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2e9718d728900170/ПРАЙСИ 2023/"/>
    </mc:Choice>
  </mc:AlternateContent>
  <xr:revisionPtr revIDLastSave="0" documentId="8_{1E8452AB-F336-414C-ADE4-B779A44A06C2}" xr6:coauthVersionLast="47" xr6:coauthVersionMax="47" xr10:uidLastSave="{00000000-0000-0000-0000-000000000000}"/>
  <bookViews>
    <workbookView xWindow="990" yWindow="-120" windowWidth="27930" windowHeight="16440" xr2:uid="{B9052DCD-99D7-4218-8F8A-4DE8BBCFDE80}"/>
  </bookViews>
  <sheets>
    <sheet name="Аркуш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983" i="1" l="1"/>
  <c r="L3982" i="1"/>
  <c r="L3981" i="1"/>
  <c r="L3980" i="1"/>
  <c r="L3979" i="1"/>
  <c r="L3978" i="1"/>
  <c r="L3977" i="1"/>
  <c r="L3976" i="1"/>
  <c r="L3973" i="1"/>
  <c r="L3972" i="1"/>
  <c r="L3971" i="1"/>
  <c r="L3970" i="1"/>
  <c r="L3969" i="1"/>
  <c r="L3968" i="1"/>
  <c r="L3965" i="1"/>
  <c r="L3964" i="1"/>
  <c r="L3963" i="1"/>
  <c r="L3962" i="1"/>
  <c r="L3961" i="1"/>
  <c r="L3960" i="1"/>
  <c r="L3958" i="1"/>
  <c r="L3957" i="1"/>
  <c r="L3956" i="1"/>
  <c r="L3955" i="1"/>
  <c r="L3954" i="1"/>
  <c r="L3953" i="1"/>
  <c r="L3951" i="1"/>
  <c r="L3950" i="1"/>
  <c r="L3949" i="1"/>
  <c r="L3948" i="1"/>
  <c r="L3947" i="1"/>
  <c r="L3946" i="1"/>
  <c r="L3944" i="1"/>
  <c r="L3943" i="1"/>
  <c r="L3942" i="1"/>
  <c r="L3941" i="1"/>
  <c r="L3940" i="1"/>
  <c r="L3939" i="1"/>
  <c r="L3936" i="1"/>
  <c r="L3935" i="1"/>
  <c r="L3934" i="1"/>
  <c r="L3932" i="1"/>
  <c r="L3931" i="1"/>
  <c r="L3930" i="1"/>
  <c r="L3929" i="1"/>
  <c r="L3928" i="1"/>
  <c r="L3927" i="1"/>
  <c r="L3924" i="1"/>
  <c r="L3923" i="1"/>
  <c r="L3921" i="1"/>
  <c r="L3920" i="1"/>
  <c r="L3919" i="1"/>
  <c r="L3918" i="1"/>
  <c r="L3917" i="1"/>
  <c r="L3913" i="1"/>
  <c r="L3912" i="1"/>
  <c r="L3911" i="1"/>
  <c r="L3910" i="1"/>
  <c r="L3909" i="1"/>
  <c r="L3908" i="1"/>
  <c r="L3907" i="1"/>
  <c r="L3905" i="1"/>
  <c r="L3904" i="1"/>
  <c r="L3903" i="1"/>
  <c r="L3902" i="1"/>
  <c r="L3901" i="1"/>
  <c r="L3900" i="1"/>
  <c r="L3899" i="1"/>
  <c r="L3898" i="1"/>
  <c r="L3897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78" i="1"/>
  <c r="L3877" i="1"/>
  <c r="L3875" i="1"/>
  <c r="L3871" i="1"/>
  <c r="L3870" i="1"/>
  <c r="L3869" i="1"/>
  <c r="L3867" i="1"/>
  <c r="L3866" i="1"/>
  <c r="L3865" i="1"/>
  <c r="L3864" i="1"/>
  <c r="L3863" i="1"/>
  <c r="L3862" i="1"/>
  <c r="L3861" i="1"/>
  <c r="L3857" i="1"/>
  <c r="L3856" i="1"/>
  <c r="L3855" i="1"/>
  <c r="L3854" i="1"/>
  <c r="L3853" i="1"/>
  <c r="L3852" i="1"/>
  <c r="L3851" i="1"/>
  <c r="L3850" i="1"/>
  <c r="L3849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3" i="1"/>
  <c r="L3832" i="1"/>
  <c r="L3830" i="1"/>
  <c r="L3829" i="1"/>
  <c r="L3828" i="1"/>
  <c r="L3827" i="1"/>
  <c r="L3826" i="1"/>
  <c r="L3824" i="1"/>
  <c r="L3823" i="1"/>
  <c r="L3822" i="1"/>
  <c r="L3821" i="1"/>
  <c r="L3818" i="1"/>
  <c r="L3817" i="1"/>
  <c r="L3816" i="1"/>
  <c r="L3815" i="1"/>
  <c r="L3813" i="1"/>
  <c r="L3812" i="1"/>
  <c r="L3811" i="1"/>
  <c r="L3810" i="1"/>
  <c r="L3807" i="1"/>
  <c r="L3806" i="1"/>
  <c r="L3805" i="1"/>
  <c r="L3804" i="1"/>
  <c r="L3803" i="1"/>
  <c r="L3802" i="1"/>
  <c r="L3800" i="1"/>
  <c r="L3799" i="1"/>
  <c r="L3798" i="1"/>
  <c r="L3797" i="1"/>
  <c r="L3796" i="1"/>
  <c r="L3795" i="1"/>
  <c r="L3794" i="1"/>
  <c r="L3793" i="1"/>
  <c r="L3792" i="1"/>
  <c r="L3790" i="1"/>
  <c r="L3789" i="1"/>
  <c r="L3788" i="1"/>
  <c r="L3787" i="1"/>
  <c r="L3786" i="1"/>
  <c r="L3785" i="1"/>
  <c r="L3784" i="1"/>
  <c r="L3783" i="1"/>
  <c r="L3781" i="1"/>
  <c r="L3780" i="1"/>
  <c r="L3779" i="1"/>
  <c r="L3778" i="1"/>
  <c r="L3777" i="1"/>
  <c r="L3776" i="1"/>
  <c r="L3775" i="1"/>
  <c r="L3774" i="1"/>
  <c r="L3773" i="1"/>
  <c r="L3767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0" i="1"/>
  <c r="L3749" i="1"/>
  <c r="L3748" i="1"/>
  <c r="L3747" i="1"/>
  <c r="L3746" i="1"/>
  <c r="L3743" i="1"/>
  <c r="L3742" i="1"/>
  <c r="L3741" i="1"/>
  <c r="L3740" i="1"/>
  <c r="L3739" i="1"/>
  <c r="L3738" i="1"/>
  <c r="L3737" i="1"/>
  <c r="L3736" i="1"/>
  <c r="L3734" i="1"/>
  <c r="L3733" i="1"/>
  <c r="L3732" i="1"/>
  <c r="L3731" i="1"/>
  <c r="L3729" i="1"/>
  <c r="L3728" i="1"/>
  <c r="L3726" i="1"/>
  <c r="L3725" i="1"/>
  <c r="L3724" i="1"/>
  <c r="L3722" i="1"/>
  <c r="L3720" i="1"/>
  <c r="L3718" i="1"/>
  <c r="L3716" i="1"/>
  <c r="L3715" i="1"/>
  <c r="L3714" i="1"/>
  <c r="L3712" i="1"/>
  <c r="L3711" i="1"/>
  <c r="L3710" i="1"/>
  <c r="L3707" i="1"/>
  <c r="L3706" i="1"/>
  <c r="L3705" i="1"/>
  <c r="L3703" i="1"/>
  <c r="L3702" i="1"/>
  <c r="L3700" i="1"/>
  <c r="L3699" i="1"/>
  <c r="L3697" i="1"/>
  <c r="L3695" i="1"/>
  <c r="L3694" i="1"/>
  <c r="L3693" i="1"/>
  <c r="L3692" i="1"/>
  <c r="L3691" i="1"/>
  <c r="L3690" i="1"/>
  <c r="L3688" i="1"/>
  <c r="L3687" i="1"/>
  <c r="L3686" i="1"/>
  <c r="L3685" i="1"/>
  <c r="L3684" i="1"/>
  <c r="L3683" i="1"/>
  <c r="L3678" i="1"/>
  <c r="L3677" i="1"/>
  <c r="L3676" i="1"/>
  <c r="L3675" i="1"/>
  <c r="L3674" i="1"/>
  <c r="L3673" i="1"/>
  <c r="L3672" i="1"/>
  <c r="L3671" i="1"/>
  <c r="L3669" i="1"/>
  <c r="L3668" i="1"/>
  <c r="L3667" i="1"/>
  <c r="L3666" i="1"/>
  <c r="L3665" i="1"/>
  <c r="L3662" i="1"/>
  <c r="L3660" i="1"/>
  <c r="L3657" i="1"/>
  <c r="L3656" i="1"/>
  <c r="L3655" i="1"/>
  <c r="L3653" i="1"/>
  <c r="L3652" i="1"/>
  <c r="L3651" i="1"/>
  <c r="L3648" i="1"/>
  <c r="L3647" i="1"/>
  <c r="L3646" i="1"/>
  <c r="L3645" i="1"/>
  <c r="L3644" i="1"/>
  <c r="L3641" i="1"/>
  <c r="L3640" i="1"/>
  <c r="L3639" i="1"/>
  <c r="L3638" i="1"/>
  <c r="L3637" i="1"/>
  <c r="L3635" i="1"/>
  <c r="L3634" i="1"/>
  <c r="L3633" i="1"/>
  <c r="L3632" i="1"/>
  <c r="L3631" i="1"/>
  <c r="L3627" i="1"/>
  <c r="L3626" i="1"/>
  <c r="L3625" i="1"/>
  <c r="L3624" i="1"/>
  <c r="L3623" i="1"/>
  <c r="L3622" i="1"/>
  <c r="L3621" i="1"/>
  <c r="L3620" i="1"/>
  <c r="L3619" i="1"/>
  <c r="L3618" i="1"/>
  <c r="L3616" i="1"/>
  <c r="L3615" i="1"/>
  <c r="L3614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598" i="1"/>
  <c r="L3597" i="1"/>
  <c r="L3596" i="1"/>
  <c r="L3595" i="1"/>
  <c r="L3594" i="1"/>
  <c r="L3593" i="1"/>
  <c r="L3592" i="1"/>
  <c r="L3591" i="1"/>
  <c r="L3590" i="1"/>
  <c r="L3588" i="1"/>
  <c r="L3587" i="1"/>
  <c r="L3586" i="1"/>
  <c r="L3585" i="1"/>
  <c r="L3584" i="1"/>
  <c r="L3583" i="1"/>
  <c r="L3582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4" i="1"/>
  <c r="L3563" i="1"/>
  <c r="L3562" i="1"/>
  <c r="L3561" i="1"/>
  <c r="L3560" i="1"/>
  <c r="L3559" i="1"/>
  <c r="L3558" i="1"/>
  <c r="L3557" i="1"/>
  <c r="L3555" i="1"/>
  <c r="L3554" i="1"/>
  <c r="L3553" i="1"/>
  <c r="L3552" i="1"/>
  <c r="L3550" i="1"/>
  <c r="L3549" i="1"/>
  <c r="L3548" i="1"/>
  <c r="L3547" i="1"/>
  <c r="L3544" i="1"/>
  <c r="L3543" i="1"/>
  <c r="L3542" i="1"/>
  <c r="L3541" i="1"/>
  <c r="L3540" i="1"/>
  <c r="L3539" i="1"/>
  <c r="L3538" i="1"/>
  <c r="L3537" i="1"/>
  <c r="L3536" i="1"/>
  <c r="L3535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0" i="1"/>
  <c r="L3519" i="1"/>
  <c r="L3518" i="1"/>
  <c r="L3517" i="1"/>
  <c r="L3516" i="1"/>
  <c r="L3515" i="1"/>
  <c r="L3514" i="1"/>
  <c r="L3513" i="1"/>
  <c r="L3511" i="1"/>
  <c r="L3510" i="1"/>
  <c r="L3509" i="1"/>
  <c r="L3508" i="1"/>
  <c r="L3507" i="1"/>
  <c r="L3506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0" i="1"/>
  <c r="L3489" i="1"/>
  <c r="L3488" i="1"/>
  <c r="L3487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8" i="1"/>
  <c r="L3466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5" i="1"/>
  <c r="L3424" i="1"/>
  <c r="L3423" i="1"/>
  <c r="L3422" i="1"/>
  <c r="L3421" i="1"/>
  <c r="L3420" i="1"/>
  <c r="L3419" i="1"/>
  <c r="L3418" i="1"/>
  <c r="L3417" i="1"/>
  <c r="L3416" i="1"/>
  <c r="L3415" i="1"/>
  <c r="L3413" i="1"/>
  <c r="L3412" i="1"/>
  <c r="L3411" i="1"/>
  <c r="L3410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5" i="1"/>
  <c r="L3374" i="1"/>
  <c r="L3373" i="1"/>
  <c r="L3372" i="1"/>
  <c r="L3371" i="1"/>
  <c r="L3370" i="1"/>
  <c r="L3369" i="1"/>
  <c r="L3368" i="1"/>
  <c r="L3367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4" i="1"/>
  <c r="L3283" i="1"/>
  <c r="L3281" i="1"/>
  <c r="L3280" i="1"/>
  <c r="L3279" i="1"/>
  <c r="L3278" i="1"/>
  <c r="L3277" i="1"/>
  <c r="L3275" i="1"/>
  <c r="L3274" i="1"/>
  <c r="L3273" i="1"/>
  <c r="L3272" i="1"/>
  <c r="L3271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2" i="1"/>
  <c r="L3251" i="1"/>
  <c r="L3250" i="1"/>
  <c r="L3249" i="1"/>
  <c r="L3248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3" i="1"/>
  <c r="L3212" i="1"/>
  <c r="L3211" i="1"/>
  <c r="L3210" i="1"/>
  <c r="L3209" i="1"/>
  <c r="L3208" i="1"/>
  <c r="L3207" i="1"/>
  <c r="L3206" i="1"/>
  <c r="L3204" i="1"/>
  <c r="L3203" i="1"/>
  <c r="L3202" i="1"/>
  <c r="L3201" i="1"/>
  <c r="L3200" i="1"/>
  <c r="L3199" i="1"/>
  <c r="L3198" i="1"/>
  <c r="L3197" i="1"/>
  <c r="L3196" i="1"/>
  <c r="L3195" i="1"/>
  <c r="L3194" i="1"/>
  <c r="L3192" i="1"/>
  <c r="L3191" i="1"/>
  <c r="L3190" i="1"/>
  <c r="L3189" i="1"/>
  <c r="L3188" i="1"/>
  <c r="L3187" i="1"/>
  <c r="L3186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2" i="1"/>
  <c r="L3131" i="1"/>
  <c r="L3130" i="1"/>
  <c r="L3129" i="1"/>
  <c r="L3127" i="1"/>
  <c r="L3126" i="1"/>
  <c r="L3125" i="1"/>
  <c r="L3124" i="1"/>
  <c r="L3121" i="1"/>
  <c r="L3120" i="1"/>
  <c r="L3119" i="1"/>
  <c r="L3118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1" i="1"/>
  <c r="L3100" i="1"/>
  <c r="L3099" i="1"/>
  <c r="L3098" i="1"/>
  <c r="L3097" i="1"/>
  <c r="L3096" i="1"/>
  <c r="L3095" i="1"/>
  <c r="L3094" i="1"/>
  <c r="L3093" i="1"/>
  <c r="L3092" i="1"/>
  <c r="L3091" i="1"/>
  <c r="L3089" i="1"/>
  <c r="L3088" i="1"/>
  <c r="L3087" i="1"/>
  <c r="L3084" i="1"/>
  <c r="L3083" i="1"/>
  <c r="L3082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6" i="1"/>
  <c r="L3065" i="1"/>
  <c r="L3064" i="1"/>
  <c r="L3063" i="1"/>
  <c r="L3062" i="1"/>
  <c r="L3061" i="1"/>
  <c r="L3060" i="1"/>
  <c r="L3059" i="1"/>
  <c r="L3058" i="1"/>
  <c r="L3057" i="1"/>
  <c r="L3053" i="1"/>
  <c r="L3052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1" i="1"/>
  <c r="L3030" i="1"/>
  <c r="L3029" i="1"/>
  <c r="L3028" i="1"/>
  <c r="L3027" i="1"/>
  <c r="L3025" i="1"/>
  <c r="L3024" i="1"/>
  <c r="L3023" i="1"/>
  <c r="L3022" i="1"/>
  <c r="L3020" i="1"/>
  <c r="L3019" i="1"/>
  <c r="L3016" i="1"/>
  <c r="L3015" i="1"/>
  <c r="L3014" i="1"/>
  <c r="L3013" i="1"/>
  <c r="L3012" i="1"/>
  <c r="L3011" i="1"/>
  <c r="L3009" i="1"/>
  <c r="L3008" i="1"/>
  <c r="L3007" i="1"/>
  <c r="L3006" i="1"/>
  <c r="L3005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4" i="1"/>
  <c r="L2963" i="1"/>
  <c r="L2962" i="1"/>
  <c r="L2961" i="1"/>
  <c r="L2960" i="1"/>
  <c r="L2959" i="1"/>
  <c r="L2956" i="1"/>
  <c r="L2955" i="1"/>
  <c r="L2954" i="1"/>
  <c r="L2953" i="1"/>
  <c r="L2952" i="1"/>
  <c r="L2951" i="1"/>
  <c r="L2949" i="1"/>
  <c r="L2948" i="1"/>
  <c r="L2947" i="1"/>
  <c r="L2946" i="1"/>
  <c r="L2945" i="1"/>
  <c r="L2944" i="1"/>
  <c r="L2943" i="1"/>
  <c r="L2942" i="1"/>
  <c r="L2939" i="1"/>
  <c r="L2938" i="1"/>
  <c r="L2937" i="1"/>
  <c r="L2936" i="1"/>
  <c r="L2935" i="1"/>
  <c r="L2934" i="1"/>
  <c r="L2932" i="1"/>
  <c r="L2931" i="1"/>
  <c r="L2930" i="1"/>
  <c r="L2929" i="1"/>
  <c r="L2928" i="1"/>
  <c r="L2927" i="1"/>
  <c r="L2923" i="1"/>
  <c r="L2922" i="1"/>
  <c r="L2921" i="1"/>
  <c r="L2919" i="1"/>
  <c r="L2918" i="1"/>
  <c r="L2917" i="1"/>
  <c r="L2915" i="1"/>
  <c r="L2914" i="1"/>
  <c r="L2912" i="1"/>
  <c r="L2911" i="1"/>
  <c r="L2910" i="1"/>
  <c r="L2909" i="1"/>
  <c r="L2908" i="1"/>
  <c r="L2907" i="1"/>
  <c r="L2906" i="1"/>
  <c r="L2903" i="1"/>
  <c r="L2902" i="1"/>
  <c r="L2901" i="1"/>
  <c r="L2900" i="1"/>
  <c r="L2899" i="1"/>
  <c r="L2898" i="1"/>
  <c r="L2897" i="1"/>
  <c r="L2896" i="1"/>
  <c r="L2895" i="1"/>
  <c r="L2894" i="1"/>
  <c r="L2893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7" i="1"/>
  <c r="L2836" i="1"/>
  <c r="L2835" i="1"/>
  <c r="L2834" i="1"/>
  <c r="L2833" i="1"/>
  <c r="L2832" i="1"/>
  <c r="L2831" i="1"/>
  <c r="L2830" i="1"/>
  <c r="L2828" i="1"/>
  <c r="L2827" i="1"/>
  <c r="L2826" i="1"/>
  <c r="L2825" i="1"/>
  <c r="L2824" i="1"/>
  <c r="L2823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79" i="1"/>
  <c r="L2778" i="1"/>
  <c r="L2777" i="1"/>
  <c r="L2776" i="1"/>
  <c r="L2775" i="1"/>
  <c r="L2773" i="1"/>
  <c r="L2772" i="1"/>
  <c r="L2771" i="1"/>
  <c r="L2770" i="1"/>
  <c r="L2769" i="1"/>
  <c r="L2767" i="1"/>
  <c r="L2766" i="1"/>
  <c r="L2765" i="1"/>
  <c r="L2764" i="1"/>
  <c r="L2763" i="1"/>
  <c r="L2761" i="1"/>
  <c r="L2760" i="1"/>
  <c r="L2759" i="1"/>
  <c r="L2758" i="1"/>
  <c r="L2757" i="1"/>
  <c r="L2756" i="1"/>
  <c r="L2755" i="1"/>
  <c r="L2754" i="1"/>
  <c r="L2753" i="1"/>
  <c r="L2752" i="1"/>
  <c r="L2751" i="1"/>
  <c r="L2749" i="1"/>
  <c r="L2748" i="1"/>
  <c r="L2747" i="1"/>
  <c r="L2746" i="1"/>
  <c r="L2745" i="1"/>
  <c r="L2743" i="1"/>
  <c r="L2742" i="1"/>
  <c r="L2741" i="1"/>
  <c r="L2740" i="1"/>
  <c r="L2739" i="1"/>
  <c r="L2738" i="1"/>
  <c r="L2736" i="1"/>
  <c r="L2735" i="1"/>
  <c r="L2734" i="1"/>
  <c r="L2733" i="1"/>
  <c r="L2732" i="1"/>
  <c r="L2731" i="1"/>
  <c r="L2730" i="1"/>
  <c r="L2729" i="1"/>
  <c r="L2728" i="1"/>
  <c r="L2727" i="1"/>
  <c r="L2726" i="1"/>
  <c r="L2724" i="1"/>
  <c r="L2723" i="1"/>
  <c r="L2722" i="1"/>
  <c r="L2721" i="1"/>
  <c r="L2720" i="1"/>
  <c r="L2719" i="1"/>
  <c r="L2718" i="1"/>
  <c r="L2717" i="1"/>
  <c r="L2716" i="1"/>
  <c r="L2715" i="1"/>
  <c r="L2714" i="1"/>
  <c r="L2712" i="1"/>
  <c r="L2709" i="1"/>
  <c r="L2708" i="1"/>
  <c r="L2706" i="1"/>
  <c r="L2705" i="1"/>
  <c r="L2704" i="1"/>
  <c r="L2701" i="1"/>
  <c r="L2700" i="1"/>
  <c r="L2699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8" i="1"/>
  <c r="L2667" i="1"/>
  <c r="L2666" i="1"/>
  <c r="L2665" i="1"/>
  <c r="L2664" i="1"/>
  <c r="L2663" i="1"/>
  <c r="L2662" i="1"/>
  <c r="L2660" i="1"/>
  <c r="L2659" i="1"/>
  <c r="L2658" i="1"/>
  <c r="L2657" i="1"/>
  <c r="L2656" i="1"/>
  <c r="L2655" i="1"/>
  <c r="L2654" i="1"/>
  <c r="L2653" i="1"/>
  <c r="L2652" i="1"/>
  <c r="L2649" i="1"/>
  <c r="L2648" i="1"/>
  <c r="L2647" i="1"/>
  <c r="L2645" i="1"/>
  <c r="L2644" i="1"/>
  <c r="L2643" i="1"/>
  <c r="L2642" i="1"/>
  <c r="L2641" i="1"/>
  <c r="L2639" i="1"/>
  <c r="L2638" i="1"/>
  <c r="L2637" i="1"/>
  <c r="L2636" i="1"/>
  <c r="L2635" i="1"/>
  <c r="L2634" i="1"/>
  <c r="L2633" i="1"/>
  <c r="L2632" i="1"/>
  <c r="L2631" i="1"/>
  <c r="L2629" i="1"/>
  <c r="L2628" i="1"/>
  <c r="L2627" i="1"/>
  <c r="L2626" i="1"/>
  <c r="L2625" i="1"/>
  <c r="L2624" i="1"/>
  <c r="L2623" i="1"/>
  <c r="L2622" i="1"/>
  <c r="L2621" i="1"/>
  <c r="L2618" i="1"/>
  <c r="L2617" i="1"/>
  <c r="L2614" i="1"/>
  <c r="L2613" i="1"/>
  <c r="L2612" i="1"/>
  <c r="L2611" i="1"/>
  <c r="L2610" i="1"/>
  <c r="L2609" i="1"/>
  <c r="L2608" i="1"/>
  <c r="L2607" i="1"/>
  <c r="L2606" i="1"/>
  <c r="L2605" i="1"/>
  <c r="L2603" i="1"/>
  <c r="L2602" i="1"/>
  <c r="L2601" i="1"/>
  <c r="L2600" i="1"/>
  <c r="L2599" i="1"/>
  <c r="L2598" i="1"/>
  <c r="L2596" i="1"/>
  <c r="L2595" i="1"/>
  <c r="L2594" i="1"/>
  <c r="L2593" i="1"/>
  <c r="L2592" i="1"/>
  <c r="L2591" i="1"/>
  <c r="L2589" i="1"/>
  <c r="L2588" i="1"/>
  <c r="L2587" i="1"/>
  <c r="L2586" i="1"/>
  <c r="L2585" i="1"/>
  <c r="L2584" i="1"/>
  <c r="L2582" i="1"/>
  <c r="L2581" i="1"/>
  <c r="L2580" i="1"/>
  <c r="L2579" i="1"/>
  <c r="L2578" i="1"/>
  <c r="L2577" i="1"/>
  <c r="L2575" i="1"/>
  <c r="L2574" i="1"/>
  <c r="L2573" i="1"/>
  <c r="L2572" i="1"/>
  <c r="L2571" i="1"/>
  <c r="L2570" i="1"/>
  <c r="L2568" i="1"/>
  <c r="L2567" i="1"/>
  <c r="L2566" i="1"/>
  <c r="L2565" i="1"/>
  <c r="L2564" i="1"/>
  <c r="L2563" i="1"/>
  <c r="L2561" i="1"/>
  <c r="L2560" i="1"/>
  <c r="L2559" i="1"/>
  <c r="L2558" i="1"/>
  <c r="L2557" i="1"/>
  <c r="L2556" i="1"/>
  <c r="L2554" i="1"/>
  <c r="L2553" i="1"/>
  <c r="L2552" i="1"/>
  <c r="L2551" i="1"/>
  <c r="L2550" i="1"/>
  <c r="L2549" i="1"/>
  <c r="L2546" i="1"/>
  <c r="L2545" i="1"/>
  <c r="L2544" i="1"/>
  <c r="L2543" i="1"/>
  <c r="L2542" i="1"/>
  <c r="L2540" i="1"/>
  <c r="L2539" i="1"/>
  <c r="L2538" i="1"/>
  <c r="L2537" i="1"/>
  <c r="L2536" i="1"/>
  <c r="L2535" i="1"/>
  <c r="L2533" i="1"/>
  <c r="L2532" i="1"/>
  <c r="L2531" i="1"/>
  <c r="L2530" i="1"/>
  <c r="L2529" i="1"/>
  <c r="L2528" i="1"/>
  <c r="L2526" i="1"/>
  <c r="L2525" i="1"/>
  <c r="L2524" i="1"/>
  <c r="L2523" i="1"/>
  <c r="L2522" i="1"/>
  <c r="L2521" i="1"/>
  <c r="L2519" i="1"/>
  <c r="L2518" i="1"/>
  <c r="L2517" i="1"/>
  <c r="L2516" i="1"/>
  <c r="L2515" i="1"/>
  <c r="L2514" i="1"/>
  <c r="L2513" i="1"/>
  <c r="L2511" i="1"/>
  <c r="L2510" i="1"/>
  <c r="L2509" i="1"/>
  <c r="L2508" i="1"/>
  <c r="L2507" i="1"/>
  <c r="L2506" i="1"/>
  <c r="L2505" i="1"/>
  <c r="L2503" i="1"/>
  <c r="L2502" i="1"/>
  <c r="L2501" i="1"/>
  <c r="L2500" i="1"/>
  <c r="L2499" i="1"/>
  <c r="L2498" i="1"/>
  <c r="L2497" i="1"/>
  <c r="L2495" i="1"/>
  <c r="L2494" i="1"/>
  <c r="L2493" i="1"/>
  <c r="L2492" i="1"/>
  <c r="L2491" i="1"/>
  <c r="L2490" i="1"/>
  <c r="L2489" i="1"/>
  <c r="L2487" i="1"/>
  <c r="L2486" i="1"/>
  <c r="L2485" i="1"/>
  <c r="L2484" i="1"/>
  <c r="L2483" i="1"/>
  <c r="L2482" i="1"/>
  <c r="L2481" i="1"/>
  <c r="L2479" i="1"/>
  <c r="L2478" i="1"/>
  <c r="L2477" i="1"/>
  <c r="L2476" i="1"/>
  <c r="L2475" i="1"/>
  <c r="L2474" i="1"/>
  <c r="L2472" i="1"/>
  <c r="L2471" i="1"/>
  <c r="L2470" i="1"/>
  <c r="L2469" i="1"/>
  <c r="L2468" i="1"/>
  <c r="L2467" i="1"/>
  <c r="L2466" i="1"/>
  <c r="L2464" i="1"/>
  <c r="L2463" i="1"/>
  <c r="L2462" i="1"/>
  <c r="L2461" i="1"/>
  <c r="L2460" i="1"/>
  <c r="L2459" i="1"/>
  <c r="L2457" i="1"/>
  <c r="L2456" i="1"/>
  <c r="L2455" i="1"/>
  <c r="L2454" i="1"/>
  <c r="L2453" i="1"/>
  <c r="L2452" i="1"/>
  <c r="L2451" i="1"/>
  <c r="L2450" i="1"/>
  <c r="L2449" i="1"/>
  <c r="L2448" i="1"/>
  <c r="L2446" i="1"/>
  <c r="L2445" i="1"/>
  <c r="L2444" i="1"/>
  <c r="L2443" i="1"/>
  <c r="L2442" i="1"/>
  <c r="L2441" i="1"/>
  <c r="L2440" i="1"/>
  <c r="L2438" i="1"/>
  <c r="L2437" i="1"/>
  <c r="L2436" i="1"/>
  <c r="L2435" i="1"/>
  <c r="L2434" i="1"/>
  <c r="L2433" i="1"/>
  <c r="L2432" i="1"/>
  <c r="L2431" i="1"/>
  <c r="L2430" i="1"/>
  <c r="L2429" i="1"/>
  <c r="L2427" i="1"/>
  <c r="L2426" i="1"/>
  <c r="L2425" i="1"/>
  <c r="L2424" i="1"/>
  <c r="L2423" i="1"/>
  <c r="L2422" i="1"/>
  <c r="L2421" i="1"/>
  <c r="L2419" i="1"/>
  <c r="L2418" i="1"/>
  <c r="L2417" i="1"/>
  <c r="L2416" i="1"/>
  <c r="L2415" i="1"/>
  <c r="L2414" i="1"/>
  <c r="L2413" i="1"/>
  <c r="L2412" i="1"/>
  <c r="L2410" i="1"/>
  <c r="L2409" i="1"/>
  <c r="L2408" i="1"/>
  <c r="L2407" i="1"/>
  <c r="L2406" i="1"/>
  <c r="L2405" i="1"/>
  <c r="L2404" i="1"/>
  <c r="L2403" i="1"/>
  <c r="L2402" i="1"/>
  <c r="L2401" i="1"/>
  <c r="L2399" i="1"/>
  <c r="L2398" i="1"/>
  <c r="L2397" i="1"/>
  <c r="L2396" i="1"/>
  <c r="L2395" i="1"/>
  <c r="L2394" i="1"/>
  <c r="L2393" i="1"/>
  <c r="L2392" i="1"/>
  <c r="L2391" i="1"/>
  <c r="L2390" i="1"/>
  <c r="L2388" i="1"/>
  <c r="L2387" i="1"/>
  <c r="L2386" i="1"/>
  <c r="L2385" i="1"/>
  <c r="L2384" i="1"/>
  <c r="L2383" i="1"/>
  <c r="L2381" i="1"/>
  <c r="L2380" i="1"/>
  <c r="L2379" i="1"/>
  <c r="L2378" i="1"/>
  <c r="L2377" i="1"/>
  <c r="L2376" i="1"/>
  <c r="L2375" i="1"/>
  <c r="L2374" i="1"/>
  <c r="L2373" i="1"/>
  <c r="L2372" i="1"/>
  <c r="L2370" i="1"/>
  <c r="L2369" i="1"/>
  <c r="L2368" i="1"/>
  <c r="L2367" i="1"/>
  <c r="L2366" i="1"/>
  <c r="L2365" i="1"/>
  <c r="L2364" i="1"/>
  <c r="L2363" i="1"/>
  <c r="L2361" i="1"/>
  <c r="L2360" i="1"/>
  <c r="L2359" i="1"/>
  <c r="L2358" i="1"/>
  <c r="L2357" i="1"/>
  <c r="L2356" i="1"/>
  <c r="L2355" i="1"/>
  <c r="L2354" i="1"/>
  <c r="L2353" i="1"/>
  <c r="L2352" i="1"/>
  <c r="L2350" i="1"/>
  <c r="L2349" i="1"/>
  <c r="L2348" i="1"/>
  <c r="L2347" i="1"/>
  <c r="L2346" i="1"/>
  <c r="L2345" i="1"/>
  <c r="L2344" i="1"/>
  <c r="L2343" i="1"/>
  <c r="L2342" i="1"/>
  <c r="L2341" i="1"/>
  <c r="L2339" i="1"/>
  <c r="L2338" i="1"/>
  <c r="L2337" i="1"/>
  <c r="L2336" i="1"/>
  <c r="L2335" i="1"/>
  <c r="L2334" i="1"/>
  <c r="L2333" i="1"/>
  <c r="L2332" i="1"/>
  <c r="L2331" i="1"/>
  <c r="L2330" i="1"/>
  <c r="L2328" i="1"/>
  <c r="L2327" i="1"/>
  <c r="L2326" i="1"/>
  <c r="L2325" i="1"/>
  <c r="L2324" i="1"/>
  <c r="L2323" i="1"/>
  <c r="L2322" i="1"/>
  <c r="L2321" i="1"/>
  <c r="L2320" i="1"/>
  <c r="L2319" i="1"/>
  <c r="L2317" i="1"/>
  <c r="L2316" i="1"/>
  <c r="L2315" i="1"/>
  <c r="L2314" i="1"/>
  <c r="L2313" i="1"/>
  <c r="L2312" i="1"/>
  <c r="L2311" i="1"/>
  <c r="L2310" i="1"/>
  <c r="L2309" i="1"/>
  <c r="L2307" i="1"/>
  <c r="L2306" i="1"/>
  <c r="L2305" i="1"/>
  <c r="L2304" i="1"/>
  <c r="L2303" i="1"/>
  <c r="L2302" i="1"/>
  <c r="L2301" i="1"/>
  <c r="L2299" i="1"/>
  <c r="L2298" i="1"/>
  <c r="L2297" i="1"/>
  <c r="L2296" i="1"/>
  <c r="L2295" i="1"/>
  <c r="L2294" i="1"/>
  <c r="L2293" i="1"/>
  <c r="L2288" i="1"/>
  <c r="L2287" i="1"/>
  <c r="L2286" i="1"/>
  <c r="L2285" i="1"/>
  <c r="L2283" i="1"/>
  <c r="L2282" i="1"/>
  <c r="L2281" i="1"/>
  <c r="L2280" i="1"/>
  <c r="L2277" i="1"/>
  <c r="L2276" i="1"/>
  <c r="L2275" i="1"/>
  <c r="L2274" i="1"/>
  <c r="L2273" i="1"/>
  <c r="L2271" i="1"/>
  <c r="L2270" i="1"/>
  <c r="L2269" i="1"/>
  <c r="L2268" i="1"/>
  <c r="L2267" i="1"/>
  <c r="L2263" i="1"/>
  <c r="L2262" i="1"/>
  <c r="L2261" i="1"/>
  <c r="L2260" i="1"/>
  <c r="L2258" i="1"/>
  <c r="L2257" i="1"/>
  <c r="L2256" i="1"/>
  <c r="L2255" i="1"/>
  <c r="L2254" i="1"/>
  <c r="L2253" i="1"/>
  <c r="L2252" i="1"/>
  <c r="L2250" i="1"/>
  <c r="L2249" i="1"/>
  <c r="L2248" i="1"/>
  <c r="L2247" i="1"/>
  <c r="L2246" i="1"/>
  <c r="L2245" i="1"/>
  <c r="L2244" i="1"/>
  <c r="L2241" i="1"/>
  <c r="L2240" i="1"/>
  <c r="L2239" i="1"/>
  <c r="L2238" i="1"/>
  <c r="L2237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199" i="1"/>
  <c r="L2198" i="1"/>
  <c r="L2197" i="1"/>
  <c r="L2196" i="1"/>
  <c r="L2195" i="1"/>
  <c r="L2194" i="1"/>
  <c r="L2193" i="1"/>
  <c r="L2192" i="1"/>
  <c r="L2191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68" i="1"/>
  <c r="L2166" i="1"/>
  <c r="L2165" i="1"/>
  <c r="L2164" i="1"/>
  <c r="L2162" i="1"/>
  <c r="L2161" i="1"/>
  <c r="L2160" i="1"/>
  <c r="L2159" i="1"/>
  <c r="L2157" i="1"/>
  <c r="L2156" i="1"/>
  <c r="L2155" i="1"/>
  <c r="L2152" i="1"/>
  <c r="L2151" i="1"/>
  <c r="L2150" i="1"/>
  <c r="L2149" i="1"/>
  <c r="L2148" i="1"/>
  <c r="L2147" i="1"/>
  <c r="L2146" i="1"/>
  <c r="L2144" i="1"/>
  <c r="L2143" i="1"/>
  <c r="L2142" i="1"/>
  <c r="L2141" i="1"/>
  <c r="L2140" i="1"/>
  <c r="L2139" i="1"/>
  <c r="L2138" i="1"/>
  <c r="L2137" i="1"/>
  <c r="L2136" i="1"/>
  <c r="L2133" i="1"/>
  <c r="L2132" i="1"/>
  <c r="L2131" i="1"/>
  <c r="L2130" i="1"/>
  <c r="L2129" i="1"/>
  <c r="L2128" i="1"/>
  <c r="L2127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07" i="1"/>
  <c r="L2106" i="1"/>
  <c r="L2105" i="1"/>
  <c r="L2104" i="1"/>
  <c r="L2103" i="1"/>
  <c r="L2102" i="1"/>
  <c r="L2101" i="1"/>
  <c r="L2100" i="1"/>
  <c r="L2099" i="1"/>
  <c r="L2095" i="1"/>
  <c r="L2094" i="1"/>
  <c r="L2093" i="1"/>
  <c r="L2092" i="1"/>
  <c r="L2090" i="1"/>
  <c r="L2089" i="1"/>
  <c r="L2088" i="1"/>
  <c r="L2087" i="1"/>
  <c r="L2086" i="1"/>
  <c r="L2085" i="1"/>
  <c r="L2084" i="1"/>
  <c r="L2083" i="1"/>
  <c r="L2082" i="1"/>
  <c r="L2081" i="1"/>
  <c r="L2079" i="1"/>
  <c r="L2078" i="1"/>
  <c r="L2077" i="1"/>
  <c r="L2076" i="1"/>
  <c r="L2074" i="1"/>
  <c r="L2073" i="1"/>
  <c r="L2072" i="1"/>
  <c r="L2071" i="1"/>
  <c r="L2070" i="1"/>
  <c r="L2069" i="1"/>
  <c r="L2065" i="1"/>
  <c r="L2064" i="1"/>
  <c r="L2063" i="1"/>
  <c r="L2062" i="1"/>
  <c r="L2060" i="1"/>
  <c r="L2059" i="1"/>
  <c r="L2058" i="1"/>
  <c r="L2057" i="1"/>
  <c r="L2056" i="1"/>
  <c r="L2055" i="1"/>
  <c r="L2054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6" i="1"/>
  <c r="L2035" i="1"/>
  <c r="L2034" i="1"/>
  <c r="L2033" i="1"/>
  <c r="L2032" i="1"/>
  <c r="L2031" i="1"/>
  <c r="L2030" i="1"/>
  <c r="L2029" i="1"/>
  <c r="L2028" i="1"/>
  <c r="L2027" i="1"/>
  <c r="L2025" i="1"/>
  <c r="L2024" i="1"/>
  <c r="L2023" i="1"/>
  <c r="L2021" i="1"/>
  <c r="L2020" i="1"/>
  <c r="L2019" i="1"/>
  <c r="L2018" i="1"/>
  <c r="L2017" i="1"/>
  <c r="L2016" i="1"/>
  <c r="L2015" i="1"/>
  <c r="L2014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7" i="1"/>
  <c r="L1996" i="1"/>
  <c r="L1995" i="1"/>
  <c r="L1994" i="1"/>
  <c r="L1993" i="1"/>
  <c r="L1992" i="1"/>
  <c r="L1990" i="1"/>
  <c r="L1989" i="1"/>
  <c r="L1988" i="1"/>
  <c r="L1987" i="1"/>
  <c r="L1985" i="1"/>
  <c r="L1984" i="1"/>
  <c r="L1983" i="1"/>
  <c r="L1982" i="1"/>
  <c r="L1981" i="1"/>
  <c r="L1980" i="1"/>
  <c r="L1979" i="1"/>
  <c r="L1978" i="1"/>
  <c r="L1977" i="1"/>
  <c r="L1976" i="1"/>
  <c r="L1974" i="1"/>
  <c r="L1973" i="1"/>
  <c r="L1972" i="1"/>
  <c r="L1971" i="1"/>
  <c r="L1970" i="1"/>
  <c r="L1969" i="1"/>
  <c r="L1968" i="1"/>
  <c r="L1967" i="1"/>
  <c r="L1966" i="1"/>
  <c r="L1964" i="1"/>
  <c r="L1963" i="1"/>
  <c r="L1962" i="1"/>
  <c r="L1961" i="1"/>
  <c r="L1960" i="1"/>
  <c r="L1959" i="1"/>
  <c r="L1958" i="1"/>
  <c r="L1957" i="1"/>
  <c r="L1956" i="1"/>
  <c r="L1955" i="1"/>
  <c r="L1954" i="1"/>
  <c r="L1952" i="1"/>
  <c r="L1951" i="1"/>
  <c r="L1950" i="1"/>
  <c r="L1949" i="1"/>
  <c r="L1948" i="1"/>
  <c r="L1947" i="1"/>
  <c r="L1946" i="1"/>
  <c r="L1945" i="1"/>
  <c r="L1944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29" i="1"/>
  <c r="L1928" i="1"/>
  <c r="L1927" i="1"/>
  <c r="L1926" i="1"/>
  <c r="L1925" i="1"/>
  <c r="L1924" i="1"/>
  <c r="L1923" i="1"/>
  <c r="L1922" i="1"/>
  <c r="L1921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5" i="1"/>
  <c r="L1904" i="1"/>
  <c r="L1903" i="1"/>
  <c r="L1902" i="1"/>
  <c r="L1901" i="1"/>
  <c r="L1900" i="1"/>
  <c r="L1899" i="1"/>
  <c r="L1898" i="1"/>
  <c r="L1897" i="1"/>
  <c r="L1896" i="1"/>
  <c r="L1895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0" i="1"/>
  <c r="L1879" i="1"/>
  <c r="L1878" i="1"/>
  <c r="L1877" i="1"/>
  <c r="L1876" i="1"/>
  <c r="L1875" i="1"/>
  <c r="L1874" i="1"/>
  <c r="L1873" i="1"/>
  <c r="L1872" i="1"/>
  <c r="L1871" i="1"/>
  <c r="L1870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49" i="1"/>
  <c r="L1846" i="1"/>
  <c r="L1845" i="1"/>
  <c r="L1844" i="1"/>
  <c r="L1843" i="1"/>
  <c r="L1842" i="1"/>
  <c r="L1841" i="1"/>
  <c r="L1840" i="1"/>
  <c r="L1839" i="1"/>
  <c r="L1838" i="1"/>
  <c r="L1837" i="1"/>
  <c r="L1835" i="1"/>
  <c r="L1834" i="1"/>
  <c r="L1833" i="1"/>
  <c r="L1832" i="1"/>
  <c r="L1831" i="1"/>
  <c r="L1830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0" i="1"/>
  <c r="L1789" i="1"/>
  <c r="L1788" i="1"/>
  <c r="L1787" i="1"/>
  <c r="L1786" i="1"/>
  <c r="L1785" i="1"/>
  <c r="L1784" i="1"/>
  <c r="L1783" i="1"/>
  <c r="L1782" i="1"/>
  <c r="L1781" i="1"/>
  <c r="L1780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3" i="1"/>
  <c r="L1762" i="1"/>
  <c r="L1761" i="1"/>
  <c r="L1760" i="1"/>
  <c r="L1759" i="1"/>
  <c r="L1758" i="1"/>
  <c r="L1757" i="1"/>
  <c r="L1756" i="1"/>
  <c r="L1755" i="1"/>
  <c r="L1754" i="1"/>
  <c r="L1753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7" i="1"/>
  <c r="L1736" i="1"/>
  <c r="L1735" i="1"/>
  <c r="L1734" i="1"/>
  <c r="L1731" i="1"/>
  <c r="L1730" i="1"/>
  <c r="L1729" i="1"/>
  <c r="L1728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0" i="1"/>
  <c r="L1709" i="1"/>
  <c r="L1708" i="1"/>
  <c r="L1707" i="1"/>
  <c r="L1706" i="1"/>
  <c r="L1703" i="1"/>
  <c r="L1702" i="1"/>
  <c r="L1701" i="1"/>
  <c r="L1700" i="1"/>
  <c r="L1699" i="1"/>
  <c r="L1698" i="1"/>
  <c r="L1697" i="1"/>
  <c r="L1695" i="1"/>
  <c r="L1694" i="1"/>
  <c r="L1693" i="1"/>
  <c r="L1692" i="1"/>
  <c r="L1689" i="1"/>
  <c r="L1688" i="1"/>
  <c r="L1687" i="1"/>
  <c r="L1686" i="1"/>
  <c r="L1685" i="1"/>
  <c r="L1684" i="1"/>
  <c r="L1682" i="1"/>
  <c r="L1681" i="1"/>
  <c r="L1680" i="1"/>
  <c r="L1679" i="1"/>
  <c r="L1677" i="1"/>
  <c r="L1676" i="1"/>
  <c r="L1675" i="1"/>
  <c r="L1674" i="1"/>
  <c r="L1671" i="1"/>
  <c r="L1670" i="1"/>
  <c r="L1669" i="1"/>
  <c r="L1668" i="1"/>
  <c r="L1666" i="1"/>
  <c r="L1665" i="1"/>
  <c r="L1664" i="1"/>
  <c r="L1663" i="1"/>
  <c r="L1660" i="1"/>
  <c r="L1659" i="1"/>
  <c r="L1658" i="1"/>
  <c r="L1657" i="1"/>
  <c r="L1656" i="1"/>
  <c r="L1655" i="1"/>
  <c r="L1653" i="1"/>
  <c r="L1652" i="1"/>
  <c r="L1651" i="1"/>
  <c r="L1650" i="1"/>
  <c r="L1649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6" i="1"/>
  <c r="L1575" i="1"/>
  <c r="L1574" i="1"/>
  <c r="L1573" i="1"/>
  <c r="L1572" i="1"/>
  <c r="L1571" i="1"/>
  <c r="L1570" i="1"/>
  <c r="L1569" i="1"/>
  <c r="L1568" i="1"/>
  <c r="L1567" i="1"/>
  <c r="L1566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0" i="1"/>
  <c r="L1549" i="1"/>
  <c r="L1548" i="1"/>
  <c r="L1547" i="1"/>
  <c r="L1546" i="1"/>
  <c r="L1545" i="1"/>
  <c r="L1544" i="1"/>
  <c r="L1543" i="1"/>
  <c r="L1542" i="1"/>
  <c r="L1541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3" i="1"/>
  <c r="L1512" i="1"/>
  <c r="L1511" i="1"/>
  <c r="L1510" i="1"/>
  <c r="L1509" i="1"/>
  <c r="L1508" i="1"/>
  <c r="L1507" i="1"/>
  <c r="L1506" i="1"/>
  <c r="L1505" i="1"/>
  <c r="L1503" i="1"/>
  <c r="L1502" i="1"/>
  <c r="L1501" i="1"/>
  <c r="L1500" i="1"/>
  <c r="L1499" i="1"/>
  <c r="L1498" i="1"/>
  <c r="L1497" i="1"/>
  <c r="L1495" i="1"/>
  <c r="L1494" i="1"/>
  <c r="L1493" i="1"/>
  <c r="L1492" i="1"/>
  <c r="L1491" i="1"/>
  <c r="L1490" i="1"/>
  <c r="L1489" i="1"/>
  <c r="L1488" i="1"/>
  <c r="L1485" i="1"/>
  <c r="L1484" i="1"/>
  <c r="L1483" i="1"/>
  <c r="L1482" i="1"/>
  <c r="L1481" i="1"/>
  <c r="L1480" i="1"/>
  <c r="L1479" i="1"/>
  <c r="L1478" i="1"/>
  <c r="L1477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59" i="1"/>
  <c r="L1458" i="1"/>
  <c r="L1457" i="1"/>
  <c r="L1456" i="1"/>
  <c r="L1455" i="1"/>
  <c r="L1454" i="1"/>
  <c r="L1453" i="1"/>
  <c r="L1450" i="1"/>
  <c r="L1449" i="1"/>
  <c r="L1448" i="1"/>
  <c r="L1447" i="1"/>
  <c r="L1446" i="1"/>
  <c r="L1445" i="1"/>
  <c r="L1444" i="1"/>
  <c r="L1443" i="1"/>
  <c r="L1442" i="1"/>
  <c r="L1441" i="1"/>
  <c r="L1439" i="1"/>
  <c r="L1438" i="1"/>
  <c r="L1437" i="1"/>
  <c r="L1435" i="1"/>
  <c r="L1434" i="1"/>
  <c r="L1433" i="1"/>
  <c r="L1432" i="1"/>
  <c r="L1430" i="1"/>
  <c r="L1429" i="1"/>
  <c r="L1428" i="1"/>
  <c r="L1427" i="1"/>
  <c r="L1426" i="1"/>
  <c r="L1425" i="1"/>
  <c r="L1424" i="1"/>
  <c r="L1423" i="1"/>
  <c r="L1421" i="1"/>
  <c r="L1420" i="1"/>
  <c r="L1419" i="1"/>
  <c r="L1418" i="1"/>
  <c r="L1417" i="1"/>
  <c r="L1416" i="1"/>
  <c r="L1415" i="1"/>
  <c r="L1414" i="1"/>
  <c r="L1412" i="1"/>
  <c r="L1411" i="1"/>
  <c r="L1410" i="1"/>
  <c r="L1409" i="1"/>
  <c r="L1408" i="1"/>
  <c r="L1407" i="1"/>
  <c r="L1406" i="1"/>
  <c r="L1405" i="1"/>
  <c r="L1403" i="1"/>
  <c r="L1402" i="1"/>
  <c r="L1401" i="1"/>
  <c r="L1400" i="1"/>
  <c r="L1399" i="1"/>
  <c r="L1398" i="1"/>
  <c r="L1397" i="1"/>
  <c r="L1396" i="1"/>
  <c r="L1393" i="1"/>
  <c r="L1392" i="1"/>
  <c r="L1391" i="1"/>
  <c r="L1390" i="1"/>
  <c r="L1389" i="1"/>
  <c r="L1388" i="1"/>
  <c r="L1387" i="1"/>
  <c r="L1386" i="1"/>
  <c r="L1385" i="1"/>
  <c r="L1384" i="1"/>
  <c r="L1382" i="1"/>
  <c r="L1381" i="1"/>
  <c r="L1380" i="1"/>
  <c r="L1379" i="1"/>
  <c r="L1378" i="1"/>
  <c r="L1377" i="1"/>
  <c r="L1376" i="1"/>
  <c r="L1375" i="1"/>
  <c r="L1374" i="1"/>
  <c r="L1373" i="1"/>
  <c r="L1371" i="1"/>
  <c r="L1370" i="1"/>
  <c r="L1369" i="1"/>
  <c r="L1368" i="1"/>
  <c r="L1367" i="1"/>
  <c r="L1366" i="1"/>
  <c r="L1365" i="1"/>
  <c r="L1364" i="1"/>
  <c r="L1363" i="1"/>
  <c r="L1362" i="1"/>
  <c r="L1359" i="1"/>
  <c r="L1357" i="1"/>
  <c r="L1356" i="1"/>
  <c r="L1354" i="1"/>
  <c r="L1353" i="1"/>
  <c r="L1352" i="1"/>
  <c r="L1351" i="1"/>
  <c r="L1349" i="1"/>
  <c r="L1348" i="1"/>
  <c r="L1347" i="1"/>
  <c r="L1345" i="1"/>
  <c r="L1344" i="1"/>
  <c r="L1343" i="1"/>
  <c r="L1342" i="1"/>
  <c r="L1341" i="1"/>
  <c r="L1339" i="1"/>
  <c r="L1338" i="1"/>
  <c r="L1337" i="1"/>
  <c r="L1336" i="1"/>
  <c r="L1334" i="1"/>
  <c r="L1333" i="1"/>
  <c r="L1332" i="1"/>
  <c r="L1331" i="1"/>
  <c r="L1330" i="1"/>
  <c r="L1328" i="1"/>
  <c r="L1327" i="1"/>
  <c r="L1326" i="1"/>
  <c r="L1325" i="1"/>
  <c r="L1324" i="1"/>
  <c r="L1320" i="1"/>
  <c r="L1319" i="1"/>
  <c r="L1318" i="1"/>
  <c r="L1317" i="1"/>
  <c r="L1316" i="1"/>
  <c r="L1315" i="1"/>
  <c r="L1314" i="1"/>
  <c r="L1313" i="1"/>
  <c r="L1309" i="1"/>
  <c r="L1308" i="1"/>
  <c r="L1307" i="1"/>
  <c r="L1306" i="1"/>
  <c r="L1305" i="1"/>
  <c r="L1304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6" i="1"/>
  <c r="L1155" i="1"/>
  <c r="L1154" i="1"/>
  <c r="L1153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2" i="1"/>
  <c r="L1101" i="1"/>
  <c r="L1100" i="1"/>
  <c r="L1097" i="1"/>
  <c r="L1096" i="1"/>
  <c r="L1095" i="1"/>
  <c r="L1094" i="1"/>
  <c r="L1093" i="1"/>
  <c r="L1092" i="1"/>
  <c r="L1091" i="1"/>
  <c r="L1090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6" i="1"/>
  <c r="L1025" i="1"/>
  <c r="L1024" i="1"/>
  <c r="L1023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5" i="1"/>
  <c r="L914" i="1"/>
  <c r="L913" i="1"/>
  <c r="L912" i="1"/>
  <c r="L911" i="1"/>
  <c r="L909" i="1"/>
  <c r="L908" i="1"/>
  <c r="L907" i="1"/>
  <c r="L906" i="1"/>
  <c r="L905" i="1"/>
  <c r="L904" i="1"/>
  <c r="L903" i="1"/>
  <c r="L902" i="1"/>
  <c r="L901" i="1"/>
  <c r="L900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79" i="1"/>
  <c r="L878" i="1"/>
  <c r="L877" i="1"/>
  <c r="L875" i="1"/>
  <c r="L874" i="1"/>
  <c r="L873" i="1"/>
  <c r="L872" i="1"/>
  <c r="L871" i="1"/>
  <c r="L870" i="1"/>
  <c r="L869" i="1"/>
  <c r="L868" i="1"/>
  <c r="L865" i="1"/>
  <c r="L864" i="1"/>
  <c r="L862" i="1"/>
  <c r="L861" i="1"/>
  <c r="L860" i="1"/>
  <c r="L858" i="1"/>
  <c r="L857" i="1"/>
  <c r="L856" i="1"/>
  <c r="L855" i="1"/>
  <c r="L854" i="1"/>
  <c r="L853" i="1"/>
  <c r="L851" i="1"/>
  <c r="L850" i="1"/>
  <c r="L849" i="1"/>
  <c r="L848" i="1"/>
  <c r="L847" i="1"/>
  <c r="L846" i="1"/>
  <c r="L844" i="1"/>
  <c r="L843" i="1"/>
  <c r="L842" i="1"/>
  <c r="L841" i="1"/>
  <c r="L840" i="1"/>
  <c r="L839" i="1"/>
  <c r="L838" i="1"/>
  <c r="L836" i="1"/>
  <c r="L835" i="1"/>
  <c r="L834" i="1"/>
  <c r="L833" i="1"/>
  <c r="L832" i="1"/>
  <c r="L831" i="1"/>
  <c r="L830" i="1"/>
  <c r="L829" i="1"/>
  <c r="L826" i="1"/>
  <c r="L825" i="1"/>
  <c r="L824" i="1"/>
  <c r="L822" i="1"/>
  <c r="L821" i="1"/>
  <c r="L820" i="1"/>
  <c r="L818" i="1"/>
  <c r="L817" i="1"/>
  <c r="L816" i="1"/>
  <c r="L814" i="1"/>
  <c r="L813" i="1"/>
  <c r="L812" i="1"/>
  <c r="L811" i="1"/>
  <c r="L809" i="1"/>
  <c r="L808" i="1"/>
  <c r="L807" i="1"/>
  <c r="L806" i="1"/>
  <c r="L805" i="1"/>
  <c r="L803" i="1"/>
  <c r="L802" i="1"/>
  <c r="L801" i="1"/>
  <c r="L800" i="1"/>
  <c r="L799" i="1"/>
  <c r="L798" i="1"/>
  <c r="L797" i="1"/>
  <c r="L795" i="1"/>
  <c r="L794" i="1"/>
  <c r="L793" i="1"/>
  <c r="L792" i="1"/>
  <c r="L791" i="1"/>
  <c r="L790" i="1"/>
  <c r="L789" i="1"/>
  <c r="L788" i="1"/>
  <c r="L784" i="1"/>
  <c r="L783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6" i="1"/>
  <c r="L725" i="1"/>
  <c r="L723" i="1"/>
  <c r="L722" i="1"/>
  <c r="L721" i="1"/>
  <c r="L720" i="1"/>
  <c r="L719" i="1"/>
  <c r="L717" i="1"/>
  <c r="L716" i="1"/>
  <c r="L715" i="1"/>
  <c r="L714" i="1"/>
  <c r="L713" i="1"/>
  <c r="L712" i="1"/>
  <c r="L711" i="1"/>
  <c r="L710" i="1"/>
  <c r="L707" i="1"/>
  <c r="L706" i="1"/>
  <c r="L705" i="1"/>
  <c r="L704" i="1"/>
  <c r="L703" i="1"/>
  <c r="L702" i="1"/>
  <c r="L700" i="1"/>
  <c r="L699" i="1"/>
  <c r="L698" i="1"/>
  <c r="L697" i="1"/>
  <c r="L696" i="1"/>
  <c r="L695" i="1"/>
  <c r="L693" i="1"/>
  <c r="L692" i="1"/>
  <c r="L691" i="1"/>
  <c r="L690" i="1"/>
  <c r="L689" i="1"/>
  <c r="L688" i="1"/>
  <c r="L686" i="1"/>
  <c r="L685" i="1"/>
  <c r="L684" i="1"/>
  <c r="L683" i="1"/>
  <c r="L682" i="1"/>
  <c r="L681" i="1"/>
  <c r="L677" i="1"/>
  <c r="L676" i="1"/>
  <c r="L675" i="1"/>
  <c r="L674" i="1"/>
  <c r="L673" i="1"/>
  <c r="L672" i="1"/>
  <c r="L671" i="1"/>
  <c r="L670" i="1"/>
  <c r="L669" i="1"/>
  <c r="L668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29" i="1"/>
  <c r="L528" i="1"/>
  <c r="L527" i="1"/>
  <c r="L526" i="1"/>
  <c r="L524" i="1"/>
  <c r="L523" i="1"/>
  <c r="L522" i="1"/>
  <c r="L521" i="1"/>
  <c r="L520" i="1"/>
  <c r="L519" i="1"/>
  <c r="L518" i="1"/>
  <c r="L517" i="1"/>
  <c r="L516" i="1"/>
  <c r="L512" i="1"/>
  <c r="L510" i="1"/>
  <c r="L509" i="1"/>
  <c r="L508" i="1"/>
  <c r="L507" i="1"/>
  <c r="L506" i="1"/>
  <c r="L504" i="1"/>
  <c r="L503" i="1"/>
  <c r="L502" i="1"/>
  <c r="L501" i="1"/>
  <c r="L499" i="1"/>
  <c r="L498" i="1"/>
  <c r="L497" i="1"/>
  <c r="L496" i="1"/>
  <c r="L495" i="1"/>
  <c r="L494" i="1"/>
  <c r="L493" i="1"/>
  <c r="L492" i="1"/>
  <c r="L490" i="1"/>
  <c r="L489" i="1"/>
  <c r="L488" i="1"/>
  <c r="L487" i="1"/>
  <c r="L486" i="1"/>
  <c r="L485" i="1"/>
  <c r="L483" i="1"/>
  <c r="L482" i="1"/>
  <c r="L481" i="1"/>
  <c r="L480" i="1"/>
  <c r="L479" i="1"/>
  <c r="L478" i="1"/>
  <c r="L477" i="1"/>
  <c r="L476" i="1"/>
  <c r="L475" i="1"/>
  <c r="L473" i="1"/>
  <c r="L472" i="1"/>
  <c r="L471" i="1"/>
  <c r="L470" i="1"/>
  <c r="L469" i="1"/>
  <c r="L468" i="1"/>
  <c r="L467" i="1"/>
  <c r="L466" i="1"/>
  <c r="L465" i="1"/>
  <c r="L464" i="1"/>
  <c r="L463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7" i="1"/>
  <c r="L446" i="1"/>
  <c r="L445" i="1"/>
  <c r="L443" i="1"/>
  <c r="L441" i="1"/>
  <c r="L439" i="1"/>
  <c r="L438" i="1"/>
  <c r="L437" i="1"/>
  <c r="L435" i="1"/>
  <c r="L434" i="1"/>
  <c r="L433" i="1"/>
  <c r="L432" i="1"/>
  <c r="L431" i="1"/>
  <c r="L429" i="1"/>
  <c r="L428" i="1"/>
  <c r="L427" i="1"/>
  <c r="L426" i="1"/>
  <c r="L425" i="1"/>
  <c r="L424" i="1"/>
  <c r="L422" i="1"/>
  <c r="L421" i="1"/>
  <c r="L420" i="1"/>
  <c r="L419" i="1"/>
  <c r="L418" i="1"/>
  <c r="L417" i="1"/>
  <c r="L413" i="1"/>
  <c r="L412" i="1"/>
  <c r="L411" i="1"/>
  <c r="L409" i="1"/>
  <c r="L408" i="1"/>
  <c r="L407" i="1"/>
  <c r="L405" i="1"/>
  <c r="L404" i="1"/>
  <c r="L403" i="1"/>
  <c r="L402" i="1"/>
  <c r="L401" i="1"/>
  <c r="L400" i="1"/>
  <c r="L398" i="1"/>
  <c r="L397" i="1"/>
  <c r="L396" i="1"/>
  <c r="L393" i="1"/>
  <c r="L392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7" i="1"/>
  <c r="L376" i="1"/>
  <c r="L375" i="1"/>
  <c r="L374" i="1"/>
  <c r="L373" i="1"/>
  <c r="L371" i="1"/>
  <c r="L370" i="1"/>
  <c r="L369" i="1"/>
  <c r="L365" i="1"/>
  <c r="L364" i="1"/>
  <c r="L363" i="1"/>
  <c r="L362" i="1"/>
  <c r="L361" i="1"/>
  <c r="L360" i="1"/>
  <c r="L358" i="1"/>
  <c r="L357" i="1"/>
  <c r="L356" i="1"/>
  <c r="L354" i="1"/>
  <c r="L353" i="1"/>
  <c r="L352" i="1"/>
  <c r="L351" i="1"/>
  <c r="L350" i="1"/>
  <c r="L349" i="1"/>
  <c r="L345" i="1"/>
  <c r="L344" i="1"/>
  <c r="L343" i="1"/>
  <c r="L342" i="1"/>
  <c r="L340" i="1"/>
  <c r="L339" i="1"/>
  <c r="L338" i="1"/>
  <c r="L337" i="1"/>
  <c r="L335" i="1"/>
  <c r="L334" i="1"/>
  <c r="L333" i="1"/>
  <c r="L332" i="1"/>
  <c r="L329" i="1"/>
  <c r="L326" i="1"/>
  <c r="L325" i="1"/>
  <c r="L324" i="1"/>
  <c r="L323" i="1"/>
  <c r="L322" i="1"/>
  <c r="L321" i="1"/>
  <c r="L318" i="1"/>
  <c r="L317" i="1"/>
  <c r="L316" i="1"/>
  <c r="L315" i="1"/>
  <c r="L314" i="1"/>
  <c r="L311" i="1"/>
  <c r="L310" i="1"/>
  <c r="L309" i="1"/>
  <c r="L308" i="1"/>
  <c r="L307" i="1"/>
  <c r="L306" i="1"/>
  <c r="L301" i="1"/>
  <c r="L300" i="1"/>
  <c r="L299" i="1"/>
  <c r="L297" i="1"/>
  <c r="L296" i="1"/>
  <c r="L295" i="1"/>
  <c r="L292" i="1"/>
  <c r="L291" i="1"/>
  <c r="L290" i="1"/>
  <c r="L288" i="1"/>
  <c r="L287" i="1"/>
  <c r="L286" i="1"/>
  <c r="L282" i="1"/>
  <c r="L281" i="1"/>
  <c r="L280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4" i="1"/>
  <c r="L153" i="1"/>
  <c r="L152" i="1"/>
  <c r="L151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3" i="1"/>
  <c r="L22" i="1"/>
  <c r="L21" i="1"/>
  <c r="L20" i="1"/>
  <c r="L19" i="1"/>
  <c r="L17" i="1"/>
  <c r="L16" i="1"/>
  <c r="L15" i="1"/>
  <c r="L14" i="1"/>
  <c r="L13" i="1"/>
  <c r="I4" i="1"/>
  <c r="H4" i="1"/>
  <c r="G4" i="1"/>
</calcChain>
</file>

<file path=xl/sharedStrings.xml><?xml version="1.0" encoding="utf-8"?>
<sst xmlns="http://schemas.openxmlformats.org/spreadsheetml/2006/main" count="24609" uniqueCount="13838">
  <si>
    <t>Введіть артикул</t>
  </si>
  <si>
    <t>Повне найменування</t>
  </si>
  <si>
    <t>Базова ціна</t>
  </si>
  <si>
    <t>Ціна з урахуванням знижки</t>
  </si>
  <si>
    <t>ЗНИЖКА</t>
  </si>
  <si>
    <t>Ціни вказані на 13.12.2022</t>
  </si>
  <si>
    <t>Артикул</t>
  </si>
  <si>
    <t>Цінова група/ Номенклатура/ Характеристика номенклатури</t>
  </si>
  <si>
    <t>Кількість</t>
  </si>
  <si>
    <t>Номенклатура. Повне найменування</t>
  </si>
  <si>
    <t>Код по УКТЗЕД</t>
  </si>
  <si>
    <t>Штрих-код</t>
  </si>
  <si>
    <t>Базова ціна на 13.12.2022</t>
  </si>
  <si>
    <t>Ставка ПДВ</t>
  </si>
  <si>
    <t>СТОП ціна</t>
  </si>
  <si>
    <t>Рекомендована Роздрібна ціна</t>
  </si>
  <si>
    <t>Посилання на сайт</t>
  </si>
  <si>
    <t>Упаковка</t>
  </si>
  <si>
    <t>Коробка</t>
  </si>
  <si>
    <t>Ящик</t>
  </si>
  <si>
    <t>Ціна</t>
  </si>
  <si>
    <t>Одиниця виміру</t>
  </si>
  <si>
    <t>AСKО-УКРЕМ</t>
  </si>
  <si>
    <t>1.Модульне обладнання</t>
  </si>
  <si>
    <t>1.1. Модульні автоматичні вимикачі</t>
  </si>
  <si>
    <t>1.1.1. ВА 2003</t>
  </si>
  <si>
    <t>1.1.1.1. ВА 1р 2003</t>
  </si>
  <si>
    <t>A0010030006</t>
  </si>
  <si>
    <t>ВА-2003 1р   50А АСКО</t>
  </si>
  <si>
    <t>Автоматичний вимикач УКРЕМ ВА-2003 1р 50А АСКО</t>
  </si>
  <si>
    <t>без ПДВ</t>
  </si>
  <si>
    <t>шт</t>
  </si>
  <si>
    <t>https://www.acko.ua/e-store/xml_catalog/avtomatichni_vimikachi_serii_ukrem_va_2003/19138/</t>
  </si>
  <si>
    <t>A0010030007</t>
  </si>
  <si>
    <t>ВА-2003 1р   63А АСКО</t>
  </si>
  <si>
    <t>Автоматичний вимикач УКРЕМ ВА-2003 1р 63А АСКО</t>
  </si>
  <si>
    <t>https://www.acko.ua/e-store/xml_catalog/avtomatichni_vimikachi_serii_ukrem_va_2003/19139/</t>
  </si>
  <si>
    <t>A0010030008</t>
  </si>
  <si>
    <t>ВА-2003 1р   80А АСКО</t>
  </si>
  <si>
    <t>Автоматичний вимикач УКРЕМ ВА-2003 1р 80А АСКО</t>
  </si>
  <si>
    <t>https://www.acko.ua/e-store/xml_catalog/avtomatichni_vimikachi_serii_ukrem_va_2003/19140/</t>
  </si>
  <si>
    <t>A0010030009</t>
  </si>
  <si>
    <t>ВА-2003 1р  100А АСКО</t>
  </si>
  <si>
    <t>Автоматичний вимикач УКРЕМ ВА-2003 1р 100А АСКО</t>
  </si>
  <si>
    <t>https://www.acko.ua/e-store/xml_catalog/avtomatichni_vimikachi_serii_ukrem_va_2003/19141/</t>
  </si>
  <si>
    <t>A0010030011</t>
  </si>
  <si>
    <t>ВА-2003 1р  125А АСКО</t>
  </si>
  <si>
    <t>Автоматичний вимикач УКРЕМ ВА-2003 1р 125А АСКО</t>
  </si>
  <si>
    <t>https://www.acko.ua/e-store/xml_catalog/avtomatichni_vimikachi_serii_ukrem_va_2003/21051/</t>
  </si>
  <si>
    <t>1.1.1.2. ВА 3р 2003</t>
  </si>
  <si>
    <t>A0010030001</t>
  </si>
  <si>
    <t>ВА-2003 3р  50А АСКО</t>
  </si>
  <si>
    <t>Автоматичний вимикач УКРЕМ ВА-2003 3р 50А АСКО</t>
  </si>
  <si>
    <t>https://www.acko.ua/e-store/xml_catalog/avtomatichni_vimikachi_serii_ukrem_va_2003/19722/</t>
  </si>
  <si>
    <t>A0010030002</t>
  </si>
  <si>
    <t>ВА-2003 3р  63А АСКО</t>
  </si>
  <si>
    <t>Автоматичний вимикач УКРЕМ ВА-2003 3р 63А АСКО</t>
  </si>
  <si>
    <t>https://www.acko.ua/e-store/xml_catalog/avtomatichni_vimikachi_serii_ukrem_va_2003/19724/</t>
  </si>
  <si>
    <t>A0010030003</t>
  </si>
  <si>
    <t>ВА-2003 3р  80А АСКО</t>
  </si>
  <si>
    <t>Автоматичний вимикач УКРЕМ ВА-2003 3р 80А АСКО</t>
  </si>
  <si>
    <t>https://www.acko.ua/e-store/xml_catalog/avtomatichni_vimikachi_serii_ukrem_va_2003/19723/</t>
  </si>
  <si>
    <t>A0010030004</t>
  </si>
  <si>
    <t>ВА-2003 3р 100А АСКО</t>
  </si>
  <si>
    <t>Автоматичний вимикач УКРЕМ ВА-2003 3р 100А АСКО</t>
  </si>
  <si>
    <t>https://www.acko.ua/e-store/xml_catalog/avtomatichni_vimikachi_serii_ukrem_va_2003/19725/</t>
  </si>
  <si>
    <t>A0010030010</t>
  </si>
  <si>
    <t>ВА-2003 3р 125А АСКО</t>
  </si>
  <si>
    <t>Автоматичний вимикач УКРЕМ ВА-2003 3р 125А АСКО</t>
  </si>
  <si>
    <t>https://www.acko.ua/e-store/xml_catalog/avtomatichni_vimikachi_serii_ukrem_va_2003/21050/</t>
  </si>
  <si>
    <t>1.1.2. ВА 2007 ВPН</t>
  </si>
  <si>
    <t>A0010070007</t>
  </si>
  <si>
    <t>ВА-2007 ВРН 1р  25А АСКО</t>
  </si>
  <si>
    <t>Вимикач-роз`єднувач УКРЕМ ВА-2007 ВРН 1р 25А АСКО</t>
  </si>
  <si>
    <t>https://www.acko.ua/e-store/xml_catalog/vimikachi_roz_dnuvachi_serii_va_2007_vrn/19582/</t>
  </si>
  <si>
    <t>A0010070011</t>
  </si>
  <si>
    <t>ВА-2007 ВРН 1р  32А АСКО</t>
  </si>
  <si>
    <t>Вимикач-роз`єднувач УКРЕМ ВА-2007 ВРН 1р 32А АСКО</t>
  </si>
  <si>
    <t>https://www.acko.ua/e-store/xml_catalog/vimikachi_roz_dnuvachi_serii_va_2007_vrn/21972/</t>
  </si>
  <si>
    <t>A0010070013</t>
  </si>
  <si>
    <t>ВА-2007 ВРН 1р  40А АСКО</t>
  </si>
  <si>
    <t>Вимикач-роз`єднувач УКРЕМ ВА-2007 ВРН 1р 40А АСКО</t>
  </si>
  <si>
    <t>https://www.acko.ua/e-store/xml_catalog/vimikachi_roz_dnuvachi_serii_va_2007_vrn/21128/</t>
  </si>
  <si>
    <t>A0010070015</t>
  </si>
  <si>
    <t>ВА-2007 ВРН 1р 63А АСКО</t>
  </si>
  <si>
    <t>Вимикач-роз`єднувач УКРЕМ ВА-2007 ВРН 1р 63А АСКО</t>
  </si>
  <si>
    <t>https://www.acko.ua/e-store/xml_catalog/vimikachi_roz_dnuvachi_serii_va_2007_vrn/21130/</t>
  </si>
  <si>
    <t>A0010070016</t>
  </si>
  <si>
    <t>ВА-2007 ВРН 2р  20А АСКО</t>
  </si>
  <si>
    <t>Вимикач-роз`єднувач УКРЕМ ВА-2007 ВРН 2р 20А АСКО</t>
  </si>
  <si>
    <t>https://www.acko.ua/e-store/xml_catalog/vimikachi_roz_dnuvachi_serii_va_2007_vrn/21131/</t>
  </si>
  <si>
    <t>A0010070009</t>
  </si>
  <si>
    <t>ВА-2007 ВРН 2р  25А АСКО</t>
  </si>
  <si>
    <t>Вимикач-роз`єднувач УКРЕМ ВА-2007 ВРН 2р 25А АСКО</t>
  </si>
  <si>
    <t>https://www.acko.ua/e-store/xml_catalog/vimikachi_roz_dnuvachi_serii_va_2007_vrn/19584/</t>
  </si>
  <si>
    <t>A0010070017</t>
  </si>
  <si>
    <t>ВА-2007 ВРН 2р  32А АСКО</t>
  </si>
  <si>
    <t>Вимикач-роз`єднувач УКРЕМ ВА-2007 ВРН 2р 32А АСКО</t>
  </si>
  <si>
    <t>https://www.acko.ua/e-store/xml_catalog/vimikachi_roz_dnuvachi_serii_va_2007_vrn/21132/</t>
  </si>
  <si>
    <t>A0010070010</t>
  </si>
  <si>
    <t>ВА-2007 ВРН 2р  40А АСКО</t>
  </si>
  <si>
    <t>Вимикач-роз`єднувач УКРЕМ ВА-2007 ВРН 2р 40А АСКО</t>
  </si>
  <si>
    <t>https://www.acko.ua/e-store/xml_catalog/vimikachi_roz_dnuvachi_serii_va_2007_vrn/19585/</t>
  </si>
  <si>
    <t>A0010070014</t>
  </si>
  <si>
    <t>ВА-2007 ВРН 2р  63А АСКО</t>
  </si>
  <si>
    <t>Вимикач-роз`єднувач УКРЕМ ВА-2007 ВРН 2р 63А АСКО</t>
  </si>
  <si>
    <t>https://www.acko.ua/e-store/xml_catalog/vimikachi_roz_dnuvachi_serii_va_2007_vrn/21129/</t>
  </si>
  <si>
    <t>A0010070018</t>
  </si>
  <si>
    <t>ВА-2007 ВРН 3р  20А АСКО</t>
  </si>
  <si>
    <t>Вимикач-роз`єднувач УКРЕМ ВА-2007 ВРН 3р 20А АСКО</t>
  </si>
  <si>
    <t>https://www.acko.ua/e-store/xml_catalog/vimikachi_roz_dnuvachi_serii_va_2007_vrn/21133/</t>
  </si>
  <si>
    <t>A0010070020</t>
  </si>
  <si>
    <t>ВА-2007 ВРН 3р  25А АСКО</t>
  </si>
  <si>
    <t>Вимикач-роз`єднувач УКРЕМ ВА-2007 ВРН 3р 25А АСКО</t>
  </si>
  <si>
    <t>https://www.acko.ua/e-store/xml_catalog/vimikachi_roz_dnuvachi_serii_va_2007_vrn/21135/</t>
  </si>
  <si>
    <t>A0010070019</t>
  </si>
  <si>
    <t>ВА-2007 ВРН 3р  32А АСКО</t>
  </si>
  <si>
    <t>Вимикач-роз`єднувач УКРЕМ ВА-2007 ВРН 3р 32А АСКО</t>
  </si>
  <si>
    <t>https://www.acko.ua/e-store/xml_catalog/vimikachi_roz_dnuvachi_serii_va_2007_vrn/21134/</t>
  </si>
  <si>
    <t>A0010070001</t>
  </si>
  <si>
    <t>ВА-2007 ВРН 3р  40А АСКО</t>
  </si>
  <si>
    <t>Вимикач-роз`єднувач УКРЕМ ВА-2007 ВРН 3р 40А АСКО</t>
  </si>
  <si>
    <t>https://www.acko.ua/e-store/xml_catalog/vimikachi_roz_dnuvachi_serii_va_2007_vrn/20854/</t>
  </si>
  <si>
    <t>A0010070002</t>
  </si>
  <si>
    <t>ВА-2007 ВРН 3р  63А АСКО</t>
  </si>
  <si>
    <t>Вимикач-роз`єднувач УКРЕМ ВА-2007 ВРН 3р 63А АСКО</t>
  </si>
  <si>
    <t>https://www.acko.ua/e-store/xml_catalog/vimikachi_roz_dnuvachi_serii_va_2007_vrn/20855/</t>
  </si>
  <si>
    <t>A0010070003</t>
  </si>
  <si>
    <t>ВА-2007 ВРН 3р 100А АСКО</t>
  </si>
  <si>
    <t>Вимикач-роз`єднувач УКРЕМ ВА-2007 ВРН 3р 100А АСКО</t>
  </si>
  <si>
    <t>https://www.acko.ua/e-store/xml_catalog/vimikachi_roz_dnuvachi_serii_va_2007_vrn/20856/</t>
  </si>
  <si>
    <t>A0010070012</t>
  </si>
  <si>
    <t>ВА-2007 ВРН 3р 125А АСКО</t>
  </si>
  <si>
    <t>Вимикач-роз`єднувач УКРЕМ ВА-2007 ВРН 3р 125А АСКО</t>
  </si>
  <si>
    <t>https://www.acko.ua/e-store/xml_catalog/vimikachi_roz_dnuvachi_serii_va_2007_vrn/21118/</t>
  </si>
  <si>
    <t>1.1.3. ВА 2017</t>
  </si>
  <si>
    <t>1.1.3.1. ВА 2017 / B</t>
  </si>
  <si>
    <t>1.1.3.1.1. ВА 1р 2017 / B</t>
  </si>
  <si>
    <t>A0010170044</t>
  </si>
  <si>
    <t>ВА-2017/B  1р  1А АСКО</t>
  </si>
  <si>
    <t>Автоматичний вимикач УКРЕМ ВА-2017/B 1р 1А АСКО</t>
  </si>
  <si>
    <t>https://www.acko.ua/e-store/xml_catalog/avtomatichni_vimikachi_serii_ukrem_va_2017/18741/</t>
  </si>
  <si>
    <t>A0010170045</t>
  </si>
  <si>
    <t>ВА-2017/B  1р  2А АСКО</t>
  </si>
  <si>
    <t>Автоматичний вимикач УКРЕМ ВА-2017/B 1р 2А АСКО</t>
  </si>
  <si>
    <t>https://www.acko.ua/e-store/xml_catalog/avtomatichni_vimikachi_serii_ukrem_va_2017/18742/</t>
  </si>
  <si>
    <t>A0010170046</t>
  </si>
  <si>
    <t>ВА-2017/B  1р  3А АСКО</t>
  </si>
  <si>
    <t>Автоматичний вимикач УКРЕМ ВА-2017/B 1р 3А АСКО</t>
  </si>
  <si>
    <t>https://www.acko.ua/e-store/xml_catalog/avtomatichni_vimikachi_serii_ukrem_va_2017/18743/</t>
  </si>
  <si>
    <t>A0010170047</t>
  </si>
  <si>
    <t>ВА-2017/B  1р  4А АСКО</t>
  </si>
  <si>
    <t>Автоматичний вимикач УКРЕМ ВА-2017/B 1р 4А АСКО</t>
  </si>
  <si>
    <t>https://www.acko.ua/e-store/xml_catalog/avtomatichni_vimikachi_serii_ukrem_va_2017/18744/</t>
  </si>
  <si>
    <t>A0010170048</t>
  </si>
  <si>
    <t>ВА-2017/B  1р  5А АСКО</t>
  </si>
  <si>
    <t>Автоматичний вимикач УКРЕМ ВА-2017/B 1р 5А АСКО</t>
  </si>
  <si>
    <t>https://www.acko.ua/e-store/xml_catalog/avtomatichni_vimikachi_serii_ukrem_va_2017/18745/</t>
  </si>
  <si>
    <t>A0010170049</t>
  </si>
  <si>
    <t>ВА-2017/B  1р  6А АСКО</t>
  </si>
  <si>
    <t>Автоматичний вимикач УКРЕМ ВА-2017/B 1р 6А АСКО</t>
  </si>
  <si>
    <t>https://www.acko.ua/e-store/xml_catalog/avtomatichni_vimikachi_serii_ukrem_va_2017/18746/</t>
  </si>
  <si>
    <t>A0010170050</t>
  </si>
  <si>
    <t>ВА-2017/B  1р 10А АСКО</t>
  </si>
  <si>
    <t>Автоматичний вимикач УКРЕМ ВА-2017/B 1р 10А АСКО</t>
  </si>
  <si>
    <t>https://www.acko.ua/e-store/xml_catalog/avtomatichni_vimikachi_serii_ukrem_va_2017/18747/</t>
  </si>
  <si>
    <t>A0010170051</t>
  </si>
  <si>
    <t>ВА-2017/B  1р 16А АСКО</t>
  </si>
  <si>
    <t>Автоматичний вимикач УКРЕМ ВА-2017/B 1р 16А АСКО</t>
  </si>
  <si>
    <t>https://www.acko.ua/e-store/xml_catalog/avtomatichni_vimikachi_serii_ukrem_va_2017/18748/</t>
  </si>
  <si>
    <t>A0010170052</t>
  </si>
  <si>
    <t>ВА-2017/B  1р 20А АСКО</t>
  </si>
  <si>
    <t>Автоматичний вимикач УКРЕМ ВА-2017/B 1р 20А АСКО</t>
  </si>
  <si>
    <t>https://www.acko.ua/e-store/xml_catalog/avtomatichni_vimikachi_serii_ukrem_va_2017/18749/</t>
  </si>
  <si>
    <t>A0010170053</t>
  </si>
  <si>
    <t>ВА-2017/B  1р 25А АСКО</t>
  </si>
  <si>
    <t>Автоматичний вимикач УКРЕМ ВА-2017/B 1р 25А АСКО</t>
  </si>
  <si>
    <t>https://www.acko.ua/e-store/xml_catalog/avtomatichni_vimikachi_serii_ukrem_va_2017/18750/</t>
  </si>
  <si>
    <t>A0010170054</t>
  </si>
  <si>
    <t>ВА-2017/B  1р 32А АСКО</t>
  </si>
  <si>
    <t>Автоматичний вимикач УКРЕМ ВА-2017/B 1р 32А АСКО</t>
  </si>
  <si>
    <t>https://www.acko.ua/e-store/xml_catalog/avtomatichni_vimikachi_serii_ukrem_va_2017/18751/</t>
  </si>
  <si>
    <t>A0010170055</t>
  </si>
  <si>
    <t>ВА-2017/B  1р 40А АСКО</t>
  </si>
  <si>
    <t>Автоматичний вимикач УКРЕМ ВА-2017/B 1р 40А АСКО</t>
  </si>
  <si>
    <t>https://www.acko.ua/e-store/xml_catalog/avtomatichni_vimikachi_serii_ukrem_va_2017/18752/</t>
  </si>
  <si>
    <t>A0010170056</t>
  </si>
  <si>
    <t>ВА-2017/B  1р 50А АСКО</t>
  </si>
  <si>
    <t>Автоматичний вимикач УКРЕМ ВА-2017/B 1р 50А АСКО</t>
  </si>
  <si>
    <t>https://www.acko.ua/e-store/xml_catalog/avtomatichni_vimikachi_serii_ukrem_va_2017/18753/</t>
  </si>
  <si>
    <t>A0010170057</t>
  </si>
  <si>
    <t>ВА-2017/B  1р 63А АСКО</t>
  </si>
  <si>
    <t>Автоматичний вимикач УКРЕМ ВА-2017/B 1р 63А АСКО</t>
  </si>
  <si>
    <t>https://www.acko.ua/e-store/xml_catalog/avtomatichni_vimikachi_serii_ukrem_va_2017/18754/</t>
  </si>
  <si>
    <t>1.1.3.1.2. ВА 3р 2017 / B</t>
  </si>
  <si>
    <t>A0010170058</t>
  </si>
  <si>
    <t>ВА-2017/B  3р  1А АСКО</t>
  </si>
  <si>
    <t>Автоматичний вимикач УКРЕМ ВА-2017/B 3р 1А АСКО</t>
  </si>
  <si>
    <t>https://www.acko.ua/e-store/xml_catalog/avtomatichni_vimikachi_serii_ukrem_va_2017/18755/</t>
  </si>
  <si>
    <t>A0010170059</t>
  </si>
  <si>
    <t>ВА-2017/B  3р  2А АСКО</t>
  </si>
  <si>
    <t>Автоматичний вимикач УКРЕМ ВА-2017/B 3р 2А АСКО</t>
  </si>
  <si>
    <t>https://www.acko.ua/e-store/xml_catalog/avtomatichni_vimikachi_serii_ukrem_va_2017/18756/</t>
  </si>
  <si>
    <t>A0010170060</t>
  </si>
  <si>
    <t>ВА-2017/B  3р  3А АСКО</t>
  </si>
  <si>
    <t>Автоматичний вимикач УКРЕМ ВА-2017/B 3р 3А АСКО</t>
  </si>
  <si>
    <t>https://www.acko.ua/e-store/xml_catalog/avtomatichni_vimikachi_serii_ukrem_va_2017/18757/</t>
  </si>
  <si>
    <t>A0010170061</t>
  </si>
  <si>
    <t>ВА-2017/B  3р  4А АСКО</t>
  </si>
  <si>
    <t>Автоматичний вимикач УКРЕМ ВА-2017/B 3р 4А АСКО</t>
  </si>
  <si>
    <t>https://www.acko.ua/e-store/xml_catalog/avtomatichni_vimikachi_serii_ukrem_va_2017/18758/</t>
  </si>
  <si>
    <t>A0010170062</t>
  </si>
  <si>
    <t>ВА-2017/B  3р  5А АСКО</t>
  </si>
  <si>
    <t>Автоматичний вимикач УКРЕМ ВА-2017/B 3р 5А АСКО</t>
  </si>
  <si>
    <t>https://www.acko.ua/e-store/xml_catalog/avtomatichni_vimikachi_serii_ukrem_va_2017/18759/</t>
  </si>
  <si>
    <t>A0010170063</t>
  </si>
  <si>
    <t>ВА-2017/B  3р  6А АСКО</t>
  </si>
  <si>
    <t>Автоматичний вимикач УКРЕМ ВА-2017/B 3р 6А АСКО</t>
  </si>
  <si>
    <t>https://www.acko.ua/e-store/xml_catalog/avtomatichni_vimikachi_serii_ukrem_va_2017/18760/</t>
  </si>
  <si>
    <t>A0010170064</t>
  </si>
  <si>
    <t>ВА-2017/B  3р 10А АСКО</t>
  </si>
  <si>
    <t>Автоматичний вимикач УКРЕМ ВА-2017/B 3р 10А АСКО</t>
  </si>
  <si>
    <t>https://www.acko.ua/e-store/xml_catalog/avtomatichni_vimikachi_serii_ukrem_va_2017/18761/</t>
  </si>
  <si>
    <t>A0010170065</t>
  </si>
  <si>
    <t>ВА-2017/B  3р 16А АСКО</t>
  </si>
  <si>
    <t>Автоматичний вимикач УКРЕМ ВА-2017/B 3р 16А АСКО</t>
  </si>
  <si>
    <t>https://www.acko.ua/e-store/xml_catalog/avtomatichni_vimikachi_serii_ukrem_va_2017/18762/</t>
  </si>
  <si>
    <t>A0010170066</t>
  </si>
  <si>
    <t>ВА-2017/B  3р 20А АСКО</t>
  </si>
  <si>
    <t>Автоматичний вимикач УКРЕМ ВА-2017/B 3р 20А АСКО</t>
  </si>
  <si>
    <t>https://www.acko.ua/e-store/xml_catalog/avtomatichni_vimikachi_serii_ukrem_va_2017/18763/</t>
  </si>
  <si>
    <t>A0010170067</t>
  </si>
  <si>
    <t>ВА-2017/B  3р 25А АСКО</t>
  </si>
  <si>
    <t>Автоматичний вимикач УКРЕМ ВА-2017/B 3р 25А АСКО</t>
  </si>
  <si>
    <t>https://www.acko.ua/e-store/xml_catalog/avtomatichni_vimikachi_serii_ukrem_va_2017/18764/</t>
  </si>
  <si>
    <t>A0010170068</t>
  </si>
  <si>
    <t>ВА-2017/B  3р 32А АСКО</t>
  </si>
  <si>
    <t>Автоматичний вимикач УКРЕМ ВА-2017/B 3р 32А АСКО</t>
  </si>
  <si>
    <t>https://www.acko.ua/e-store/xml_catalog/avtomatichni_vimikachi_serii_ukrem_va_2017/18765/</t>
  </si>
  <si>
    <t>A0010170069</t>
  </si>
  <si>
    <t>ВА-2017/B  3р 40А АСКО</t>
  </si>
  <si>
    <t>Автоматичний вимикач УКРЕМ ВА-2017/B 3р 40А АСКО</t>
  </si>
  <si>
    <t>https://www.acko.ua/e-store/xml_catalog/avtomatichni_vimikachi_serii_ukrem_va_2017/18766/</t>
  </si>
  <si>
    <t>A0010170070</t>
  </si>
  <si>
    <t>ВА-2017/B  3р 50А АСКО</t>
  </si>
  <si>
    <t>Автоматичний вимикач УКРЕМ ВА-2017/B 3р 50А АСКО</t>
  </si>
  <si>
    <t>https://www.acko.ua/e-store/xml_catalog/avtomatichni_vimikachi_serii_ukrem_va_2017/18767/</t>
  </si>
  <si>
    <t>A0010170071</t>
  </si>
  <si>
    <t>ВА-2017/B  3р 63А АСКО</t>
  </si>
  <si>
    <t>Автоматичний вимикач УКРЕМ ВА-2017/B 3р 63А АСКО</t>
  </si>
  <si>
    <t>https://www.acko.ua/e-store/xml_catalog/avtomatichni_vimikachi_serii_ukrem_va_2017/18768/</t>
  </si>
  <si>
    <t>1.1.3.2. ВА 2017 / C</t>
  </si>
  <si>
    <t>1.1.3.2.1. ВА 1р 2017 / C</t>
  </si>
  <si>
    <t>A0010170028</t>
  </si>
  <si>
    <t>ВА-2017/C  1р  1А АСКО</t>
  </si>
  <si>
    <t>Автоматичний вимикач УКРЕМ ВА-2017/С 1р 1А АСКО</t>
  </si>
  <si>
    <t>https://www.acko.ua/e-store/xml_catalog/avtomatichni_vimikachi_serii_ukrem_va_2017/18839/</t>
  </si>
  <si>
    <t>A0010170029</t>
  </si>
  <si>
    <t>ВА-2017/C  1р  2А АСКО</t>
  </si>
  <si>
    <t>Автоматичний вимикач УКРЕМ ВА-2017/С 1р 2А АСКО</t>
  </si>
  <si>
    <t>https://www.acko.ua/e-store/xml_catalog/avtomatichni_vimikachi_serii_ukrem_va_2017/18840/</t>
  </si>
  <si>
    <t>A0010170030</t>
  </si>
  <si>
    <t>ВА-2017/C  1р  3A АСКО</t>
  </si>
  <si>
    <t>Автоматичний вимикач УКРЕМ ВА-2017/С 1р 3А АСКО</t>
  </si>
  <si>
    <t>https://www.acko.ua/e-store/xml_catalog/avtomatichni_vimikachi_serii_ukrem_va_2017/18841/</t>
  </si>
  <si>
    <t>A0010170031</t>
  </si>
  <si>
    <t>ВА-2017/C  1р  4А АСКО</t>
  </si>
  <si>
    <t>Автоматичний вимикач УКРЕМ ВА-2017/С 1р 4А АСКО</t>
  </si>
  <si>
    <t>https://www.acko.ua/e-store/xml_catalog/avtomatichni_vimikachi_serii_ukrem_va_2017/18842/</t>
  </si>
  <si>
    <t>A0010170032</t>
  </si>
  <si>
    <t>ВА-2017/C  1р  5А АСКО</t>
  </si>
  <si>
    <t>Автоматичний вимикач УКРЕМ ВА-2017/С 1р 5А АСКО</t>
  </si>
  <si>
    <t>https://www.acko.ua/e-store/xml_catalog/avtomatichni_vimikachi_serii_ukrem_va_2017/18843/</t>
  </si>
  <si>
    <t>A0010170001</t>
  </si>
  <si>
    <t>ВА-2017/C  1р  6А АСКО</t>
  </si>
  <si>
    <t>Автоматичний вимикач УКРЕМ ВА-2017/С 1р 6А АСКО</t>
  </si>
  <si>
    <t>https://www.acko.ua/e-store/xml_catalog/avtomatichni_vimikachi_serii_ukrem_va_2017/18812/</t>
  </si>
  <si>
    <t>A0010170002</t>
  </si>
  <si>
    <t>ВА-2017/C 1р  10А АСКО</t>
  </si>
  <si>
    <t>Автоматичний вимикач УКРЕМ ВА-2017/С 1р 10А АСКО</t>
  </si>
  <si>
    <t>https://www.acko.ua/e-store/xml_catalog/avtomatichni_vimikachi_serii_ukrem_va_2017/18813/</t>
  </si>
  <si>
    <t>A0010170003</t>
  </si>
  <si>
    <t>ВА-2017/C 1р  16А АСКО</t>
  </si>
  <si>
    <t>Автоматичний вимикач УКРЕМ ВА-2017/С 1р 16А АСКО</t>
  </si>
  <si>
    <t>https://www.acko.ua/e-store/xml_catalog/avtomatichni_vimikachi_serii_ukrem_va_2017/18814/</t>
  </si>
  <si>
    <t>A0010170004</t>
  </si>
  <si>
    <t>ВА-2017/C 1р  20А АСКО</t>
  </si>
  <si>
    <t>Автоматичний вимикач УКРЕМ ВА-2017/С 1р 20А АСКО</t>
  </si>
  <si>
    <t>https://www.acko.ua/e-store/xml_catalog/avtomatichni_vimikachi_serii_ukrem_va_2017/18815/</t>
  </si>
  <si>
    <t>A0010170005</t>
  </si>
  <si>
    <t>ВА-2017/C 1р  25А АСКО</t>
  </si>
  <si>
    <t>Автоматичний вимикач УКРЕМ ВА-2017/С 1р 25А АСКО</t>
  </si>
  <si>
    <t>https://www.acko.ua/e-store/xml_catalog/avtomatichni_vimikachi_serii_ukrem_va_2017/18816/</t>
  </si>
  <si>
    <t>A0010170006</t>
  </si>
  <si>
    <t>ВА-2017/C 1р  32А АСКО</t>
  </si>
  <si>
    <t>Автоматичний вимикач УКРЕМ ВА-2017/С 1р 32А АСКО</t>
  </si>
  <si>
    <t>https://www.acko.ua/e-store/xml_catalog/avtomatichni_vimikachi_serii_ukrem_va_2017/18817/</t>
  </si>
  <si>
    <t>A0010170007</t>
  </si>
  <si>
    <t>ВА-2017/C 1р  40А АСКО</t>
  </si>
  <si>
    <t>Автоматичний вимикач УКРЕМ ВА-2017/С 1р 40А АСКО</t>
  </si>
  <si>
    <t>https://www.acko.ua/e-store/xml_catalog/avtomatichni_vimikachi_serii_ukrem_va_2017/18818/</t>
  </si>
  <si>
    <t>A0010170008</t>
  </si>
  <si>
    <t>ВА-2017/C 1р  50А АСКО</t>
  </si>
  <si>
    <t>Автоматичний вимикач УКРЕМ ВА-2017/С 1р 50А АСКО</t>
  </si>
  <si>
    <t>https://www.acko.ua/e-store/xml_catalog/avtomatichni_vimikachi_serii_ukrem_va_2017/18819/</t>
  </si>
  <si>
    <t>A0010170009</t>
  </si>
  <si>
    <t>ВА-2017/C 1р  63А АСКО</t>
  </si>
  <si>
    <t>Автоматичний вимикач УКРЕМ ВА-2017/С 1р 63А АСКО</t>
  </si>
  <si>
    <t>https://www.acko.ua/e-store/xml_catalog/avtomatichni_vimikachi_serii_ukrem_va_2017/18820/</t>
  </si>
  <si>
    <t>1.1.3.2.3. ВА 2р 2017 / C</t>
  </si>
  <si>
    <t>A0010170033</t>
  </si>
  <si>
    <t>ВА-2017/C 2р   1А АСКО</t>
  </si>
  <si>
    <t>Автоматичний вимикач УКРЕМ ВА-2017/С 2р 1А АСКО</t>
  </si>
  <si>
    <t>https://www.acko.ua/e-store/xml_catalog/avtomatichni_vimikachi_serii_ukrem_va_2017/18844/</t>
  </si>
  <si>
    <t>A0010170034</t>
  </si>
  <si>
    <t>ВА-2017/C 2р   2А АСКО</t>
  </si>
  <si>
    <t>Автоматичний вимикач УКРЕМ ВА-2017/С 2р 2А АСКО</t>
  </si>
  <si>
    <t>https://www.acko.ua/e-store/xml_catalog/avtomatichni_vimikachi_serii_ukrem_va_2017/18845/</t>
  </si>
  <si>
    <t>A0010170035</t>
  </si>
  <si>
    <t>ВА-2017/C 2р   3А АСКО</t>
  </si>
  <si>
    <t>Автоматичний вимикач УКРЕМ ВА-2017/С 2р 3А АСКО</t>
  </si>
  <si>
    <t>https://www.acko.ua/e-store/xml_catalog/avtomatichni_vimikachi_serii_ukrem_va_2017/18846/</t>
  </si>
  <si>
    <t>A0010170036</t>
  </si>
  <si>
    <t>ВА-2017/C 2р   4А АСКО</t>
  </si>
  <si>
    <t>Автоматичний вимикач УКРЕМ ВА-2017/С 2р 4А АСКО</t>
  </si>
  <si>
    <t>https://www.acko.ua/e-store/xml_catalog/avtomatichni_vimikachi_serii_ukrem_va_2017/18847/</t>
  </si>
  <si>
    <t>A0010170037</t>
  </si>
  <si>
    <t>ВА-2017/C 2р   5А АСКО</t>
  </si>
  <si>
    <t>Автоматичний вимикач УКРЕМ ВА-2017/С 2р 5А АСКО</t>
  </si>
  <si>
    <t>https://www.acko.ua/e-store/xml_catalog/avtomatichni_vimikachi_serii_ukrem_va_2017/18848/</t>
  </si>
  <si>
    <t>A0010170010</t>
  </si>
  <si>
    <t>ВА-2017/C 2р   6А АСКО</t>
  </si>
  <si>
    <t>Автоматичний вимикач УКРЕМ ВА-2017/С 2р 6А АСКО</t>
  </si>
  <si>
    <t>https://www.acko.ua/e-store/xml_catalog/avtomatichni_vimikachi_serii_ukrem_va_2017/18821/</t>
  </si>
  <si>
    <t>A0010170011</t>
  </si>
  <si>
    <t>ВА-2017/C 2р  10А АСКО</t>
  </si>
  <si>
    <t>Автоматичний вимикач УКРЕМ ВА-2017/С 2р 10А АСКО</t>
  </si>
  <si>
    <t>https://www.acko.ua/e-store/xml_catalog/avtomatichni_vimikachi_serii_ukrem_va_2017/18822/</t>
  </si>
  <si>
    <t>A0010170012</t>
  </si>
  <si>
    <t>ВА-2017/C 2р  16А АСКО</t>
  </si>
  <si>
    <t>Автоматичний вимикач УКРЕМ ВА-2017/С 2р 16А АСКО</t>
  </si>
  <si>
    <t>https://www.acko.ua/e-store/xml_catalog/avtomatichni_vimikachi_serii_ukrem_va_2017/18823/</t>
  </si>
  <si>
    <t>A0010170013</t>
  </si>
  <si>
    <t>ВА-2017/C 2р  20А АСКО</t>
  </si>
  <si>
    <t>Автоматичний вимикач УКРЕМ ВА-2017/С 2р 20А АСКО</t>
  </si>
  <si>
    <t>https://www.acko.ua/e-store/xml_catalog/avtomatichni_vimikachi_serii_ukrem_va_2017/18824/</t>
  </si>
  <si>
    <t>A0010170014</t>
  </si>
  <si>
    <t>ВА-2017/C 2р  25А АСКО</t>
  </si>
  <si>
    <t>Автоматичний вимикач УКРЕМ ВА-2017/С 2р 25А АСКО</t>
  </si>
  <si>
    <t>https://www.acko.ua/e-store/xml_catalog/avtomatichni_vimikachi_serii_ukrem_va_2017/18825/</t>
  </si>
  <si>
    <t>A0010170015</t>
  </si>
  <si>
    <t>ВА-2017/C 2р  32А АСКО</t>
  </si>
  <si>
    <t>Автоматичний вимикач УКРЕМ ВА-2017/С 2р 32А АСКО</t>
  </si>
  <si>
    <t>https://www.acko.ua/e-store/xml_catalog/avtomatichni_vimikachi_serii_ukrem_va_2017/18826/</t>
  </si>
  <si>
    <t>A0010170016</t>
  </si>
  <si>
    <t>ВА-2017/C 2р  40А АСКО</t>
  </si>
  <si>
    <t>Автоматичний вимикач УКРЕМ ВА-2017/С 2р 40А АСКО</t>
  </si>
  <si>
    <t>https://www.acko.ua/e-store/xml_catalog/avtomatichni_vimikachi_serii_ukrem_va_2017/18827/</t>
  </si>
  <si>
    <t>A0010170017</t>
  </si>
  <si>
    <t>ВА-2017/C 2р  50А АСКО</t>
  </si>
  <si>
    <t>Автоматичний вимикач УКРЕМ ВА-2017/С 2р 50А АСКО</t>
  </si>
  <si>
    <t>https://www.acko.ua/e-store/xml_catalog/avtomatichni_vimikachi_serii_ukrem_va_2017/18828/</t>
  </si>
  <si>
    <t>A0010170018</t>
  </si>
  <si>
    <t>ВА-2017/C 2р  63А АСКО</t>
  </si>
  <si>
    <t>Автоматичний вимикач УКРЕМ ВА-2017/С 2р 63А АСКО</t>
  </si>
  <si>
    <t>https://www.acko.ua/e-store/xml_catalog/avtomatichni_vimikachi_serii_ukrem_va_2017/18829/</t>
  </si>
  <si>
    <t>1.1.3.2.4. ВА 3р 2017 / C</t>
  </si>
  <si>
    <t>A0010170038</t>
  </si>
  <si>
    <t>ВА-2017/C 3р   1А АСКО</t>
  </si>
  <si>
    <t>Автоматичний вимикач УКРЕМ ВА-2017/С 3р 1А АСКО</t>
  </si>
  <si>
    <t>https://www.acko.ua/e-store/xml_catalog/avtomatichni_vimikachi_serii_ukrem_va_2017/18849/</t>
  </si>
  <si>
    <t>A0010170039</t>
  </si>
  <si>
    <t>ВА-2017/C 3р   2А АСКО</t>
  </si>
  <si>
    <t>Автоматичний вимикач УКРЕМ ВА-2017/С 3р 2А АСКО</t>
  </si>
  <si>
    <t>https://www.acko.ua/e-store/xml_catalog/avtomatichni_vimikachi_serii_ukrem_va_2017/18850/</t>
  </si>
  <si>
    <t>A0010170040</t>
  </si>
  <si>
    <t>ВА-2017/C 3р   3А АСКО</t>
  </si>
  <si>
    <t>Автоматичний вимикач УКРЕМ ВА-2017/С 3р 3А АСКО</t>
  </si>
  <si>
    <t>https://www.acko.ua/e-store/xml_catalog/avtomatichni_vimikachi_serii_ukrem_va_2017/18851/</t>
  </si>
  <si>
    <t>A0010170041</t>
  </si>
  <si>
    <t>ВА-2017/C 3р   4А АСКО</t>
  </si>
  <si>
    <t>Автоматичний вимикач УКРЕМ ВА-2017/С 3р 4А АСКО</t>
  </si>
  <si>
    <t>https://www.acko.ua/e-store/xml_catalog/avtomatichni_vimikachi_serii_ukrem_va_2017/18852/</t>
  </si>
  <si>
    <t>A0010170042</t>
  </si>
  <si>
    <t>ВА-2017/C 3р   5А АСКО</t>
  </si>
  <si>
    <t>Автоматичний вимикач УКРЕМ ВА-2017/С 3р 5А АСКО</t>
  </si>
  <si>
    <t>https://www.acko.ua/e-store/xml_catalog/avtomatichni_vimikachi_serii_ukrem_va_2017/18853/</t>
  </si>
  <si>
    <t>A0010170019</t>
  </si>
  <si>
    <t>ВА-2017/C 3р   6А АСКО</t>
  </si>
  <si>
    <t>Автоматичний вимикач УКРЕМ ВА-2017/С 3р 6А АСКО</t>
  </si>
  <si>
    <t>https://www.acko.ua/e-store/xml_catalog/avtomatichni_vimikachi_serii_ukrem_va_2017/18830/</t>
  </si>
  <si>
    <t>A0010170020</t>
  </si>
  <si>
    <t>ВА-2017/C 3р  10А АСКО</t>
  </si>
  <si>
    <t>Автоматичний вимикач УКРЕМ ВА-2017/С 3р 10А АСКО</t>
  </si>
  <si>
    <t>https://www.acko.ua/e-store/xml_catalog/avtomatichni_vimikachi_serii_ukrem_va_2017/18831/</t>
  </si>
  <si>
    <t>A0010170021</t>
  </si>
  <si>
    <t>ВА-2017/C 3р  16А АСКО</t>
  </si>
  <si>
    <t>Автоматичний вимикач УКРЕМ ВА-2017/С 3р 16А АСКО</t>
  </si>
  <si>
    <t>https://www.acko.ua/e-store/xml_catalog/avtomatichni_vimikachi_serii_ukrem_va_2017/18832/</t>
  </si>
  <si>
    <t>A0010170022</t>
  </si>
  <si>
    <t>ВА-2017/C 3р  20А АСКО</t>
  </si>
  <si>
    <t>Автоматичний вимикач УКРЕМ ВА-2017/С 3р 20А АСКО</t>
  </si>
  <si>
    <t>https://www.acko.ua/e-store/xml_catalog/avtomatichni_vimikachi_serii_ukrem_va_2017/18833/</t>
  </si>
  <si>
    <t>A0010170023</t>
  </si>
  <si>
    <t>ВА-2017/C 3р  25А АСКО</t>
  </si>
  <si>
    <t>Автоматичний вимикач УКРЕМ ВА-2017/С 3р 25А АСКО</t>
  </si>
  <si>
    <t>https://www.acko.ua/e-store/xml_catalog/avtomatichni_vimikachi_serii_ukrem_va_2017/18834/</t>
  </si>
  <si>
    <t>A0010170024</t>
  </si>
  <si>
    <t>ВА-2017/C 3р  32А АСКО</t>
  </si>
  <si>
    <t>Автоматичний вимикач УКРЕМ ВА-2017/С 3р 32А АСКО</t>
  </si>
  <si>
    <t>https://www.acko.ua/e-store/xml_catalog/avtomatichni_vimikachi_serii_ukrem_va_2017/18835/</t>
  </si>
  <si>
    <t>A0010170025</t>
  </si>
  <si>
    <t>ВА-2017/C 3р  40А АСКО</t>
  </si>
  <si>
    <t>Автоматичний вимикач УКРЕМ ВА-2017/С 3р 40А АСКО</t>
  </si>
  <si>
    <t>https://www.acko.ua/e-store/xml_catalog/avtomatichni_vimikachi_serii_ukrem_va_2017/18836/</t>
  </si>
  <si>
    <t>A0010170026</t>
  </si>
  <si>
    <t>ВА-2017/C 3р  50А АСКО</t>
  </si>
  <si>
    <t>Автоматичний вимикач УКРЕМ ВА-2017/С 3р 50А АСКО</t>
  </si>
  <si>
    <t>https://www.acko.ua/e-store/xml_catalog/avtomatichni_vimikachi_serii_ukrem_va_2017/18837/</t>
  </si>
  <si>
    <t>A0010170027</t>
  </si>
  <si>
    <t>ВА-2017/C 3р  63А АСКО</t>
  </si>
  <si>
    <t>Автоматичний вимикач УКРЕМ ВА-2017/С 3р 63А АСКО</t>
  </si>
  <si>
    <t>https://www.acko.ua/e-store/xml_catalog/avtomatichni_vimikachi_serii_ukrem_va_2017/18838/</t>
  </si>
  <si>
    <t>1.1.3.3. ВА 2017 / D</t>
  </si>
  <si>
    <t>1.1.3.3.1. ВА 1р 2017 / D</t>
  </si>
  <si>
    <t>A0010170080</t>
  </si>
  <si>
    <t>ВА-2017/D  1р  1А АСКО</t>
  </si>
  <si>
    <t>Автоматичний вимикач УКРЕМ ВА-2017/D 1р 1А АСКО</t>
  </si>
  <si>
    <t>https://www.acko.ua/e-store/xml_catalog/avtomatichni_vimikachi_serii_ukrem_va_2017/18769/</t>
  </si>
  <si>
    <t>A0010170081</t>
  </si>
  <si>
    <t>ВА-2017/D  1р  2А АСКО</t>
  </si>
  <si>
    <t>Автоматичний вимикач УКРЕМ ВА-2017/D 1р 2А АСКО</t>
  </si>
  <si>
    <t>https://www.acko.ua/e-store/xml_catalog/avtomatichni_vimikachi_serii_ukrem_va_2017/18770/</t>
  </si>
  <si>
    <t>A0010170082</t>
  </si>
  <si>
    <t>ВА-2017/D  1р  3А АСКО</t>
  </si>
  <si>
    <t>Автоматичний вимикач УКРЕМ ВА-2017/D 1р 3А АСКО</t>
  </si>
  <si>
    <t>https://www.acko.ua/e-store/xml_catalog/avtomatichni_vimikachi_serii_ukrem_va_2017/18771/</t>
  </si>
  <si>
    <t>A0010170083</t>
  </si>
  <si>
    <t>ВА-2017/D  1р  4А АСКО</t>
  </si>
  <si>
    <t>Автоматичний вимикач УКРЕМ ВА-2017/D 1р 4А АСКО</t>
  </si>
  <si>
    <t>https://www.acko.ua/e-store/xml_catalog/avtomatichni_vimikachi_serii_ukrem_va_2017/18772/</t>
  </si>
  <si>
    <t>A0010170084</t>
  </si>
  <si>
    <t>ВА-2017/D  1р  5А АСКО</t>
  </si>
  <si>
    <t>Автоматичний вимикач УКРЕМ ВА-2017/D 1р 5А АСКО</t>
  </si>
  <si>
    <t>https://www.acko.ua/e-store/xml_catalog/avtomatichni_vimikachi_serii_ukrem_va_2017/18773/</t>
  </si>
  <si>
    <t>A0010170085</t>
  </si>
  <si>
    <t>ВА-2017/D  1р  6А АСКО</t>
  </si>
  <si>
    <t>Автоматичний вимикач УКРЕМ ВА-2017/D 1р 6А АСКО</t>
  </si>
  <si>
    <t>https://www.acko.ua/e-store/xml_catalog/avtomatichni_vimikachi_serii_ukrem_va_2017/18774/</t>
  </si>
  <si>
    <t>A0010170086</t>
  </si>
  <si>
    <t>ВА-2017/D  1р 10А АСКО</t>
  </si>
  <si>
    <t>Автоматичний вимикач УКРЕМ ВА-2017/D 1р 10А АСКО</t>
  </si>
  <si>
    <t>https://www.acko.ua/e-store/xml_catalog/avtomatichni_vimikachi_serii_ukrem_va_2017/18775/</t>
  </si>
  <si>
    <t>A0010170087</t>
  </si>
  <si>
    <t>ВА-2017/D  1р 16А АСКО</t>
  </si>
  <si>
    <t>Автоматичний вимикач УКРЕМ ВА-2017/D 1р 16А АСКО</t>
  </si>
  <si>
    <t>https://www.acko.ua/e-store/xml_catalog/avtomatichni_vimikachi_serii_ukrem_va_2017/18776/</t>
  </si>
  <si>
    <t>A0010170088</t>
  </si>
  <si>
    <t>ВА-2017/D  1р 20А АСКО</t>
  </si>
  <si>
    <t>Автоматичний вимикач УКРЕМ ВА-2017/D 1р 20А АСКО</t>
  </si>
  <si>
    <t>https://www.acko.ua/e-store/xml_catalog/avtomatichni_vimikachi_serii_ukrem_va_2017/18777/</t>
  </si>
  <si>
    <t>A0010170089</t>
  </si>
  <si>
    <t>ВА-2017/D  1р 25А АСКО</t>
  </si>
  <si>
    <t>Автоматичний вимикач УКРЕМ ВА-2017/D 1р 25А АСКО</t>
  </si>
  <si>
    <t>https://www.acko.ua/e-store/xml_catalog/avtomatichni_vimikachi_serii_ukrem_va_2017/18778/</t>
  </si>
  <si>
    <t>A0010170090</t>
  </si>
  <si>
    <t>ВА-2017/D  1р 32А АСКО</t>
  </si>
  <si>
    <t>Автоматичний вимикач УКРЕМ ВА-2017/D 1р 32А АСКО</t>
  </si>
  <si>
    <t>https://www.acko.ua/e-store/xml_catalog/avtomatichni_vimikachi_serii_ukrem_va_2017/18779/</t>
  </si>
  <si>
    <t>A0010170091</t>
  </si>
  <si>
    <t>ВА-2017/D  1р 40А АСКО</t>
  </si>
  <si>
    <t>Автоматичний вимикач УКРЕМ ВА-2017/D 1р 40А АСКО</t>
  </si>
  <si>
    <t>https://www.acko.ua/e-store/xml_catalog/avtomatichni_vimikachi_serii_ukrem_va_2017/18780/</t>
  </si>
  <si>
    <t>A0010170092</t>
  </si>
  <si>
    <t>ВА-2017/D  1р 50А АСКО</t>
  </si>
  <si>
    <t>Автоматичний вимикач УКРЕМ ВА-2017/D 1р 50А АСКО</t>
  </si>
  <si>
    <t>https://www.acko.ua/e-store/xml_catalog/avtomatichni_vimikachi_serii_ukrem_va_2017/18781/</t>
  </si>
  <si>
    <t>A0010170093</t>
  </si>
  <si>
    <t>ВА-2017/D  1р 63А АСКО</t>
  </si>
  <si>
    <t>Автоматичний вимикач УКРЕМ ВА-2017/D 1р 63А АСКО</t>
  </si>
  <si>
    <t>https://www.acko.ua/e-store/xml_catalog/avtomatichni_vimikachi_serii_ukrem_va_2017/18782/</t>
  </si>
  <si>
    <t>1.1.3.3.2. ВА 3р 2017 / D</t>
  </si>
  <si>
    <t>A0010170094</t>
  </si>
  <si>
    <t>ВА-2017/D  3р  1А АСКО</t>
  </si>
  <si>
    <t>Автоматичний вимикач УКРЕМ ВА-2017/D 3р 1А АСКО</t>
  </si>
  <si>
    <t>https://www.acko.ua/e-store/xml_catalog/avtomatichni_vimikachi_serii_ukrem_va_2017/18783/</t>
  </si>
  <si>
    <t>A0010170095</t>
  </si>
  <si>
    <t>ВА-2017/D  3р  2А АСКО</t>
  </si>
  <si>
    <t>Автоматичний вимикач УКРЕМ ВА-2017/D 3р 2А АСКО</t>
  </si>
  <si>
    <t>https://www.acko.ua/e-store/xml_catalog/avtomatichni_vimikachi_serii_ukrem_va_2017/18784/</t>
  </si>
  <si>
    <t>A0010170096</t>
  </si>
  <si>
    <t>ВА-2017/D  3р  3А АСКО</t>
  </si>
  <si>
    <t>Автоматичний вимикач УКРЕМ ВА-2017/D 3р 3А АСКО</t>
  </si>
  <si>
    <t>https://www.acko.ua/e-store/xml_catalog/avtomatichni_vimikachi_serii_ukrem_va_2017/18785/</t>
  </si>
  <si>
    <t>A0010170097</t>
  </si>
  <si>
    <t>ВА-2017/D  3р  4А АСКО</t>
  </si>
  <si>
    <t>Автоматичний вимикач УКРЕМ ВА-2017/D 3р 4А АСКО</t>
  </si>
  <si>
    <t>https://www.acko.ua/e-store/xml_catalog/avtomatichni_vimikachi_serii_ukrem_va_2017/18786/</t>
  </si>
  <si>
    <t>A0010170098</t>
  </si>
  <si>
    <t>ВА-2017/D  3р  5А АСКО</t>
  </si>
  <si>
    <t>Автоматичний вимикач УКРЕМ ВА-2017/D 3р 5А АСКО</t>
  </si>
  <si>
    <t>https://www.acko.ua/e-store/xml_catalog/avtomatichni_vimikachi_serii_ukrem_va_2017/18787/</t>
  </si>
  <si>
    <t>A0010170099</t>
  </si>
  <si>
    <t>ВА-2017/D  3р  6А АСКО</t>
  </si>
  <si>
    <t>Автоматичний вимикач УКРЕМ ВА-2017/D 3р 6А АСКО</t>
  </si>
  <si>
    <t>https://www.acko.ua/e-store/xml_catalog/avtomatichni_vimikachi_serii_ukrem_va_2017/18788/</t>
  </si>
  <si>
    <t>A0010170100</t>
  </si>
  <si>
    <t>ВА-2017/D  3р 10А АСКО</t>
  </si>
  <si>
    <t>Автоматичний вимикач УКРЕМ ВА-2017/D 3р 10А АСКО</t>
  </si>
  <si>
    <t>https://www.acko.ua/e-store/xml_catalog/avtomatichni_vimikachi_serii_ukrem_va_2017/18789/</t>
  </si>
  <si>
    <t>A0010170101</t>
  </si>
  <si>
    <t>ВА-2017/D  3р 16А АСКО</t>
  </si>
  <si>
    <t>Автоматичний вимикач УКРЕМ ВА-2017/D 3р 16А АСКО</t>
  </si>
  <si>
    <t>https://www.acko.ua/e-store/xml_catalog/avtomatichni_vimikachi_serii_ukrem_va_2017/18790/</t>
  </si>
  <si>
    <t>A0010170102</t>
  </si>
  <si>
    <t>ВА-2017/D  3р 20А АСКО</t>
  </si>
  <si>
    <t>Автоматичний вимикач УКРЕМ ВА-2017/D 3р 20А АСКО</t>
  </si>
  <si>
    <t>https://www.acko.ua/e-store/xml_catalog/avtomatichni_vimikachi_serii_ukrem_va_2017/18791/</t>
  </si>
  <si>
    <t>A0010170103</t>
  </si>
  <si>
    <t>ВА-2017/D  3р 25А АСКО</t>
  </si>
  <si>
    <t>Автоматичний вимикач УКРЕМ ВА-2017/D 3р 25А АСКО</t>
  </si>
  <si>
    <t>https://www.acko.ua/e-store/xml_catalog/avtomatichni_vimikachi_serii_ukrem_va_2017/18792/</t>
  </si>
  <si>
    <t>A0010170104</t>
  </si>
  <si>
    <t>ВА-2017/D  3р 32А АСКО</t>
  </si>
  <si>
    <t>Автоматичний вимикач УКРЕМ ВА-2017/D 3р 32А АСКО</t>
  </si>
  <si>
    <t>https://www.acko.ua/e-store/xml_catalog/avtomatichni_vimikachi_serii_ukrem_va_2017/18793/</t>
  </si>
  <si>
    <t>A0010170105</t>
  </si>
  <si>
    <t>ВА-2017/D  3р 40А АСКО</t>
  </si>
  <si>
    <t>Автоматичний вимикач УКРЕМ ВА-2017/D 3р 40А АСКО</t>
  </si>
  <si>
    <t>https://www.acko.ua/e-store/xml_catalog/avtomatichni_vimikachi_serii_ukrem_va_2017/18794/</t>
  </si>
  <si>
    <t>A0010170106</t>
  </si>
  <si>
    <t>ВА-2017/D  3р 50А АСКО</t>
  </si>
  <si>
    <t>Автоматичний вимикач УКРЕМ ВА-2017/D 3р 50А АСКО</t>
  </si>
  <si>
    <t>https://www.acko.ua/e-store/xml_catalog/avtomatichni_vimikachi_serii_ukrem_va_2017/18795/</t>
  </si>
  <si>
    <t>A0010170107</t>
  </si>
  <si>
    <t>ВА-2017/D  3р 63А АСКО</t>
  </si>
  <si>
    <t>Автоматичний вимикач УКРЕМ ВА-2017/D 3р 63А АСКО</t>
  </si>
  <si>
    <t>https://www.acko.ua/e-store/xml_catalog/avtomatichni_vimikachi_serii_ukrem_va_2017/18796/</t>
  </si>
  <si>
    <t>1.1.3.4. Додаткове обладнання до ВА-2017</t>
  </si>
  <si>
    <t>A0010180002</t>
  </si>
  <si>
    <t>АК аварійний контакт до ВА-2017</t>
  </si>
  <si>
    <t>Аварійний контакт АК до ВА-2017</t>
  </si>
  <si>
    <t>з ПДВ</t>
  </si>
  <si>
    <t>https://www.acko.ua/e-store/xml_catalog/dodatkovi_pristroi_do_avtomatichnikh_vimikachiv_ukrem_va_2017/18855/</t>
  </si>
  <si>
    <t>A0010180001</t>
  </si>
  <si>
    <t>ВК додатковий контакт до ВА-2017</t>
  </si>
  <si>
    <t>Додатковий контакт ВК до ВА-2017</t>
  </si>
  <si>
    <t>https://www.acko.ua/e-store/xml_catalog/dodatkovi_pristroi_do_avtomatichnikh_vimikachiv_ukrem_va_2017/18854/</t>
  </si>
  <si>
    <t>A0010180004</t>
  </si>
  <si>
    <t>РММ розчіплювач максимальної напруги до ВА-2017</t>
  </si>
  <si>
    <t>РММ Розчіплювач максимальної напруги (Umax=275V±10V) для ВА-2017</t>
  </si>
  <si>
    <t>https://www.acko.ua/e-store/xml_catalog/dodatkovi_pristroi_do_avtomatichnikh_vimikachiv_ukrem_va_2017/18857/</t>
  </si>
  <si>
    <t>A0010180003</t>
  </si>
  <si>
    <t>РН незалежний розчіплювач до ВА-2017</t>
  </si>
  <si>
    <t>РН Незалежний розчіплювач для ВА-2017</t>
  </si>
  <si>
    <t>https://www.acko.ua/e-store/xml_catalog/dodatkovi_pristroi_do_avtomatichnikh_vimikachiv_ukrem_va_2017/18856/</t>
  </si>
  <si>
    <t xml:space="preserve">1.1.4. ВА UTrust </t>
  </si>
  <si>
    <t>1.1.4.1.ВА UTrust /В</t>
  </si>
  <si>
    <t>1.1.4.1.1.ВА UTrust /В 1p</t>
  </si>
  <si>
    <t>A0010210001</t>
  </si>
  <si>
    <t xml:space="preserve">ВА UTrust 1р  1А B 6kА </t>
  </si>
  <si>
    <t xml:space="preserve">Модульний автоматичний вимикач UTrust 1р 1А B 6kА </t>
  </si>
  <si>
    <t>https://www.acko.ua/e-store/xml_catalog/modulni_avtomatichni_vimikachi_utrust/23533/</t>
  </si>
  <si>
    <t>A0010210002</t>
  </si>
  <si>
    <t>ВА UTrust 1р  2А B 6kА</t>
  </si>
  <si>
    <t>Модульний автоматичний вимикач UTrust 1р 2А B 6kА</t>
  </si>
  <si>
    <t>https://www.acko.ua/e-store/xml_catalog/modulni_avtomatichni_vimikachi_utrust/23534/</t>
  </si>
  <si>
    <t>A0010210003</t>
  </si>
  <si>
    <t xml:space="preserve">ВА UTrust 1р  3А B 6kА  </t>
  </si>
  <si>
    <t xml:space="preserve">Модульний автоматичний вимикач UTrust 1р 3А B 6kА  </t>
  </si>
  <si>
    <t>https://www.acko.ua/e-store/xml_catalog/modulni_avtomatichni_vimikachi_utrust/23535/</t>
  </si>
  <si>
    <t>A0010210004</t>
  </si>
  <si>
    <t>ВА UTrust 1р  4А B 6kА</t>
  </si>
  <si>
    <t>Модульний автоматичний вимикач UTrust 1р 4А B 6kА</t>
  </si>
  <si>
    <t>https://www.acko.ua/e-store/xml_catalog/modulni_avtomatichni_vimikachi_utrust/23536/</t>
  </si>
  <si>
    <t>A0010210005</t>
  </si>
  <si>
    <t>ВА UTrust 1р  5А B 6kА</t>
  </si>
  <si>
    <t>Модульний автоматичний вимикач UTrust 1р 5А B 6kА</t>
  </si>
  <si>
    <t>https://www.acko.ua/e-store/xml_catalog/modulni_avtomatichni_vimikachi_utrust/23537/</t>
  </si>
  <si>
    <t>A0010210006</t>
  </si>
  <si>
    <t>ВА UTrust 1р  6А B 6kА</t>
  </si>
  <si>
    <t>Модульний автоматичний вимикач UTrust 1р 6А B 6kА</t>
  </si>
  <si>
    <t>https://www.acko.ua/e-store/xml_catalog/modulni_avtomatichni_vimikachi_utrust/23538/</t>
  </si>
  <si>
    <t>A0010210007</t>
  </si>
  <si>
    <t>ВА UTrust 1р 10А B 6kА</t>
  </si>
  <si>
    <t>Модульний автоматичний вимикач UTrust 1р 10А B 6kА</t>
  </si>
  <si>
    <t>https://www.acko.ua/e-store/xml_catalog/modulni_avtomatichni_vimikachi_utrust/23539/</t>
  </si>
  <si>
    <t>A0010210008</t>
  </si>
  <si>
    <t>ВА UTrust 1р 16А B 6kА</t>
  </si>
  <si>
    <t>Модульний автоматичний вимикач UTrust 1р 16А B 6kА</t>
  </si>
  <si>
    <t>https://www.acko.ua/e-store/xml_catalog/modulni_avtomatichni_vimikachi_utrust/23540/</t>
  </si>
  <si>
    <t>A0010210009</t>
  </si>
  <si>
    <t>ВА UTrust 1р 20А B 6kА</t>
  </si>
  <si>
    <t>Модульний автоматичний вимикач UTrust 1р 20А B 6kА</t>
  </si>
  <si>
    <t>https://www.acko.ua/e-store/xml_catalog/modulni_avtomatichni_vimikachi_utrust/23541/</t>
  </si>
  <si>
    <t>A0010210010</t>
  </si>
  <si>
    <t>ВА UTrust 1р 25А B 6kА</t>
  </si>
  <si>
    <t>Модульний автоматичний вимикач UTrust 1р 25А B 6kА</t>
  </si>
  <si>
    <t>https://www.acko.ua/e-store/xml_catalog/modulni_avtomatichni_vimikachi_utrust/23542/</t>
  </si>
  <si>
    <t>A0010210011</t>
  </si>
  <si>
    <t>ВА UTrust 1р 32А B 6kА</t>
  </si>
  <si>
    <t>Модульний автоматичний вимикач UTrust 1р 32А B 6kА</t>
  </si>
  <si>
    <t>https://www.acko.ua/e-store/xml_catalog/modulni_avtomatichni_vimikachi_utrust/23543/</t>
  </si>
  <si>
    <t>A0010210012</t>
  </si>
  <si>
    <t>ВА UTrust 1р 40А B 6kА</t>
  </si>
  <si>
    <t>Модульний автоматичний вимикач UTrust 1р 40А B 6kА</t>
  </si>
  <si>
    <t>https://www.acko.ua/e-store/xml_catalog/modulni_avtomatichni_vimikachi_utrust/23544/</t>
  </si>
  <si>
    <t>A0010210013</t>
  </si>
  <si>
    <t>ВА UTrust 1р 50А B 6kА</t>
  </si>
  <si>
    <t>Модульний автоматичний вимикач UTrust 1р 50А B 6kА</t>
  </si>
  <si>
    <t>https://www.acko.ua/e-store/xml_catalog/modulni_avtomatichni_vimikachi_utrust/23545/</t>
  </si>
  <si>
    <t>A0010210014</t>
  </si>
  <si>
    <t>ВА UTrust 1р 63А B 6kА</t>
  </si>
  <si>
    <t>Модульний автоматичний вимикач UTrust 1р 63А B 6kА</t>
  </si>
  <si>
    <t>https://www.acko.ua/e-store/xml_catalog/modulni_avtomatichni_vimikachi_utrust/23546/</t>
  </si>
  <si>
    <t>1.1.4.1.2.ВА UTrust /В 2p</t>
  </si>
  <si>
    <t>A0010210015</t>
  </si>
  <si>
    <t>ВА UTrust 2р  1А B 6kА</t>
  </si>
  <si>
    <t>Модульний автоматичний вимикач UTrust 2р 1А B 6kА</t>
  </si>
  <si>
    <t>https://www.acko.ua/e-store/xml_catalog/modulni_avtomatichni_vimikachi_utrust/23547/</t>
  </si>
  <si>
    <t>A0010210016</t>
  </si>
  <si>
    <t>ВА UTrust 2р  2А B 6kА</t>
  </si>
  <si>
    <t>Модульний автоматичний вимикач UTrust 2р 2А B 6kА</t>
  </si>
  <si>
    <t>https://www.acko.ua/e-store/xml_catalog/modulni_avtomatichni_vimikachi_utrust/23548/</t>
  </si>
  <si>
    <t>A0010210017</t>
  </si>
  <si>
    <t>ВА UTrust 2р  3А B 6kА</t>
  </si>
  <si>
    <t>Модульний автоматичний вимикач UTrust 2р 3А B 6kА</t>
  </si>
  <si>
    <t>https://www.acko.ua/e-store/xml_catalog/modulni_avtomatichni_vimikachi_utrust/23549/</t>
  </si>
  <si>
    <t>A0010210018</t>
  </si>
  <si>
    <t>ВА UTrust 2р  4А B 6kА</t>
  </si>
  <si>
    <t>Модульний автоматичний вимикач UTrust 2р 4А B 6kА</t>
  </si>
  <si>
    <t>https://www.acko.ua/e-store/xml_catalog/modulni_avtomatichni_vimikachi_utrust/23550/</t>
  </si>
  <si>
    <t>A0010210019</t>
  </si>
  <si>
    <t>ВА UTrust 2р  5А B 6kА</t>
  </si>
  <si>
    <t>Модульний автоматичний вимикач UTrust 2р 5А B 6kА</t>
  </si>
  <si>
    <t>https://www.acko.ua/e-store/xml_catalog/modulni_avtomatichni_vimikachi_utrust/23551/</t>
  </si>
  <si>
    <t>A0010210020</t>
  </si>
  <si>
    <t>ВА UTrust 2р  6А B 6kА</t>
  </si>
  <si>
    <t>Модульний автоматичний вимикач UTrust 2р 6А B 6kА</t>
  </si>
  <si>
    <t>https://www.acko.ua/e-store/xml_catalog/modulni_avtomatichni_vimikachi_utrust/23552/</t>
  </si>
  <si>
    <t>A0010210021</t>
  </si>
  <si>
    <t>ВА UTrust 2р 10А B 6kА</t>
  </si>
  <si>
    <t>Модульний автоматичний вимикач UTrust 2р 10А B 6kА</t>
  </si>
  <si>
    <t>https://www.acko.ua/e-store/xml_catalog/modulni_avtomatichni_vimikachi_utrust/23553/</t>
  </si>
  <si>
    <t>A0010210022</t>
  </si>
  <si>
    <t>ВА UTrust 2р 16А B 6kА</t>
  </si>
  <si>
    <t>Модульний автоматичний вимикач UTrust 2р 16А B 6kА</t>
  </si>
  <si>
    <t>https://www.acko.ua/e-store/xml_catalog/modulni_avtomatichni_vimikachi_utrust/23554/</t>
  </si>
  <si>
    <t>A0010210023</t>
  </si>
  <si>
    <t>ВА UTrust 2р 20А B 6kА</t>
  </si>
  <si>
    <t>Модульний автоматичний вимикач UTrust 2р 20А B 6kА</t>
  </si>
  <si>
    <t>https://www.acko.ua/e-store/xml_catalog/modulni_avtomatichni_vimikachi_utrust/23555/</t>
  </si>
  <si>
    <t>A0010210024</t>
  </si>
  <si>
    <t>ВА UTrust 2р 25А B 6kА</t>
  </si>
  <si>
    <t>Модульний автоматичний вимикач UTrust 2р 25А B 6kА</t>
  </si>
  <si>
    <t>https://www.acko.ua/e-store/xml_catalog/modulni_avtomatichni_vimikachi_utrust/23556/</t>
  </si>
  <si>
    <t>A0010210025</t>
  </si>
  <si>
    <t>ВА UTrust 2р 32А B 6kА</t>
  </si>
  <si>
    <t>Модульний автоматичний вимикач UTrust 2р 32А B 6kА</t>
  </si>
  <si>
    <t>https://www.acko.ua/e-store/xml_catalog/modulni_avtomatichni_vimikachi_utrust/23557/</t>
  </si>
  <si>
    <t>A0010210026</t>
  </si>
  <si>
    <t>ВА UTrust 2р 40А B 6kА</t>
  </si>
  <si>
    <t>Модульний автоматичний вимикач UTrust 2р 40А B 6kА</t>
  </si>
  <si>
    <t>https://www.acko.ua/e-store/xml_catalog/modulni_avtomatichni_vimikachi_utrust/23558/</t>
  </si>
  <si>
    <t>A0010210027</t>
  </si>
  <si>
    <t>ВА UTrust 2р 50А B 6kА</t>
  </si>
  <si>
    <t>Модульний автоматичний вимикач UTrust 2р 50А B 6kА</t>
  </si>
  <si>
    <t>https://www.acko.ua/e-store/xml_catalog/modulni_avtomatichni_vimikachi_utrust/23559/</t>
  </si>
  <si>
    <t>A0010210028</t>
  </si>
  <si>
    <t>ВА UTrust 2р 63А B 6kА</t>
  </si>
  <si>
    <t>Модульний автоматичний вимикач UTrust 2р 63А B 6kА</t>
  </si>
  <si>
    <t>https://www.acko.ua/e-store/xml_catalog/modulni_avtomatichni_vimikachi_utrust/23560/</t>
  </si>
  <si>
    <t>1.1.4.1.3.ВА UTrust /В 3p</t>
  </si>
  <si>
    <t>A0010210029</t>
  </si>
  <si>
    <t>ВА  UTrust 3р  1А B 6kА</t>
  </si>
  <si>
    <t>Модульний автоматичний вимикач UTrust 3р 1А B 6kА</t>
  </si>
  <si>
    <t>https://www.acko.ua/e-store/xml_catalog/modulni_avtomatichni_vimikachi_utrust/23561/</t>
  </si>
  <si>
    <t>A0010210030</t>
  </si>
  <si>
    <t>ВА  UTrust 3р  2А B 6kА</t>
  </si>
  <si>
    <t>Модульний автоматичний вимикач UTrust 3р 2А B 6kА</t>
  </si>
  <si>
    <t>https://www.acko.ua/e-store/xml_catalog/modulni_avtomatichni_vimikachi_utrust/23562/</t>
  </si>
  <si>
    <t>A0010210031</t>
  </si>
  <si>
    <t>ВА  UTrust 3р  3А B 6kА</t>
  </si>
  <si>
    <t>Модульний автоматичний вимикач UTrust 3р 3А B 6kА</t>
  </si>
  <si>
    <t>https://www.acko.ua/e-store/xml_catalog/modulni_avtomatichni_vimikachi_utrust/23563/</t>
  </si>
  <si>
    <t>A0010210032</t>
  </si>
  <si>
    <t>ВА  UTrust 3р  4А B 6kА</t>
  </si>
  <si>
    <t>Модульний автоматичний вимикач UTrust 3р 4А B 6kА</t>
  </si>
  <si>
    <t>https://www.acko.ua/e-store/xml_catalog/modulni_avtomatichni_vimikachi_utrust/23564/</t>
  </si>
  <si>
    <t>A0010210033</t>
  </si>
  <si>
    <t>ВА  UTrust 3р  5А B 6kА</t>
  </si>
  <si>
    <t>Модульний автоматичний вимикач UTrust 3р 5А B 6kА</t>
  </si>
  <si>
    <t>https://www.acko.ua/e-store/xml_catalog/modulni_avtomatichni_vimikachi_utrust/23565/</t>
  </si>
  <si>
    <t>A0010210034</t>
  </si>
  <si>
    <t>ВА  UTrust 3р  6А B 6kА</t>
  </si>
  <si>
    <t>Модульний автоматичний вимикач UTrust 3р 6А B 6kА</t>
  </si>
  <si>
    <t>https://www.acko.ua/e-store/xml_catalog/modulni_avtomatichni_vimikachi_utrust/23566/</t>
  </si>
  <si>
    <t>A0010210035</t>
  </si>
  <si>
    <t>ВА  UTrust 3р 10А B 6kА</t>
  </si>
  <si>
    <t>Модульний автоматичний вимикач UTrust 3р 10А B 6kА</t>
  </si>
  <si>
    <t>https://www.acko.ua/e-store/xml_catalog/modulni_avtomatichni_vimikachi_utrust/23567/</t>
  </si>
  <si>
    <t>A0010210036</t>
  </si>
  <si>
    <t>ВА  UTrust 3р 16А B 6kА</t>
  </si>
  <si>
    <t>Модульний автоматичний вимикач UTrust 3р 16А B 6kА</t>
  </si>
  <si>
    <t>https://www.acko.ua/e-store/xml_catalog/modulni_avtomatichni_vimikachi_utrust/23568/</t>
  </si>
  <si>
    <t>A0010210037</t>
  </si>
  <si>
    <t>ВА  UTrust 3р 20А B 6kА</t>
  </si>
  <si>
    <t>Модульний автоматичний вимикач UTrust 3р 20А B 6kА</t>
  </si>
  <si>
    <t>https://www.acko.ua/e-store/xml_catalog/modulni_avtomatichni_vimikachi_utrust/23569/</t>
  </si>
  <si>
    <t>A0010210038</t>
  </si>
  <si>
    <t>ВА  UTrust 3р 25А B 6kА</t>
  </si>
  <si>
    <t>Модульний автоматичний вимикач UTrust 3р 25А B 6kА</t>
  </si>
  <si>
    <t>https://www.acko.ua/e-store/xml_catalog/modulni_avtomatichni_vimikachi_utrust/23570/</t>
  </si>
  <si>
    <t>A0010210039</t>
  </si>
  <si>
    <t>ВА  UTrust 3р 32А B 6kА</t>
  </si>
  <si>
    <t>Модульний автоматичний вимикач UTrust 3р 32А B 6kА</t>
  </si>
  <si>
    <t>https://www.acko.ua/e-store/xml_catalog/modulni_avtomatichni_vimikachi_utrust/23571/</t>
  </si>
  <si>
    <t>A0010210040</t>
  </si>
  <si>
    <t>ВА  UTrust 3р 40А B 6kА</t>
  </si>
  <si>
    <t>Модульний автоматичний вимикач UTrust 3р 40А B 6kА</t>
  </si>
  <si>
    <t>https://www.acko.ua/e-store/xml_catalog/modulni_avtomatichni_vimikachi_utrust/23572/</t>
  </si>
  <si>
    <t>A0010210041</t>
  </si>
  <si>
    <t>ВА  UTrust 3р 50А B 6kА</t>
  </si>
  <si>
    <t>Модульний автоматичний вимикач UTrust 3р 50А B 6kА</t>
  </si>
  <si>
    <t>https://www.acko.ua/e-store/xml_catalog/modulni_avtomatichni_vimikachi_utrust/23573/</t>
  </si>
  <si>
    <t>A0010210042</t>
  </si>
  <si>
    <t>ВА  UTrust 3р 63А B 6kА</t>
  </si>
  <si>
    <t>Модульний автоматичний вимикач UTrust 3р 63А B 6kА</t>
  </si>
  <si>
    <t>https://www.acko.ua/e-store/xml_catalog/modulni_avtomatichni_vimikachi_utrust/23574/</t>
  </si>
  <si>
    <t>1.1.4.2.ВА UTrust /C</t>
  </si>
  <si>
    <t>1.1.4.2.1.ВА UTrust /C 1p</t>
  </si>
  <si>
    <t>A0010210044</t>
  </si>
  <si>
    <t>ВА  UTrust   1р 1А С 6kА</t>
  </si>
  <si>
    <t>Модульний автоматичний вимикач  UTrust  1р 1А С 6kА</t>
  </si>
  <si>
    <t>https://www.acko.ua/e-store/xml_catalog/modulni_avtomatichni_vimikachi_utrust/23575/</t>
  </si>
  <si>
    <t>A0010210045</t>
  </si>
  <si>
    <t>ВА  UTrust  1р  2А  С 6kА</t>
  </si>
  <si>
    <t>Модульний автоматичний вимикач  UTrust  1р 2А  С 6kА</t>
  </si>
  <si>
    <t>https://www.acko.ua/e-store/xml_catalog/modulni_avtomatichni_vimikachi_utrust/23576/</t>
  </si>
  <si>
    <t>A0010210046</t>
  </si>
  <si>
    <t>ВА  UTrust  1р  3А С 6kА</t>
  </si>
  <si>
    <t>Модульний автоматичний вимикач  UTrust  1р 3А С 6kА</t>
  </si>
  <si>
    <t>https://www.acko.ua/e-store/xml_catalog/modulni_avtomatichni_vimikachi_utrust/23577/</t>
  </si>
  <si>
    <t>A0010210047</t>
  </si>
  <si>
    <t>ВА  UTrust  1р  4А С 6kА</t>
  </si>
  <si>
    <t>Модульний автоматичний вимикач  UTrust  1р 4А С 6kА</t>
  </si>
  <si>
    <t>https://www.acko.ua/e-store/xml_catalog/modulni_avtomatichni_vimikachi_utrust/23578/</t>
  </si>
  <si>
    <t>A0010210048</t>
  </si>
  <si>
    <t>ВА  UTrust  1р  5А С 6kА</t>
  </si>
  <si>
    <t>Модульний автоматичний вимикач  UTrust  1р 5А С 6kА</t>
  </si>
  <si>
    <t>https://www.acko.ua/e-store/xml_catalog/modulni_avtomatichni_vimikachi_utrust/23579/</t>
  </si>
  <si>
    <t>A0010210049</t>
  </si>
  <si>
    <t>ВА  UTrust  1р  6А С 6kА</t>
  </si>
  <si>
    <t>Модульний автоматичний вимикач  UTrust  1р 6А С 6kА</t>
  </si>
  <si>
    <t>https://www.acko.ua/e-store/xml_catalog/modulni_avtomatichni_vimikachi_utrust/23580/</t>
  </si>
  <si>
    <t>A0010210050</t>
  </si>
  <si>
    <t>ВА  UTrust  1р 10А С 6kА</t>
  </si>
  <si>
    <t>Модульний автоматичний вимикач  UTrust  1р 10А С 6kА</t>
  </si>
  <si>
    <t>https://www.acko.ua/e-store/xml_catalog/modulni_avtomatichni_vimikachi_utrust/23581/</t>
  </si>
  <si>
    <t>A0010210051</t>
  </si>
  <si>
    <t>ВА  UTrust  1р 16А С 6kА</t>
  </si>
  <si>
    <t>Модульний автоматичний вимикач  UTrust  1р 16А С 6kА</t>
  </si>
  <si>
    <t>https://www.acko.ua/e-store/xml_catalog/modulni_avtomatichni_vimikachi_utrust/23582/</t>
  </si>
  <si>
    <t>A0010210052</t>
  </si>
  <si>
    <t>ВА  UTrust  1р 20А С 6kА</t>
  </si>
  <si>
    <t>Модульний автоматичний вимикач  UTrust  1р 20А С 6kА</t>
  </si>
  <si>
    <t>https://www.acko.ua/e-store/xml_catalog/modulni_avtomatichni_vimikachi_utrust/23583/</t>
  </si>
  <si>
    <t>A0010210053</t>
  </si>
  <si>
    <t>ВА  UTrust  1р 25А С 6kА</t>
  </si>
  <si>
    <t>Модульний автоматичний вимикач  UTrust  1р 25А С 6kА</t>
  </si>
  <si>
    <t>https://www.acko.ua/e-store/xml_catalog/modulni_avtomatichni_vimikachi_utrust/23584/</t>
  </si>
  <si>
    <t>A0010210054</t>
  </si>
  <si>
    <t>ВА  UTrust  1р 32А С 6kА</t>
  </si>
  <si>
    <t>Модульний автоматичний вимикач  UTrust  1р 32А С 6kА</t>
  </si>
  <si>
    <t>https://www.acko.ua/e-store/xml_catalog/modulni_avtomatichni_vimikachi_utrust/23585/</t>
  </si>
  <si>
    <t>A0010210055</t>
  </si>
  <si>
    <t>ВА  UTrust  1р 40А С 6kА</t>
  </si>
  <si>
    <t>Модульний автоматичний вимикач  UTrust  1р 40А С 6kА</t>
  </si>
  <si>
    <t>https://www.acko.ua/e-store/xml_catalog/modulni_avtomatichni_vimikachi_utrust/23586/</t>
  </si>
  <si>
    <t>A0010210056</t>
  </si>
  <si>
    <t>ВА  UTrust  1р 50А С 6kА</t>
  </si>
  <si>
    <t>Модульний автоматичний вимикач  UTrust  1р 50А С 6kА</t>
  </si>
  <si>
    <t>https://www.acko.ua/e-store/xml_catalog/modulni_avtomatichni_vimikachi_utrust/23587/</t>
  </si>
  <si>
    <t>A0010210057</t>
  </si>
  <si>
    <t>ВА  UTrust  1р 63А С 6kА</t>
  </si>
  <si>
    <t>Модульний автоматичний вимикач  UTrust  1р 63А С 6kА</t>
  </si>
  <si>
    <t>https://www.acko.ua/e-store/xml_catalog/modulni_avtomatichni_vimikachi_utrust/23588/</t>
  </si>
  <si>
    <t>1.1.4.2.2.ВА UTrust /C 2p</t>
  </si>
  <si>
    <t>A0010210058</t>
  </si>
  <si>
    <t>ВА  UTrust  2р  1А С 6kА</t>
  </si>
  <si>
    <t>Модульний автоматичний вимикач  UTrust  2р 1А С 6kА</t>
  </si>
  <si>
    <t>https://www.acko.ua/e-store/xml_catalog/modulni_avtomatichni_vimikachi_utrust/23589/</t>
  </si>
  <si>
    <t>A0010210059</t>
  </si>
  <si>
    <t>ВА  UTrust  2р  2А С 6kА</t>
  </si>
  <si>
    <t>Модульний автоматичний вимикач  UTrust  2р 2А С 6kА</t>
  </si>
  <si>
    <t>https://www.acko.ua/e-store/xml_catalog/modulni_avtomatichni_vimikachi_utrust/23590/</t>
  </si>
  <si>
    <t>A0010210060</t>
  </si>
  <si>
    <t>ВА  UTrust  2р  3А С 6kА</t>
  </si>
  <si>
    <t>Модульний автоматичний вимикач  UTrust  2р 3А С 6kА</t>
  </si>
  <si>
    <t>https://www.acko.ua/e-store/xml_catalog/modulni_avtomatichni_vimikachi_utrust/23591/</t>
  </si>
  <si>
    <t>A0010210061</t>
  </si>
  <si>
    <t>ВА  UTrust  2р  4А С 6kА</t>
  </si>
  <si>
    <t>Модульний автоматичний вимикач  UTrust  2р 4А С 6kА</t>
  </si>
  <si>
    <t>https://www.acko.ua/e-store/xml_catalog/modulni_avtomatichni_vimikachi_utrust/23592/</t>
  </si>
  <si>
    <t>A0010210062</t>
  </si>
  <si>
    <t>ВА  UTrust  2р  5А С 6kА</t>
  </si>
  <si>
    <t>Модульний автоматичний вимикач  UTrust  2р 5А С 6kА</t>
  </si>
  <si>
    <t>https://www.acko.ua/e-store/xml_catalog/modulni_avtomatichni_vimikachi_utrust/23593/</t>
  </si>
  <si>
    <t>A0010210063</t>
  </si>
  <si>
    <t>ВА  UTrust  2р  6А С 6kА</t>
  </si>
  <si>
    <t>Модульний автоматичний вимикач  UTrust  2р 6А С 6kА</t>
  </si>
  <si>
    <t>https://www.acko.ua/e-store/xml_catalog/modulni_avtomatichni_vimikachi_utrust/23594/</t>
  </si>
  <si>
    <t>A0010210064</t>
  </si>
  <si>
    <t>ВА  UTrust  2р 10А С 6kА</t>
  </si>
  <si>
    <t>Модульний автоматичний вимикач  UTrust  2р 10А С 6kА</t>
  </si>
  <si>
    <t>https://www.acko.ua/e-store/xml_catalog/modulni_avtomatichni_vimikachi_utrust/23595/</t>
  </si>
  <si>
    <t>A0010210065</t>
  </si>
  <si>
    <t>ВА  UTrust  2р 16А С 6kА</t>
  </si>
  <si>
    <t>Модульний автоматичний вимикач  UTrust  2р 16А С 6kА</t>
  </si>
  <si>
    <t>https://www.acko.ua/e-store/xml_catalog/modulni_avtomatichni_vimikachi_utrust/23596/</t>
  </si>
  <si>
    <t>A0010210066</t>
  </si>
  <si>
    <t>ВА  UTrust  2р 20А С 6kА</t>
  </si>
  <si>
    <t>Модульний автоматичний вимикач  UTrust  2р 20А С 6kА</t>
  </si>
  <si>
    <t>https://www.acko.ua/e-store/xml_catalog/modulni_avtomatichni_vimikachi_utrust/23597/</t>
  </si>
  <si>
    <t>A0010210067</t>
  </si>
  <si>
    <t>ВА  UTrust  2р 25А С 6kА</t>
  </si>
  <si>
    <t>Модульний автоматичний вимикач  UTrust  2р 25А С 6kА</t>
  </si>
  <si>
    <t>https://www.acko.ua/e-store/xml_catalog/modulni_avtomatichni_vimikachi_utrust/23598/</t>
  </si>
  <si>
    <t>A0010210068</t>
  </si>
  <si>
    <t>ВА  UTrust  2р 32А С 6kА</t>
  </si>
  <si>
    <t>Модульний автоматичний вимикач  UTrust  2р 32А С 6kА</t>
  </si>
  <si>
    <t>https://www.acko.ua/e-store/xml_catalog/modulni_avtomatichni_vimikachi_utrust/23599/</t>
  </si>
  <si>
    <t>A0010210069</t>
  </si>
  <si>
    <t>ВА  UTrust  2р 40А С 6kА</t>
  </si>
  <si>
    <t>Модульний автоматичний вимикач  UTrust  2р 40А С 6kА</t>
  </si>
  <si>
    <t>https://www.acko.ua/e-store/xml_catalog/modulni_avtomatichni_vimikachi_utrust/23600/</t>
  </si>
  <si>
    <t>A0010210070</t>
  </si>
  <si>
    <t>ВА  UTrust  2р 50А С 6kА</t>
  </si>
  <si>
    <t>Модульний автоматичний вимикач  UTrust  2р 50А С 6kА</t>
  </si>
  <si>
    <t>https://www.acko.ua/e-store/xml_catalog/modulni_avtomatichni_vimikachi_utrust/23601/</t>
  </si>
  <si>
    <t>A0010210071</t>
  </si>
  <si>
    <t>ВА  UTrust  2р 63А С 6kА</t>
  </si>
  <si>
    <t>Модульний автоматичний вимикач  UTrust  2р 63А С 6kА</t>
  </si>
  <si>
    <t>https://www.acko.ua/e-store/xml_catalog/modulni_avtomatichni_vimikachi_utrust/23602/</t>
  </si>
  <si>
    <t>1.1.4.2.3.ВА UTrust /C 3p</t>
  </si>
  <si>
    <t>A0010210072</t>
  </si>
  <si>
    <t>ВА  UTrust  3р  1А С 6kА</t>
  </si>
  <si>
    <t>Модульний автоматичний вимикач  UTrust  3р  1А С 6kА</t>
  </si>
  <si>
    <t>https://www.acko.ua/e-store/xml_catalog/modulni_avtomatichni_vimikachi_utrust/23603/</t>
  </si>
  <si>
    <t>A0010210073</t>
  </si>
  <si>
    <t>ВА  UTrust  3р  2А С 6kА</t>
  </si>
  <si>
    <t>Модульний автоматичний вимикач  UTrust  3р  2А С 6kА</t>
  </si>
  <si>
    <t>https://www.acko.ua/e-store/xml_catalog/modulni_avtomatichni_vimikachi_utrust/23604/</t>
  </si>
  <si>
    <t>A0010210074</t>
  </si>
  <si>
    <t>ВА  UTrust  3р  3А С 6kА</t>
  </si>
  <si>
    <t>Модульний автоматичний вимикач  UTrust  3р  3А С 6kА</t>
  </si>
  <si>
    <t>https://www.acko.ua/e-store/xml_catalog/modulni_avtomatichni_vimikachi_utrust/23605/</t>
  </si>
  <si>
    <t>A0010210075</t>
  </si>
  <si>
    <t>ВА  UTrust  3р  4А С 6kА</t>
  </si>
  <si>
    <t>Модульний автоматичний вимикач  UTrust  3р  4А С 6kА</t>
  </si>
  <si>
    <t>https://www.acko.ua/e-store/xml_catalog/modulni_avtomatichni_vimikachi_utrust/23606/</t>
  </si>
  <si>
    <t>A0010210076</t>
  </si>
  <si>
    <t>ВА  UTrust  3р  5А С 6kА</t>
  </si>
  <si>
    <t>Модульний автоматичний вимикач  UTrust  3р  5А С 6kА</t>
  </si>
  <si>
    <t>https://www.acko.ua/e-store/xml_catalog/modulni_avtomatichni_vimikachi_utrust/23607/</t>
  </si>
  <si>
    <t>A0010210077</t>
  </si>
  <si>
    <t>ВА  UTrust  3р  6А С 6kА</t>
  </si>
  <si>
    <t>Модульний автоматичний вимикач  UTrust  3р  6А С 6kА</t>
  </si>
  <si>
    <t>https://www.acko.ua/e-store/xml_catalog/modulni_avtomatichni_vimikachi_utrust/23608/</t>
  </si>
  <si>
    <t>A0010210078</t>
  </si>
  <si>
    <t>ВА  UTrust  3р 10А С 6kА</t>
  </si>
  <si>
    <t>Модульний автоматичний вимикач  UTrust  3р  10А С 6kА</t>
  </si>
  <si>
    <t>https://www.acko.ua/e-store/xml_catalog/modulni_avtomatichni_vimikachi_utrust/23609/</t>
  </si>
  <si>
    <t>A0010210079</t>
  </si>
  <si>
    <t>ВА  UTrust  3р 16А С 6kА</t>
  </si>
  <si>
    <t>Модульний автоматичний вимикач  UTrust  3р  16А С 6kА</t>
  </si>
  <si>
    <t>https://www.acko.ua/e-store/xml_catalog/modulni_avtomatichni_vimikachi_utrust/23610/</t>
  </si>
  <si>
    <t>A0010210080</t>
  </si>
  <si>
    <t>ВА  UTrust  3р 20А С 6kА</t>
  </si>
  <si>
    <t>Модульний автоматичний вимикач  UTrust  3р  20А С 6kА</t>
  </si>
  <si>
    <t>https://www.acko.ua/e-store/xml_catalog/modulni_avtomatichni_vimikachi_utrust/23611/</t>
  </si>
  <si>
    <t>A0010210081</t>
  </si>
  <si>
    <t>ВА  UTrust  3р 25А С 6kА</t>
  </si>
  <si>
    <t>Модульний автоматичний вимикач  UTrust  3р  25А С 6kА</t>
  </si>
  <si>
    <t>https://www.acko.ua/e-store/xml_catalog/modulni_avtomatichni_vimikachi_utrust/23612/</t>
  </si>
  <si>
    <t>A0010210082</t>
  </si>
  <si>
    <t>ВА  UTrust  3р 32А С 6kА</t>
  </si>
  <si>
    <t>Модульний автоматичний вимикач  UTrust  3р  32А С 6kА</t>
  </si>
  <si>
    <t>https://www.acko.ua/e-store/xml_catalog/modulni_avtomatichni_vimikachi_utrust/23613/</t>
  </si>
  <si>
    <t>A0010210083</t>
  </si>
  <si>
    <t>ВА  UTrust  3р 40А С 6kА</t>
  </si>
  <si>
    <t>Модульний автоматичний вимикач  UTrust  3р  40А С 6kА</t>
  </si>
  <si>
    <t>https://www.acko.ua/e-store/xml_catalog/modulni_avtomatichni_vimikachi_utrust/23614/</t>
  </si>
  <si>
    <t>A0010210084</t>
  </si>
  <si>
    <t>ВА  UTrust  3р 50А С 6kА</t>
  </si>
  <si>
    <t>Модульний автоматичний вимикач  UTrust  3р  50А С 6kА</t>
  </si>
  <si>
    <t>https://www.acko.ua/e-store/xml_catalog/modulni_avtomatichni_vimikachi_utrust/23615/</t>
  </si>
  <si>
    <t>A0010210085</t>
  </si>
  <si>
    <t>ВА  UTrust  3р 63А С 6kА</t>
  </si>
  <si>
    <t>Модульний автоматичний вимикач  UTrust  3р  63А С 6kА</t>
  </si>
  <si>
    <t>https://www.acko.ua/e-store/xml_catalog/modulni_avtomatichni_vimikachi_utrust/23616/</t>
  </si>
  <si>
    <t>1.1.4.3.ВА UTrust /D</t>
  </si>
  <si>
    <t>1.1.4.3.1. ВА UTrust /D 1P</t>
  </si>
  <si>
    <t>A0010210043</t>
  </si>
  <si>
    <t>ВА UTrust  1р  1А D 6kА</t>
  </si>
  <si>
    <t>Модульний автоматичний вимикач  UTrust  1р  1А D 6kА</t>
  </si>
  <si>
    <t>https://www.acko.ua/e-store/xml_catalog/modulni_avtomatichni_vimikachi_utrust/23617/</t>
  </si>
  <si>
    <t>A0010210086</t>
  </si>
  <si>
    <t>ВА UTrust  1р  2А D 6kА</t>
  </si>
  <si>
    <t>Модульний автоматичний вимикач  UTrust  1р  2А D 6kА</t>
  </si>
  <si>
    <t>https://www.acko.ua/e-store/xml_catalog/modulni_avtomatichni_vimikachi_utrust/23618/</t>
  </si>
  <si>
    <t>A0010210087</t>
  </si>
  <si>
    <t>ВА UTrust  1р  3А D 6kА</t>
  </si>
  <si>
    <t>Модульний автоматичний вимикач  UTrust  1р  3А D 6kА</t>
  </si>
  <si>
    <t>https://www.acko.ua/e-store/xml_catalog/modulni_avtomatichni_vimikachi_utrust/23619/</t>
  </si>
  <si>
    <t>A0010210088</t>
  </si>
  <si>
    <t>ВА UTrust  1р  4А D 6kА</t>
  </si>
  <si>
    <t>Модульний автоматичний вимикач  UTrust  1р  4А D 6kА</t>
  </si>
  <si>
    <t>https://www.acko.ua/e-store/xml_catalog/modulni_avtomatichni_vimikachi_utrust/23620/</t>
  </si>
  <si>
    <t>A0010210089</t>
  </si>
  <si>
    <t>ВА UTrust  1р  5А D 6kА</t>
  </si>
  <si>
    <t>Модульний автоматичний вимикач  UTrust  1р  5А D 6kА</t>
  </si>
  <si>
    <t>https://www.acko.ua/e-store/xml_catalog/modulni_avtomatichni_vimikachi_utrust/23621/</t>
  </si>
  <si>
    <t>A0010210090</t>
  </si>
  <si>
    <t>ВА UTrust  1р  6А D 6kА</t>
  </si>
  <si>
    <t>Модульний автоматичний вимикач  UTrust  1р  6А D 6kА</t>
  </si>
  <si>
    <t>https://www.acko.ua/e-store/xml_catalog/modulni_avtomatichni_vimikachi_utrust/23622/</t>
  </si>
  <si>
    <t>A0010210091</t>
  </si>
  <si>
    <t>ВА UTrust  1р 10А D 6kА</t>
  </si>
  <si>
    <t>Модульний автоматичний вимикач  UTrust  1р 10А D 6kА</t>
  </si>
  <si>
    <t>https://www.acko.ua/e-store/xml_catalog/modulni_avtomatichni_vimikachi_utrust/23623/</t>
  </si>
  <si>
    <t>A0010210092</t>
  </si>
  <si>
    <t>ВА UTrust  1р 16А D 6kА</t>
  </si>
  <si>
    <t>Модульний автоматичний вимикач  UTrust  1р  16А D 6kА</t>
  </si>
  <si>
    <t>https://www.acko.ua/e-store/xml_catalog/modulni_avtomatichni_vimikachi_utrust/23624/</t>
  </si>
  <si>
    <t>A0010210093</t>
  </si>
  <si>
    <t>ВА UTrust  1р 20А D 6kА</t>
  </si>
  <si>
    <t>Модульний автоматичний вимикач  UTrust  1р  20А D 6kА</t>
  </si>
  <si>
    <t>https://www.acko.ua/e-store/xml_catalog/modulni_avtomatichni_vimikachi_utrust/23625/</t>
  </si>
  <si>
    <t>A0010210094</t>
  </si>
  <si>
    <t>ВА UTrust  1р 25А D 6kА</t>
  </si>
  <si>
    <t>Модульний автоматичний вимикач  UTrust  1р  25А D 6kА</t>
  </si>
  <si>
    <t>https://www.acko.ua/e-store/xml_catalog/modulni_avtomatichni_vimikachi_utrust/23626/</t>
  </si>
  <si>
    <t>A0010210095</t>
  </si>
  <si>
    <t>ВА UTrust  1р 32А D 6kА</t>
  </si>
  <si>
    <t>Модульний автоматичний вимикач  UTrust  1р  32А D 6kА</t>
  </si>
  <si>
    <t>https://www.acko.ua/e-store/xml_catalog/modulni_avtomatichni_vimikachi_utrust/23627/</t>
  </si>
  <si>
    <t>A0010210096</t>
  </si>
  <si>
    <t>ВА UTrust  1р 40А D 6kА</t>
  </si>
  <si>
    <t>Модульний автоматичний вимикач  UTrust  1р  40А D 6kА</t>
  </si>
  <si>
    <t>https://www.acko.ua/e-store/xml_catalog/modulni_avtomatichni_vimikachi_utrust/23628/</t>
  </si>
  <si>
    <t>A0010210097</t>
  </si>
  <si>
    <t>ВА UTrust  1р 50А D 6kА</t>
  </si>
  <si>
    <t>Модульний автоматичний вимикач  UTrust  1р  50А D 6kА</t>
  </si>
  <si>
    <t>https://www.acko.ua/e-store/xml_catalog/modulni_avtomatichni_vimikachi_utrust/23629/</t>
  </si>
  <si>
    <t>A0010210098</t>
  </si>
  <si>
    <t>ВА UTrust  1р 63А D 6kА</t>
  </si>
  <si>
    <t>Модульний автоматичний вимикач  UTrust  1р  63А D 6kА</t>
  </si>
  <si>
    <t>https://www.acko.ua/e-store/xml_catalog/modulni_avtomatichni_vimikachi_utrust/23630/</t>
  </si>
  <si>
    <t>1.1.4.3.2. ВА UTrust /D 3P</t>
  </si>
  <si>
    <t>A0010210099</t>
  </si>
  <si>
    <t>ВА UTrust  3р  1А D 6kА</t>
  </si>
  <si>
    <t>Модульний автоматичний вимикач  UTrust  3р  1А D 6kА</t>
  </si>
  <si>
    <t>https://www.acko.ua/e-store/xml_catalog/modulni_avtomatichni_vimikachi_utrust/23634/</t>
  </si>
  <si>
    <t>A0010210100</t>
  </si>
  <si>
    <t>ВА UTrust  3р  2А D 6kА</t>
  </si>
  <si>
    <t>Модульний автоматичний вимикач  UTrust  3р  2А D 6kА</t>
  </si>
  <si>
    <t>https://www.acko.ua/e-store/xml_catalog/modulni_avtomatichni_vimikachi_utrust/23635/</t>
  </si>
  <si>
    <t>A0010210101</t>
  </si>
  <si>
    <t>ВА UTrust  3р  3А D 6kА</t>
  </si>
  <si>
    <t>Модульний автоматичний вимикач  UTrust  3р  3А D 6kА</t>
  </si>
  <si>
    <t>https://www.acko.ua/e-store/xml_catalog/modulni_avtomatichni_vimikachi_utrust/23636/</t>
  </si>
  <si>
    <t>A0010210102</t>
  </si>
  <si>
    <t>ВА UTrust  3р  4А D 6kА</t>
  </si>
  <si>
    <t>Модульний автоматичний вимикач  UTrust  3р  4А D 6kА</t>
  </si>
  <si>
    <t>https://www.acko.ua/e-store/xml_catalog/modulni_avtomatichni_vimikachi_utrust/23637/</t>
  </si>
  <si>
    <t>A0010210103</t>
  </si>
  <si>
    <t>ВА UTrust  3р  5А D 6kА</t>
  </si>
  <si>
    <t>Модульний автоматичний вимикач  UTrust  3р  5А D 6kА</t>
  </si>
  <si>
    <t>https://www.acko.ua/e-store/xml_catalog/modulni_avtomatichni_vimikachi_utrust/23638/</t>
  </si>
  <si>
    <t>A0010210104</t>
  </si>
  <si>
    <t>ВА UTrust  3р  6А D 6kА</t>
  </si>
  <si>
    <t>Модульний автоматичний вимикач  UTrust  3р  6А D 6kА</t>
  </si>
  <si>
    <t>https://www.acko.ua/e-store/xml_catalog/modulni_avtomatichni_vimikachi_utrust/23639/</t>
  </si>
  <si>
    <t>A0010210105</t>
  </si>
  <si>
    <t>ВА UTrust  3р 10А D 6kА</t>
  </si>
  <si>
    <t>Модульний автоматичний вимикач  UTrust  3р  10А D 6kА</t>
  </si>
  <si>
    <t>https://www.acko.ua/e-store/xml_catalog/modulni_avtomatichni_vimikachi_utrust/23640/</t>
  </si>
  <si>
    <t>A0010210106</t>
  </si>
  <si>
    <t>ВА UTrust  3р 16А D 6kА</t>
  </si>
  <si>
    <t>Модульний автоматичний вимикач  UTrust  3р  16А D 6kА</t>
  </si>
  <si>
    <t>https://www.acko.ua/e-store/xml_catalog/modulni_avtomatichni_vimikachi_utrust/23911/</t>
  </si>
  <si>
    <t>A0010210107</t>
  </si>
  <si>
    <t>ВА UTrust  3р 20А D 6kА</t>
  </si>
  <si>
    <t>Модульний автоматичний вимикач  UTrust  3р  20А D 6kА</t>
  </si>
  <si>
    <t>https://www.acko.ua/e-store/xml_catalog/modulni_avtomatichni_vimikachi_utrust/23641/</t>
  </si>
  <si>
    <t>A0010210108</t>
  </si>
  <si>
    <t>ВА UTrust  3р 25А D 6kА</t>
  </si>
  <si>
    <t>Модульний автоматичний вимикач  UTrust  3р  25А D 6kА</t>
  </si>
  <si>
    <t>https://www.acko.ua/e-store/xml_catalog/modulni_avtomatichni_vimikachi_utrust/23642/</t>
  </si>
  <si>
    <t>A0010210109</t>
  </si>
  <si>
    <t>ВА UTrust  3р 32А D 6kА</t>
  </si>
  <si>
    <t>Модульний автоматичний вимикач  UTrust  3р  32А D 6kА</t>
  </si>
  <si>
    <t>https://www.acko.ua/e-store/xml_catalog/modulni_avtomatichni_vimikachi_utrust/23643/</t>
  </si>
  <si>
    <t>A0010210110</t>
  </si>
  <si>
    <t>ВА UTrust  3р 40А D 6kА</t>
  </si>
  <si>
    <t>Модульний автоматичний вимикач  UTrust  3р  40А D 6kА</t>
  </si>
  <si>
    <t>https://www.acko.ua/e-store/xml_catalog/modulni_avtomatichni_vimikachi_utrust/23644/</t>
  </si>
  <si>
    <t>A0010210111</t>
  </si>
  <si>
    <t>ВА UTrust  3р 50А D 6kА</t>
  </si>
  <si>
    <t>Модульний автоматичний вимикач  UTrust  3р  50А D 6kА</t>
  </si>
  <si>
    <t>https://www.acko.ua/e-store/xml_catalog/modulni_avtomatichni_vimikachi_utrust/23645/</t>
  </si>
  <si>
    <t>A0010210112</t>
  </si>
  <si>
    <t>ВА UTrust  3р 63А D 6kА</t>
  </si>
  <si>
    <t>Модульний автоматичний вимикач  UTrust  3р  63А D 6kА</t>
  </si>
  <si>
    <t>https://www.acko.ua/e-store/xml_catalog/modulni_avtomatichni_vimikachi_utrust/23646/</t>
  </si>
  <si>
    <t xml:space="preserve">1.1.4.4.Додаткове обладнання UTrust </t>
  </si>
  <si>
    <t>A0010210114</t>
  </si>
  <si>
    <t xml:space="preserve">Аварійний контакт  UTrust </t>
  </si>
  <si>
    <t>https://www.acko.ua/e-store/xml_catalog/dodatkove_obladnannya_utrust/23632/</t>
  </si>
  <si>
    <t>A0010210113</t>
  </si>
  <si>
    <t xml:space="preserve">Додатковий контакт  UTrust </t>
  </si>
  <si>
    <t xml:space="preserve">Додатковий контакт UTrust </t>
  </si>
  <si>
    <t>https://www.acko.ua/e-store/xml_catalog/dodatkove_obladnannya_utrust/23631/</t>
  </si>
  <si>
    <t>A0010210116</t>
  </si>
  <si>
    <t>Незалежний розчіплювач з додатковим контактом  UTrust 110-400 V AC/DC</t>
  </si>
  <si>
    <t>https://www.acko.ua/e-store/xml_catalog/dodatkove_obladnannya_utrust/23633/</t>
  </si>
  <si>
    <t xml:space="preserve"> 1.1.5. ВА UProfi </t>
  </si>
  <si>
    <t>1.1.5.1. ВА UProfi тип С</t>
  </si>
  <si>
    <t>1.1.5.1.1 ВА UProfi тип С 1p</t>
  </si>
  <si>
    <t>A0010210118</t>
  </si>
  <si>
    <t>ВА  UProfi  1р  80А C 6kА</t>
  </si>
  <si>
    <t>Модульний автоматичний вимикач  UProfi  1р  80А  C 6kА</t>
  </si>
  <si>
    <t>https://www.acko.ua/e-store/xml_catalog/modulni_avtomatichni_vimikachi_uprofi/23650/</t>
  </si>
  <si>
    <t>A0010210119</t>
  </si>
  <si>
    <t>ВА  UProfi 1р  100А C 6kА</t>
  </si>
  <si>
    <t>Модульний автоматичний вимикач  UProfi   1р  100А  C 6kА</t>
  </si>
  <si>
    <t>https://www.acko.ua/e-store/xml_catalog/modulni_avtomatichni_vimikachi_uprofi/23651/</t>
  </si>
  <si>
    <t>A0010210120</t>
  </si>
  <si>
    <t>ВА  UProfi 1р  125A C 6kА</t>
  </si>
  <si>
    <t>Модульний автоматичний вимикач  UProfi 1р  125A C 6kА</t>
  </si>
  <si>
    <t>https://www.acko.ua/e-store/xml_catalog/modulni_avtomatichni_vimikachi_uprofi/23652/</t>
  </si>
  <si>
    <t>1.1.5.1.2 ВА UProfi тип С 3p</t>
  </si>
  <si>
    <t>A0010210121</t>
  </si>
  <si>
    <t>ВА  UProfi 3р  80А C 6kА</t>
  </si>
  <si>
    <t>Модульний автоматичний вимикач  UProfi   3р  80А C 6kА</t>
  </si>
  <si>
    <t>https://www.acko.ua/e-store/xml_catalog/modulni_avtomatichni_vimikachi_uprofi/23653/</t>
  </si>
  <si>
    <t>A0010210122</t>
  </si>
  <si>
    <t>ВА  UProfi 3р 100А C 6kА</t>
  </si>
  <si>
    <t>Модульний автоматичний вимикач  UProfi   3р  100А C 6kА</t>
  </si>
  <si>
    <t>https://www.acko.ua/e-store/xml_catalog/modulni_avtomatichni_vimikachi_uprofi/23654/</t>
  </si>
  <si>
    <t>A0010210123</t>
  </si>
  <si>
    <t>ВА  UProfi 3р 125А C 6kА</t>
  </si>
  <si>
    <t>Модульний автоматичний вимикач  UProfi 3р 125А C 6kА</t>
  </si>
  <si>
    <t>https://www.acko.ua/e-store/xml_catalog/modulni_avtomatichni_vimikachi_uprofi/23655/</t>
  </si>
  <si>
    <t>1.1.5.2. ВА UProfi тип D</t>
  </si>
  <si>
    <t>1.1.5.2.1. ВА UProfi тип D 1p</t>
  </si>
  <si>
    <t>A0010210124</t>
  </si>
  <si>
    <t>ВА  UProfi 1р  80А D 6kА</t>
  </si>
  <si>
    <t>Модульний автоматичний вимикач  UProfi 1р  80А  D 6kА</t>
  </si>
  <si>
    <t>https://www.acko.ua/e-store/xml_catalog/modulni_avtomatichni_vimikachi_uprofi/23656/</t>
  </si>
  <si>
    <t>A0010210125</t>
  </si>
  <si>
    <t>ВА  UProfi 1р 100А D 6kА</t>
  </si>
  <si>
    <t>Модульний автоматичний вимикач  UProfi   1р  100А  D 6kА</t>
  </si>
  <si>
    <t>https://www.acko.ua/e-store/xml_catalog/modulni_avtomatichni_vimikachi_uprofi/23657/</t>
  </si>
  <si>
    <t>A0010210126</t>
  </si>
  <si>
    <t>ВА  UProfi 1р 125А D 6kА</t>
  </si>
  <si>
    <t>Модульний автоматичний вимикач  UProfi  1р  125А D 6kА</t>
  </si>
  <si>
    <t>https://www.acko.ua/e-store/xml_catalog/modulni_avtomatichni_vimikachi_uprofi/23658/</t>
  </si>
  <si>
    <t>1.1.5.2.2. ВА UProfi тип D 3p</t>
  </si>
  <si>
    <t>A0010210127</t>
  </si>
  <si>
    <t>ВА  UProfi 3р  80А D 6kА</t>
  </si>
  <si>
    <t>Модульний автоматичний вимикач  UProfi   3р  80А  D 6kА</t>
  </si>
  <si>
    <t>https://www.acko.ua/e-store/xml_catalog/modulni_avtomatichni_vimikachi_uprofi/23659/</t>
  </si>
  <si>
    <t>A0010210128</t>
  </si>
  <si>
    <t>ВА  UProfi 3р 100А D 6kА</t>
  </si>
  <si>
    <t>Модульний автоматичний вимикач  UProfi 3р  100А  D 6kА</t>
  </si>
  <si>
    <t>https://www.acko.ua/e-store/xml_catalog/modulni_avtomatichni_vimikachi_uprofi/23660/</t>
  </si>
  <si>
    <t>A0010210129</t>
  </si>
  <si>
    <t>ВА  UProfi 3р 125А D 6kА</t>
  </si>
  <si>
    <t>Модульний автоматичний вимикач  UProfi   3р  125А   D 6kА</t>
  </si>
  <si>
    <t>https://www.acko.ua/e-store/xml_catalog/modulni_avtomatichni_vimikachi_uprofi/23661/</t>
  </si>
  <si>
    <t>1.2. Пристрої диференційного захисту</t>
  </si>
  <si>
    <t>1.2.1. Пристрої захисного відключення</t>
  </si>
  <si>
    <t>1.2.1.1. ПЗВ 2р 2001</t>
  </si>
  <si>
    <t>1.2.1.1.1. ПЗВ 2р 2001 30мА</t>
  </si>
  <si>
    <t>A0020010001</t>
  </si>
  <si>
    <t>УКРЕМ ПЗВ-2001 2р/16А/10мА АСКО</t>
  </si>
  <si>
    <t>Пристрій захисного відключення УКРЕМ ПЗВ-2001 2р/16А/10мА АСКО</t>
  </si>
  <si>
    <t>https://www.acko.ua/e-store/xml_catalog/vimikachi_avtomatichni_kerovani_diferentsiynim_strumom_bez_umontovanogo_zakhistu_vid_nadstrumiv_vads/20531/</t>
  </si>
  <si>
    <t>A0020010002</t>
  </si>
  <si>
    <t>УКРЕМ ПЗВ-2001 2р/16А/30мА АСКО</t>
  </si>
  <si>
    <t>Пристрій захисного відключення УКРЕМ ПЗВ-2001 2р/16А/30мА АСКО</t>
  </si>
  <si>
    <t>https://www.acko.ua/e-store/xml_catalog/vimikachi_avtomatichni_kerovani_diferentsiynim_strumom_bez_umontovanogo_zakhistu_vid_nadstrumiv_vads/20532/</t>
  </si>
  <si>
    <t>A0020010003</t>
  </si>
  <si>
    <t>УКРЕМ ПЗВ-2001 2р/25А/30мА АСКО</t>
  </si>
  <si>
    <t>Пристрій захисного відключення УКРЕМ ПЗВ-2001 2р/25А/30мА АСКО</t>
  </si>
  <si>
    <t>https://www.acko.ua/e-store/xml_catalog/vimikachi_avtomatichni_kerovani_diferentsiynim_strumom_bez_umontovanogo_zakhistu_vid_nadstrumiv_vads/20533/</t>
  </si>
  <si>
    <t>A0020010004</t>
  </si>
  <si>
    <t>УКРЕМ ПЗВ-2001 2р/32А/30мА АСКО</t>
  </si>
  <si>
    <t>Пристрій захисного відключення УКРЕМ ПЗВ-2001 2р/32А/30мА АСКО</t>
  </si>
  <si>
    <t>https://www.acko.ua/e-store/xml_catalog/vimikachi_avtomatichni_kerovani_diferentsiynim_strumom_bez_umontovanogo_zakhistu_vid_nadstrumiv_vads/20534/</t>
  </si>
  <si>
    <t>A0020010005</t>
  </si>
  <si>
    <t>УКРЕМ ПЗВ-2001 2р/40А/30мА АСКО</t>
  </si>
  <si>
    <t>Пристрій захисного відключення УКРЕМ ПЗВ-2001 2р/40А/30мА АСКО</t>
  </si>
  <si>
    <t>https://www.acko.ua/e-store/xml_catalog/vimikachi_avtomatichni_kerovani_diferentsiynim_strumom_bez_umontovanogo_zakhistu_vid_nadstrumiv_vads/20535/</t>
  </si>
  <si>
    <t>A0020010006</t>
  </si>
  <si>
    <t>УКРЕМ ПЗВ-2001 2р/63А/30мА АСКО</t>
  </si>
  <si>
    <t>Пристрій захисного відключення УКРЕМ ПЗВ-2001 2р/63А/30мА АСКО</t>
  </si>
  <si>
    <t>https://www.acko.ua/e-store/xml_catalog/vimikachi_avtomatichni_kerovani_diferentsiynim_strumom_bez_umontovanogo_zakhistu_vid_nadstrumiv_vads/20536/</t>
  </si>
  <si>
    <t>1.2.1.2. ПЗВ 4р 2001</t>
  </si>
  <si>
    <t>1.2.1.2.1. ПЗВ 4р 2001 30мА</t>
  </si>
  <si>
    <t>A0020010011</t>
  </si>
  <si>
    <t>УКРЕМ ПЗВ-2001 4р/16А/30мА АСКО</t>
  </si>
  <si>
    <t>Пристрій захисного відключення УКРЕМ ПЗВ-2001 4р/16А/30мА АСКО</t>
  </si>
  <si>
    <t>https://www.acko.ua/e-store/xml_catalog/vimikachi_avtomatichni_kerovani_diferentsiynim_strumom_bez_umontovanogo_zakhistu_vid_nadstrumiv_vads/20537/</t>
  </si>
  <si>
    <t>A0020010012</t>
  </si>
  <si>
    <t>УКРЕМ ПЗВ-2001 4р/25А/30мА АСКО</t>
  </si>
  <si>
    <t>Пристрій захисного відключення УКРЕМ ПЗВ-2001 4р/25А/30мА АСКО</t>
  </si>
  <si>
    <t>https://www.acko.ua/e-store/xml_catalog/vimikachi_avtomatichni_kerovani_diferentsiynim_strumom_bez_umontovanogo_zakhistu_vid_nadstrumiv_vads/20538/</t>
  </si>
  <si>
    <t>A0020010013</t>
  </si>
  <si>
    <t>УКРЕМ ПЗВ-2001 4р/32А/30мА  АСКО</t>
  </si>
  <si>
    <t>Пристрій захисного відключення УКРЕМ ПЗВ-2001 4р/32А/30мА АСКО</t>
  </si>
  <si>
    <t>https://www.acko.ua/e-store/xml_catalog/vimikachi_avtomatichni_kerovani_diferentsiynim_strumom_bez_umontovanogo_zakhistu_vid_nadstrumiv_vads/20539/</t>
  </si>
  <si>
    <t>A0020010014</t>
  </si>
  <si>
    <t>УКРЕМ ПЗВ-2001 4р/40А/30мА АСКО</t>
  </si>
  <si>
    <t>Пристрій захисного відключення УКРЕМ ПЗВ-2001 4р/40А/30мА АСКО</t>
  </si>
  <si>
    <t>https://www.acko.ua/e-store/xml_catalog/vimikachi_avtomatichni_kerovani_diferentsiynim_strumom_bez_umontovanogo_zakhistu_vid_nadstrumiv_vads/20540/</t>
  </si>
  <si>
    <t>A0020010015</t>
  </si>
  <si>
    <t>УКРЕМ ПЗВ-2001 4р/63А/30мА АСКО</t>
  </si>
  <si>
    <t>Пристрій захисного відключення УКРЕМ ПЗВ-2001 4р/63А/30мА АСКО</t>
  </si>
  <si>
    <t>https://www.acko.ua/e-store/xml_catalog/vimikachi_avtomatichni_kerovani_diferentsiynim_strumom_bez_umontovanogo_zakhistu_vid_nadstrumiv_vads/20541/</t>
  </si>
  <si>
    <t>1.2.2. Пристрої захисного відключення з захистом від надструмів</t>
  </si>
  <si>
    <t>1.2.2.1. ДВ 2002</t>
  </si>
  <si>
    <t>A0030010003</t>
  </si>
  <si>
    <t>ДВ-2002  6А 30мА</t>
  </si>
  <si>
    <t>Диференційний вимикач ДВ-2002 6А 30мА АСКО</t>
  </si>
  <si>
    <t>https://www.acko.ua/e-store/xml_catalog/vimikachi_avtomatichni_kerovani_diferentsiynim_strumom_z_umontovanim_zakhistom_vid_nadstrumiv_vadzn_/20824/</t>
  </si>
  <si>
    <t>A0030010004</t>
  </si>
  <si>
    <t>ДВ-2002 10А 30мА</t>
  </si>
  <si>
    <t>Диференційний вимикач ДВ-2002 10А 30мА  АСКО</t>
  </si>
  <si>
    <t>https://www.acko.ua/e-store/xml_catalog/vimikachi_avtomatichni_kerovani_diferentsiynim_strumom_z_umontovanim_zakhistom_vid_nadstrumiv_vadzn_/20825/</t>
  </si>
  <si>
    <t>A0030010005</t>
  </si>
  <si>
    <t>ДВ-2002 16А 30мА</t>
  </si>
  <si>
    <t>Диференційний вимикач ДВ-2002 16А 30мА  АСКО</t>
  </si>
  <si>
    <t>https://www.acko.ua/e-store/xml_catalog/vimikachi_avtomatichni_kerovani_diferentsiynim_strumom_z_umontovanim_zakhistom_vid_nadstrumiv_vadzn_/20826/</t>
  </si>
  <si>
    <t>A0030010006</t>
  </si>
  <si>
    <t>ДВ-2002 20А 30мА</t>
  </si>
  <si>
    <t>Диференційний вимикач ДВ-2002 20А 30мА  АСКО</t>
  </si>
  <si>
    <t>https://www.acko.ua/e-store/xml_catalog/vimikachi_avtomatichni_kerovani_diferentsiynim_strumom_z_umontovanim_zakhistom_vid_nadstrumiv_vadzn_/20827/</t>
  </si>
  <si>
    <t>A0030010007</t>
  </si>
  <si>
    <t>ДВ-2002 25А 30мА</t>
  </si>
  <si>
    <t>Диференційний вимикач ДВ-2002 25А 30мА АСКО</t>
  </si>
  <si>
    <t>https://www.acko.ua/e-store/xml_catalog/vimikachi_avtomatichni_kerovani_diferentsiynim_strumom_z_umontovanim_zakhistom_vid_nadstrumiv_vadzn_/20828/</t>
  </si>
  <si>
    <t>A0030010008</t>
  </si>
  <si>
    <t>ДВ-2002 32А 30мА</t>
  </si>
  <si>
    <t>Диференційний вимикач ДВ-2002 32А 30мА АСКО</t>
  </si>
  <si>
    <t>https://www.acko.ua/e-store/xml_catalog/vimikachi_avtomatichni_kerovani_diferentsiynim_strumom_z_umontovanim_zakhistom_vid_nadstrumiv_vadzn_/20829/</t>
  </si>
  <si>
    <t>1.2.2.2. ДВ 2006</t>
  </si>
  <si>
    <t>1.2.2.2.2. ДВ-2006 4р</t>
  </si>
  <si>
    <t>A0030020002</t>
  </si>
  <si>
    <t>ДВ-2006 4p 25А 30мА</t>
  </si>
  <si>
    <t>Диференційний вимикач ДВ-2006 4p 25А 30мА АСКО</t>
  </si>
  <si>
    <t>https://www.acko.ua/e-store/xml_catalog/vimikachi_avtomatichni_kerovani_diferentsiynim_strumom_z_umontovanim_zakhistom_vid_nadstrumiv_vadzn_/20022/</t>
  </si>
  <si>
    <t>1.2.3. Пристрої захисного відключення  UTrust</t>
  </si>
  <si>
    <t>1.2.3.1 ПЗВ UTrust 1P+N тип AC</t>
  </si>
  <si>
    <t>A0010210130</t>
  </si>
  <si>
    <t xml:space="preserve">ПЗВ UTrust 1P+N 16А 30mА АС </t>
  </si>
  <si>
    <t xml:space="preserve">Пристрій захисного відключення  UTrust 1P+N 16А 30mА АС </t>
  </si>
  <si>
    <t>https://www.acko.ua/e-store/xml_catalog/pristroi_zakhisnogo_vidklyuchennya_utrust/23662/</t>
  </si>
  <si>
    <t>A0010210131</t>
  </si>
  <si>
    <t xml:space="preserve">ПЗВ UTrust 1P+N 25А 30mА АС </t>
  </si>
  <si>
    <t xml:space="preserve">Пристрій захисного відключення  UTrust 1P+N 25А 30mА АС </t>
  </si>
  <si>
    <t>https://www.acko.ua/e-store/xml_catalog/pristroi_zakhisnogo_vidklyuchennya_utrust/23663/</t>
  </si>
  <si>
    <t>A0010210132</t>
  </si>
  <si>
    <t xml:space="preserve">ПЗВ UTrust 1P+N 40А 30mА АС </t>
  </si>
  <si>
    <t xml:space="preserve">Пристрій захисного відключення  UTrust 1P+N 40А 30mА АС </t>
  </si>
  <si>
    <t>https://www.acko.ua/e-store/xml_catalog/pristroi_zakhisnogo_vidklyuchennya_utrust/23664/</t>
  </si>
  <si>
    <t>A0010210133</t>
  </si>
  <si>
    <t xml:space="preserve">ПЗВ UTrust 1P+N 63А 30mА АС </t>
  </si>
  <si>
    <t xml:space="preserve">Пристрій захисного відключення  UTrust 1P+N 63А 30mА АС </t>
  </si>
  <si>
    <t>https://www.acko.ua/e-store/xml_catalog/pristroi_zakhisnogo_vidklyuchennya_utrust/23665/</t>
  </si>
  <si>
    <t>1.2.3.2.ПЗВ UTrust 1P+N тип A</t>
  </si>
  <si>
    <t>A0010210134</t>
  </si>
  <si>
    <t xml:space="preserve">ПЗВ UTrust 1P+N 16А 30mА А </t>
  </si>
  <si>
    <t xml:space="preserve">Пристрій захисного відключення  UTrust 1P+N 16А 30mА А </t>
  </si>
  <si>
    <t>https://www.acko.ua/e-store/xml_catalog/pristroi_zakhisnogo_vidklyuchennya_utrust/23666/</t>
  </si>
  <si>
    <t>A0010210135</t>
  </si>
  <si>
    <t xml:space="preserve">ПЗВ UTrust 1P+N 25А 30mА А </t>
  </si>
  <si>
    <t xml:space="preserve">Пристрій захисного відключення  UTrust 1P+N 25А 30mА А </t>
  </si>
  <si>
    <t>https://www.acko.ua/e-store/xml_catalog/pristroi_zakhisnogo_vidklyuchennya_utrust/23667/</t>
  </si>
  <si>
    <t>A0010210136</t>
  </si>
  <si>
    <t xml:space="preserve">ПЗВ UTrust 1P+N 40А 30mА А </t>
  </si>
  <si>
    <t xml:space="preserve">Пристрій захисного відключення  UTrust 1P+N 40А 30mА А </t>
  </si>
  <si>
    <t>https://www.acko.ua/e-store/xml_catalog/pristroi_zakhisnogo_vidklyuchennya_utrust/23668/</t>
  </si>
  <si>
    <t>A0010210137</t>
  </si>
  <si>
    <t xml:space="preserve">ПЗВ UTrust 1P+N 63А 30mА А </t>
  </si>
  <si>
    <t xml:space="preserve">Пристрій захисного відключення  UTrust 1P+N 63А 30mА А </t>
  </si>
  <si>
    <t>https://www.acko.ua/e-store/xml_catalog/pristroi_zakhisnogo_vidklyuchennya_utrust/23669/</t>
  </si>
  <si>
    <t xml:space="preserve">1.2.3.3. ПЗВ UTrust 3P+N тип АС </t>
  </si>
  <si>
    <t>A0010210138</t>
  </si>
  <si>
    <t xml:space="preserve">ПЗВ UTrust 3P+N 16А 30mА АС </t>
  </si>
  <si>
    <t xml:space="preserve">Пристрій захисного відключення  UTrust 3P+N 16А 30mА АС </t>
  </si>
  <si>
    <t>https://www.acko.ua/e-store/xml_catalog/pristroi_zakhisnogo_vidklyuchennya_utrust/23670/</t>
  </si>
  <si>
    <t>A0010210139</t>
  </si>
  <si>
    <t xml:space="preserve">ПЗВ UTrust 3P+N 25А 30mА АС </t>
  </si>
  <si>
    <t xml:space="preserve">Пристрій захисного відключення  UTrust 3P+N 25А 30mА АС </t>
  </si>
  <si>
    <t>https://www.acko.ua/e-store/xml_catalog/pristroi_zakhisnogo_vidklyuchennya_utrust/23671/</t>
  </si>
  <si>
    <t>A0010210140</t>
  </si>
  <si>
    <t xml:space="preserve">ПЗВ UTrust 3P+N 40А 30mА АС </t>
  </si>
  <si>
    <t xml:space="preserve">Пристрій захисного відключення  UTrust 3P+N 40А 30mА АС </t>
  </si>
  <si>
    <t>https://www.acko.ua/e-store/xml_catalog/pristroi_zakhisnogo_vidklyuchennya_utrust/23672/</t>
  </si>
  <si>
    <t>A0010210141</t>
  </si>
  <si>
    <t xml:space="preserve">ПЗВ UTrust 3P+N 63А 30mА АС </t>
  </si>
  <si>
    <t xml:space="preserve">Пристрій захисного відключення  UTrust 3P+N 63А 30mА АС </t>
  </si>
  <si>
    <t>https://www.acko.ua/e-store/xml_catalog/pristroi_zakhisnogo_vidklyuchennya_utrust/23673/</t>
  </si>
  <si>
    <t>1.2.4. Пристрої захисного відключення з захистом від надструмів UTrust</t>
  </si>
  <si>
    <t>1.2.4.1 ДВ  UTrust тип АС</t>
  </si>
  <si>
    <t>1.2.4.1.1. ДВ  UTrust тип АС 30mA</t>
  </si>
  <si>
    <t>A0010210142</t>
  </si>
  <si>
    <t xml:space="preserve">ДВ UTrust 1P+N (18 mm)    6А C 30mА AC </t>
  </si>
  <si>
    <t xml:space="preserve">Пристрій захисного відключення з захистом від надструмів UTrust 1P+N (18 mm) 6А C 30mА AC </t>
  </si>
  <si>
    <t>https://www.acko.ua/e-store/xml_catalog/pristroi_zakhisnogo_vidklyuchennya_z_zakhistom_vid_nadstrumiv_utrust/23674/</t>
  </si>
  <si>
    <t>A0010210143</t>
  </si>
  <si>
    <t xml:space="preserve">ДВ UTrust 1P+N (18 mm)   10А C 30mА  AC </t>
  </si>
  <si>
    <t xml:space="preserve">Пристрій захисного відключення з захистом від надструмів UTrust 1P+N (18 mm)  10А C 30mА  AC </t>
  </si>
  <si>
    <t>https://www.acko.ua/e-store/xml_catalog/pristroi_zakhisnogo_vidklyuchennya_z_zakhistom_vid_nadstrumiv_utrust/23675/</t>
  </si>
  <si>
    <t>A0010210144</t>
  </si>
  <si>
    <t xml:space="preserve">ДВ UTrust 1P+N (18 mm)   16А C 30mА  AC </t>
  </si>
  <si>
    <t xml:space="preserve">Пристрій захисного відключення з захистом від надструмів UTrust 1P+N (18 mm)  16А C 30mА   AC </t>
  </si>
  <si>
    <t>https://www.acko.ua/e-store/xml_catalog/pristroi_zakhisnogo_vidklyuchennya_z_zakhistom_vid_nadstrumiv_utrust/23676/</t>
  </si>
  <si>
    <t>A0010210145</t>
  </si>
  <si>
    <t xml:space="preserve">ДВ UTrust 1P+N (18 mm)   20А C 30mА  AC </t>
  </si>
  <si>
    <t xml:space="preserve">Пристрій захисного відключення з захистом від надструмів UTrust 1P+N (18 mm)  20А C 30mА  AC </t>
  </si>
  <si>
    <t>https://www.acko.ua/e-store/xml_catalog/pristroi_zakhisnogo_vidklyuchennya_z_zakhistom_vid_nadstrumiv_utrust/23677/</t>
  </si>
  <si>
    <t>A0010210146</t>
  </si>
  <si>
    <t xml:space="preserve">ДВ UTrust 1P+N (18 mm)  25А C 30mА  AC </t>
  </si>
  <si>
    <t xml:space="preserve">Пристрій захисного відключення з захистом від надструмів UTrust 1P+N (18 mm)  25А C 30mА  AC </t>
  </si>
  <si>
    <t>https://www.acko.ua/e-store/xml_catalog/pristroi_zakhisnogo_vidklyuchennya_z_zakhistom_vid_nadstrumiv_utrust/23678/</t>
  </si>
  <si>
    <t>A0010210147</t>
  </si>
  <si>
    <t xml:space="preserve">ДВ UTrust 1P+N (18 mm)  32А C 30mА  AC </t>
  </si>
  <si>
    <t xml:space="preserve">Пристрій захисного відключення з захистом від надструмів UTrust 1P+N (18 mm)  32А C 30mА  AC </t>
  </si>
  <si>
    <t>https://www.acko.ua/e-store/xml_catalog/pristroi_zakhisnogo_vidklyuchennya_z_zakhistom_vid_nadstrumiv_utrust/23679/</t>
  </si>
  <si>
    <t>1.2.4.1.2. ДВ  UTrust тип АС 10mA</t>
  </si>
  <si>
    <t>A0010210148</t>
  </si>
  <si>
    <t xml:space="preserve">ДВ UTrust 1P+N (18 mm)   6А C 10mА  AC </t>
  </si>
  <si>
    <t>Пристрій захисного відключення з захистом від надструмів UTrust 1P+N (18 mm)  6А 10mА  AC</t>
  </si>
  <si>
    <t>https://www.acko.ua/e-store/xml_catalog/pristroi_zakhisnogo_vidklyuchennya_z_zakhistom_vid_nadstrumiv_utrust/23680/</t>
  </si>
  <si>
    <t>A0010210149</t>
  </si>
  <si>
    <t xml:space="preserve">ДВ UTrust 1P+N (18 mm)  10А C   10mА  AC </t>
  </si>
  <si>
    <t xml:space="preserve">Пристрій захисного відключення з захистом від надструмів UTrust 1P+N (18 mm)  10А C 10мА  AC </t>
  </si>
  <si>
    <t>https://www.acko.ua/e-store/xml_catalog/pristroi_zakhisnogo_vidklyuchennya_z_zakhistom_vid_nadstrumiv_utrust/23681/</t>
  </si>
  <si>
    <t>A0010210150</t>
  </si>
  <si>
    <t xml:space="preserve">ДВ UTrust 1P+N (18 mm)  16А C 10mА   AC </t>
  </si>
  <si>
    <t xml:space="preserve">Пристрій захисного відключення з захистом від надструмів UTrust 1P+N (18 mm)  16А C 10мА  AC </t>
  </si>
  <si>
    <t>https://www.acko.ua/e-store/xml_catalog/pristroi_zakhisnogo_vidklyuchennya_z_zakhistom_vid_nadstrumiv_utrust/23682/</t>
  </si>
  <si>
    <t>1.2.4.2 ДВ UTrust тип А</t>
  </si>
  <si>
    <t>A0010210151</t>
  </si>
  <si>
    <t xml:space="preserve">ДВ UTrust 1P+N (18 mm)   6А C 30mА   A </t>
  </si>
  <si>
    <t xml:space="preserve">Пристрій захисного відключення з захистом від надструмів UTrust 1P+N (18 mm)  6А C 30мА   A </t>
  </si>
  <si>
    <t>https://www.acko.ua/e-store/xml_catalog/pristroi_zakhisnogo_vidklyuchennya_z_zakhistom_vid_nadstrumiv_utrust/23683/</t>
  </si>
  <si>
    <t>A0010210152</t>
  </si>
  <si>
    <t xml:space="preserve">ДВ UTrust 1P+N (18 mm)  10А C 30mА   A </t>
  </si>
  <si>
    <t xml:space="preserve">Пристрій захисного відключення з захистом від надструмів UTrust 1P+N (18 mm)  10А C 30мА   A </t>
  </si>
  <si>
    <t>https://www.acko.ua/e-store/xml_catalog/pristroi_zakhisnogo_vidklyuchennya_z_zakhistom_vid_nadstrumiv_utrust/23684/</t>
  </si>
  <si>
    <t>A0010210153</t>
  </si>
  <si>
    <t xml:space="preserve">ДВ UTrust 1P+N (18 mm)  16А C 30mА   A </t>
  </si>
  <si>
    <t xml:space="preserve">Пристрій захисного відключення з захистом від надструмів UTrust 1P+N (18 mm)  16А C 30mА   A </t>
  </si>
  <si>
    <t>https://www.acko.ua/e-store/xml_catalog/pristroi_zakhisnogo_vidklyuchennya_z_zakhistom_vid_nadstrumiv_utrust/23685/</t>
  </si>
  <si>
    <t>A0010210154</t>
  </si>
  <si>
    <t xml:space="preserve">ДВ UTrust 1P+N (18 mm)  20А C 30mА   A </t>
  </si>
  <si>
    <t xml:space="preserve">Пристрій захисного відключення з захистом від надструмів UTrust 1P+N (18 mm)  20А C 30mА   A </t>
  </si>
  <si>
    <t>https://www.acko.ua/e-store/xml_catalog/pristroi_zakhisnogo_vidklyuchennya_z_zakhistom_vid_nadstrumiv_utrust/23686/</t>
  </si>
  <si>
    <t>A0010210155</t>
  </si>
  <si>
    <t xml:space="preserve">ДВ UTrust 1P+N (18 mm)  25А C 30mА   A </t>
  </si>
  <si>
    <t xml:space="preserve">Пристрій захисного відключення з захистом від надструмів UTrust 1P+N (18 mm)  25А C 30mА   A </t>
  </si>
  <si>
    <t>https://www.acko.ua/e-store/xml_catalog/pristroi_zakhisnogo_vidklyuchennya_z_zakhistom_vid_nadstrumiv_utrust/23687/</t>
  </si>
  <si>
    <t>A0010210156</t>
  </si>
  <si>
    <t xml:space="preserve">ДВ UTrust 1P+N (18 mm)  32А C 30mА   A </t>
  </si>
  <si>
    <t xml:space="preserve">Пристрій захисного відключення з захистом від надструмів UTrust 1P+N (18 mm)  32А C 30mА   A </t>
  </si>
  <si>
    <t>https://www.acko.ua/e-store/xml_catalog/pristroi_zakhisnogo_vidklyuchennya_z_zakhistom_vid_nadstrumiv_utrust/23688/</t>
  </si>
  <si>
    <t>1.3. Модульні контактори</t>
  </si>
  <si>
    <t>1.3.1. MK-N</t>
  </si>
  <si>
    <t>1.3.1.1. 1P</t>
  </si>
  <si>
    <t>A0040030020</t>
  </si>
  <si>
    <t>MK-N 1P 16A 1NO</t>
  </si>
  <si>
    <t>Модульний контактор MK-N 1P 16A 1NO 220V</t>
  </si>
  <si>
    <t>https://www.acko.ua/e-store/xml_catalog/kontaktori_modulni_serii_mk_n/20086/</t>
  </si>
  <si>
    <t>A0040030021</t>
  </si>
  <si>
    <t>MK-N 1P 20A 1NO</t>
  </si>
  <si>
    <t>Модульний контактор MK-N 1P 20A 1NO 220V</t>
  </si>
  <si>
    <t>https://www.acko.ua/e-store/xml_catalog/kontaktori_modulni_serii_mk_n/20087/</t>
  </si>
  <si>
    <t>A0040030022</t>
  </si>
  <si>
    <t>MK-N 1P 25A 1NO</t>
  </si>
  <si>
    <t>Модульний контактор MK-N 1P 25A 1NO 220V</t>
  </si>
  <si>
    <t>https://www.acko.ua/e-store/xml_catalog/kontaktori_modulni_serii_mk_n/20088/</t>
  </si>
  <si>
    <t>1.3.1.2. 2P</t>
  </si>
  <si>
    <t>A0040030023</t>
  </si>
  <si>
    <t>MK-N 2P  16A 2NO</t>
  </si>
  <si>
    <t>Модульний контактор MK-N 2P 16A 2NO 220V</t>
  </si>
  <si>
    <t>https://www.acko.ua/e-store/xml_catalog/kontaktori_modulni_serii_mk_n/20089/</t>
  </si>
  <si>
    <t>A0040030024</t>
  </si>
  <si>
    <t>MK-N 2P  20A 2NO</t>
  </si>
  <si>
    <t>Модульний контактор MK-N 2P 20A 2NO 220V</t>
  </si>
  <si>
    <t>https://www.acko.ua/e-store/xml_catalog/kontaktori_modulni_serii_mk_n/20090/</t>
  </si>
  <si>
    <t>A0040030025</t>
  </si>
  <si>
    <t>MK-N 2P  25A 2NO</t>
  </si>
  <si>
    <t>Модульний контактор MK-N 2P 25A 2NO 220V</t>
  </si>
  <si>
    <t>https://www.acko.ua/e-store/xml_catalog/kontaktori_modulni_serii_mk_n/20091/</t>
  </si>
  <si>
    <t>A0040030031</t>
  </si>
  <si>
    <t>MK-N 2P  32A 2NO</t>
  </si>
  <si>
    <t>Модульний контактор MK-N 2P 32A 2NO 220V</t>
  </si>
  <si>
    <t>https://www.acko.ua/e-store/xml_catalog/kontaktori_modulni_serii_mk_n/20116/</t>
  </si>
  <si>
    <t>A0040030038</t>
  </si>
  <si>
    <t>MK-N 2P 100A 2NO</t>
  </si>
  <si>
    <t>Модульний контактор MK-N 2P 100A 2NO 220V</t>
  </si>
  <si>
    <t>https://www.acko.ua/e-store/xml_catalog/kontaktori_modulni_serii_mk_n/20123/</t>
  </si>
  <si>
    <t>1.3.1.3. 4P</t>
  </si>
  <si>
    <t>A0040030028</t>
  </si>
  <si>
    <t>MK-N 4P   16A  2NO2NC</t>
  </si>
  <si>
    <t>Модульний контактор MK-N 4P 16A 2NO2NC 220V</t>
  </si>
  <si>
    <t>https://www.acko.ua/e-store/xml_catalog/kontaktori_modulni_serii_mk_n/20113/</t>
  </si>
  <si>
    <t>A0040030029</t>
  </si>
  <si>
    <t>MK-N 4P   20A  2NO2NC</t>
  </si>
  <si>
    <t>Модульний контактор MK-N 4P 20A 2NO2NC 220V</t>
  </si>
  <si>
    <t>https://www.acko.ua/e-store/xml_catalog/kontaktori_modulni_serii_mk_n/20114/</t>
  </si>
  <si>
    <t>A0040030030</t>
  </si>
  <si>
    <t>MK-N 4P   25A 2NO2NC</t>
  </si>
  <si>
    <t>Модульний контактор MK-N 4P 25A 2NO2NC 220V</t>
  </si>
  <si>
    <t>https://www.acko.ua/e-store/xml_catalog/kontaktori_modulni_serii_mk_n/20115/</t>
  </si>
  <si>
    <t>A0040030035</t>
  </si>
  <si>
    <t>MK-N 4P   32A 2NO2NC</t>
  </si>
  <si>
    <t>Модульний контактор MK-N 4P 32A 2NO2NC 220V</t>
  </si>
  <si>
    <t>https://www.acko.ua/e-store/xml_catalog/kontaktori_modulni_serii_mk_n/20120/</t>
  </si>
  <si>
    <t>A0040030036</t>
  </si>
  <si>
    <t>MK-N 4P   40A 2NO2NC</t>
  </si>
  <si>
    <t>Модульний контактор MK-N 4P 40A 2NO2NC 220V</t>
  </si>
  <si>
    <t>https://www.acko.ua/e-store/xml_catalog/kontaktori_modulni_serii_mk_n/20121/</t>
  </si>
  <si>
    <t>A0040030037</t>
  </si>
  <si>
    <t>MK-N 4P   63A 2NO2NC</t>
  </si>
  <si>
    <t>Модульний контактор MK-N 4P 63A 2NO2NC 220V</t>
  </si>
  <si>
    <t>https://www.acko.ua/e-store/xml_catalog/kontaktori_modulni_serii_mk_n/20122/</t>
  </si>
  <si>
    <t>A0040030026</t>
  </si>
  <si>
    <t>MK-N 4P  16A 4NO</t>
  </si>
  <si>
    <t>Модульний контактор MK-N 4P 16A 4NO 220V</t>
  </si>
  <si>
    <t>https://www.acko.ua/e-store/xml_catalog/kontaktori_modulni_serii_mk_n/20092/</t>
  </si>
  <si>
    <t>A0040030027</t>
  </si>
  <si>
    <t>MK-N 4P  25A 4NO</t>
  </si>
  <si>
    <t>Модульний контактор MK-N 4P 25A 4NO 220V</t>
  </si>
  <si>
    <t>https://www.acko.ua/e-store/xml_catalog/kontaktori_modulni_serii_mk_n/21082/</t>
  </si>
  <si>
    <t>A0040030032</t>
  </si>
  <si>
    <t>MK-N 4P  32A 4NO</t>
  </si>
  <si>
    <t>Модульний контактор MK-N 4P 32A 4NO 220V</t>
  </si>
  <si>
    <t>https://www.acko.ua/e-store/xml_catalog/kontaktori_modulni_serii_mk_n/20117/</t>
  </si>
  <si>
    <t>A0040030033</t>
  </si>
  <si>
    <t>MK-N 4P  40A 4NO</t>
  </si>
  <si>
    <t>Модульний контактор MK-N 4P 40A 4NO 220V</t>
  </si>
  <si>
    <t>https://www.acko.ua/e-store/xml_catalog/kontaktori_modulni_serii_mk_n/20118/</t>
  </si>
  <si>
    <t>A0040030034</t>
  </si>
  <si>
    <t>MK-N 4P  63A 4NO</t>
  </si>
  <si>
    <t>Модульний контактор MK-N 4P 63A 4NO 220V</t>
  </si>
  <si>
    <t>https://www.acko.ua/e-store/xml_catalog/kontaktori_modulni_serii_mk_n/20119/</t>
  </si>
  <si>
    <t>A0040030039</t>
  </si>
  <si>
    <t>MK-N 4P 100A 4NO</t>
  </si>
  <si>
    <t>Модульний контактор MK-N 4P 100A 4NO 220V</t>
  </si>
  <si>
    <t>https://www.acko.ua/e-store/xml_catalog/kontaktori_modulni_serii_mk_n/20124/</t>
  </si>
  <si>
    <t>1.3.1.4. Додаткове обладнання</t>
  </si>
  <si>
    <t>A0040030041</t>
  </si>
  <si>
    <t>Дод. контакт до MK-N O+F 1NO+1NC</t>
  </si>
  <si>
    <t>Додатковий контакт до MK-N O+F 1NO+1NC</t>
  </si>
  <si>
    <t>https://www.acko.ua/e-store/xml_catalog/dodatkovi_kontakti_o_f_do_modulnikh_kontaktoriv_mk_n/20126/</t>
  </si>
  <si>
    <t>A0040030040</t>
  </si>
  <si>
    <t>Дод. контакт до MK-N O+F 2NO</t>
  </si>
  <si>
    <t>Додатковий контакт до MK-N O+F 2NO</t>
  </si>
  <si>
    <t>https://www.acko.ua/e-store/xml_catalog/dodatkovi_kontakti_o_f_do_modulnikh_kontaktoriv_mk_n/20125/</t>
  </si>
  <si>
    <t>1.4. Модульні таймери та реле</t>
  </si>
  <si>
    <t>1.4.1. Таймери</t>
  </si>
  <si>
    <t>A0090040001</t>
  </si>
  <si>
    <t>SUL-181h Таймер добовий електромеханічний</t>
  </si>
  <si>
    <t>Таймер добовий електромеханічний SUL-181h</t>
  </si>
  <si>
    <t>компл</t>
  </si>
  <si>
    <t>https://www.acko.ua/e-store/xml_catalog/taymer_elektronno_mekhanichniy_doboviy_sul181h/20809/</t>
  </si>
  <si>
    <t>A0090040005</t>
  </si>
  <si>
    <t>THC15 Таймер тижневий електронний</t>
  </si>
  <si>
    <t>Таймер тижневий електронний THC15</t>
  </si>
  <si>
    <t>https://www.acko.ua/e-store/xml_catalog/taymer_elektronniy_tizhneviy_tns15_ts/19116/</t>
  </si>
  <si>
    <t>A0090040004</t>
  </si>
  <si>
    <t>THC15-TC (прозора кришка) Таймер тижневий електронний</t>
  </si>
  <si>
    <t>Таймер тижневий електронний з прозорою кришкоюTHC15-TC</t>
  </si>
  <si>
    <t>https://www.acko.ua/e-store/xml_catalog/taymer_elektronniy_tizhneviy_tns15_ts/19115/</t>
  </si>
  <si>
    <t>1.4.2. Реле часу серії NTE8</t>
  </si>
  <si>
    <t>A0090050001</t>
  </si>
  <si>
    <t>NTE8-10A (STE8-10A)</t>
  </si>
  <si>
    <t>Реле NTE8-10A (STE8-10A)</t>
  </si>
  <si>
    <t>https://www.acko.ua/e-store/xml_catalog/rele_chasu_nte8/20793/</t>
  </si>
  <si>
    <t>A0090050002</t>
  </si>
  <si>
    <t>NTE8-10В (STE8-10В)</t>
  </si>
  <si>
    <t>Реле NTE8-10В (STE8-10В)</t>
  </si>
  <si>
    <t>https://www.acko.ua/e-store/xml_catalog/rele_chasu_nte8/20794/</t>
  </si>
  <si>
    <t>A0090050003</t>
  </si>
  <si>
    <t>NTE8-120A (STE8-120A)</t>
  </si>
  <si>
    <t>Реле NTE8-120A (STE8-120A)</t>
  </si>
  <si>
    <t>https://www.acko.ua/e-store/xml_catalog/rele_chasu_nte8/20795/</t>
  </si>
  <si>
    <t>A0090050004</t>
  </si>
  <si>
    <t>NTE8-120В (STE8-120В)</t>
  </si>
  <si>
    <t>Реле NTE8-120В (STE8-120В)</t>
  </si>
  <si>
    <t>https://www.acko.ua/e-store/xml_catalog/rele_chasu_nte8/20796/</t>
  </si>
  <si>
    <t>A0090050005</t>
  </si>
  <si>
    <t>NTE8-480A (STE8-480A)</t>
  </si>
  <si>
    <t>Реле NTE8-480A (STE8-480A)</t>
  </si>
  <si>
    <t>https://www.acko.ua/e-store/xml_catalog/rele_chasu_nte8/20797/</t>
  </si>
  <si>
    <t>A0090050006</t>
  </si>
  <si>
    <t>NTE8-480В (STE8-480В)</t>
  </si>
  <si>
    <t>Реле NTE8-480В (STE8-480В)</t>
  </si>
  <si>
    <t>https://www.acko.ua/e-store/xml_catalog/rele_chasu_nte8/20798/</t>
  </si>
  <si>
    <t>1.5. Модульні сигнальні лампи</t>
  </si>
  <si>
    <t>A0140030028</t>
  </si>
  <si>
    <t>СЛ-2001 Сигнальна арматура жовта</t>
  </si>
  <si>
    <t>СЛ-2001 Сигнальна арматура жовта на DIN-рейку</t>
  </si>
  <si>
    <t>https://www.acko.ua/e-store/xml_catalog/svitlosignalni_indikatori_serii_sl_2001/19707/</t>
  </si>
  <si>
    <t>A0140030029</t>
  </si>
  <si>
    <t>СЛ-2001 Сигнальна арматура зелена</t>
  </si>
  <si>
    <t>СЛ-2001 Сигнальна арматура зелена на DIN-рейку</t>
  </si>
  <si>
    <t>https://www.acko.ua/e-store/xml_catalog/svitlosignalni_indikatori_serii_sl_2001/20638/</t>
  </si>
  <si>
    <t>A0140030030</t>
  </si>
  <si>
    <t>СЛ-2001 Сигнальна арматура червона</t>
  </si>
  <si>
    <t>СЛ-2001 Сигнальна арматура червона на DIN-рейку</t>
  </si>
  <si>
    <t>https://www.acko.ua/e-store/xml_catalog/svitlosignalni_indikatori_serii_sl_2001/19706/</t>
  </si>
  <si>
    <t>1.6. Додаткове обладнання</t>
  </si>
  <si>
    <t>A0150010105</t>
  </si>
  <si>
    <t>SU-ЕВ 220В Дзвінок на Din-рейку</t>
  </si>
  <si>
    <t>Дзвінок на Din-рейку SU-ЕВ 220В</t>
  </si>
  <si>
    <t>https://www.acko.ua/e-store/xml_catalog/dzvinok_su_ev/21127/</t>
  </si>
  <si>
    <t>A0150010103</t>
  </si>
  <si>
    <t>Розетка C45 2Р</t>
  </si>
  <si>
    <t>Розетка на Din-рейку C 45 2Р</t>
  </si>
  <si>
    <t>https://www.acko.ua/e-store/xml_catalog/rozetka_c45/21125/</t>
  </si>
  <si>
    <t>A0150010104</t>
  </si>
  <si>
    <t>Розетка з заземленням AC30 2Р+РЕ</t>
  </si>
  <si>
    <t>https://www.acko.ua/e-store/xml_catalog/rozetka_ac30_z_kontaktom_zazemlennya/21126/</t>
  </si>
  <si>
    <t>2.Силове обладнання</t>
  </si>
  <si>
    <t>2.1. Силові автоматичні вимикачі серії ВА2004/N</t>
  </si>
  <si>
    <t>2.1.1. ВА 2004N/ 63</t>
  </si>
  <si>
    <t>A0010040060</t>
  </si>
  <si>
    <t>УКРЕМ ВА-2004N/63 3р 20А АСКО</t>
  </si>
  <si>
    <t>Автоматичний вимикач УКРЕМ ВА-2004N/63 3р 20А АСКО</t>
  </si>
  <si>
    <t>https://www.acko.ua/e-store/xml_catalog/silovi_avtomatichni_vimikachi_serii_ukrem_va_2004n/21033/</t>
  </si>
  <si>
    <t>A0010040061</t>
  </si>
  <si>
    <t>УКРЕМ ВА-2004N/63 3р 25А АСКО</t>
  </si>
  <si>
    <t>Автоматичний вимикач УКРЕМ ВА-2004N/63 3р 25А АСКО</t>
  </si>
  <si>
    <t>https://www.acko.ua/e-store/xml_catalog/silovi_avtomatichni_vimikachi_serii_ukrem_va_2004n/21034/</t>
  </si>
  <si>
    <t>A0010040062</t>
  </si>
  <si>
    <t>УКРЕМ ВА-2004N/63 3р 32А АСКО</t>
  </si>
  <si>
    <t>Автоматичний вимикач УКРЕМ ВА-2004N/63 3р 32А АСКО</t>
  </si>
  <si>
    <t>https://www.acko.ua/e-store/xml_catalog/silovi_avtomatichni_vimikachi_serii_ukrem_va_2004n/21035/</t>
  </si>
  <si>
    <t>A0010040063</t>
  </si>
  <si>
    <t>УКРЕМ ВА-2004N/63 3р 40А АСКО</t>
  </si>
  <si>
    <t>Автоматичний вимикач УКРЕМ ВА-2004N/63 3р 40А АСКО</t>
  </si>
  <si>
    <t>https://www.acko.ua/e-store/xml_catalog/silovi_avtomatichni_vimikachi_serii_ukrem_va_2004n/21036/</t>
  </si>
  <si>
    <t>A0010040064</t>
  </si>
  <si>
    <t>УКРЕМ ВА-2004N/63 3р 50А АСКО</t>
  </si>
  <si>
    <t>Автоматичний вимикач УКРЕМ ВА-2004N/63 3р 50А АСКО</t>
  </si>
  <si>
    <t>https://www.acko.ua/e-store/xml_catalog/silovi_avtomatichni_vimikachi_serii_ukrem_va_2004n/21037/</t>
  </si>
  <si>
    <t>A0010040065</t>
  </si>
  <si>
    <t>УКРЕМ ВА-2004N/63 3р 63А АСКО</t>
  </si>
  <si>
    <t>Автоматичний вимикач УКРЕМ ВА-2004N/63 3р 63А АСКО</t>
  </si>
  <si>
    <t>https://www.acko.ua/e-store/xml_catalog/silovi_avtomatichni_vimikachi_serii_ukrem_va_2004n/21038/</t>
  </si>
  <si>
    <t>2.1.2. ВА 2004N/125</t>
  </si>
  <si>
    <t>A0010040077</t>
  </si>
  <si>
    <t>УКРЕМ ВА-2004N/125 3р  40А АСКО</t>
  </si>
  <si>
    <t>Автоматичний вимикач УКРЕМ ВА-2004N/125 3р 40А АСКО</t>
  </si>
  <si>
    <t>https://www.acko.ua/e-store/xml_catalog/silovi_avtomatichni_vimikachi_serii_ukrem_va_2004n/21119/</t>
  </si>
  <si>
    <t>A0010040078</t>
  </si>
  <si>
    <t>УКРЕМ ВА-2004N/125 3р  50А АСКО</t>
  </si>
  <si>
    <t>Автоматичний вимикач УКРЕМ ВА-2004N/125 3р 50А АСКО</t>
  </si>
  <si>
    <t>https://www.acko.ua/e-store/xml_catalog/silovi_avtomatichni_vimikachi_serii_ukrem_va_2004n/21120/</t>
  </si>
  <si>
    <t>A0010040079</t>
  </si>
  <si>
    <t>УКРЕМ ВА-2004N/125 3р  63А АСКО</t>
  </si>
  <si>
    <t>Автоматичний вимикач УКРЕМ ВА-2004N/125 3р 63А АСКО</t>
  </si>
  <si>
    <t>https://www.acko.ua/e-store/xml_catalog/silovi_avtomatichni_vimikachi_serii_ukrem_va_2004n/21121/</t>
  </si>
  <si>
    <t>A0010040066</t>
  </si>
  <si>
    <t>УКРЕМ ВА-2004N/125 3р  80А АСКО</t>
  </si>
  <si>
    <t>Автоматичний вимикач УКРЕМ ВА-2004N/125 3р 80А АСКО</t>
  </si>
  <si>
    <t>https://www.acko.ua/e-store/xml_catalog/silovi_avtomatichni_vimikachi_serii_ukrem_va_2004n/21039/</t>
  </si>
  <si>
    <t>A0010040067</t>
  </si>
  <si>
    <t>УКРЕМ ВА-2004N/125 3р 100А АСКО</t>
  </si>
  <si>
    <t>Автоматичний вимикач УКРЕМ ВА-2004N/125 3р 100А АСКО</t>
  </si>
  <si>
    <t>https://www.acko.ua/e-store/xml_catalog/silovi_avtomatichni_vimikachi_serii_ukrem_va_2004n/21040/</t>
  </si>
  <si>
    <t>A0010040080</t>
  </si>
  <si>
    <t>УКРЕМ ВА-2004N/125 3р 125А АСКО</t>
  </si>
  <si>
    <t>Автоматичний вимикач УКРЕМ ВА-2004N/125 3р 125А АСКО</t>
  </si>
  <si>
    <t>https://www.acko.ua/e-store/xml_catalog/silovi_avtomatichni_vimikachi_serii_ukrem_va_2004n/21122/</t>
  </si>
  <si>
    <t>2.1.3. ВА 2004N/250</t>
  </si>
  <si>
    <t>A0010040081</t>
  </si>
  <si>
    <t>УКРЕМ ВА-2004N/250 3р 125А АСКО</t>
  </si>
  <si>
    <t>Автоматичний вимикач УКРЕМ ВА-2004N/250 3р 125А АСКО</t>
  </si>
  <si>
    <t>https://www.acko.ua/e-store/xml_catalog/silovi_avtomatichni_vimikachi_serii_ukrem_va_2004n/21123/</t>
  </si>
  <si>
    <t>A0010040068</t>
  </si>
  <si>
    <t>УКРЕМ ВА-2004N/250 3р 160А АСКО</t>
  </si>
  <si>
    <t>Автоматичний вимикач УКРЕМ ВА-2004N/250 3р 160А АСКО</t>
  </si>
  <si>
    <t>https://www.acko.ua/e-store/xml_catalog/silovi_avtomatichni_vimikachi_serii_ukrem_va_2004n/21041/</t>
  </si>
  <si>
    <t>A0010040071</t>
  </si>
  <si>
    <t>УКРЕМ ВА-2004N/250 3р 180А АСКО</t>
  </si>
  <si>
    <t>Автоматичний вимикач УКРЕМ ВА-2004N/250 3р 180А АСКО</t>
  </si>
  <si>
    <t>https://www.acko.ua/e-store/xml_catalog/silovi_avtomatichni_vimikachi_serii_ukrem_va_2004n/21044/</t>
  </si>
  <si>
    <t>A0010040069</t>
  </si>
  <si>
    <t>УКРЕМ ВА-2004N/250 3р 200А АСКО</t>
  </si>
  <si>
    <t>Автоматичний вимикач УКРЕМ ВА-2004N/250 3р 200А АСКО</t>
  </si>
  <si>
    <t>https://www.acko.ua/e-store/xml_catalog/silovi_avtomatichni_vimikachi_serii_ukrem_va_2004n/21042/</t>
  </si>
  <si>
    <t>A0010040070</t>
  </si>
  <si>
    <t>УКРЕМ ВА-2004N/250 3р 250А АСКО</t>
  </si>
  <si>
    <t>Автоматичний вимикач УКРЕМ ВА-2004N/250 3р 250А АСКО</t>
  </si>
  <si>
    <t>https://www.acko.ua/e-store/xml_catalog/silovi_avtomatichni_vimikachi_serii_ukrem_va_2004n/21043/</t>
  </si>
  <si>
    <t>2.1.4. ВА 2004N/400</t>
  </si>
  <si>
    <t>A0010040072</t>
  </si>
  <si>
    <t>УКРЕМ ВА-2004N/400 3р 250А АСКО</t>
  </si>
  <si>
    <t>Автоматичний вимикач УКРЕМ ВА-2004N/400 3р 250А АСКО</t>
  </si>
  <si>
    <t>https://www.acko.ua/e-store/xml_catalog/silovi_avtomatichni_vimikachi_serii_ukrem_va_2004n/21045/</t>
  </si>
  <si>
    <t>A0010040073</t>
  </si>
  <si>
    <t>УКРЕМ ВА-2004N/400 3р 350А АСКО</t>
  </si>
  <si>
    <t>Автоматичний вимикач УКРЕМ ВА-2004N/400 3р 350А АСКО</t>
  </si>
  <si>
    <t>https://www.acko.ua/e-store/xml_catalog/silovi_avtomatichni_vimikachi_serii_ukrem_va_2004n/21046/</t>
  </si>
  <si>
    <t>A0010040074</t>
  </si>
  <si>
    <t>УКРЕМ ВА-2004N/400 3р 400А АСКО</t>
  </si>
  <si>
    <t>Автоматичний вимикач УКРЕМ ВА-2004N/400 3р 400А АСКО</t>
  </si>
  <si>
    <t>https://www.acko.ua/e-store/xml_catalog/silovi_avtomatichni_vimikachi_serii_ukrem_va_2004n/21047/</t>
  </si>
  <si>
    <t>2.1.5. ВА 2004N/630</t>
  </si>
  <si>
    <t>A0010040075</t>
  </si>
  <si>
    <t>УКРЕМ ВА-2004N/630 3р 630А АСКО</t>
  </si>
  <si>
    <t>Автоматичний вимикач УКРЕМ ВА-2004N/630 3р 630А АСКО</t>
  </si>
  <si>
    <t>https://www.acko.ua/e-store/xml_catalog/silovi_avtomatichni_vimikachi_serii_ukrem_va_2004n/21048/</t>
  </si>
  <si>
    <t>2.1.6. ВА 2004N/800</t>
  </si>
  <si>
    <t>A0010040076</t>
  </si>
  <si>
    <t>УКРЕМ ВА-2004N/800 3р 800А АСКО</t>
  </si>
  <si>
    <t>Автоматичний вимикач УКРЕМ ВА-2004N/800 3р 800А АСКО</t>
  </si>
  <si>
    <t>https://www.acko.ua/e-store/xml_catalog/silovi_avtomatichni_vimikachi_serii_ukrem_va_2004n/21049/</t>
  </si>
  <si>
    <t>2.2. Додаткове обладнання</t>
  </si>
  <si>
    <t>A0150110012</t>
  </si>
  <si>
    <t>Шина перехідна ШП 100A (комплект 6шт)</t>
  </si>
  <si>
    <t>Шина перехідна  ШП 100A (комплект 6шт)</t>
  </si>
  <si>
    <t>https://www.acko.ua/e-store/xml_catalog/perekhidni_shini/20128/</t>
  </si>
  <si>
    <t>A0150110013</t>
  </si>
  <si>
    <t>Шина перехідна ШП 225A (комплект 6шт)</t>
  </si>
  <si>
    <t>Шина перехідна  ШП 225A (комплект 6шт)</t>
  </si>
  <si>
    <t>https://www.acko.ua/e-store/xml_catalog/perekhidni_shini/20129/</t>
  </si>
  <si>
    <t>A0150110014</t>
  </si>
  <si>
    <t>Шина перехідна ШП 400A (комплект 6шт)</t>
  </si>
  <si>
    <t>Шина перехідна  ШП 400A (комплект 6шт)</t>
  </si>
  <si>
    <t>https://www.acko.ua/e-store/xml_catalog/perekhidni_shini/20130/</t>
  </si>
  <si>
    <t>2.3. Вимикачі-роз'єднувачі</t>
  </si>
  <si>
    <t>A0100010001</t>
  </si>
  <si>
    <t>Роз'єднувач 1-0 на  15А (QS5-15A)</t>
  </si>
  <si>
    <t>Роз'єднувач 1-0 на 15А (QS5-15A)</t>
  </si>
  <si>
    <t>https://www.acko.ua/e-store/xml_catalog/roz_dnuvachi_serii_qs5/20810/</t>
  </si>
  <si>
    <t>A0100010004</t>
  </si>
  <si>
    <t>Роз'єднувач 1-0 на  30А (QS5-30A)</t>
  </si>
  <si>
    <t>Роз'єднувач 1-0 на 30А (QS5-30A)</t>
  </si>
  <si>
    <t>https://www.acko.ua/e-store/xml_catalog/roz_dnuvachi_serii_qs5/20813/</t>
  </si>
  <si>
    <t>A0100010007</t>
  </si>
  <si>
    <t>Роз'єднувач 1-0 на  63А (QS5-63A)</t>
  </si>
  <si>
    <t>Роз'єднувач 1-0 на 63А (QS5-63A)</t>
  </si>
  <si>
    <t>https://www.acko.ua/e-store/xml_catalog/roz_dnuvachi_serii_qs5/20816/</t>
  </si>
  <si>
    <t>A0100010010</t>
  </si>
  <si>
    <t>Роз'єднувач 1-0 на 100А (QS5-100A)</t>
  </si>
  <si>
    <t>https://www.acko.ua/e-store/xml_catalog/roz_dnuvachi_serii_qs5/20819/</t>
  </si>
  <si>
    <t>A0100010002</t>
  </si>
  <si>
    <t>Роз'єднувач 1-0-1 на  15А (QS5-15N)</t>
  </si>
  <si>
    <t>Роз'єднувач 1-0-1 на 15А (QS5-15N)</t>
  </si>
  <si>
    <t>https://www.acko.ua/e-store/xml_catalog/roz_dnuvachi_serii_qs5/20811/</t>
  </si>
  <si>
    <t>A0100010005</t>
  </si>
  <si>
    <t>Роз'єднувач 1-0-1 на  30А (QS5-30N)</t>
  </si>
  <si>
    <t>Роз'єднувач 1-0-1 на 30А (QS5-30N)</t>
  </si>
  <si>
    <t>https://www.acko.ua/e-store/xml_catalog/roz_dnuvachi_serii_qs5/20814/</t>
  </si>
  <si>
    <t>A0100010008</t>
  </si>
  <si>
    <t>Роз'єднувач 1-0-1 на  63А (QS5-63N)</t>
  </si>
  <si>
    <t>Роз'єднувач 1-0-1 на 63А (QS5-63N)</t>
  </si>
  <si>
    <t>https://www.acko.ua/e-store/xml_catalog/roz_dnuvachi_serii_qs5/20817/</t>
  </si>
  <si>
    <t>A0100010011</t>
  </si>
  <si>
    <t>Роз'єднувач 1-0-1 на 100А (QS5-100N)</t>
  </si>
  <si>
    <t>https://www.acko.ua/e-store/xml_catalog/roz_dnuvachi_serii_qs5/20820/</t>
  </si>
  <si>
    <t>A0100010003</t>
  </si>
  <si>
    <t>Роз'єднувач 1-0-2 на  15А (QS5-15P/3)</t>
  </si>
  <si>
    <t>Роз'єднувач 1-0-2 на 15А (QS5-15P/3)</t>
  </si>
  <si>
    <t>https://www.acko.ua/e-store/xml_catalog/roz_dnuvachi_serii_qs5/20812/</t>
  </si>
  <si>
    <t>A0100010006</t>
  </si>
  <si>
    <t>Роз'єднувач 1-0-2 на  30А (QS5-30P/3)</t>
  </si>
  <si>
    <t>Роз'єднувач 1-0-2 на 30А (QS5-30P/3)</t>
  </si>
  <si>
    <t>https://www.acko.ua/e-store/xml_catalog/roz_dnuvachi_serii_qs5/20815/</t>
  </si>
  <si>
    <t>A0100010009</t>
  </si>
  <si>
    <t>Роз'єднувач 1-0-2 на  63А (QS5-63P/4)</t>
  </si>
  <si>
    <t>Роз'єднувач 1-0-2 на 63А (QS5-63P/4)</t>
  </si>
  <si>
    <t>https://www.acko.ua/e-store/xml_catalog/roz_dnuvachi_serii_qs5/20818/</t>
  </si>
  <si>
    <t>A0100010012</t>
  </si>
  <si>
    <t>Роз'єднувач 1-0-2 на 100А (QS5-100P/4)</t>
  </si>
  <si>
    <t>https://www.acko.ua/e-store/xml_catalog/roz_dnuvachi_serii_qs5/20821/</t>
  </si>
  <si>
    <t>2.4. Запобіжники плавкі</t>
  </si>
  <si>
    <t>2.4.1. Запобіжники серії NH00</t>
  </si>
  <si>
    <t>A0050010007</t>
  </si>
  <si>
    <t>NH00  10A gG</t>
  </si>
  <si>
    <t>Запобіжник ножовий з плавкою вставкою NH00 10A gG</t>
  </si>
  <si>
    <t>https://www.acko.ua/e-store/xml_catalog/promislovi_plavki_zapobizhniki_serii_nh/20131/</t>
  </si>
  <si>
    <t>A0050010008</t>
  </si>
  <si>
    <t>NH00  16A gG</t>
  </si>
  <si>
    <t>Запобіжник ножовий з плавкою вставкою NH00 16A gG</t>
  </si>
  <si>
    <t>https://www.acko.ua/e-store/xml_catalog/promislovi_plavki_zapobizhniki_serii_nh/20132/</t>
  </si>
  <si>
    <t>A0050010009</t>
  </si>
  <si>
    <t>NH00  25A gG</t>
  </si>
  <si>
    <t>Запобіжник ножовий з плавкою вставкою NH00 25A gG</t>
  </si>
  <si>
    <t>https://www.acko.ua/e-store/xml_catalog/promislovi_plavki_zapobizhniki_serii_nh/20133/</t>
  </si>
  <si>
    <t>A0050010010</t>
  </si>
  <si>
    <t>NH00  32A gG</t>
  </si>
  <si>
    <t>Запобіжник ножовий з плавкою вставкою NH00 32A gG</t>
  </si>
  <si>
    <t>https://www.acko.ua/e-store/xml_catalog/promislovi_plavki_zapobizhniki_serii_nh/20134/</t>
  </si>
  <si>
    <t>A0050010011</t>
  </si>
  <si>
    <t>NH00  40A gG</t>
  </si>
  <si>
    <t>Запобіжник ножовий з плавкою вставкою NH00 40A gG</t>
  </si>
  <si>
    <t>https://www.acko.ua/e-store/xml_catalog/promislovi_plavki_zapobizhniki_serii_nh/20135/</t>
  </si>
  <si>
    <t>A0050010012</t>
  </si>
  <si>
    <t>NH00  50A gG</t>
  </si>
  <si>
    <t>Запобіжник ножовий з плавкою вставкою NH00 50A gG</t>
  </si>
  <si>
    <t>https://www.acko.ua/e-store/xml_catalog/promislovi_plavki_zapobizhniki_serii_nh/20136/</t>
  </si>
  <si>
    <t>A0050010013</t>
  </si>
  <si>
    <t>NH00  63A gG</t>
  </si>
  <si>
    <t>Запобіжник ножовий з плавкою вставкою NH00 63A gG</t>
  </si>
  <si>
    <t>https://www.acko.ua/e-store/xml_catalog/promislovi_plavki_zapobizhniki_serii_nh/21083/</t>
  </si>
  <si>
    <t>A0050010014</t>
  </si>
  <si>
    <t>NH00  80A gG</t>
  </si>
  <si>
    <t>Запобіжник ножовий з плавкою вставкою NH00 80A gG</t>
  </si>
  <si>
    <t>https://www.acko.ua/e-store/xml_catalog/promislovi_plavki_zapobizhniki_serii_nh/21084/</t>
  </si>
  <si>
    <t>A0050010015</t>
  </si>
  <si>
    <t>NH00 100A gG</t>
  </si>
  <si>
    <t>Запобіжник ножовий з плавкою вставкою NH00 100A gG</t>
  </si>
  <si>
    <t>https://www.acko.ua/e-store/xml_catalog/promislovi_plavki_zapobizhniki_serii_nh/21085/</t>
  </si>
  <si>
    <t>A0050010016</t>
  </si>
  <si>
    <t>NH00 125A gG</t>
  </si>
  <si>
    <t>Запобіжник ножовий з плавкою вставкою NH00 125A gG</t>
  </si>
  <si>
    <t>https://www.acko.ua/e-store/xml_catalog/promislovi_plavki_zapobizhniki_serii_nh/21086/</t>
  </si>
  <si>
    <t>A0050010017</t>
  </si>
  <si>
    <t>NH00 160A gG</t>
  </si>
  <si>
    <t>Запобіжник ножовий з плавкою вставкою NH00 160A gG</t>
  </si>
  <si>
    <t>https://www.acko.ua/e-store/xml_catalog/promislovi_plavki_zapobizhniki_serii_nh/21087/</t>
  </si>
  <si>
    <t>2.4.2. Запобіжники серії NH0</t>
  </si>
  <si>
    <t>A0050010018</t>
  </si>
  <si>
    <t>NH0   25A gG</t>
  </si>
  <si>
    <t>Запобіжник ножовий з плавкою вставкою NH0 25A gG</t>
  </si>
  <si>
    <t>https://www.acko.ua/e-store/xml_catalog/promislovi_plavki_zapobizhniki_serii_nh/21088/</t>
  </si>
  <si>
    <t>A0050010019</t>
  </si>
  <si>
    <t>NH0   32A gG</t>
  </si>
  <si>
    <t>Запобіжник ножовий з плавкою вставкою NH0 32A gG</t>
  </si>
  <si>
    <t>https://www.acko.ua/e-store/xml_catalog/promislovi_plavki_zapobizhniki_serii_nh/21089/</t>
  </si>
  <si>
    <t>A0050010020</t>
  </si>
  <si>
    <t>NH0   40A gG</t>
  </si>
  <si>
    <t>Запобіжник ножовий з плавкою вставкою NH0 40A gG</t>
  </si>
  <si>
    <t>https://www.acko.ua/e-store/xml_catalog/promislovi_plavki_zapobizhniki_serii_nh/21090/</t>
  </si>
  <si>
    <t>A0050010021</t>
  </si>
  <si>
    <t>NH0   50A gG</t>
  </si>
  <si>
    <t>Запобіжник ножовий з плавкою вставкою NH0 50A gG</t>
  </si>
  <si>
    <t>https://www.acko.ua/e-store/xml_catalog/promislovi_plavki_zapobizhniki_serii_nh/21091/</t>
  </si>
  <si>
    <t>A0050010022</t>
  </si>
  <si>
    <t>NH0   63A gG</t>
  </si>
  <si>
    <t>Запобіжник ножовий з плавкою вставкою NH0 63A gG</t>
  </si>
  <si>
    <t>https://www.acko.ua/e-store/xml_catalog/promislovi_plavki_zapobizhniki_serii_nh/21092/</t>
  </si>
  <si>
    <t>A0050010023</t>
  </si>
  <si>
    <t>NH0   80A gG</t>
  </si>
  <si>
    <t>Запобіжник ножовий з плавкою вставкою NH0 80A gG</t>
  </si>
  <si>
    <t>https://www.acko.ua/e-store/xml_catalog/promislovi_plavki_zapobizhniki_serii_nh/21093/</t>
  </si>
  <si>
    <t>A0050010024</t>
  </si>
  <si>
    <t>NH0  100A gG</t>
  </si>
  <si>
    <t>Запобіжник ножовий з плавкою вставкою NH0 100A gG</t>
  </si>
  <si>
    <t>https://www.acko.ua/e-store/xml_catalog/promislovi_plavki_zapobizhniki_serii_nh/21094/</t>
  </si>
  <si>
    <t>A0050010025</t>
  </si>
  <si>
    <t>NH0  125A gG</t>
  </si>
  <si>
    <t>Запобіжник ножовий з плавкою вставкою NH0 125A gG</t>
  </si>
  <si>
    <t>https://www.acko.ua/e-store/xml_catalog/promislovi_plavki_zapobizhniki_serii_nh/21095/</t>
  </si>
  <si>
    <t>A0050010026</t>
  </si>
  <si>
    <t>NH0  160A gG</t>
  </si>
  <si>
    <t>Запобіжник ножовий з плавкою вставкою NH0 160A gG</t>
  </si>
  <si>
    <t>https://www.acko.ua/e-store/xml_catalog/promislovi_plavki_zapobizhniki_serii_nh/21096/</t>
  </si>
  <si>
    <t>2.4.3. Запобіжники серії NH1</t>
  </si>
  <si>
    <t>A0050010027</t>
  </si>
  <si>
    <t>NH1   80A gG</t>
  </si>
  <si>
    <t>Запобіжник ножовий з плавкою вставкою NH1 80A gG</t>
  </si>
  <si>
    <t>https://www.acko.ua/e-store/xml_catalog/promislovi_plavki_zapobizhniki_serii_nh/21097/</t>
  </si>
  <si>
    <t>A0050010028</t>
  </si>
  <si>
    <t>NH1 100A gG</t>
  </si>
  <si>
    <t>Запобіжник ножовий з плавкою вставкою NH1 100A gG</t>
  </si>
  <si>
    <t>https://www.acko.ua/e-store/xml_catalog/promislovi_plavki_zapobizhniki_serii_nh/21098/</t>
  </si>
  <si>
    <t>A0050010029</t>
  </si>
  <si>
    <t>NH1 125A gG</t>
  </si>
  <si>
    <t>Запобіжник ножовий з плавкою вставкою NH1 125A gG</t>
  </si>
  <si>
    <t>https://www.acko.ua/e-store/xml_catalog/promislovi_plavki_zapobizhniki_serii_nh/21099/</t>
  </si>
  <si>
    <t>A0050010030</t>
  </si>
  <si>
    <t>NH1 160A gG</t>
  </si>
  <si>
    <t>Запобіжник ножовий з плавкою вставкою NH1 160A gG</t>
  </si>
  <si>
    <t>https://www.acko.ua/e-store/xml_catalog/promislovi_plavki_zapobizhniki_serii_nh/21100/</t>
  </si>
  <si>
    <t>A0050010031</t>
  </si>
  <si>
    <t>NH1 200A gG</t>
  </si>
  <si>
    <t>Запобіжник ножовий з плавкою вставкою NH1 200A gG</t>
  </si>
  <si>
    <t>https://www.acko.ua/e-store/xml_catalog/promislovi_plavki_zapobizhniki_serii_nh/21101/</t>
  </si>
  <si>
    <t>A0050010032</t>
  </si>
  <si>
    <t>NH1 250A gG</t>
  </si>
  <si>
    <t>Запобіжник ножовий з плавкою вставкою NH1 250A gG</t>
  </si>
  <si>
    <t>https://www.acko.ua/e-store/xml_catalog/promislovi_plavki_zapobizhniki_serii_nh/21102/</t>
  </si>
  <si>
    <t>2.4.4. Запобіжники серії NH2</t>
  </si>
  <si>
    <t>A0050010033</t>
  </si>
  <si>
    <t>NH2 125A gG</t>
  </si>
  <si>
    <t>Запобіжник ножовий з плавкою вставкою NH2 125A gG</t>
  </si>
  <si>
    <t>https://www.acko.ua/e-store/xml_catalog/promislovi_plavki_zapobizhniki_serii_nh/21103/</t>
  </si>
  <si>
    <t>A0050010034</t>
  </si>
  <si>
    <t>NH2 160A gG</t>
  </si>
  <si>
    <t>Запобіжник ножовий з плавкою вставкою NH2 160A gG</t>
  </si>
  <si>
    <t>https://www.acko.ua/e-store/xml_catalog/promislovi_plavki_zapobizhniki_serii_nh/21104/</t>
  </si>
  <si>
    <t>A0050010042</t>
  </si>
  <si>
    <t>NH2 200A gG</t>
  </si>
  <si>
    <t>Запобіжник ножовий з плавкою вставкою NH2 200A gG</t>
  </si>
  <si>
    <t>https://www.acko.ua/e-store/xml_catalog/promislovi_plavki_zapobizhniki_serii_nh/20310/</t>
  </si>
  <si>
    <t>A0050010035</t>
  </si>
  <si>
    <t>NH2 250A gG</t>
  </si>
  <si>
    <t>Запобіжник ножовий з плавкою вставкою NH2 250A gG</t>
  </si>
  <si>
    <t>https://www.acko.ua/e-store/xml_catalog/promislovi_plavki_zapobizhniki_serii_nh/21105/</t>
  </si>
  <si>
    <t>A0050010043</t>
  </si>
  <si>
    <t>NH2 300A gG</t>
  </si>
  <si>
    <t>Запобіжник ножовий з плавкою вставкою NH2 300A gG</t>
  </si>
  <si>
    <t>https://www.acko.ua/e-store/xml_catalog/promislovi_plavki_zapobizhniki_serii_nh/20311/</t>
  </si>
  <si>
    <t>A0050010036</t>
  </si>
  <si>
    <t>NH2 315A gG</t>
  </si>
  <si>
    <t>Запобіжник ножовий з плавкою вставкою NH2 315A gG</t>
  </si>
  <si>
    <t>https://www.acko.ua/e-store/xml_catalog/promislovi_plavki_zapobizhniki_serii_nh/21106/</t>
  </si>
  <si>
    <t>A0050010044</t>
  </si>
  <si>
    <t>NH2 355A gG</t>
  </si>
  <si>
    <t>Запобіжник ножовий з плавкою вставкою NH2 355A gG</t>
  </si>
  <si>
    <t>https://www.acko.ua/e-store/xml_catalog/promislovi_plavki_zapobizhniki_serii_nh/20312/</t>
  </si>
  <si>
    <t>A0050010037</t>
  </si>
  <si>
    <t>NH2 400A gG</t>
  </si>
  <si>
    <t>Запобіжник ножовий з плавкою вставкою NH2 400A gG</t>
  </si>
  <si>
    <t>https://www.acko.ua/e-store/xml_catalog/promislovi_plavki_zapobizhniki_serii_nh/21107/</t>
  </si>
  <si>
    <t>2.4.5. Запобіжники серії NH3</t>
  </si>
  <si>
    <t>A0050010038</t>
  </si>
  <si>
    <t>NH3 315A gG</t>
  </si>
  <si>
    <t>Запобіжник ножовий з плавкою вставкою NH3 315A gG</t>
  </si>
  <si>
    <t>https://www.acko.ua/e-store/xml_catalog/promislovi_plavki_zapobizhniki_serii_nh/21108/</t>
  </si>
  <si>
    <t>A0050010039</t>
  </si>
  <si>
    <t>NH3 425A gG</t>
  </si>
  <si>
    <t>Запобіжник ножовий з плавкою вставкою NH3 425A gG</t>
  </si>
  <si>
    <t>https://www.acko.ua/e-store/xml_catalog/promislovi_plavki_zapobizhniki_serii_nh/21109/</t>
  </si>
  <si>
    <t>A0050010040</t>
  </si>
  <si>
    <t>NH3 500A gG</t>
  </si>
  <si>
    <t>Запобіжник ножовий з плавкою вставкою NH3 500A gG</t>
  </si>
  <si>
    <t>https://www.acko.ua/e-store/xml_catalog/promislovi_plavki_zapobizhniki_serii_nh/21110/</t>
  </si>
  <si>
    <t>A0050010041</t>
  </si>
  <si>
    <t>NH3 630A gG</t>
  </si>
  <si>
    <t>Запобіжник ножовий з плавкою вставкою NH3 630A gG</t>
  </si>
  <si>
    <t>https://www.acko.ua/e-store/xml_catalog/promislovi_plavki_zapobizhniki_serii_nh/21111/</t>
  </si>
  <si>
    <t>2.4.6. Тримачі запобіжників</t>
  </si>
  <si>
    <t>A0050020007</t>
  </si>
  <si>
    <t>Тримач  NH 00</t>
  </si>
  <si>
    <t>Тримач запобіжників NH00 (max. 160A) білий</t>
  </si>
  <si>
    <t>https://www.acko.ua/e-store/xml_catalog/osnovi_z_trimachami_zapobizhnikiv_znimach/21112/</t>
  </si>
  <si>
    <t>A0050020009</t>
  </si>
  <si>
    <t>Тримач  NH0</t>
  </si>
  <si>
    <t>Тримач запобіжників NH0  (max. 160A) білий</t>
  </si>
  <si>
    <t>https://www.acko.ua/e-store/xml_catalog/osnovi_z_trimachami_zapobizhnikiv_znimach/21114/</t>
  </si>
  <si>
    <t>A0050020010</t>
  </si>
  <si>
    <t>Тримач  NH1</t>
  </si>
  <si>
    <t>Тримач запобіжників NH1  (max. 250A) білий</t>
  </si>
  <si>
    <t>https://www.acko.ua/e-store/xml_catalog/osnovi_z_trimachami_zapobizhnikiv_znimach/21115/</t>
  </si>
  <si>
    <t>A0050020011</t>
  </si>
  <si>
    <t>Тримач  NH2</t>
  </si>
  <si>
    <t>Тримач запобіжників NH2  (max. 400A) білий</t>
  </si>
  <si>
    <t>https://www.acko.ua/e-store/xml_catalog/osnovi_z_trimachami_zapobizhnikiv_znimach/21116/</t>
  </si>
  <si>
    <t>A0050020012</t>
  </si>
  <si>
    <t>Тримач  NH3</t>
  </si>
  <si>
    <t>Тримач запобіжників NH3  (max. 630A) білий</t>
  </si>
  <si>
    <t>https://www.acko.ua/e-store/xml_catalog/osnovi_z_trimachami_zapobizhnikiv_znimach/21117/</t>
  </si>
  <si>
    <t>2.4.7 Знімач запобіжників</t>
  </si>
  <si>
    <t>A0050020006</t>
  </si>
  <si>
    <t>Знімач запобіжників ЗПЗ-1</t>
  </si>
  <si>
    <t>https://www.acko.ua/e-store/xml_catalog/osnovi_z_trimachami_zapobizhnikiv_znimach/20603/</t>
  </si>
  <si>
    <t>3.Комутаційне обладнання</t>
  </si>
  <si>
    <t>3.1. Контактори</t>
  </si>
  <si>
    <t>3.1.1. Контактори</t>
  </si>
  <si>
    <t>A0040020010</t>
  </si>
  <si>
    <t>KM 115 М7 220В</t>
  </si>
  <si>
    <t>Контактор KM 115 М7 220В (LC1-F115)</t>
  </si>
  <si>
    <t>https://www.acko.ua/e-store/xml_catalog/kontaktori_serii_km/21287/</t>
  </si>
  <si>
    <t>A0040020011</t>
  </si>
  <si>
    <t>KM 150 М7 220В</t>
  </si>
  <si>
    <t>Контактор KM 150 М7 220В (LC1-F150)</t>
  </si>
  <si>
    <t>https://www.acko.ua/e-store/xml_catalog/kontaktori_serii_km/21288/</t>
  </si>
  <si>
    <t>A0040020012</t>
  </si>
  <si>
    <t>KM 185 М7 220В</t>
  </si>
  <si>
    <t>Контактор KM 185 М7 220В (LC1-F185)</t>
  </si>
  <si>
    <t>https://www.acko.ua/e-store/xml_catalog/kontaktori_serii_km/21289/</t>
  </si>
  <si>
    <t>A0040020013</t>
  </si>
  <si>
    <t>KM 225 М7 220В</t>
  </si>
  <si>
    <t>Контактор KM 225 М7 220В (LC1-F225)</t>
  </si>
  <si>
    <t>https://www.acko.ua/e-store/xml_catalog/kontaktori_serii_km/21290/</t>
  </si>
  <si>
    <t>A0040020014</t>
  </si>
  <si>
    <t>KM 265 М7 220В</t>
  </si>
  <si>
    <t>Контактор KM 265 М7 220В (LC1-F265)</t>
  </si>
  <si>
    <t>https://www.acko.ua/e-store/xml_catalog/kontaktori_serii_km/21291/</t>
  </si>
  <si>
    <t>A0040020015</t>
  </si>
  <si>
    <t>KM 330 М7 220В</t>
  </si>
  <si>
    <t>Контактор KM 330  М7 220В (LC1-F330)</t>
  </si>
  <si>
    <t>https://www.acko.ua/e-store/xml_catalog/kontaktori_serii_km/21292/</t>
  </si>
  <si>
    <t>A0040020016</t>
  </si>
  <si>
    <t>KM 400 М7 220В</t>
  </si>
  <si>
    <t>Контактор KM 400 М7 220В (LC1-F400)</t>
  </si>
  <si>
    <t>https://www.acko.ua/e-store/xml_catalog/kontaktori_serii_km/21293/</t>
  </si>
  <si>
    <t>A0040020017</t>
  </si>
  <si>
    <t>KM 630 М7 220В</t>
  </si>
  <si>
    <t>Контактор KM 630 М7 220В (LC1-F630)</t>
  </si>
  <si>
    <t>https://www.acko.ua/e-store/xml_catalog/kontaktori_serii_km/21294/</t>
  </si>
  <si>
    <t>A0040020018</t>
  </si>
  <si>
    <t>KM 800 М7 220В</t>
  </si>
  <si>
    <t>Контактор KM 800 М7 220В (LC1-F800)</t>
  </si>
  <si>
    <t>https://www.acko.ua/e-store/xml_catalog/kontaktori_serii_km/21295/</t>
  </si>
  <si>
    <t>3.1.2. Реверс-комплекти до КМ</t>
  </si>
  <si>
    <t>A0040050023</t>
  </si>
  <si>
    <t>Реверс комплекти для КМ In 115...150А</t>
  </si>
  <si>
    <t>Реверс-комплект до КМ In 115...150А (LC2)</t>
  </si>
  <si>
    <t>https://www.acko.ua/e-store/xml_catalog/revers_komplekti/20768/</t>
  </si>
  <si>
    <t>A0040050024</t>
  </si>
  <si>
    <t>Реверс комплекти для КМ In 185...225А</t>
  </si>
  <si>
    <t>Реверс-комплект до КМ In 185...225А (LC2)</t>
  </si>
  <si>
    <t>https://www.acko.ua/e-store/xml_catalog/revers_komplekti/20769/</t>
  </si>
  <si>
    <t>A0040050033</t>
  </si>
  <si>
    <t>Реверс комплекти для КМ In 265...400А</t>
  </si>
  <si>
    <t>Реверс-комплект до КМ In 265...400А (LC2)</t>
  </si>
  <si>
    <t>https://www.acko.ua/e-store/xml_catalog/revers_komplekti/20269/</t>
  </si>
  <si>
    <t>A0040050034</t>
  </si>
  <si>
    <t>Реверс комплекти для КМ In 500...630А</t>
  </si>
  <si>
    <t>Реверс-комплект до КМ In 500...630А (LC2)</t>
  </si>
  <si>
    <t>https://www.acko.ua/e-store/xml_catalog/revers_komplekti/20270/</t>
  </si>
  <si>
    <t>3.2. Пускачі магнітні</t>
  </si>
  <si>
    <t>3.2.1. Пускачі магнітні серії ПМ</t>
  </si>
  <si>
    <t>3.2.1.1. ПМ-0 (06,09,12,16)</t>
  </si>
  <si>
    <t>A0040010128</t>
  </si>
  <si>
    <t>ПМ 0-06-01 B7 24В</t>
  </si>
  <si>
    <t>Пускач ПМ 0-06-01 B7 24В (LC1-K0601)</t>
  </si>
  <si>
    <t>https://www.acko.ua/e-store/xml_catalog/kontaktori_miniatyurni_serii_pm0/21656/</t>
  </si>
  <si>
    <t>A0040010136</t>
  </si>
  <si>
    <t>ПМ 0-06-01 C7 36В</t>
  </si>
  <si>
    <t>Пускач ПМ 0-06-01 С7 36В (LC1-K0601)</t>
  </si>
  <si>
    <t>https://www.acko.ua/e-store/xml_catalog/kontaktori_miniatyurni_serii_pm0/21664/</t>
  </si>
  <si>
    <t>A0040010144</t>
  </si>
  <si>
    <t>ПМ 0-06-01 D7 42В</t>
  </si>
  <si>
    <t>Пускач ПМ 0-06-01 D7 42В (LC1-K0601)</t>
  </si>
  <si>
    <t>https://www.acko.ua/e-store/xml_catalog/kontaktori_miniatyurni_serii_pm0/21672/</t>
  </si>
  <si>
    <t>A0040010152</t>
  </si>
  <si>
    <t>ПМ 0-06-01 F7 110В</t>
  </si>
  <si>
    <t>Пускач ПМ 0-06-01 F7 110В (LC1-K0601)</t>
  </si>
  <si>
    <t>https://www.acko.ua/e-store/xml_catalog/kontaktori_miniatyurni_serii_pm0/21680/</t>
  </si>
  <si>
    <t>A0040010036</t>
  </si>
  <si>
    <t>ПМ 0-06-01 М7 220В</t>
  </si>
  <si>
    <t>Пускач ПМ 0-06-01 М7 220В (LC1-K0601)</t>
  </si>
  <si>
    <t>https://www.acko.ua/e-store/xml_catalog/kontaktori_miniatyurni_serii_pm0/21296/</t>
  </si>
  <si>
    <t>A0040010129</t>
  </si>
  <si>
    <t>ПМ 0-06-10 B7 24В</t>
  </si>
  <si>
    <t>Пускач ПМ 0-06-10 B7 24В (LC1-K0610)</t>
  </si>
  <si>
    <t>https://www.acko.ua/e-store/xml_catalog/kontaktori_miniatyurni_serii_pm0/21657/</t>
  </si>
  <si>
    <t>A0040010137</t>
  </si>
  <si>
    <t>ПМ 0-06-10 C7 36В</t>
  </si>
  <si>
    <t>Пускач ПМ 0-06-10 С7 36В (LC1-K0610)</t>
  </si>
  <si>
    <t>https://www.acko.ua/e-store/xml_catalog/kontaktori_miniatyurni_serii_pm0/21665/</t>
  </si>
  <si>
    <t>A0040010145</t>
  </si>
  <si>
    <t>ПМ 0-06-10 D7 42В</t>
  </si>
  <si>
    <t>Пускач ПМ 0-06-10 D7 42В (LC1-K0610)</t>
  </si>
  <si>
    <t>https://www.acko.ua/e-store/xml_catalog/kontaktori_miniatyurni_serii_pm0/21673/</t>
  </si>
  <si>
    <t>A0040010153</t>
  </si>
  <si>
    <t>ПМ 0-06-10 F7 110В</t>
  </si>
  <si>
    <t>Пускач ПМ 0-06-10 F7 110В (LC1-K0610)</t>
  </si>
  <si>
    <t>https://www.acko.ua/e-store/xml_catalog/kontaktori_miniatyurni_serii_pm0/21681/</t>
  </si>
  <si>
    <t>A0040010037</t>
  </si>
  <si>
    <t>ПМ 0-06-10 M7 220B</t>
  </si>
  <si>
    <t>Пускач  ПМ 0-06-10 M7 220B (LC1-K0610)</t>
  </si>
  <si>
    <t>https://www.acko.ua/e-store/xml_catalog/kontaktori_miniatyurni_serii_pm0/21297/</t>
  </si>
  <si>
    <t>A0040010130</t>
  </si>
  <si>
    <t>ПМ 0-09-01 B7 24В</t>
  </si>
  <si>
    <t>Пускач ПМ 0-09-01 B7 24В (LC1-K0901)</t>
  </si>
  <si>
    <t>https://www.acko.ua/e-store/xml_catalog/kontaktori_miniatyurni_serii_pm0/21658/</t>
  </si>
  <si>
    <t>A0040010138</t>
  </si>
  <si>
    <t>ПМ 0-09-01 C7 36В</t>
  </si>
  <si>
    <t>Пускач ПМ 0-09-01 С7 36В (LC1-K0901)</t>
  </si>
  <si>
    <t>https://www.acko.ua/e-store/xml_catalog/kontaktori_miniatyurni_serii_pm0/21666/</t>
  </si>
  <si>
    <t>A0040010146</t>
  </si>
  <si>
    <t>ПМ 0-09-01 D7 42В</t>
  </si>
  <si>
    <t>Пускач ПМ 0-09-01 D7 42В (LC1-K0901)</t>
  </si>
  <si>
    <t>https://www.acko.ua/e-store/xml_catalog/kontaktori_miniatyurni_serii_pm0/21674/</t>
  </si>
  <si>
    <t>A0040010154</t>
  </si>
  <si>
    <t>ПМ 0-09-01 F7 110В</t>
  </si>
  <si>
    <t>Пускач ПМ 0-09-01 F7 110В (LC1-K0901)</t>
  </si>
  <si>
    <t>https://www.acko.ua/e-store/xml_catalog/kontaktori_miniatyurni_serii_pm0/21682/</t>
  </si>
  <si>
    <t>A0040010038</t>
  </si>
  <si>
    <t>ПМ 0-09-01 M7 220B</t>
  </si>
  <si>
    <t>Пускач ПМ 0-09-01 M7 220B (LC1-K0901)</t>
  </si>
  <si>
    <t>https://www.acko.ua/e-store/xml_catalog/kontaktori_miniatyurni_serii_pm0/21298/</t>
  </si>
  <si>
    <t>A0040010131</t>
  </si>
  <si>
    <t>ПМ 0-09-10 B7 24В</t>
  </si>
  <si>
    <t>Пускач ПМ 0-09-10 B7 24В (LC1-K0910)</t>
  </si>
  <si>
    <t>https://www.acko.ua/e-store/xml_catalog/kontaktori_miniatyurni_serii_pm0/21659/</t>
  </si>
  <si>
    <t>A0040010139</t>
  </si>
  <si>
    <t>ПМ 0-09-10 C7 36В</t>
  </si>
  <si>
    <t>Пускач ПМ 0-09-10 С7 36В (LC1-K0910)</t>
  </si>
  <si>
    <t>https://www.acko.ua/e-store/xml_catalog/kontaktori_miniatyurni_serii_pm0/21667/</t>
  </si>
  <si>
    <t>A0040010147</t>
  </si>
  <si>
    <t>ПМ 0-09-10 D7 42В</t>
  </si>
  <si>
    <t>Пускач ПМ 0-09-10 D7 42В (LC1-K0910)</t>
  </si>
  <si>
    <t>https://www.acko.ua/e-store/xml_catalog/kontaktori_miniatyurni_serii_pm0/21675/</t>
  </si>
  <si>
    <t>A0040010155</t>
  </si>
  <si>
    <t>ПМ 0-09-10 F7 110В</t>
  </si>
  <si>
    <t>Пускач ПМ 0-09-10 F7 110В (LC1-K0910)</t>
  </si>
  <si>
    <t>https://www.acko.ua/e-store/xml_catalog/kontaktori_miniatyurni_serii_pm0/21683/</t>
  </si>
  <si>
    <t>A0040010039</t>
  </si>
  <si>
    <t>ПМ 0-09-10 M7 220B</t>
  </si>
  <si>
    <t>Пускач  ПМ 0-09-10 M7 220B (LC1-K0910)</t>
  </si>
  <si>
    <t>https://www.acko.ua/e-store/xml_catalog/kontaktori_miniatyurni_serii_pm0/21299/</t>
  </si>
  <si>
    <t>A0040010132</t>
  </si>
  <si>
    <t>ПМ 0-12-01 B7 24В</t>
  </si>
  <si>
    <t>Пускач ПМ 0-12-01 B7 24В (LC1-K1201)</t>
  </si>
  <si>
    <t>https://www.acko.ua/e-store/xml_catalog/kontaktori_miniatyurni_serii_pm0/21660/</t>
  </si>
  <si>
    <t>A0040010140</t>
  </si>
  <si>
    <t>ПМ 0-12-01 C7 36В</t>
  </si>
  <si>
    <t>Пускач ПМ 0-12-01 С7 36В (LC1-K1201)</t>
  </si>
  <si>
    <t>https://www.acko.ua/e-store/xml_catalog/kontaktori_miniatyurni_serii_pm0/21668/</t>
  </si>
  <si>
    <t>A0040010148</t>
  </si>
  <si>
    <t>ПМ 0-12-01 D7 42В</t>
  </si>
  <si>
    <t>Пускач ПМ 0-12-01 D7 42В (LC1-K1201)</t>
  </si>
  <si>
    <t>https://www.acko.ua/e-store/xml_catalog/kontaktori_miniatyurni_serii_pm0/21676/</t>
  </si>
  <si>
    <t>A0040010156</t>
  </si>
  <si>
    <t>ПМ 0-12-01 F7 110В</t>
  </si>
  <si>
    <t>Пускач ПМ 0-12-01 F7 110В (LC1-K1201)</t>
  </si>
  <si>
    <t>https://www.acko.ua/e-store/xml_catalog/kontaktori_miniatyurni_serii_pm0/21684/</t>
  </si>
  <si>
    <t>A0040010040</t>
  </si>
  <si>
    <t>ПМ 0-12-01 M7 220B</t>
  </si>
  <si>
    <t>Пускач  ПМ 0-12-01 M7 220B (LC1-K1201)</t>
  </si>
  <si>
    <t>https://www.acko.ua/e-store/xml_catalog/kontaktori_miniatyurni_serii_pm0/21300/</t>
  </si>
  <si>
    <t>A0040010133</t>
  </si>
  <si>
    <t>ПМ 0-12-10 B7 24В</t>
  </si>
  <si>
    <t>Пускач ПМ 0-12-10 B7 24В (LC1-K1210)</t>
  </si>
  <si>
    <t>https://www.acko.ua/e-store/xml_catalog/kontaktori_miniatyurni_serii_pm0/21661/</t>
  </si>
  <si>
    <t>A0040010141</t>
  </si>
  <si>
    <t>ПМ 0-12-10 C7 36В</t>
  </si>
  <si>
    <t>Пускач ПМ 0-12-10 С7 36В (LC1-K1210)</t>
  </si>
  <si>
    <t>https://www.acko.ua/e-store/xml_catalog/kontaktori_miniatyurni_serii_pm0/21669/</t>
  </si>
  <si>
    <t>A0040010149</t>
  </si>
  <si>
    <t>ПМ 0-12-10 D7 42В</t>
  </si>
  <si>
    <t>Пускач ПМ 0-12-10 D7 42В (LC1-K1210)</t>
  </si>
  <si>
    <t>https://www.acko.ua/e-store/xml_catalog/kontaktori_miniatyurni_serii_pm0/21677/</t>
  </si>
  <si>
    <t>A0040010157</t>
  </si>
  <si>
    <t>ПМ 0-12-10 F7 110В</t>
  </si>
  <si>
    <t>Пускач ПМ 0-12-10 F7 110В (LC1-K1210)</t>
  </si>
  <si>
    <t>https://www.acko.ua/e-store/xml_catalog/kontaktori_miniatyurni_serii_pm0/21685/</t>
  </si>
  <si>
    <t>A0040010041</t>
  </si>
  <si>
    <t>ПМ 0-12-10 M7 220B</t>
  </si>
  <si>
    <t>Пускач  ПМ 0-12-10 M7 220B (LC1-K1210)</t>
  </si>
  <si>
    <t>https://www.acko.ua/e-store/xml_catalog/kontaktori_miniatyurni_serii_pm0/21301/</t>
  </si>
  <si>
    <t>A0040010134</t>
  </si>
  <si>
    <t>ПМ 0-16-01 B7 24В</t>
  </si>
  <si>
    <t>Пускач ПМ 0-16-01 B7 24В (LC1-K1601)</t>
  </si>
  <si>
    <t>https://www.acko.ua/e-store/xml_catalog/kontaktori_miniatyurni_serii_pm0/21663/</t>
  </si>
  <si>
    <t>A0040010142</t>
  </si>
  <si>
    <t>ПМ 0-16-01 C7 36В</t>
  </si>
  <si>
    <t>Пускач ПМ 0-16-01 С7 36В (LC1-K1601)</t>
  </si>
  <si>
    <t>https://www.acko.ua/e-store/xml_catalog/kontaktori_miniatyurni_serii_pm0/21670/</t>
  </si>
  <si>
    <t>A0040010150</t>
  </si>
  <si>
    <t>ПМ 0-16-01 D7 42В</t>
  </si>
  <si>
    <t>Пускач ПМ 0-16-01 D7 42В (LC1-K1601)</t>
  </si>
  <si>
    <t>https://www.acko.ua/e-store/xml_catalog/kontaktori_miniatyurni_serii_pm0/21678/</t>
  </si>
  <si>
    <t>A0040010158</t>
  </si>
  <si>
    <t>ПМ 0-16-01 F7 110В</t>
  </si>
  <si>
    <t>Пускач ПМ 0-16-01 F7 110В (LC1-K1601)</t>
  </si>
  <si>
    <t>https://www.acko.ua/e-store/xml_catalog/kontaktori_miniatyurni_serii_pm0/21686/</t>
  </si>
  <si>
    <t>A0040010160</t>
  </si>
  <si>
    <t>ПМ 0-16-01 M7 220В</t>
  </si>
  <si>
    <t>Пускач ПМ 0-16-01 M7 220В (LC1-K1601)</t>
  </si>
  <si>
    <t>https://www.acko.ua/e-store/xml_catalog/kontaktori_miniatyurni_serii_pm0/21688/</t>
  </si>
  <si>
    <t>A0040010135</t>
  </si>
  <si>
    <t>ПМ 0-16-10 B7 24В</t>
  </si>
  <si>
    <t>Пускач ПМ 0-16-10 B7 24В (LC1-K1610)</t>
  </si>
  <si>
    <t>https://www.acko.ua/e-store/xml_catalog/kontaktori_miniatyurni_serii_pm0/21662/</t>
  </si>
  <si>
    <t>A0040010143</t>
  </si>
  <si>
    <t>ПМ 0-16-10 C7 36В</t>
  </si>
  <si>
    <t>Пускач ПМ 0-16-10 С7 36В (LC1-K1610)</t>
  </si>
  <si>
    <t>https://www.acko.ua/e-store/xml_catalog/kontaktori_miniatyurni_serii_pm0/21671/</t>
  </si>
  <si>
    <t>A0040010151</t>
  </si>
  <si>
    <t>ПМ 0-16-10 D7 42В</t>
  </si>
  <si>
    <t>Пускач ПМ 0-16-10 D7 42В (LC1-K1610)</t>
  </si>
  <si>
    <t>https://www.acko.ua/e-store/xml_catalog/kontaktori_miniatyurni_serii_pm0/21679/</t>
  </si>
  <si>
    <t>A0040010159</t>
  </si>
  <si>
    <t>ПМ 0-16-10 F7 110В</t>
  </si>
  <si>
    <t>Пускач ПМ 0-16-10 F7 110В (LC1-K1610)</t>
  </si>
  <si>
    <t>https://www.acko.ua/e-store/xml_catalog/kontaktori_miniatyurni_serii_pm0/21687/</t>
  </si>
  <si>
    <t>A0040010161</t>
  </si>
  <si>
    <t>ПМ 0-16-10 M7 220В</t>
  </si>
  <si>
    <t>Пускач ПМ 0-16-10 M7 220В (LC1-K1610)</t>
  </si>
  <si>
    <t>https://www.acko.ua/e-store/xml_catalog/kontaktori_miniatyurni_serii_pm0/21689/</t>
  </si>
  <si>
    <t>3.2.1.2. ПМ-1 (09,12,18)</t>
  </si>
  <si>
    <t>A0040010112</t>
  </si>
  <si>
    <t>ПМ 1-09-01 B7 24B</t>
  </si>
  <si>
    <t>Пускач  ПМ 1-09-01 B7 24B (LC1-D0901)</t>
  </si>
  <si>
    <t>https://www.acko.ua/e-store/xml_catalog/kontaktori_malogabaritni_serii_pm/21332/</t>
  </si>
  <si>
    <t>A0040010097</t>
  </si>
  <si>
    <t>ПМ 1-09-01 C7 36B</t>
  </si>
  <si>
    <t>Пускач  ПМ 1-09-01 C7 36B (LC1-D0901)</t>
  </si>
  <si>
    <t>https://www.acko.ua/e-store/xml_catalog/kontaktori_malogabaritni_serii_pm/21326/</t>
  </si>
  <si>
    <t>A0040010087</t>
  </si>
  <si>
    <t>ПМ 1-09-01 D7 42B</t>
  </si>
  <si>
    <t>Пускач  ПМ 1-09-01 D7 42B (LC1-D0901)</t>
  </si>
  <si>
    <t>https://www.acko.ua/e-store/xml_catalog/kontaktori_malogabaritni_serii_pm/21320/</t>
  </si>
  <si>
    <t>A0040010057</t>
  </si>
  <si>
    <t>ПМ 1-09-01 F7 110B</t>
  </si>
  <si>
    <t>Пускач  ПМ 1-09-01 F7 110B (LC1-D0901)</t>
  </si>
  <si>
    <t>https://www.acko.ua/e-store/xml_catalog/kontaktori_malogabaritni_serii_pm/21308/</t>
  </si>
  <si>
    <t>A0040010042</t>
  </si>
  <si>
    <t>ПМ 1-09-01 M7 220B</t>
  </si>
  <si>
    <t>Пускач  ПМ 1-09-01 M7 220B (LC1-D0901)</t>
  </si>
  <si>
    <t>https://www.acko.ua/e-store/xml_catalog/kontaktori_malogabaritni_serii_pm/21302/</t>
  </si>
  <si>
    <t>A0040010072</t>
  </si>
  <si>
    <t>ПМ 1-09-01 Q7 380B</t>
  </si>
  <si>
    <t>Пускач  ПМ 1-09-01 Q7 380B (LC1-D0901)</t>
  </si>
  <si>
    <t>https://www.acko.ua/e-store/xml_catalog/kontaktori_malogabaritni_serii_pm/21314/</t>
  </si>
  <si>
    <t>A0040010113</t>
  </si>
  <si>
    <t>ПМ 1-09-10 B7 24B</t>
  </si>
  <si>
    <t>Пускач  ПМ 1-09-10 B7 24B (LC1-D0910)</t>
  </si>
  <si>
    <t>https://www.acko.ua/e-store/xml_catalog/kontaktori_malogabaritni_serii_pm/21333/</t>
  </si>
  <si>
    <t>A0040010098</t>
  </si>
  <si>
    <t>ПМ 1-09-10 C7 36B</t>
  </si>
  <si>
    <t>Пускач  ПМ 1-09-10 C7 36B (LC1-D0910)</t>
  </si>
  <si>
    <t>https://www.acko.ua/e-store/xml_catalog/kontaktori_malogabaritni_serii_pm/21327/</t>
  </si>
  <si>
    <t>A0040010088</t>
  </si>
  <si>
    <t>ПМ 1-09-10 D7 42B</t>
  </si>
  <si>
    <t>Пускач  ПМ 1-09-10 D7 42B (LC1-D0910)</t>
  </si>
  <si>
    <t>https://www.acko.ua/e-store/xml_catalog/kontaktori_malogabaritni_serii_pm/21321/</t>
  </si>
  <si>
    <t>A0040010058</t>
  </si>
  <si>
    <t>ПМ 1-09-10 F7 110B</t>
  </si>
  <si>
    <t>Пускач  ПМ 1-09-10 F7 110B (LC1-D0910)</t>
  </si>
  <si>
    <t>https://www.acko.ua/e-store/xml_catalog/kontaktori_malogabaritni_serii_pm/21309/</t>
  </si>
  <si>
    <t>A0040010043</t>
  </si>
  <si>
    <t>ПМ 1-09-10 M7 220B</t>
  </si>
  <si>
    <t>Пускач  ПМ 1-09-10 M7 220B (LC1-D0910)</t>
  </si>
  <si>
    <t>https://www.acko.ua/e-store/xml_catalog/kontaktori_malogabaritni_serii_pm/21303/</t>
  </si>
  <si>
    <t>A0040010073</t>
  </si>
  <si>
    <t>ПМ 1-09-10 Q7 380B</t>
  </si>
  <si>
    <t>Пускач  ПМ 1-09-10 Q7 380B (LC1-D0910)</t>
  </si>
  <si>
    <t>https://www.acko.ua/e-store/xml_catalog/kontaktori_malogabaritni_serii_pm/21315/</t>
  </si>
  <si>
    <t>A0040010114</t>
  </si>
  <si>
    <t>ПМ 1-12-01 B7 24B</t>
  </si>
  <si>
    <t>Пускач  ПМ 1-12-01 B7 24B (LC1-D1201)</t>
  </si>
  <si>
    <t>https://www.acko.ua/e-store/xml_catalog/kontaktori_malogabaritni_serii_pm/21334/</t>
  </si>
  <si>
    <t>A0040010099</t>
  </si>
  <si>
    <t>ПМ 1-12-01 C7 36B</t>
  </si>
  <si>
    <t>Пускач  ПМ 1-12-01 C7 36B (LC1-D1201)</t>
  </si>
  <si>
    <t>https://www.acko.ua/e-store/xml_catalog/kontaktori_malogabaritni_serii_pm/21328/</t>
  </si>
  <si>
    <t>A0040010089</t>
  </si>
  <si>
    <t>ПМ 1-12-01 D7 42B</t>
  </si>
  <si>
    <t>Пускач  ПМ 1-12-01 D7 42B (LC1-D1201)</t>
  </si>
  <si>
    <t>https://www.acko.ua/e-store/xml_catalog/kontaktori_malogabaritni_serii_pm/21322/</t>
  </si>
  <si>
    <t>A0040010059</t>
  </si>
  <si>
    <t>ПМ 1-12-01 F7 110B</t>
  </si>
  <si>
    <t>Пускач  ПМ 1-12-01 F7 110B (LC1-D1201)</t>
  </si>
  <si>
    <t>https://www.acko.ua/e-store/xml_catalog/kontaktori_malogabaritni_serii_pm/21310/</t>
  </si>
  <si>
    <t>A0040010044</t>
  </si>
  <si>
    <t>ПМ 1-12-01 M7 220B</t>
  </si>
  <si>
    <t>Пускач  ПМ 1-12-01 M7 220B (LC1-D1201)</t>
  </si>
  <si>
    <t>https://www.acko.ua/e-store/xml_catalog/kontaktori_malogabaritni_serii_pm/21304/</t>
  </si>
  <si>
    <t>A0040010074</t>
  </si>
  <si>
    <t>ПМ 1-12-01 Q7 380B</t>
  </si>
  <si>
    <t>Пускач  ПМ 1-12-01 Q7 380B (LC1-D1201)</t>
  </si>
  <si>
    <t>https://www.acko.ua/e-store/xml_catalog/kontaktori_malogabaritni_serii_pm/21316/</t>
  </si>
  <si>
    <t>A0040010115</t>
  </si>
  <si>
    <t>ПМ 1-12-10 B7 24B</t>
  </si>
  <si>
    <t>Пускач  ПМ 1-12-10 B7 24B (LC1-D1210)</t>
  </si>
  <si>
    <t>https://www.acko.ua/e-store/xml_catalog/kontaktori_malogabaritni_serii_pm/21335/</t>
  </si>
  <si>
    <t>A0040010100</t>
  </si>
  <si>
    <t>ПМ 1-12-10 C7 36B</t>
  </si>
  <si>
    <t>Пускач  ПМ 1-12-10 C7 36B (LC1-D1210)</t>
  </si>
  <si>
    <t>https://www.acko.ua/e-store/xml_catalog/kontaktori_malogabaritni_serii_pm/21329/</t>
  </si>
  <si>
    <t>A0040010090</t>
  </si>
  <si>
    <t>ПМ 1-12-10 D7 42B</t>
  </si>
  <si>
    <t>Пускач  ПМ 1-12-10 D7 42B (LC1-D1210)</t>
  </si>
  <si>
    <t>https://www.acko.ua/e-store/xml_catalog/kontaktori_malogabaritni_serii_pm/21323/</t>
  </si>
  <si>
    <t>A0040010060</t>
  </si>
  <si>
    <t>ПМ 1-12-10 F7 110B</t>
  </si>
  <si>
    <t>Пускач  ПМ 1-12-10 F7 110B (LC1-D1210)</t>
  </si>
  <si>
    <t>https://www.acko.ua/e-store/xml_catalog/kontaktori_malogabaritni_serii_pm/21311/</t>
  </si>
  <si>
    <t>A0040010045</t>
  </si>
  <si>
    <t>ПМ 1-12-10 M7 220B</t>
  </si>
  <si>
    <t>Пускач  ПМ 1-12-10 M7 220B (LC1-D1210)</t>
  </si>
  <si>
    <t>https://www.acko.ua/e-store/xml_catalog/kontaktori_malogabaritni_serii_pm/21305/</t>
  </si>
  <si>
    <t>A0040010075</t>
  </si>
  <si>
    <t>ПМ 1-12-10 Q7 380B</t>
  </si>
  <si>
    <t>Пускач  ПМ 1-12-10 Q7 380B (LC1-D1210)</t>
  </si>
  <si>
    <t>https://www.acko.ua/e-store/xml_catalog/kontaktori_malogabaritni_serii_pm/21317/</t>
  </si>
  <si>
    <t>A0040010116</t>
  </si>
  <si>
    <t>ПМ 1-18-01 B7 24B</t>
  </si>
  <si>
    <t>Пускач  ПМ 1-18-01 B7 24B (LC1-D1801)</t>
  </si>
  <si>
    <t>https://www.acko.ua/e-store/xml_catalog/kontaktori_malogabaritni_serii_pm/21336/</t>
  </si>
  <si>
    <t>A0040010101</t>
  </si>
  <si>
    <t>ПМ 1-18-01 C7 36B</t>
  </si>
  <si>
    <t>Пускач  ПМ 1-18-01 C7 36B (LC1-D1801)</t>
  </si>
  <si>
    <t>https://www.acko.ua/e-store/xml_catalog/kontaktori_malogabaritni_serii_pm/21330/</t>
  </si>
  <si>
    <t>A0040010091</t>
  </si>
  <si>
    <t>ПМ 1-18-01 D7 42B</t>
  </si>
  <si>
    <t>Пускач  ПМ 1-18-01 D7 42B (LC1-D1801)</t>
  </si>
  <si>
    <t>https://www.acko.ua/e-store/xml_catalog/kontaktori_malogabaritni_serii_pm/21324/</t>
  </si>
  <si>
    <t>A0040010061</t>
  </si>
  <si>
    <t>ПМ 1-18-01 F7 110B</t>
  </si>
  <si>
    <t>Пускач  ПМ 1-18-01 F7 110B (LC1-D1801)</t>
  </si>
  <si>
    <t>https://www.acko.ua/e-store/xml_catalog/kontaktori_malogabaritni_serii_pm/21312/</t>
  </si>
  <si>
    <t>A0040010046</t>
  </si>
  <si>
    <t>ПМ 1-18-01 M7 220B</t>
  </si>
  <si>
    <t>Пускач  ПМ 1-18-01 M7 220B (LC1-D1801)</t>
  </si>
  <si>
    <t>https://www.acko.ua/e-store/xml_catalog/kontaktori_malogabaritni_serii_pm/21306/</t>
  </si>
  <si>
    <t>A0040010076</t>
  </si>
  <si>
    <t>ПМ 1-18-01 Q7 380B</t>
  </si>
  <si>
    <t>Пускач  ПМ 1-18-01 Q7 380B (LC1-D1801)</t>
  </si>
  <si>
    <t>https://www.acko.ua/e-store/xml_catalog/kontaktori_malogabaritni_serii_pm/21318/</t>
  </si>
  <si>
    <t>A0040010117</t>
  </si>
  <si>
    <t>ПМ 1-18-10 B7 24B</t>
  </si>
  <si>
    <t>Пускач  ПМ 1-18-10 B7 24B (LC1-D1810)</t>
  </si>
  <si>
    <t>https://www.acko.ua/e-store/xml_catalog/kontaktori_malogabaritni_serii_pm/21337/</t>
  </si>
  <si>
    <t>A0040010102</t>
  </si>
  <si>
    <t>ПМ 1-18-10 C7 36B</t>
  </si>
  <si>
    <t>Пускач  ПМ 1-18-10 C7 36B (LC1-D1810)</t>
  </si>
  <si>
    <t>https://www.acko.ua/e-store/xml_catalog/kontaktori_malogabaritni_serii_pm/21331/</t>
  </si>
  <si>
    <t>A0040010092</t>
  </si>
  <si>
    <t>ПМ 1-18-10 D7 42B</t>
  </si>
  <si>
    <t>Пускач  ПМ 1-18-10 D7 42B (LC1-D1810)</t>
  </si>
  <si>
    <t>https://www.acko.ua/e-store/xml_catalog/kontaktori_malogabaritni_serii_pm/21325/</t>
  </si>
  <si>
    <t>A0040010062</t>
  </si>
  <si>
    <t>ПМ 1-18-10 F7 110B</t>
  </si>
  <si>
    <t>Пускач  ПМ 1-18-10 F7 110B (LC1-D1810)</t>
  </si>
  <si>
    <t>https://www.acko.ua/e-store/xml_catalog/kontaktori_malogabaritni_serii_pm/21313/</t>
  </si>
  <si>
    <t>A0040010047</t>
  </si>
  <si>
    <t>ПМ 1-18-10 M7 220B</t>
  </si>
  <si>
    <t>Пускач  ПМ 1-18-10 M7 220B (LC1-D1810)</t>
  </si>
  <si>
    <t>https://www.acko.ua/e-store/xml_catalog/kontaktori_malogabaritni_serii_pm/21307/</t>
  </si>
  <si>
    <t>A0040010077</t>
  </si>
  <si>
    <t>ПМ 1-18-10 Q7 380B</t>
  </si>
  <si>
    <t>Пускач  ПМ 1-18-10 Q7 380B (LC1-D1810)</t>
  </si>
  <si>
    <t>https://www.acko.ua/e-store/xml_catalog/kontaktori_malogabaritni_serii_pm/21319/</t>
  </si>
  <si>
    <t>3.2.1.3. ПМ-2 (25,32)</t>
  </si>
  <si>
    <t>A0040010118</t>
  </si>
  <si>
    <t>ПМ 2-25-01 B7 24B</t>
  </si>
  <si>
    <t>Пускач  ПМ 2-25-01 B7 24B (LC1-D2501)</t>
  </si>
  <si>
    <t>https://www.acko.ua/e-store/xml_catalog/kontaktori_malogabaritni_serii_pm/22611/</t>
  </si>
  <si>
    <t>A0040010103</t>
  </si>
  <si>
    <t>ПМ 2-25-01 C7 36B</t>
  </si>
  <si>
    <t>Пускач  ПМ 2-25-01 C7 36B (LC1-D2501)</t>
  </si>
  <si>
    <t>https://www.acko.ua/e-store/xml_catalog/kontaktori_malogabaritni_serii_pm/22605/</t>
  </si>
  <si>
    <t>A0040010093</t>
  </si>
  <si>
    <t>ПМ 2-25-01 D7 42B</t>
  </si>
  <si>
    <t>Пускач  ПМ 2-25-01 D7 42B (LC1-D2501)</t>
  </si>
  <si>
    <t>https://www.acko.ua/e-store/xml_catalog/kontaktori_malogabaritni_serii_pm/22592/</t>
  </si>
  <si>
    <t>A0040010063</t>
  </si>
  <si>
    <t>ПМ 2-25-01 F7 110B</t>
  </si>
  <si>
    <t>Пускач  ПМ 2-25-01 F7 110B (LC1-D2501)</t>
  </si>
  <si>
    <t>https://www.acko.ua/e-store/xml_catalog/kontaktori_malogabaritni_serii_pm/22619/</t>
  </si>
  <si>
    <t>A0040010048</t>
  </si>
  <si>
    <t>ПМ 2-25-01 M7 220B</t>
  </si>
  <si>
    <t>Пускач  ПМ 2-25-01 M7 220B (LC1-D2501)</t>
  </si>
  <si>
    <t>https://www.acko.ua/e-store/xml_catalog/kontaktori_malogabaritni_serii_pm/22569/</t>
  </si>
  <si>
    <t>A0040010078</t>
  </si>
  <si>
    <t>ПМ 2-25-01 Q7 380B</t>
  </si>
  <si>
    <t>Пускач  ПМ 2-25-01 Q7 380B (LC1-D2501)</t>
  </si>
  <si>
    <t>https://www.acko.ua/e-store/xml_catalog/kontaktori_malogabaritni_serii_pm/22583/</t>
  </si>
  <si>
    <t>A0040010119</t>
  </si>
  <si>
    <t>ПМ 2-25-10 B7 24B</t>
  </si>
  <si>
    <t>Пускач  ПМ 2-25-10 B7 24B (LC1-D2510)</t>
  </si>
  <si>
    <t>https://www.acko.ua/e-store/xml_catalog/kontaktori_malogabaritni_serii_pm/22598/</t>
  </si>
  <si>
    <t>A0040010104</t>
  </si>
  <si>
    <t>ПМ 2-25-10 C7 36B</t>
  </si>
  <si>
    <t>Пускач  ПМ 2-25-10 C7 36B (LC1-D2510)</t>
  </si>
  <si>
    <t>https://www.acko.ua/e-store/xml_catalog/kontaktori_malogabaritni_serii_pm/22606/</t>
  </si>
  <si>
    <t>A0040010094</t>
  </si>
  <si>
    <t>ПМ 2-25-10 D7 42B</t>
  </si>
  <si>
    <t>Пускач  ПМ 2-25-10 D7 42B (LC1-D2510)</t>
  </si>
  <si>
    <t>https://www.acko.ua/e-store/xml_catalog/kontaktori_malogabaritni_serii_pm/22604/</t>
  </si>
  <si>
    <t>A0040010064</t>
  </si>
  <si>
    <t>ПМ 2-25-10 F7 110B</t>
  </si>
  <si>
    <t>Пускач  ПМ 2-25-10 F7 110B (LC1-D2510)</t>
  </si>
  <si>
    <t>https://www.acko.ua/e-store/xml_catalog/kontaktori_malogabaritni_serii_pm/22578/</t>
  </si>
  <si>
    <t>A0040010049</t>
  </si>
  <si>
    <t>ПМ 2-25-10 M7 220B</t>
  </si>
  <si>
    <t>Пускач  ПМ 2-25-10 M7 220B (LC1-D2510)</t>
  </si>
  <si>
    <t>https://www.acko.ua/e-store/xml_catalog/kontaktori_malogabaritni_serii_pm/22570/</t>
  </si>
  <si>
    <t>A0040010079</t>
  </si>
  <si>
    <t>ПМ 2-25-10 Q7 380B</t>
  </si>
  <si>
    <t>Пускач  ПМ 2-25-10 Q7 380B (LC1-D2510)</t>
  </si>
  <si>
    <t>https://www.acko.ua/e-store/xml_catalog/kontaktori_malogabaritni_serii_pm/22584/</t>
  </si>
  <si>
    <t>A0040010120</t>
  </si>
  <si>
    <t>ПМ 2-32-01 B7 24B</t>
  </si>
  <si>
    <t>Пускач  ПМ 2-32-01 B7 24B (LC1-D3201)</t>
  </si>
  <si>
    <t>https://www.acko.ua/e-store/xml_catalog/kontaktori_malogabaritni_serii_pm/22599/</t>
  </si>
  <si>
    <t>A0040010105</t>
  </si>
  <si>
    <t>ПМ 2-32-01 C7 36B</t>
  </si>
  <si>
    <t>Пускач  ПМ 2-32-01 C7 36B (LC1-D3201)</t>
  </si>
  <si>
    <t>https://www.acko.ua/e-store/xml_catalog/kontaktori_malogabaritni_serii_pm/22595/</t>
  </si>
  <si>
    <t>A0040010095</t>
  </si>
  <si>
    <t>ПМ 2-32-01 D7 42B</t>
  </si>
  <si>
    <t>Пускач  ПМ 2-32-01 D7 42B (LC1-D3201)</t>
  </si>
  <si>
    <t>https://www.acko.ua/e-store/xml_catalog/kontaktori_malogabaritni_serii_pm/22593/</t>
  </si>
  <si>
    <t>A0040010065</t>
  </si>
  <si>
    <t>ПМ 2-32-01 F7 110B</t>
  </si>
  <si>
    <t>Пускач  ПМ 2-32-01 F7 110B (LC1-D3201)</t>
  </si>
  <si>
    <t>https://www.acko.ua/e-store/xml_catalog/kontaktori_malogabaritni_serii_pm/22579/</t>
  </si>
  <si>
    <t>A0040010050</t>
  </si>
  <si>
    <t>ПМ 2-32-01 M7 220B</t>
  </si>
  <si>
    <t>Пускач  ПМ 2-32-01 M7 220B (LC1-D3201)</t>
  </si>
  <si>
    <t>https://www.acko.ua/e-store/xml_catalog/kontaktori_malogabaritni_serii_pm/22571/</t>
  </si>
  <si>
    <t>A0040010080</t>
  </si>
  <si>
    <t>ПМ 2-32-01 Q7 380B</t>
  </si>
  <si>
    <t>Пускач  ПМ 2-32-01 Q7 380B (LC1-D3201)</t>
  </si>
  <si>
    <t>https://www.acko.ua/e-store/xml_catalog/kontaktori_malogabaritni_serii_pm/22585/</t>
  </si>
  <si>
    <t>A0040010121</t>
  </si>
  <si>
    <t>ПМ 2-32-10 B7 24B</t>
  </si>
  <si>
    <t>Пускач  ПМ 2-32-10 B7 24B (LC1-D3210)</t>
  </si>
  <si>
    <t>https://www.acko.ua/e-store/xml_catalog/kontaktori_malogabaritni_serii_pm/22600/</t>
  </si>
  <si>
    <t>A0040010106</t>
  </si>
  <si>
    <t>ПМ 2-32-10 C7 36B</t>
  </si>
  <si>
    <t>Пускач  ПМ 2-32-10 C7 36B (LC1-D3210)</t>
  </si>
  <si>
    <t>https://www.acko.ua/e-store/xml_catalog/kontaktori_malogabaritni_serii_pm/22596/</t>
  </si>
  <si>
    <t>A0040010096</t>
  </si>
  <si>
    <t>ПМ 2-32-10 D7 42B</t>
  </si>
  <si>
    <t>Пускач  ПМ 2-32-10 D7 42B (LC1-D3210)</t>
  </si>
  <si>
    <t>https://www.acko.ua/e-store/xml_catalog/kontaktori_malogabaritni_serii_pm/22594/</t>
  </si>
  <si>
    <t>A0040010066</t>
  </si>
  <si>
    <t>ПМ 2-32-10 F7 110B</t>
  </si>
  <si>
    <t>Пускач  ПМ 2-32-10 F7 110B (LC1-D3210)</t>
  </si>
  <si>
    <t>https://www.acko.ua/e-store/xml_catalog/kontaktori_malogabaritni_serii_pm/22580/</t>
  </si>
  <si>
    <t>A0040010051</t>
  </si>
  <si>
    <t>ПМ 2-32-10 M7 220B</t>
  </si>
  <si>
    <t>Пускач  ПМ 2-32-10 M7 220B (LC1-D3210)</t>
  </si>
  <si>
    <t>https://www.acko.ua/e-store/xml_catalog/kontaktori_malogabaritni_serii_pm/22572/</t>
  </si>
  <si>
    <t>A0040010081</t>
  </si>
  <si>
    <t>ПМ 2-32-10 Q7 380B</t>
  </si>
  <si>
    <t>Пускач  ПМ 2-32-10 Q7 380B (LC1-D3210)</t>
  </si>
  <si>
    <t>https://www.acko.ua/e-store/xml_catalog/kontaktori_malogabaritni_serii_pm/22586/</t>
  </si>
  <si>
    <t>3.2.1.4. ПМ-3 (40,50)</t>
  </si>
  <si>
    <t>A0040010122</t>
  </si>
  <si>
    <t>ПМ 3-40 B7 24B</t>
  </si>
  <si>
    <t>Пускач  ПМ 3-40 B7 24B (LC1-D4011)</t>
  </si>
  <si>
    <t>https://www.acko.ua/e-store/xml_catalog/kontaktori_malogabaritni_serii_pm/22612/</t>
  </si>
  <si>
    <t>A0040010107</t>
  </si>
  <si>
    <t>ПМ 3-40 C7 36B</t>
  </si>
  <si>
    <t>Пускач  ПМ 3-40 C7 36B (LC1-D4011)</t>
  </si>
  <si>
    <t>https://www.acko.ua/e-store/xml_catalog/kontaktori_malogabaritni_serii_pm/22607/</t>
  </si>
  <si>
    <t>A0040010163</t>
  </si>
  <si>
    <t>ПМ 3-40 D7 42B</t>
  </si>
  <si>
    <t>Пускач  ПМ 3-40 D7 42B (LC1-D4011)</t>
  </si>
  <si>
    <t>https://www.acko.ua/e-store/xml_catalog/kontaktori_malogabaritni_serii_pm/22616/</t>
  </si>
  <si>
    <t>A0040010067</t>
  </si>
  <si>
    <t>ПМ 3-40 F7 110B</t>
  </si>
  <si>
    <t>Пускач  ПМ 3-40 F7 110B (LC1-D4011)</t>
  </si>
  <si>
    <t>https://www.acko.ua/e-store/xml_catalog/kontaktori_malogabaritni_serii_pm/22581/</t>
  </si>
  <si>
    <t>A0040010052</t>
  </si>
  <si>
    <t>ПМ 3-40 M7 220B</t>
  </si>
  <si>
    <t>Пускач  ПМ 3-40 M7 220B (LC1-D4011)</t>
  </si>
  <si>
    <t>https://www.acko.ua/e-store/xml_catalog/kontaktori_malogabaritni_serii_pm/22573/</t>
  </si>
  <si>
    <t>A0040010082</t>
  </si>
  <si>
    <t>ПМ 3-40 Q7 380B</t>
  </si>
  <si>
    <t>Пускач  ПМ 3-40 Q7 380B (LC1-D4011)</t>
  </si>
  <si>
    <t>https://www.acko.ua/e-store/xml_catalog/kontaktori_malogabaritni_serii_pm/22587/</t>
  </si>
  <si>
    <t>A0040010123</t>
  </si>
  <si>
    <t>ПМ 3-50 B7 24B</t>
  </si>
  <si>
    <t>Пускач  ПМ 3-50 B7 24B (LC1-D5011)</t>
  </si>
  <si>
    <t>https://www.acko.ua/e-store/xml_catalog/kontaktori_malogabaritni_serii_pm/22613/</t>
  </si>
  <si>
    <t>A0040010108</t>
  </si>
  <si>
    <t>ПМ 3-50 C7 36B</t>
  </si>
  <si>
    <t>Пускач  ПМ 3-50 C7 36B (LC1-D5011)</t>
  </si>
  <si>
    <t>https://www.acko.ua/e-store/xml_catalog/kontaktori_malogabaritni_serii_pm/22608/</t>
  </si>
  <si>
    <t>A0040010164</t>
  </si>
  <si>
    <t>ПМ 3-50 D7 42B</t>
  </si>
  <si>
    <t>Пускач  ПМ 3-50 D7 42B (LC1-D5011)</t>
  </si>
  <si>
    <t>https://www.acko.ua/e-store/xml_catalog/kontaktori_malogabaritni_serii_pm/22617/</t>
  </si>
  <si>
    <t>A0040010068</t>
  </si>
  <si>
    <t>ПМ 3-50 F7 110B</t>
  </si>
  <si>
    <t>Пускач  ПМ 3-50 F7 110B (LC1-D5011)</t>
  </si>
  <si>
    <t>https://www.acko.ua/e-store/xml_catalog/kontaktori_malogabaritni_serii_pm/22620/</t>
  </si>
  <si>
    <t>A0040010053</t>
  </si>
  <si>
    <t>ПМ 3-50 M7 220B</t>
  </si>
  <si>
    <t>Пускач  ПМ 3-50 M7 220B (LC1-D5011)</t>
  </si>
  <si>
    <t>https://www.acko.ua/e-store/xml_catalog/kontaktori_malogabaritni_serii_pm/22574/</t>
  </si>
  <si>
    <t>A0040010083</t>
  </si>
  <si>
    <t>ПМ 3-50 Q7 380B</t>
  </si>
  <si>
    <t>Пускач  ПМ 3-50 Q7 380B (LC1-D5011)</t>
  </si>
  <si>
    <t>https://www.acko.ua/e-store/xml_catalog/kontaktori_malogabaritni_serii_pm/22588/</t>
  </si>
  <si>
    <t>3.2.1.5. ПМ-4 (65,80,95)</t>
  </si>
  <si>
    <t>A0040010124</t>
  </si>
  <si>
    <t>ПМ 4-65 B7 24B</t>
  </si>
  <si>
    <t>Пускач  ПМ 4-65 B7 24B (LC1-D6511)</t>
  </si>
  <si>
    <t>https://www.acko.ua/e-store/xml_catalog/kontaktori_malogabaritni_serii_pm/22614/</t>
  </si>
  <si>
    <t>A0040010109</t>
  </si>
  <si>
    <t>ПМ 4-65 C7 36B</t>
  </si>
  <si>
    <t>Пускач  ПМ 4-65 C7 36B (LC1-D6511)</t>
  </si>
  <si>
    <t>https://www.acko.ua/e-store/xml_catalog/kontaktori_malogabaritni_serii_pm/22609/</t>
  </si>
  <si>
    <t>A0040010165</t>
  </si>
  <si>
    <t>ПМ 4-65 D7 42B</t>
  </si>
  <si>
    <t>Пускач  ПМ 4-65 D7 42B (LC1-D6511)</t>
  </si>
  <si>
    <t>https://www.acko.ua/e-store/xml_catalog/kontaktori_malogabaritni_serii_pm/22618/</t>
  </si>
  <si>
    <t>A0040010069</t>
  </si>
  <si>
    <t>ПМ 4-65 F7 110B</t>
  </si>
  <si>
    <t>Пускач  ПМ 4-65 F7 110B (LC1-D6511)</t>
  </si>
  <si>
    <t>https://www.acko.ua/e-store/xml_catalog/kontaktori_malogabaritni_serii_pm/22621/</t>
  </si>
  <si>
    <t>A0040010054</t>
  </si>
  <si>
    <t>ПМ 4-65 M7 220B</t>
  </si>
  <si>
    <t>Пускач  ПМ 4-65 M7 220B (LC1-D6511)</t>
  </si>
  <si>
    <t>https://www.acko.ua/e-store/xml_catalog/kontaktori_malogabaritni_serii_pm/22575/</t>
  </si>
  <si>
    <t>A0040010084</t>
  </si>
  <si>
    <t>ПМ 4-65 Q7 380B</t>
  </si>
  <si>
    <t>Пускач  ПМ 4-65 Q7 380B (LC1-D6511)</t>
  </si>
  <si>
    <t>https://www.acko.ua/e-store/xml_catalog/kontaktori_malogabaritni_serii_pm/22589/</t>
  </si>
  <si>
    <t>A0040010125</t>
  </si>
  <si>
    <t>ПМ 4-80 B7 24B</t>
  </si>
  <si>
    <t>Пускач  ПМ 4-80 B7 24B (LC1-D8011)</t>
  </si>
  <si>
    <t>https://www.acko.ua/e-store/xml_catalog/kontaktori_malogabaritni_serii_pm/22601/</t>
  </si>
  <si>
    <t>A0040010110</t>
  </si>
  <si>
    <t>ПМ 4-80 C7 36B</t>
  </si>
  <si>
    <t>Пускач  ПМ 4-80 C7 36B (LC1-D8011)</t>
  </si>
  <si>
    <t>https://www.acko.ua/e-store/xml_catalog/kontaktori_malogabaritni_serii_pm/22597/</t>
  </si>
  <si>
    <t>A0040010166</t>
  </si>
  <si>
    <t>ПМ 4-80 D7 42B</t>
  </si>
  <si>
    <t>Пускач  ПМ 4-80 D7 42B (LC1-D8011)</t>
  </si>
  <si>
    <t>https://www.acko.ua/e-store/xml_catalog/kontaktori_malogabaritni_serii_pm/22603/</t>
  </si>
  <si>
    <t>A0040010070</t>
  </si>
  <si>
    <t>ПМ 4-80 F7 110B</t>
  </si>
  <si>
    <t>Пускач  ПМ 4-80 F7 110B (LC1-D8011)</t>
  </si>
  <si>
    <t>https://www.acko.ua/e-store/xml_catalog/kontaktori_malogabaritni_serii_pm/22582/</t>
  </si>
  <si>
    <t>A0040010055</t>
  </si>
  <si>
    <t>ПМ 4-80 M7 220B</t>
  </si>
  <si>
    <t>Пускач  ПМ 4-80 M7 220B (LC1-D8011)</t>
  </si>
  <si>
    <t>https://www.acko.ua/e-store/xml_catalog/kontaktori_malogabaritni_serii_pm/22576/</t>
  </si>
  <si>
    <t>A0040010085</t>
  </si>
  <si>
    <t>ПМ 4-80 Q7 380B</t>
  </si>
  <si>
    <t>Пускач  ПМ 4-80 Q7 380B (LC1-D8011)</t>
  </si>
  <si>
    <t>https://www.acko.ua/e-store/xml_catalog/kontaktori_malogabaritni_serii_pm/22590/</t>
  </si>
  <si>
    <t>A0040010126</t>
  </si>
  <si>
    <t>ПМ 4-95 B7 24B</t>
  </si>
  <si>
    <t>Пускач  ПМ 4-95 B7 24B (LC1-D9511)</t>
  </si>
  <si>
    <t>https://www.acko.ua/e-store/xml_catalog/kontaktori_malogabaritni_serii_pm/22602/</t>
  </si>
  <si>
    <t>A0040010111</t>
  </si>
  <si>
    <t>ПМ 4-95 C7 36B</t>
  </si>
  <si>
    <t>Пускач  ПМ 4-95 C7 36B (LC1-D9511)</t>
  </si>
  <si>
    <t>https://www.acko.ua/e-store/xml_catalog/kontaktori_malogabaritni_serii_pm/22610/</t>
  </si>
  <si>
    <t>A0040010127</t>
  </si>
  <si>
    <t>ПМ 4-95 D7 42B</t>
  </si>
  <si>
    <t>Пускач  ПМ 4-95 D7 42B (LC1-D9511)</t>
  </si>
  <si>
    <t>https://www.acko.ua/e-store/xml_catalog/kontaktori_malogabaritni_serii_pm/22615/</t>
  </si>
  <si>
    <t>A0040010071</t>
  </si>
  <si>
    <t>ПМ 4-95 F7 110B</t>
  </si>
  <si>
    <t>Пускач  ПМ 4-95 F7 110B (LC1-D9511)</t>
  </si>
  <si>
    <t>https://www.acko.ua/e-store/xml_catalog/kontaktori_malogabaritni_serii_pm/22622/</t>
  </si>
  <si>
    <t>A0040010056</t>
  </si>
  <si>
    <t>ПМ 4-95 M7 220B</t>
  </si>
  <si>
    <t>Пускач  ПМ 4-95 M7 220B (LC1-D9511)</t>
  </si>
  <si>
    <t>https://www.acko.ua/e-store/xml_catalog/kontaktori_malogabaritni_serii_pm/22577/</t>
  </si>
  <si>
    <t>A0040010086</t>
  </si>
  <si>
    <t>ПМ 4-95 Q7 380B</t>
  </si>
  <si>
    <t>Пускач  ПМ 4-95 Q7 380B (LC1-D9511)</t>
  </si>
  <si>
    <t>https://www.acko.ua/e-store/xml_catalog/kontaktori_malogabaritni_serii_pm/22591/</t>
  </si>
  <si>
    <t>3.2.2. Пускачі в корпусі серії ПМК</t>
  </si>
  <si>
    <t>A0040040001</t>
  </si>
  <si>
    <t>ПМК 09 (LE1-D09)</t>
  </si>
  <si>
    <t>Пускач в корпусі ПМК 09 (LE1-D09)</t>
  </si>
  <si>
    <t>https://www.acko.ua/e-store/xml_catalog/puskachi_v_korpusi_serii_pmk/20761/</t>
  </si>
  <si>
    <t>A0040040002</t>
  </si>
  <si>
    <t>ПМК 12 (LE1-D12)</t>
  </si>
  <si>
    <t>Пускач в корпусі  ПМК 12 (LE1-D12)</t>
  </si>
  <si>
    <t>https://www.acko.ua/e-store/xml_catalog/puskachi_v_korpusi_serii_pmk/20762/</t>
  </si>
  <si>
    <t>A0040040003</t>
  </si>
  <si>
    <t>ПМК 18 (LE1-D18)</t>
  </si>
  <si>
    <t>Пускач в корпусі ПМК 18 (LE1-D18)</t>
  </si>
  <si>
    <t>https://www.acko.ua/e-store/xml_catalog/puskachi_v_korpusi_serii_pmk/20763/</t>
  </si>
  <si>
    <t>A0040040004</t>
  </si>
  <si>
    <t>ПМК 25 (LE1-D25)</t>
  </si>
  <si>
    <t>Пускач в корпусі  ПМК 25 (LE1-D25)</t>
  </si>
  <si>
    <t>https://www.acko.ua/e-store/xml_catalog/puskachi_v_korpusi_serii_pmk/20764/</t>
  </si>
  <si>
    <t>A0040040005</t>
  </si>
  <si>
    <t>ПМК 32 (LE1-D32)</t>
  </si>
  <si>
    <t>Пускач в корпусі ПМК 32 (LE1-D32)</t>
  </si>
  <si>
    <t>https://www.acko.ua/e-store/xml_catalog/puskachi_v_korpusi_serii_pmk/20765/</t>
  </si>
  <si>
    <t>A0040040006</t>
  </si>
  <si>
    <t>ПМК 40 (LE1-D40)</t>
  </si>
  <si>
    <t>Пускач в корпусі ПМК 40 (LE1-D40)</t>
  </si>
  <si>
    <t>https://www.acko.ua/e-store/xml_catalog/puskachi_v_korpusi_serii_pmk/20861/</t>
  </si>
  <si>
    <t>A0040040007</t>
  </si>
  <si>
    <t>ПМК 50 (LE1-D50)</t>
  </si>
  <si>
    <t>Пускач в корпусі ПМК 50 (LE1-D50)</t>
  </si>
  <si>
    <t>https://www.acko.ua/e-store/xml_catalog/puskachi_v_korpusi_serii_pmk/20862/</t>
  </si>
  <si>
    <t>A0040040008</t>
  </si>
  <si>
    <t>ПМК 65 (LE1-D65)</t>
  </si>
  <si>
    <t>Пускач в корпусі ПМК 65 (LE1-D65)</t>
  </si>
  <si>
    <t>https://www.acko.ua/e-store/xml_catalog/puskachi_v_korpusi_serii_pmk/20863/</t>
  </si>
  <si>
    <t>A0040040009</t>
  </si>
  <si>
    <t>ПМК 80 (LE1-D80)</t>
  </si>
  <si>
    <t>Пускач в корпусі ПМК 80 (LE1-D80)</t>
  </si>
  <si>
    <t>https://www.acko.ua/e-store/xml_catalog/puskachi_v_korpusi_serii_pmk/20864/</t>
  </si>
  <si>
    <t>A0040040010</t>
  </si>
  <si>
    <t>ПМК 95 (LE1-D95)</t>
  </si>
  <si>
    <t>Пускач в корпусі ПМК 95 (LE1-D95)</t>
  </si>
  <si>
    <t>https://www.acko.ua/e-store/xml_catalog/puskachi_v_korpusi_serii_pmk/20865/</t>
  </si>
  <si>
    <t>3.2.3. Додаткове обладнання до пускачів</t>
  </si>
  <si>
    <t>3.2.3.1. Котушки</t>
  </si>
  <si>
    <t>LX1-D2 для ПМ 09,12,18</t>
  </si>
  <si>
    <t>A0040050035</t>
  </si>
  <si>
    <t>LX1-D2 B7 24B для ПМ 09,12,18</t>
  </si>
  <si>
    <t>Котушка LX1-D2 B7 24B до ПМ 09,12,18</t>
  </si>
  <si>
    <t>https://www.acko.ua/e-store/xml_catalog/kotushki_keruvannya/21350/</t>
  </si>
  <si>
    <t>A0040050038</t>
  </si>
  <si>
    <t>LX1-D2 C7 36B для ПМ 09,12,18</t>
  </si>
  <si>
    <t>Котушка LX1-D2 C7 36B до ПМ 09,12,18</t>
  </si>
  <si>
    <t>https://www.acko.ua/e-store/xml_catalog/kotushki_keruvannya/21353/</t>
  </si>
  <si>
    <t>A0040050041</t>
  </si>
  <si>
    <t>LX1-D2 D7 42B для ПМ 09,12,18</t>
  </si>
  <si>
    <t>Котушка LX1-D2 D7 42B до ПМ 09,12,18</t>
  </si>
  <si>
    <t>https://www.acko.ua/e-store/xml_catalog/kotushki_keruvannya/21356/</t>
  </si>
  <si>
    <t>A0040050044</t>
  </si>
  <si>
    <t>LX1-D2 F7 110B для ПМ 09,12,18</t>
  </si>
  <si>
    <t>Котушка LX1-D2 F7 110B до ПМ 09,12,18</t>
  </si>
  <si>
    <t>https://www.acko.ua/e-store/xml_catalog/kotushki_keruvannya/21359/</t>
  </si>
  <si>
    <t>A0040050047</t>
  </si>
  <si>
    <t>LX1-D2 M7 220B для ПМ 09,12,18</t>
  </si>
  <si>
    <t>Котушка LX1-D2 M7 220B до ПМ 09,12,18</t>
  </si>
  <si>
    <t>https://www.acko.ua/e-store/xml_catalog/kotushki_keruvannya/21362/</t>
  </si>
  <si>
    <t>A0040050050</t>
  </si>
  <si>
    <t>LX1-D2 Q7 380B для ПМ 09,12,18</t>
  </si>
  <si>
    <t>Котушка LX1-D2 Q7 380B до ПМ 09,12,18</t>
  </si>
  <si>
    <t>https://www.acko.ua/e-store/xml_catalog/kotushki_keruvannya/21365/</t>
  </si>
  <si>
    <t>LX1-D4 для ПМ 25,32</t>
  </si>
  <si>
    <t>A0040050036</t>
  </si>
  <si>
    <t>LX1-D4 B7 24B для ПМ 25,32</t>
  </si>
  <si>
    <t>Котушка LX1-D4 B7 24B до ПМ 25,32</t>
  </si>
  <si>
    <t>https://www.acko.ua/e-store/xml_catalog/kotushki_keruvannya/21351/</t>
  </si>
  <si>
    <t>A0040050039</t>
  </si>
  <si>
    <t>LX1-D4 C7 36B для ПМ 25,32</t>
  </si>
  <si>
    <t>Котушка LX1-D4 C7 36B до ПМ 25,32</t>
  </si>
  <si>
    <t>https://www.acko.ua/e-store/xml_catalog/kotushki_keruvannya/21354/</t>
  </si>
  <si>
    <t>A0040050042</t>
  </si>
  <si>
    <t>LX1-D4 D7 42B для ПМ 25,32</t>
  </si>
  <si>
    <t>Котушка LX1-D4 D7 42B до ПМ 25,32</t>
  </si>
  <si>
    <t>https://www.acko.ua/e-store/xml_catalog/kotushki_keruvannya/21357/</t>
  </si>
  <si>
    <t>A0040050045</t>
  </si>
  <si>
    <t>LX1-D4 F7 110B для ПМ 25,32</t>
  </si>
  <si>
    <t>Котушка LX1-D4 F7 110B до ПМ 25,32</t>
  </si>
  <si>
    <t>https://www.acko.ua/e-store/xml_catalog/kotushki_keruvannya/21360/</t>
  </si>
  <si>
    <t>A0040050048</t>
  </si>
  <si>
    <t>LX1-D4 M7 220B для ПМ 25,32</t>
  </si>
  <si>
    <t>Котушка LX1-D4 M7 220B до ПМ 25,32</t>
  </si>
  <si>
    <t>https://www.acko.ua/e-store/xml_catalog/kotushki_keruvannya/21363/</t>
  </si>
  <si>
    <t>A0040050051</t>
  </si>
  <si>
    <t>LX1-D4 Q7 380B для ПМ 25,32</t>
  </si>
  <si>
    <t>Котушка LX1-D4 Q7 380B до ПМ 25,32</t>
  </si>
  <si>
    <t>https://www.acko.ua/e-store/xml_catalog/kotushki_keruvannya/21366/</t>
  </si>
  <si>
    <t>LX1-D6 для ПМ 40,50,65,80,95</t>
  </si>
  <si>
    <t>A0040050037</t>
  </si>
  <si>
    <t>LX1-D6 B7 24B для ПМ 40,50,65,80,95</t>
  </si>
  <si>
    <t>Котушка LX1-D6 B7 24B до ПМ 40,50,65,80,95</t>
  </si>
  <si>
    <t>https://www.acko.ua/e-store/xml_catalog/kotushki_keruvannya/21352/</t>
  </si>
  <si>
    <t>A0040050040</t>
  </si>
  <si>
    <t>LX1-D6 C7 36B для ПМ 40,50,65,80,95</t>
  </si>
  <si>
    <t>Котушка LX1-D6 C7 36B до ПМ 40,50,65,80,95</t>
  </si>
  <si>
    <t>https://www.acko.ua/e-store/xml_catalog/kotushki_keruvannya/21355/</t>
  </si>
  <si>
    <t>A0040050043</t>
  </si>
  <si>
    <t>LX1-D6 D7 42B для ПМ 40,50,65,80,95</t>
  </si>
  <si>
    <t>Котушка LX1-D6 D7 42B до ПМ 40,50,65,80,95</t>
  </si>
  <si>
    <t>https://www.acko.ua/e-store/xml_catalog/kotushki_keruvannya/21358/</t>
  </si>
  <si>
    <t>A0040050046</t>
  </si>
  <si>
    <t>LX1-D6 F7 110B для ПМ 40,50,65,80,95</t>
  </si>
  <si>
    <t>Котушка LX1-D6 F7 110B до ПМ 40,50,65,80,95</t>
  </si>
  <si>
    <t>https://www.acko.ua/e-store/xml_catalog/kotushki_keruvannya/21361/</t>
  </si>
  <si>
    <t>A0040050049</t>
  </si>
  <si>
    <t>LX1-D6 M7 220B для ПМ 40,50,65,80,95</t>
  </si>
  <si>
    <t>Котушка LX1-D6 M7 220B до ПМ 40,50,65,80,95</t>
  </si>
  <si>
    <t>https://www.acko.ua/e-store/xml_catalog/kotushki_keruvannya/21364/</t>
  </si>
  <si>
    <t>A0040050052</t>
  </si>
  <si>
    <t>LX1-D6 Q7 380B для ПМ 40,50,65,80,95</t>
  </si>
  <si>
    <t>Котушка LX1-D6 Q7 380B до ПМ 40,50,65,80,95</t>
  </si>
  <si>
    <t>https://www.acko.ua/e-store/xml_catalog/kotushki_keruvannya/21367/</t>
  </si>
  <si>
    <t>3.2.3.2. Блоки затримки</t>
  </si>
  <si>
    <t>A0040050001</t>
  </si>
  <si>
    <t>БЗ-11 (LA2-DR0) (0,1-3,0с Вимк)</t>
  </si>
  <si>
    <t>Блок затримки БЗ-11 (LA2-DR0) (0,1-3,0с Вимк)</t>
  </si>
  <si>
    <t>https://www.acko.ua/e-store/xml_catalog/blok_zatrimki_bz/20747/</t>
  </si>
  <si>
    <t>A0040050002</t>
  </si>
  <si>
    <t>БЗ-12 (LA3-DR2) (0,1-30,0с Вимк)</t>
  </si>
  <si>
    <t>Блок затримки БЗ-12 (LA3-DR2) (0,1-30,0с Вимк)</t>
  </si>
  <si>
    <t>https://www.acko.ua/e-store/xml_catalog/blok_zatrimki_bz/20748/</t>
  </si>
  <si>
    <t>A0040050003</t>
  </si>
  <si>
    <t>БЗ-13 (LA3-DR4) (10,0-180,0с Вимк)</t>
  </si>
  <si>
    <t>Блок затримки БЗ-13 (LA3-DR4) (10,0-180,0с Вимк)</t>
  </si>
  <si>
    <t>https://www.acko.ua/e-store/xml_catalog/blok_zatrimki_bz/20749/</t>
  </si>
  <si>
    <t>A0040050004</t>
  </si>
  <si>
    <t>БЗ-20 (LA2-DТ0) (0,1-3,0с Ввімкнено)</t>
  </si>
  <si>
    <t>Блок затримки БЗ-20 (LA2-DТ0) (0,1-3,0с Ввімкнено)</t>
  </si>
  <si>
    <t>https://www.acko.ua/e-store/xml_catalog/blok_zatrimki_bz/20750/</t>
  </si>
  <si>
    <t>A0040050005</t>
  </si>
  <si>
    <t>БЗ-22 (LA2-DТ2) (0,1-30,0с Ввімкнено)</t>
  </si>
  <si>
    <t>Блок затримки БЗ-22 (LA2-DТ2) (0,1-30,0с Ввімкнено)</t>
  </si>
  <si>
    <t>https://www.acko.ua/e-store/xml_catalog/blok_zatrimki_bz/20751/</t>
  </si>
  <si>
    <t>A0040050006</t>
  </si>
  <si>
    <t>БЗ-23 (LA2-DТ4) (10,0-180,0с Ввімкнено)</t>
  </si>
  <si>
    <t>Блок затримки БЗ-23 (LA2-DТ4) (10,0-180,0с Ввімкнено)</t>
  </si>
  <si>
    <t>https://www.acko.ua/e-store/xml_catalog/blok_zatrimki_bz/20752/</t>
  </si>
  <si>
    <t>3.2.3.2. Дополнительные контакты</t>
  </si>
  <si>
    <t>3.2.3.2.1. ДК</t>
  </si>
  <si>
    <t>A0040050007</t>
  </si>
  <si>
    <t>ДК-02 (LA1-D02)</t>
  </si>
  <si>
    <t>Додатковий контакт ДК-02 (LA1-D02)</t>
  </si>
  <si>
    <t>https://www.acko.ua/e-store/xml_catalog/dodatkovi_kontakti_dk/20753/</t>
  </si>
  <si>
    <t>A0040050008</t>
  </si>
  <si>
    <t>ДК-04 (LA1-D04)</t>
  </si>
  <si>
    <t>Додатковий контакт ДК-04 (LA1-D04)</t>
  </si>
  <si>
    <t>https://www.acko.ua/e-store/xml_catalog/dodatkovi_kontakti_dk/20756/</t>
  </si>
  <si>
    <t>A0040050009</t>
  </si>
  <si>
    <t>ДК-11 (LA1-D11)</t>
  </si>
  <si>
    <t>Додатковий контакт ДК-11 (LA1-D11)</t>
  </si>
  <si>
    <t>https://www.acko.ua/e-store/xml_catalog/dodatkovi_kontakti_dk/20755/</t>
  </si>
  <si>
    <t>A0040050010</t>
  </si>
  <si>
    <t>ДК-13 (LA1-D13)</t>
  </si>
  <si>
    <t>Додатковий контакт ДК-13 (LA1-D13)</t>
  </si>
  <si>
    <t>https://www.acko.ua/e-store/xml_catalog/dodatkovi_kontakti_dk/20759/</t>
  </si>
  <si>
    <t>A0040050011</t>
  </si>
  <si>
    <t>ДК-20 (LA1-D20)</t>
  </si>
  <si>
    <t>Додатковий контакт ДК-20 (LA1-D20)</t>
  </si>
  <si>
    <t>https://www.acko.ua/e-store/xml_catalog/dodatkovi_kontakti_dk/20754/</t>
  </si>
  <si>
    <t>A0040050012</t>
  </si>
  <si>
    <t>ДК-22 (LA1-D22)</t>
  </si>
  <si>
    <t>Додатковий контакт ДК-22 (LA1-D22)</t>
  </si>
  <si>
    <t>https://www.acko.ua/e-store/xml_catalog/dodatkovi_kontakti_dk/20758/</t>
  </si>
  <si>
    <t>A0040050013</t>
  </si>
  <si>
    <t>ДК-31 (LA1-D31)</t>
  </si>
  <si>
    <t>Додатковий контакт ДК-31 (LA1-D31)</t>
  </si>
  <si>
    <t>https://www.acko.ua/e-store/xml_catalog/dodatkovi_kontakti_dk/20760/</t>
  </si>
  <si>
    <t>A0040050014</t>
  </si>
  <si>
    <t>ДК-40 (LA1-D40)</t>
  </si>
  <si>
    <t>Додатковий контакт ДК-40 (LA1-D40)</t>
  </si>
  <si>
    <t>https://www.acko.ua/e-store/xml_catalog/dodatkovi_kontakti_dk/20757/</t>
  </si>
  <si>
    <t>3.2.3.2.2. ДК для ПМ-0</t>
  </si>
  <si>
    <t>A0040050054</t>
  </si>
  <si>
    <t>ДК(ПМ0)-02</t>
  </si>
  <si>
    <t>Додатковий контакт для ПМ-0  ДК(ПМ0)-02 (LA1-KN02)</t>
  </si>
  <si>
    <t>https://www.acko.ua/e-store/xml_catalog/dodatkovi_kontakti_dk/21691/</t>
  </si>
  <si>
    <t>A0040050060</t>
  </si>
  <si>
    <t>ДК(ПМ0)-13</t>
  </si>
  <si>
    <t>Додатковий контакт для ПМ-0  ДК(ПМ0)-13 (LA1-KN13)</t>
  </si>
  <si>
    <t>https://www.acko.ua/e-store/xml_catalog/dodatkovi_kontakti_dk/21697/</t>
  </si>
  <si>
    <t>A0040050053</t>
  </si>
  <si>
    <t>ДК(ПМ0)-20</t>
  </si>
  <si>
    <t>Додатковий контакт для ПМ-0  ДК(ПМ0)-20 (LA1-KN20)</t>
  </si>
  <si>
    <t>https://www.acko.ua/e-store/xml_catalog/dodatkovi_kontakti_dk/21690/</t>
  </si>
  <si>
    <t>A0040050059</t>
  </si>
  <si>
    <t>ДК(ПМ0)-31</t>
  </si>
  <si>
    <t>Додатковий контакт для ПМ-0  ДК(ПМ0)-31 (LA1-KN31)</t>
  </si>
  <si>
    <t>https://www.acko.ua/e-store/xml_catalog/dodatkovi_kontakti_dk/21696/</t>
  </si>
  <si>
    <t>A0040050057</t>
  </si>
  <si>
    <t>ДК(ПМ0)-40</t>
  </si>
  <si>
    <t>Додатковий контакт для ПМ-0  ДК(ПМ0)-40 (LA1-KN40)</t>
  </si>
  <si>
    <t>https://www.acko.ua/e-store/xml_catalog/dodatkovi_kontakti_dk/21694/</t>
  </si>
  <si>
    <t>3.2.3.4. Реверс-комплекти до ПМ</t>
  </si>
  <si>
    <t>A0040050022</t>
  </si>
  <si>
    <t>Реверс комплекти для ПМ In 40...95А</t>
  </si>
  <si>
    <t>Реверс-комплект до ПМ In 40...95А (LC2)</t>
  </si>
  <si>
    <t>https://www.acko.ua/e-store/xml_catalog/revers_komplekti/20767/</t>
  </si>
  <si>
    <t>A0040050021</t>
  </si>
  <si>
    <t>Реверс комплекти для ПМ In 9...32А</t>
  </si>
  <si>
    <t>Реверс-комплект до ПМ In 9...32А (LC2)</t>
  </si>
  <si>
    <t>https://www.acko.ua/e-store/xml_catalog/revers_komplekti/20766/</t>
  </si>
  <si>
    <t>3.3. Реле теплові серії РТ</t>
  </si>
  <si>
    <t>3.3.1. PT</t>
  </si>
  <si>
    <t>A0040060001</t>
  </si>
  <si>
    <t>Реле PT 1301 (0,1-0,16А)</t>
  </si>
  <si>
    <t>Реле PT 1301 (LR2-D1301)</t>
  </si>
  <si>
    <t>https://www.acko.ua/e-store/xml_catalog/teplovi_rele_serii_rt/20770/</t>
  </si>
  <si>
    <t>A0040060002</t>
  </si>
  <si>
    <t>Реле PT 1302 (0,16-0,25А)</t>
  </si>
  <si>
    <t>Реле PT 1302 (LR2-D1302)</t>
  </si>
  <si>
    <t>https://www.acko.ua/e-store/xml_catalog/teplovi_rele_serii_rt/20771/</t>
  </si>
  <si>
    <t>A0040060003</t>
  </si>
  <si>
    <t>Реле PT 1303 (0,25-0,4А)</t>
  </si>
  <si>
    <t>Реле PT 1303 (LR2-D1303)</t>
  </si>
  <si>
    <t>https://www.acko.ua/e-store/xml_catalog/teplovi_rele_serii_rt/20772/</t>
  </si>
  <si>
    <t>A0040060004</t>
  </si>
  <si>
    <t>Реле PT 1304 (0,4-0,63А)</t>
  </si>
  <si>
    <t>Реле PT 1304 (LR2-D1304)</t>
  </si>
  <si>
    <t>https://www.acko.ua/e-store/xml_catalog/teplovi_rele_serii_rt/20773/</t>
  </si>
  <si>
    <t>A0040060005</t>
  </si>
  <si>
    <t>Реле PT 1305 (0,63-1,0А)</t>
  </si>
  <si>
    <t>Реле PT 1305 (LR2-D1305)</t>
  </si>
  <si>
    <t>https://www.acko.ua/e-store/xml_catalog/teplovi_rele_serii_rt/20774/</t>
  </si>
  <si>
    <t>A0040060006</t>
  </si>
  <si>
    <t>Реле PT 1306 (1,0-1,7А)</t>
  </si>
  <si>
    <t>Реле PT 1306 (LR2-D1306)</t>
  </si>
  <si>
    <t>https://www.acko.ua/e-store/xml_catalog/teplovi_rele_serii_rt/20775/</t>
  </si>
  <si>
    <t>A0040060007</t>
  </si>
  <si>
    <t>Реле PT 1307 (1,6-2,5А)</t>
  </si>
  <si>
    <t>Реле PT 1307 (LR2-D1307)</t>
  </si>
  <si>
    <t>https://www.acko.ua/e-store/xml_catalog/teplovi_rele_serii_rt/20776/</t>
  </si>
  <si>
    <t>A0040060008</t>
  </si>
  <si>
    <t>Реле PT 1308 (2,5-4,0А)</t>
  </si>
  <si>
    <t>Реле PT 1308 (LR2-D1308)</t>
  </si>
  <si>
    <t>https://www.acko.ua/e-store/xml_catalog/teplovi_rele_serii_rt/20777/</t>
  </si>
  <si>
    <t>A0040060009</t>
  </si>
  <si>
    <t>Реле PT 1310 (4,0-6,0А)</t>
  </si>
  <si>
    <t>Реле PT 1310 (LR2-D1310)</t>
  </si>
  <si>
    <t>https://www.acko.ua/e-store/xml_catalog/teplovi_rele_serii_rt/20778/</t>
  </si>
  <si>
    <t>A0040060010</t>
  </si>
  <si>
    <t>Реле PT 1312 (5,5-8,0А)</t>
  </si>
  <si>
    <t>Реле PT 1312 (LR2-D1312)</t>
  </si>
  <si>
    <t>https://www.acko.ua/e-store/xml_catalog/teplovi_rele_serii_rt/20779/</t>
  </si>
  <si>
    <t>A0040060011</t>
  </si>
  <si>
    <t>Реле PT 1314 (7,0-10,0А)</t>
  </si>
  <si>
    <t>Реле PT 1314 (LR2-D1314)</t>
  </si>
  <si>
    <t>https://www.acko.ua/e-store/xml_catalog/teplovi_rele_serii_rt/20780/</t>
  </si>
  <si>
    <t>A0040060012</t>
  </si>
  <si>
    <t>Реле PT 1316 (9,0-13,0А)</t>
  </si>
  <si>
    <t>Реле PT 1316 (LR2-D1316)</t>
  </si>
  <si>
    <t>https://www.acko.ua/e-store/xml_catalog/teplovi_rele_serii_rt/20781/</t>
  </si>
  <si>
    <t>A0040060013</t>
  </si>
  <si>
    <t>Реле PT 1321 (12,0-18,0А)</t>
  </si>
  <si>
    <t>Реле PT 1321 (LR2-D1321)</t>
  </si>
  <si>
    <t>https://www.acko.ua/e-store/xml_catalog/teplovi_rele_serii_rt/20782/</t>
  </si>
  <si>
    <t>A0040060014</t>
  </si>
  <si>
    <t>Реле PT 1322 (17,0-25,0А)</t>
  </si>
  <si>
    <t>Реле PT 1322 (LR2-D1322)</t>
  </si>
  <si>
    <t>https://www.acko.ua/e-store/xml_catalog/teplovi_rele_serii_rt/20783/</t>
  </si>
  <si>
    <t>A0040060015</t>
  </si>
  <si>
    <t>Реле PT 2353 (23,0-32,0А)</t>
  </si>
  <si>
    <t>Реле PT 2353 (LR2-D2353)</t>
  </si>
  <si>
    <t>https://www.acko.ua/e-store/xml_catalog/teplovi_rele_serii_rt/20784/</t>
  </si>
  <si>
    <t>A0040060016</t>
  </si>
  <si>
    <t>Реле PT 2355 (28,0-36,0А)</t>
  </si>
  <si>
    <t>Реле PT 2355 (LR2-D2355)</t>
  </si>
  <si>
    <t>https://www.acko.ua/e-store/xml_catalog/teplovi_rele_serii_rt/20785/</t>
  </si>
  <si>
    <t>A0040060017</t>
  </si>
  <si>
    <t>Реле PT 3353 (23,0-32,0А)</t>
  </si>
  <si>
    <t>Реле PT 3353 (LR2-D3353)</t>
  </si>
  <si>
    <t>https://www.acko.ua/e-store/xml_catalog/teplovi_rele_serii_rt/20786/</t>
  </si>
  <si>
    <t>A0040060018</t>
  </si>
  <si>
    <t>Реле PT 3355 (30,0-40,0А)</t>
  </si>
  <si>
    <t>Реле PT 3355 (LR2-D3355)</t>
  </si>
  <si>
    <t>https://www.acko.ua/e-store/xml_catalog/teplovi_rele_serii_rt/20787/</t>
  </si>
  <si>
    <t>A0040060019</t>
  </si>
  <si>
    <t>Реле PT 3357 (37,0-50,0А)</t>
  </si>
  <si>
    <t>Реле PT 3357 (LR2-D3357)</t>
  </si>
  <si>
    <t>https://www.acko.ua/e-store/xml_catalog/teplovi_rele_serii_rt/20788/</t>
  </si>
  <si>
    <t>A0040060020</t>
  </si>
  <si>
    <t>Реле PT 3359 (48,0-65,0А)</t>
  </si>
  <si>
    <t>Реле PT 3359 (LR2-D3359)</t>
  </si>
  <si>
    <t>https://www.acko.ua/e-store/xml_catalog/teplovi_rele_serii_rt/20789/</t>
  </si>
  <si>
    <t>A0040060021</t>
  </si>
  <si>
    <t>Реле PT 3361 (55,0-70,0А)</t>
  </si>
  <si>
    <t>Реле PT 3361 (LR2-D3361)</t>
  </si>
  <si>
    <t>https://www.acko.ua/e-store/xml_catalog/teplovi_rele_serii_rt/20790/</t>
  </si>
  <si>
    <t>A0040060022</t>
  </si>
  <si>
    <t>Реле PT 3363 (63,0-80,0А)</t>
  </si>
  <si>
    <t>Реле PT 3363 (LR2-D3363)</t>
  </si>
  <si>
    <t>https://www.acko.ua/e-store/xml_catalog/teplovi_rele_serii_rt/20791/</t>
  </si>
  <si>
    <t>A0040060023</t>
  </si>
  <si>
    <t>Реле PT 3365 (80,0-95,0А)</t>
  </si>
  <si>
    <t>Реле PT 3365 (LR2-D3365)</t>
  </si>
  <si>
    <t>https://www.acko.ua/e-store/xml_catalog/teplovi_rele_serii_rt/20792/</t>
  </si>
  <si>
    <t>3.3.2. РТ для ПМ-0</t>
  </si>
  <si>
    <t>A0040060048</t>
  </si>
  <si>
    <t>Реле PT-0301 (0,1-0,16А)</t>
  </si>
  <si>
    <t>Реле для ПМ-0  PT-0301 (JR28-25K 0301)</t>
  </si>
  <si>
    <t>https://www.acko.ua/e-store/xml_catalog/teplovi_rele_serii_rt/21698/</t>
  </si>
  <si>
    <t>A0040060049</t>
  </si>
  <si>
    <t>Реле PT-0302 (0,16-0,25А)</t>
  </si>
  <si>
    <t>Реле для ПМ-0  PT-0302 (JR28-25K 0302)</t>
  </si>
  <si>
    <t>https://www.acko.ua/e-store/xml_catalog/teplovi_rele_serii_rt/21699/</t>
  </si>
  <si>
    <t>A0040060050</t>
  </si>
  <si>
    <t>Реле PT-0303 (0,25-0,40А)</t>
  </si>
  <si>
    <t>Реле для ПМ-0  PT-0303 (JR28-25K 0303)</t>
  </si>
  <si>
    <t>https://www.acko.ua/e-store/xml_catalog/teplovi_rele_serii_rt/21700/</t>
  </si>
  <si>
    <t>A0040060051</t>
  </si>
  <si>
    <t>Реле PT-0304 (0,4-0,63А)</t>
  </si>
  <si>
    <t>Реле для ПМ-0  PT-0304 (JR28-25K 0304)</t>
  </si>
  <si>
    <t>https://www.acko.ua/e-store/xml_catalog/teplovi_rele_serii_rt/21701/</t>
  </si>
  <si>
    <t>A0040060052</t>
  </si>
  <si>
    <t>Реле PT-0305 (0,63-1А)</t>
  </si>
  <si>
    <t>Реле для ПМ-0  PT-0305 (JR28-25K 0305)</t>
  </si>
  <si>
    <t>https://www.acko.ua/e-store/xml_catalog/teplovi_rele_serii_rt/21702/</t>
  </si>
  <si>
    <t>A0040060053</t>
  </si>
  <si>
    <t>Реле PT-0306 (1-1.6А)</t>
  </si>
  <si>
    <t>Реле для ПМ-0  PT-0306 (JR28-25K 0306)</t>
  </si>
  <si>
    <t>https://www.acko.ua/e-store/xml_catalog/teplovi_rele_serii_rt/21703/</t>
  </si>
  <si>
    <t>A0040060054</t>
  </si>
  <si>
    <t>Реле PT-0307 (1.6-2.5А)</t>
  </si>
  <si>
    <t>Реле для ПМ-0  PT-0307 (JR28-25K 0307)</t>
  </si>
  <si>
    <t>https://www.acko.ua/e-store/xml_catalog/teplovi_rele_serii_rt/21704/</t>
  </si>
  <si>
    <t>A0040060055</t>
  </si>
  <si>
    <t>Реле PT-0308 (2.5-4А)</t>
  </si>
  <si>
    <t>Реле для ПМ-0  PT-0308 (JR28-25K 0308)</t>
  </si>
  <si>
    <t>https://www.acko.ua/e-store/xml_catalog/teplovi_rele_serii_rt/21705/</t>
  </si>
  <si>
    <t>A0040060056</t>
  </si>
  <si>
    <t>Реле PT-0310 (4-6А)</t>
  </si>
  <si>
    <t>Реле для ПМ-0  PT-0310 (JR28-25K 0310)</t>
  </si>
  <si>
    <t>https://www.acko.ua/e-store/xml_catalog/teplovi_rele_serii_rt/21706/</t>
  </si>
  <si>
    <t>A0040060057</t>
  </si>
  <si>
    <t>Реле PT-0312 (5.5-8А)</t>
  </si>
  <si>
    <t>Реле для ПМ-0  PT-0312 (JR28-25K 0312)</t>
  </si>
  <si>
    <t>https://www.acko.ua/e-store/xml_catalog/teplovi_rele_serii_rt/21707/</t>
  </si>
  <si>
    <t>A0040060058</t>
  </si>
  <si>
    <t>Реле PT-0314 (7-10А)</t>
  </si>
  <si>
    <t>Реле для ПМ-0  PT-0314 (JR28-25K 0314)</t>
  </si>
  <si>
    <t>https://www.acko.ua/e-store/xml_catalog/teplovi_rele_serii_rt/21708/</t>
  </si>
  <si>
    <t>A0040060059</t>
  </si>
  <si>
    <t>Реле PT-0316 (9-13А)</t>
  </si>
  <si>
    <t>Реле для ПМ-0  PT-0316 (JR28-25K 0316)</t>
  </si>
  <si>
    <t>https://www.acko.ua/e-store/xml_catalog/teplovi_rele_serii_rt/21709/</t>
  </si>
  <si>
    <t>3.4. Автоматичні вимикачі захисту двигуна</t>
  </si>
  <si>
    <t>3.4.1. Автоматичні вимикачі серії ВА-2005</t>
  </si>
  <si>
    <t>A0010050013</t>
  </si>
  <si>
    <t>ВА-2005 М01 (0,1-0,16А)</t>
  </si>
  <si>
    <t>Автоматичний вимикач захисту двигуна УКРЕМ ВА-2005 М01</t>
  </si>
  <si>
    <t>https://www.acko.ua/e-store/xml_catalog/avtomatichni_vimikachi_zakhistu_dviguna_serii_va_2005/20033/</t>
  </si>
  <si>
    <t>A0010050014</t>
  </si>
  <si>
    <t>ВА-2005 М02 (0,16-0,25А)</t>
  </si>
  <si>
    <t>Автоматичний вимикач захисту двигуна УКРЕМ ВА-2005 М02</t>
  </si>
  <si>
    <t>https://www.acko.ua/e-store/xml_catalog/avtomatichni_vimikachi_zakhistu_dviguna_serii_va_2005/20034/</t>
  </si>
  <si>
    <t>A0010050015</t>
  </si>
  <si>
    <t>ВА-2005 М03 (0,25-0,40А)</t>
  </si>
  <si>
    <t>Автоматичний вимикач захисту двигуна УКРЕМ ВА-2005 М03</t>
  </si>
  <si>
    <t>https://www.acko.ua/e-store/xml_catalog/avtomatichni_vimikachi_zakhistu_dviguna_serii_va_2005/20035/</t>
  </si>
  <si>
    <t>A0010050016</t>
  </si>
  <si>
    <t>ВА-2005 М04 (0,40-0,63А)</t>
  </si>
  <si>
    <t>Автоматичний вимикач захисту двигуна УКРЕМ ВА-2005 М04</t>
  </si>
  <si>
    <t>https://www.acko.ua/e-store/xml_catalog/avtomatichni_vimikachi_zakhistu_dviguna_serii_va_2005/20036/</t>
  </si>
  <si>
    <t>A0010050017</t>
  </si>
  <si>
    <t>ВА-2005 М05 (0,63-1,0А)</t>
  </si>
  <si>
    <t>Автоматичний вимикач захисту двигуна УКРЕМ ВА-2005 М05</t>
  </si>
  <si>
    <t>https://www.acko.ua/e-store/xml_catalog/avtomatichni_vimikachi_zakhistu_dviguna_serii_va_2005/20037/</t>
  </si>
  <si>
    <t>A0010050001</t>
  </si>
  <si>
    <t>ВА-2005 М06 (1,0-1,6А)</t>
  </si>
  <si>
    <t>Автоматичний вимикач захисту двигуна УКРЕМ ВА-2005 М06</t>
  </si>
  <si>
    <t>https://www.acko.ua/e-store/xml_catalog/avtomatichni_vimikachi_zakhistu_dviguna_serii_va_2005/19728/</t>
  </si>
  <si>
    <t>A0010050002</t>
  </si>
  <si>
    <t>ВА-2005 М07 (1,6-2,5А)</t>
  </si>
  <si>
    <t>Автоматичний вимикач захисту двигуна УКРЕМ ВА-2005 М07</t>
  </si>
  <si>
    <t>https://www.acko.ua/e-store/xml_catalog/avtomatichni_vimikachi_zakhistu_dviguna_serii_va_2005/19729/</t>
  </si>
  <si>
    <t>A0010050003</t>
  </si>
  <si>
    <t>ВА-2005 М08 (2,5-4,0А)</t>
  </si>
  <si>
    <t>Автоматичний вимикач захисту двигуна УКРЕМ ВА-2005 М08</t>
  </si>
  <si>
    <t>https://www.acko.ua/e-store/xml_catalog/avtomatichni_vimikachi_zakhistu_dviguna_serii_va_2005/19730/</t>
  </si>
  <si>
    <t>A0010050004</t>
  </si>
  <si>
    <t>ВА-2005 М10 (4,0-6,3А)</t>
  </si>
  <si>
    <t>Автоматичний вимикач захисту двигуна УКРЕМ ВА-2005 М10</t>
  </si>
  <si>
    <t>https://www.acko.ua/e-store/xml_catalog/avtomatichni_vimikachi_zakhistu_dviguna_serii_va_2005/19731/</t>
  </si>
  <si>
    <t>A0010050006</t>
  </si>
  <si>
    <t>ВА-2005 М14 (6,0-10,0А)</t>
  </si>
  <si>
    <t>Автоматичний вимикач захисту двигуна УКРЕМ ВА-2005 М14</t>
  </si>
  <si>
    <t>https://www.acko.ua/e-store/xml_catalog/avtomatichni_vimikachi_zakhistu_dviguna_serii_va_2005/19732/</t>
  </si>
  <si>
    <t>A0010050007</t>
  </si>
  <si>
    <t>ВА-2005 М16 (9,0-14,0А)</t>
  </si>
  <si>
    <t>Автоматичний вимикач захисту двигуна УКРЕМ ВА-2005 М16</t>
  </si>
  <si>
    <t>https://www.acko.ua/e-store/xml_catalog/avtomatichni_vimikachi_zakhistu_dviguna_serii_va_2005/19733/</t>
  </si>
  <si>
    <t>A0010050008</t>
  </si>
  <si>
    <t>ВА-2005 М20 (13,0-18,0А)</t>
  </si>
  <si>
    <t>Автоматичний вимикач захисту двигуна УКРЕМ ВА-2005 М20</t>
  </si>
  <si>
    <t>https://www.acko.ua/e-store/xml_catalog/avtomatichni_vimikachi_zakhistu_dviguna_serii_va_2005/19734/</t>
  </si>
  <si>
    <t>A0010050009</t>
  </si>
  <si>
    <t>ВА-2005 М21 (17,0-23,0А)</t>
  </si>
  <si>
    <t>Автоматичний вимикач захисту двигуна УКРЕМ ВА-2005 М21</t>
  </si>
  <si>
    <t>https://www.acko.ua/e-store/xml_catalog/avtomatichni_vimikachi_zakhistu_dviguna_serii_va_2005/19735/</t>
  </si>
  <si>
    <t>A0010050010</t>
  </si>
  <si>
    <t>ВА-2005 М22 (20,0-25,0А)</t>
  </si>
  <si>
    <t>Автоматичний вимикач захисту двигуна УКРЕМ ВА-2005 М22</t>
  </si>
  <si>
    <t>https://www.acko.ua/e-store/xml_catalog/avtomatichni_vimikachi_zakhistu_dviguna_serii_va_2005/19736/</t>
  </si>
  <si>
    <t>A0010050018</t>
  </si>
  <si>
    <t>ВА-2005 М32 (24,0-32,0А)</t>
  </si>
  <si>
    <t>Автоматичний вимикач захисту двигуна УКРЕМ ВА-2005 М32</t>
  </si>
  <si>
    <t>3.4.2. Додаткове обладнання</t>
  </si>
  <si>
    <t>A0010050011</t>
  </si>
  <si>
    <t>GV-AE11</t>
  </si>
  <si>
    <t>Додаткові контакти для ВА-2005 GV-AE11</t>
  </si>
  <si>
    <t>https://www.acko.ua/e-store/xml_catalog/dodatkovi_pristroi_do_va_2005/19726/</t>
  </si>
  <si>
    <t>A0010050012</t>
  </si>
  <si>
    <t>GV-AN11</t>
  </si>
  <si>
    <t>Додаткові контакти для ВА-2005 GV-AN11</t>
  </si>
  <si>
    <t>https://www.acko.ua/e-store/xml_catalog/dodatkovi_pristroi_do_va_2005/19727/</t>
  </si>
  <si>
    <t>3.5. Пакетні перемикачі</t>
  </si>
  <si>
    <t>3.5.1. Пакетні перемикачі серії E9</t>
  </si>
  <si>
    <t>3.5.1.1. ПКП Е9  16А</t>
  </si>
  <si>
    <t>A0110010001</t>
  </si>
  <si>
    <t>ПКП Е9 16А/1.822 (1-0 2 полюса)</t>
  </si>
  <si>
    <t>Перемикач пакетний типу ПКП Е9 16А/1.822 (1-0 2 полюса)</t>
  </si>
  <si>
    <t>https://www.acko.ua/e-store/xml_catalog/paketni_peremikachi_serii_pkp_e9/20720/</t>
  </si>
  <si>
    <t>A0110010002</t>
  </si>
  <si>
    <t>ПКП Е9 16А/1.831 (1-0-2 1 полюс)</t>
  </si>
  <si>
    <t>Перемикач пакетний типу ПКП Е9 16А/1.831 (1-0-2 1 полюс)</t>
  </si>
  <si>
    <t>https://www.acko.ua/e-store/xml_catalog/paketni_peremikachi_serii_pkp_e9/20721/</t>
  </si>
  <si>
    <t>A0110010003</t>
  </si>
  <si>
    <t>ПКП Е9 16А/2.823 (1-0 3 полюса)</t>
  </si>
  <si>
    <t>Перемикач пакетний типу ПКП Е9 16А/2.823 (1-0 3 полюса)</t>
  </si>
  <si>
    <t>https://www.acko.ua/e-store/xml_catalog/paketni_peremikachi_serii_pkp_e9/20722/</t>
  </si>
  <si>
    <t>A0110010004</t>
  </si>
  <si>
    <t>ПКП Е9 16А/2.832 (1-0-2 2 полюса)</t>
  </si>
  <si>
    <t>Перемикач пакетний типу ПКП Е9 16А/2.832 (1-0-2 2 полюса)</t>
  </si>
  <si>
    <t>https://www.acko.ua/e-store/xml_catalog/paketni_peremikachi_serii_pkp_e9/20723/</t>
  </si>
  <si>
    <t>A0110010006</t>
  </si>
  <si>
    <t>ПКП Е9 16А/2.843 (0-1-2-3 вибір фази)</t>
  </si>
  <si>
    <t>Перемикач пакетний типу ПКП Е9 16А/2.843 (0-1-2-3 вибір фази)</t>
  </si>
  <si>
    <t>https://www.acko.ua/e-store/xml_catalog/paketni_peremikachi_serii_pkp_e9/20725/</t>
  </si>
  <si>
    <t>A0110010031</t>
  </si>
  <si>
    <t>ПКП Е9 16А/2.863 (0-1-0-2-0-3 вибір фази)</t>
  </si>
  <si>
    <t>Перемикач пакетний типу ПКП Е9 16А/2.863 (0-1-0-2-0-3 вибір фази)</t>
  </si>
  <si>
    <t>https://www.acko.ua/e-store/xml_catalog/paketni_peremikachi_serii_pkp_e9/19189/</t>
  </si>
  <si>
    <t>A0110010007</t>
  </si>
  <si>
    <t>ПКП Е9 16А/3.833 (1-0-2 3 полюса)</t>
  </si>
  <si>
    <t>Перемикач пакетний типу ПКП Е9 16А/3.833 (1-0-2 3 полюса)</t>
  </si>
  <si>
    <t>https://www.acko.ua/e-store/xml_catalog/paketni_peremikachi_serii_pkp_e9/20726/</t>
  </si>
  <si>
    <t>A0110010008</t>
  </si>
  <si>
    <t>ПКП Е9 16А/4.88 (вимірювання напруги)</t>
  </si>
  <si>
    <t>Перемикач пакетний типу ПКП Е9 16А/4.88 (вимірювання напруги)</t>
  </si>
  <si>
    <t>https://www.acko.ua/e-store/xml_catalog/paketni_peremikachi_serii_pkp_e9/20727/</t>
  </si>
  <si>
    <t>3.5.1.2. ПКП Е9  25А</t>
  </si>
  <si>
    <t>A0110010009</t>
  </si>
  <si>
    <t>ПКП Е9 25А/1.822 (1-0 2 полюса)</t>
  </si>
  <si>
    <t>Перемикач пакетний типу ПКП Е9 25А/1.822 (1-0 2 полюса)</t>
  </si>
  <si>
    <t>https://www.acko.ua/e-store/xml_catalog/paketni_peremikachi_serii_pkp_e9/20728/</t>
  </si>
  <si>
    <t>A0110010010</t>
  </si>
  <si>
    <t>ПКП Е9 25А/1.831 (1-0-2 1 полюс)</t>
  </si>
  <si>
    <t>Перемикач пакетний типу ПКП Е9 25А/1.831 (1-0-2 1 полюс)</t>
  </si>
  <si>
    <t>https://www.acko.ua/e-store/xml_catalog/paketni_peremikachi_serii_pkp_e9/20729/</t>
  </si>
  <si>
    <t>A0110010011</t>
  </si>
  <si>
    <t>ПКП Е9 25А/2.823 (1-0 3 полюса)</t>
  </si>
  <si>
    <t>Перемикач пакетний типу ПКП Е9 25А/2.823 (1-0 3 полюса)</t>
  </si>
  <si>
    <t>https://www.acko.ua/e-store/xml_catalog/paketni_peremikachi_serii_pkp_e9/20730/</t>
  </si>
  <si>
    <t>A0110010012</t>
  </si>
  <si>
    <t>ПКП Е9 25А/2.832 (1-0-2 2 полюса)</t>
  </si>
  <si>
    <t>Перемикач пакетний типу ПКП Е9 25А/2.832 (1-0-2 2 полюса)</t>
  </si>
  <si>
    <t>https://www.acko.ua/e-store/xml_catalog/paketni_peremikachi_serii_pkp_e9/20731/</t>
  </si>
  <si>
    <t>A0110010014</t>
  </si>
  <si>
    <t>ПКП Е9 25А/2.843 (0-1-2-3 вибір фази)</t>
  </si>
  <si>
    <t>Перемикач пакетний типу ПКП Е9 25А/2.843 (0-1-2-3 вибір фази)</t>
  </si>
  <si>
    <t>https://www.acko.ua/e-store/xml_catalog/paketni_peremikachi_serii_pkp_e9/20733/</t>
  </si>
  <si>
    <t>A0110010015</t>
  </si>
  <si>
    <t>ПКП Е9 25А/2.863 (0-1-0-2-0-3 вибір фази)</t>
  </si>
  <si>
    <t>Перемикач пакетний типу ПКП Е9 25А/2.863 (0-1-0-2-0-3 вибір фази)</t>
  </si>
  <si>
    <t>https://www.acko.ua/e-store/xml_catalog/paketni_peremikachi_serii_pkp_e9/20735/</t>
  </si>
  <si>
    <t>A0110010016</t>
  </si>
  <si>
    <t>ПКП Е9 25А/3.833 (1-0-2 3 полюса)</t>
  </si>
  <si>
    <t>Перемикач пакетний типу ПКП Е9 25А/3.833 (1-0-2 3 полюса)</t>
  </si>
  <si>
    <t>https://www.acko.ua/e-store/xml_catalog/paketni_peremikachi_serii_pkp_e9/20734/</t>
  </si>
  <si>
    <t>3.5.1.3. ПКП Е9  32А</t>
  </si>
  <si>
    <t>A0110010032</t>
  </si>
  <si>
    <t>ПКП Е9 32А/1.822 (1-0 2 полюса)</t>
  </si>
  <si>
    <t>Перемикач пакетний типу ПКП Е9 32А/1.822 (1-0 2 полюса)</t>
  </si>
  <si>
    <t>https://www.acko.ua/e-store/xml_catalog/paketni_peremikachi_serii_pkp_e9/22726/</t>
  </si>
  <si>
    <t>A0110010033</t>
  </si>
  <si>
    <t>ПКП Е9 32А/1.831 (1-0-2 1 полюс)</t>
  </si>
  <si>
    <t>Перемикач пакетний типу ПКП Е9 32А/1.831 (1-0-2  1 полюс)</t>
  </si>
  <si>
    <t>https://www.acko.ua/e-store/xml_catalog/paketni_peremikachi_serii_pkp_e9/22727/</t>
  </si>
  <si>
    <t>A0110010034</t>
  </si>
  <si>
    <t>ПКП Е9 32А/2.823 (1-0 3 полюса)</t>
  </si>
  <si>
    <t>Перемикач пакетний типу ПКП Е9 32А/2.823 (1-0 3 полюса)</t>
  </si>
  <si>
    <t>https://www.acko.ua/e-store/xml_catalog/paketni_peremikachi_serii_pkp_e9/22728/</t>
  </si>
  <si>
    <t>A0110010035</t>
  </si>
  <si>
    <t>ПКП Е9 32А/2.841 (0-1-2-3 вибір фази)</t>
  </si>
  <si>
    <t>Перемикач пакетний типу ПКП Е9 32А/2.841 (0-1-2-3 вибір фази)</t>
  </si>
  <si>
    <t>https://www.acko.ua/e-store/xml_catalog/paketni_peremikachi_serii_pkp_e9/22729/</t>
  </si>
  <si>
    <t>A0110010036</t>
  </si>
  <si>
    <t>ПКП Е9 32А/3.833 (1-0-2 3 полюса)</t>
  </si>
  <si>
    <t>Перемикач пакетний типу ПКП Е9 32А/3.833 (1-0-2 3 полюса)</t>
  </si>
  <si>
    <t>https://www.acko.ua/e-store/xml_catalog/paketni_peremikachi_serii_pkp_e9/22730/</t>
  </si>
  <si>
    <t>3.5.1.4. ПКП Е9  40А</t>
  </si>
  <si>
    <t>A0110010019</t>
  </si>
  <si>
    <t>ПКП Е9 40А/2.823 (1-0 3 полюса)</t>
  </si>
  <si>
    <t>Перемикач пакетний типу ПКП Е9 40А/2.823 (1-0 3 полюса)</t>
  </si>
  <si>
    <t>https://www.acko.ua/e-store/xml_catalog/paketni_peremikachi_serii_pkp_e9/20738/</t>
  </si>
  <si>
    <t>A0110010022</t>
  </si>
  <si>
    <t>ПКП Е9 40А/2.843 (0-1-2-3 вибір фази)</t>
  </si>
  <si>
    <t>Перемикач пакетний типу ПКП Е9 40А/2.843 (0-1-2-3 вибір фази)</t>
  </si>
  <si>
    <t>https://www.acko.ua/e-store/xml_catalog/paketni_peremikachi_serii_pkp_e9/20741/</t>
  </si>
  <si>
    <t>A0110010023</t>
  </si>
  <si>
    <t>ПКП Е9 40А/2.863 (0-1-0-2-0-3 вибір фази)</t>
  </si>
  <si>
    <t>Перемикач пакетний типу ПКП Е9 40А/2.863 (0-1-0-2-0-3 вибір фази)</t>
  </si>
  <si>
    <t>https://www.acko.ua/e-store/xml_catalog/paketni_peremikachi_serii_pkp_e9/20860/</t>
  </si>
  <si>
    <t>A0110010024</t>
  </si>
  <si>
    <t>ПКП Е9 40А/3.833 (1-0-2 3 полюса)</t>
  </si>
  <si>
    <t>Перемикач пакетний типу ПКП Е9 40А/3.833 (1-0-2 3 полюса)</t>
  </si>
  <si>
    <t>https://www.acko.ua/e-store/xml_catalog/paketni_peremikachi_serii_pkp_e9/20742/</t>
  </si>
  <si>
    <t>3.5.1.5. ПКП Е9  50А</t>
  </si>
  <si>
    <t>A0110010071</t>
  </si>
  <si>
    <t>ПКП Е9 50А/2.823 (1-0 3 полюса)</t>
  </si>
  <si>
    <t>Перемикач пакетний типу ПКП Е9 50А/2.823 (1-0 3 полюса)</t>
  </si>
  <si>
    <t>https://www.acko.ua/e-store/xml_catalog/paketni_peremikachi_serii_pkp_e9/20322/</t>
  </si>
  <si>
    <t>A0110010072</t>
  </si>
  <si>
    <t>ПКП Е9 50А/2.841 (0-1-2-3 вибір фази)</t>
  </si>
  <si>
    <t>Перемикач пакетний типу ПКП Е9 50А/2.841 (0-1-2-3 вибір фази)</t>
  </si>
  <si>
    <t>https://www.acko.ua/e-store/xml_catalog/paketni_peremikachi_serii_pkp_e9/20323/</t>
  </si>
  <si>
    <t>A0110010073</t>
  </si>
  <si>
    <t>ПКП Е9 50А/3.833 (1-0-2 3 полюса)</t>
  </si>
  <si>
    <t>Перемикач пакетний типу ПКП Е9 50А/3.833 (1-0-2 3 полюса)</t>
  </si>
  <si>
    <t>https://www.acko.ua/e-store/xml_catalog/paketni_peremikachi_serii_pkp_e9/20324/</t>
  </si>
  <si>
    <t>3.5.1.6. ПКП Е9  63А</t>
  </si>
  <si>
    <t>A0110010025</t>
  </si>
  <si>
    <t>ПКП Е9 63А/2.823 (1-0 3 полюса)</t>
  </si>
  <si>
    <t>Перемикач пакетний типу ПКП Е9 63А/2.823 (1-0 3 полюса)</t>
  </si>
  <si>
    <t>https://www.acko.ua/e-store/xml_catalog/paketni_peremikachi_serii_pkp_e9/20743/</t>
  </si>
  <si>
    <t>A0110010029</t>
  </si>
  <si>
    <t>ПКП Е9 63А/2.832 (1-0-2 2 полюса)</t>
  </si>
  <si>
    <t>Перемикач пакетний типу ПКП Е9 63А/2.832 (1-0-2 2 полюса)</t>
  </si>
  <si>
    <t>https://www.acko.ua/e-store/xml_catalog/paketni_peremikachi_serii_pkp_e9/21905/</t>
  </si>
  <si>
    <t>A0110010026</t>
  </si>
  <si>
    <t>ПКП Е9 63А/3.833 (1-0-2 3 полюса)</t>
  </si>
  <si>
    <t>Перемикач пакетний типу ПКП Е9 63А/3.833 (1-0-2 3 полюса)</t>
  </si>
  <si>
    <t>https://www.acko.ua/e-store/xml_catalog/paketni_peremikachi_serii_pkp_e9/20744/</t>
  </si>
  <si>
    <t>3.5.1.6. ПКП Е9 100А</t>
  </si>
  <si>
    <t>A0110010027</t>
  </si>
  <si>
    <t>ПКП Е9 100А/2.823 (1-0 3 полюса)</t>
  </si>
  <si>
    <t>Перемикач пакетний типу ПКП Е9 100А/2.823 (1-0 3 полюса)</t>
  </si>
  <si>
    <t>https://www.acko.ua/e-store/xml_catalog/paketni_peremikachi_serii_pkp_e9/20745/</t>
  </si>
  <si>
    <t>A0110010030</t>
  </si>
  <si>
    <t>ПКП Е9 100А/2.832 (1-0-2 2 полюса)</t>
  </si>
  <si>
    <t>Перемикач пакетний типу ПКП Е9 100А/2.832 (1-0-2 2 полюса)</t>
  </si>
  <si>
    <t>https://www.acko.ua/e-store/xml_catalog/paketni_peremikachi_serii_pkp_e9/21906/</t>
  </si>
  <si>
    <t>A0110010028</t>
  </si>
  <si>
    <t>ПКП Е9 100А/3.833 (1-0-2 3 полюса)</t>
  </si>
  <si>
    <t>Перемикач пакетний типу ПКП Е9 100А/3.833 (1-0-2 3 полюса)</t>
  </si>
  <si>
    <t>https://www.acko.ua/e-store/xml_catalog/paketni_peremikachi_serii_pkp_e9/20746/</t>
  </si>
  <si>
    <t>3.5.2. Пакетні перемикачі серії SBI</t>
  </si>
  <si>
    <t>3.5.2.2. ПКП SBI 16A</t>
  </si>
  <si>
    <t>A0110010048</t>
  </si>
  <si>
    <t>ПКП SBI 16А/1.821(0-1 1 полюс)</t>
  </si>
  <si>
    <t>Перемикач пакетний типу ПКП SBI 16А/1.821(0-11 полюс)</t>
  </si>
  <si>
    <t>https://www.acko.ua/e-store/xml_catalog/paketni_peremikachi_serii_pkp_sbi/22361/</t>
  </si>
  <si>
    <t>A0110010045</t>
  </si>
  <si>
    <t>ПКП SBI 16А/1.822 (0-1 2 полюса)</t>
  </si>
  <si>
    <t>Перемикач пакетний типу ПКП SBI 16А/1.822 (0-1 2 полюса)</t>
  </si>
  <si>
    <t>https://www.acko.ua/e-store/xml_catalog/paketni_peremikachi_serii_pkp_sbi/22392/</t>
  </si>
  <si>
    <t>A0110010041</t>
  </si>
  <si>
    <t>ПКП SBI 16А/1.831 (1-0-2 1 полюс)</t>
  </si>
  <si>
    <t>Перемикач пакетний типу ПКП SBI 16А/1.831 (1-0-2 1 полюс)</t>
  </si>
  <si>
    <t>https://www.acko.ua/e-store/xml_catalog/paketni_peremikachi_serii_pkp_sbi/22388/</t>
  </si>
  <si>
    <t>A0110010042</t>
  </si>
  <si>
    <t>ПКП SBI 16А/2.823 (0-1 3 полюса)</t>
  </si>
  <si>
    <t>Перемикач пакетний типу ПКП SB I  16А/2.823 (0-1 3 полюса)</t>
  </si>
  <si>
    <t>https://www.acko.ua/e-store/xml_catalog/paketni_peremikachi_serii_pkp_sbi/22389/</t>
  </si>
  <si>
    <t>A0110010043</t>
  </si>
  <si>
    <t>ПКП SBI 16А/2.832 (1-0-2 2 полюса)</t>
  </si>
  <si>
    <t>Перемикач пакетний типу ПКП SBI 16А/2.832 (1-0-2 2 полюса)</t>
  </si>
  <si>
    <t>https://www.acko.ua/e-store/xml_catalog/paketni_peremikachi_serii_pkp_sbi/22390/</t>
  </si>
  <si>
    <t>A0110010044</t>
  </si>
  <si>
    <t>ПКП SBI 16А/2.841 (0-1-2-3 вибір фази)</t>
  </si>
  <si>
    <t>Перемикач пакетний типу ПКП SBI 16А/2.841 (0-1-2-3 вибір фази)</t>
  </si>
  <si>
    <t>https://www.acko.ua/e-store/xml_catalog/paketni_peremikachi_serii_pkp_sbi/22391/</t>
  </si>
  <si>
    <t>A0110010046</t>
  </si>
  <si>
    <t>ПКП SBI 16А/3.833 (1-0-2 3 полюса)</t>
  </si>
  <si>
    <t>Перемикач пакетний типу ПКП SBI 16А/3.833   (1-0-2 3 полюса)</t>
  </si>
  <si>
    <t>https://www.acko.ua/e-store/xml_catalog/paketni_peremikachi_serii_pkp_sbi/22393/</t>
  </si>
  <si>
    <t>A0110010047</t>
  </si>
  <si>
    <t>ПКП SBI 16А/3.88 (вимірювання напруги)</t>
  </si>
  <si>
    <t>Перемикач пакетний типу ПКП SBI 16А/3.88 (вимірювання напруги)</t>
  </si>
  <si>
    <t>https://www.acko.ua/e-store/xml_catalog/paketni_peremikachi_serii_pkp_sbi/22360/</t>
  </si>
  <si>
    <t>3.5.2.3. ПКП SBI 20A</t>
  </si>
  <si>
    <t>A0110010049</t>
  </si>
  <si>
    <t>ПКП SBI 20A/1.821 (0-1 1 полюс)</t>
  </si>
  <si>
    <t>Перемикач пакетний типу ПКП SBI 20A/1.821 (0-1 1 полюс)</t>
  </si>
  <si>
    <t>https://www.acko.ua/e-store/xml_catalog/paketni_peremikachi_serii_pkp_sbi/22362/</t>
  </si>
  <si>
    <t>A0110010050</t>
  </si>
  <si>
    <t>ПКП SBI 20A/1.822 (0-1 2 полюса)</t>
  </si>
  <si>
    <t>Перемикач пакетний типу ПКП SBI 20A/1.822 (0-1 2 полюса)</t>
  </si>
  <si>
    <t>https://www.acko.ua/e-store/xml_catalog/paketni_peremikachi_serii_pkp_sbi/22363/</t>
  </si>
  <si>
    <t>A0110010052</t>
  </si>
  <si>
    <t>ПКП SBI 20A/1.831 (1-0-2 1 полюс)</t>
  </si>
  <si>
    <t>Перемикач пакетний типу ПКП SBI 20A/1.831 (1-0-2 1 полюс)</t>
  </si>
  <si>
    <t>https://www.acko.ua/e-store/xml_catalog/paketni_peremikachi_serii_pkp_sbi/22365/</t>
  </si>
  <si>
    <t>A0110010051</t>
  </si>
  <si>
    <t>ПКП SBI 20A/2.823 (0-1 3 полюса)</t>
  </si>
  <si>
    <t>Перемикач пакетний типу ПКП SBI 20A/2.823 (0-1 3 полюса)</t>
  </si>
  <si>
    <t>https://www.acko.ua/e-store/xml_catalog/paketni_peremikachi_serii_pkp_sbi/22364/</t>
  </si>
  <si>
    <t>A0110010053</t>
  </si>
  <si>
    <t>ПКП SBI 20A/2.832 (1-0-2 2 полюса)</t>
  </si>
  <si>
    <t>Перемикач пакетний типу ПКП SBI 20A/2.832 (1-0-2 2 полюса)</t>
  </si>
  <si>
    <t>https://www.acko.ua/e-store/xml_catalog/paketni_peremikachi_serii_pkp_sbi/22366/</t>
  </si>
  <si>
    <t>A0110010055</t>
  </si>
  <si>
    <t>ПКП SBI 20A/2.841  (0-1-2-3  вибір фази)</t>
  </si>
  <si>
    <t>Перемикач пакетний типу ПКП SBI 20A/2.841  (0-1-2-3 вибір фази)</t>
  </si>
  <si>
    <t>https://www.acko.ua/e-store/xml_catalog/paketni_peremikachi_serii_pkp_sbi/22368/</t>
  </si>
  <si>
    <t>A0110010054</t>
  </si>
  <si>
    <t>ПКП SBI 20A/3.833 (1-0-2 3 полюса)</t>
  </si>
  <si>
    <t>Перемикач пакетний типу ПКП SBI 20A/3.833 (1-0-2 3 полюса)</t>
  </si>
  <si>
    <t>https://www.acko.ua/e-store/xml_catalog/paketni_peremikachi_serii_pkp_sbi/22367/</t>
  </si>
  <si>
    <t>3.5.2.4. ПКП SBI 25A</t>
  </si>
  <si>
    <t>A0110010056</t>
  </si>
  <si>
    <t>ПКП SBI 25A/1.822 (0-1 2 полюса)</t>
  </si>
  <si>
    <t>Перемикач пакетний типу ПКП SBI 25A/1.822 (0-1 2 полюса)</t>
  </si>
  <si>
    <t>https://www.acko.ua/e-store/xml_catalog/paketni_peremikachi_serii_pkp_sbi/22369/</t>
  </si>
  <si>
    <t>A0110010058</t>
  </si>
  <si>
    <t>ПКП SBI 25A/1.831 (1-0-2 1 полюс)</t>
  </si>
  <si>
    <t>Перемикач пакетний типу ПКП SBI 25A/1.831 (1-0-2 1 полюс)</t>
  </si>
  <si>
    <t>https://www.acko.ua/e-store/xml_catalog/paketni_peremikachi_serii_pkp_sbi/22371/</t>
  </si>
  <si>
    <t>A0110010057</t>
  </si>
  <si>
    <t>ПКП SBI 25A/2.823 (0-1 3 полюса)</t>
  </si>
  <si>
    <t>Перемикач пакетний типу ПКП SBI 25A/2.823 (0-1 3 полюса)</t>
  </si>
  <si>
    <t>https://www.acko.ua/e-store/xml_catalog/paketni_peremikachi_serii_pkp_sbi/22370/</t>
  </si>
  <si>
    <t>A0110010059</t>
  </si>
  <si>
    <t>ПКП SBI 25A/2.832 (1-0-2 2 полюса)</t>
  </si>
  <si>
    <t>Перемикач пакетний типу ПКП SBI 25A/2.832 (1-0-2 2 полюса)</t>
  </si>
  <si>
    <t>https://www.acko.ua/e-store/xml_catalog/paketni_peremikachi_serii_pkp_sbi/22372/</t>
  </si>
  <si>
    <t>A0110010061</t>
  </si>
  <si>
    <t>ПКП SBI 25A/2.841 (0-1-2-3 вибір фази)</t>
  </si>
  <si>
    <t>Перемикач пакетний типу ПКП SBI 25A/2.841 (0-1-2-3 вибір фази)</t>
  </si>
  <si>
    <t>https://www.acko.ua/e-store/xml_catalog/paketni_peremikachi_serii_pkp_sbi/22374/</t>
  </si>
  <si>
    <t>A0110010060</t>
  </si>
  <si>
    <t>ПКП SBI 25A/3.833 (1-0-2 3 полюса)</t>
  </si>
  <si>
    <t>Перемикач пакетний типу ПКП SBI 25A/3.833 (1-0-2 3 полюса)</t>
  </si>
  <si>
    <t>https://www.acko.ua/e-store/xml_catalog/paketni_peremikachi_serii_pkp_sbi/22373/</t>
  </si>
  <si>
    <t>3.5.2.5. ПКП SBI 32A</t>
  </si>
  <si>
    <t>A0110010062</t>
  </si>
  <si>
    <t>ПКП SBI 32A/1.822 (0-1 2 полюса)</t>
  </si>
  <si>
    <t>Перемикач пакетний типу ПКП SBI 32A/1.822 (0-1 2 полюса)</t>
  </si>
  <si>
    <t>https://www.acko.ua/e-store/xml_catalog/paketni_peremikachi_serii_pkp_sbi/22375/</t>
  </si>
  <si>
    <t>A0110010064</t>
  </si>
  <si>
    <t>ПКП SBI 32A/1.831 (1-0-2 1 полюс)</t>
  </si>
  <si>
    <t>Перемикач пакетний типу ПКП SBI 32A/1.831 (1-0-2 1 полюс)</t>
  </si>
  <si>
    <t>https://www.acko.ua/e-store/xml_catalog/paketni_peremikachi_serii_pkp_sbi/22377/</t>
  </si>
  <si>
    <t>A0110010063</t>
  </si>
  <si>
    <t>ПКП SBI 32A/2.823 (0-1 3 полюса)</t>
  </si>
  <si>
    <t>Перемикач пакетний типу ПКП SBI 32A/2.823 (0-1 3 полюса)</t>
  </si>
  <si>
    <t>https://www.acko.ua/e-store/xml_catalog/paketni_peremikachi_serii_pkp_sbi/22376/</t>
  </si>
  <si>
    <t>A0110010066</t>
  </si>
  <si>
    <t>ПКП SBI 32A/2.832 (1-0-2 2 полюса)</t>
  </si>
  <si>
    <t>Перемикач пакетний типу ПКП SBI 32A/2.832 (1-0-2 2 полюса)</t>
  </si>
  <si>
    <t>https://www.acko.ua/e-store/xml_catalog/paketni_peremikachi_serii_pkp_sbi/22379/</t>
  </si>
  <si>
    <t>A0110010067</t>
  </si>
  <si>
    <t>ПКП SBI 32A/2.841 (0-1-2-3 вибір фази)</t>
  </si>
  <si>
    <t>Перемикач пакетний типу ПКП SBI 32A/2.841 (0-1-2-3 вибір фази)</t>
  </si>
  <si>
    <t>https://www.acko.ua/e-store/xml_catalog/paketni_peremikachi_serii_pkp_sbi/22380/</t>
  </si>
  <si>
    <t>A0110010065</t>
  </si>
  <si>
    <t>ПКП SBI 32A/3.833 (1-0-2 3 полюса)</t>
  </si>
  <si>
    <t>Перемикач пакетний типу ПКП SBI 32A/3.833 (1-0-2 3 полюса)</t>
  </si>
  <si>
    <t>https://www.acko.ua/e-store/xml_catalog/paketni_peremikachi_serii_pkp_sbi/22378/</t>
  </si>
  <si>
    <t>3.5.2.6. ПКП SBI 63A</t>
  </si>
  <si>
    <t>A0110010068</t>
  </si>
  <si>
    <t>ПКП SBI 63A/2.823 (0-1 3 полюса)</t>
  </si>
  <si>
    <t>Перемикач пакетний типу ПКП SBI 63A/2.823 (0-1 3 полюса)</t>
  </si>
  <si>
    <t>https://www.acko.ua/e-store/xml_catalog/paketni_peremikachi_serii_pkp_sbi/22381/</t>
  </si>
  <si>
    <t>A0110010069</t>
  </si>
  <si>
    <t>ПКП SBI 63A/2.832 (1-0-2 2 полюса)</t>
  </si>
  <si>
    <t>Перемикач пакетний типу ПКП SBI 63A/2.832 (1-0-2 2 полюса)</t>
  </si>
  <si>
    <t>https://www.acko.ua/e-store/xml_catalog/paketni_peremikachi_serii_pkp_sbi/22382/</t>
  </si>
  <si>
    <t>A0110010070</t>
  </si>
  <si>
    <t>ПКП SBI 63A/3.833 (1-0-2 3 полюса)</t>
  </si>
  <si>
    <t>Перемикач пакетний типу ПКП SBI 63A/3.833 (1-0-2 3 полюса)</t>
  </si>
  <si>
    <t>https://www.acko.ua/e-store/xml_catalog/paketni_peremikachi_serii_pkp_sbi/22383/</t>
  </si>
  <si>
    <t>3.5.3. Додаткове обладнання</t>
  </si>
  <si>
    <t>A0110010074</t>
  </si>
  <si>
    <t>Накладка на DIN-рейку для ПКП SBI 16А-25А</t>
  </si>
  <si>
    <t>Накладка для  монтування на DIN-рейку перемикачів пакетното типу SBI 16А-25А</t>
  </si>
  <si>
    <t>https://www.acko.ua/e-store/xml_catalog/adapteri_dlya_kriplennya_na_din_reyku_pkp_sbi_16_32a/22456/</t>
  </si>
  <si>
    <t>A0110010075</t>
  </si>
  <si>
    <t>Накладка на DIN-рейку для ПКП SBI 32А</t>
  </si>
  <si>
    <t>Накладка для  монтування на DIN-рейку перемикачів пакетното типу SBI 32А</t>
  </si>
  <si>
    <t>https://www.acko.ua/e-store/xml_catalog/adapteri_dlya_kriplennya_na_din_reyku_pkp_sbi_16_32a/22457/</t>
  </si>
  <si>
    <t>3.6. Реле проміжні</t>
  </si>
  <si>
    <t>3.6.1. Реле проміжні серії LY</t>
  </si>
  <si>
    <t>A0090070002</t>
  </si>
  <si>
    <t>Реле LY2 (АС 220 V)</t>
  </si>
  <si>
    <t>https://www.acko.ua/e-store/xml_catalog/rele_promizhni_seriy_my_mk_ly/20042/</t>
  </si>
  <si>
    <t>A0090070001</t>
  </si>
  <si>
    <t>Реле LY2 (АС 24 V)</t>
  </si>
  <si>
    <t>https://www.acko.ua/e-store/xml_catalog/rele_promizhni_seriy_my_mk_ly/20041/</t>
  </si>
  <si>
    <t>A0090070007</t>
  </si>
  <si>
    <t>Реле LY2 (АС 36 V)</t>
  </si>
  <si>
    <t>https://www.acko.ua/e-store/xml_catalog/rele_promizhni_seriy_my_mk_ly/20978/</t>
  </si>
  <si>
    <t>A0090070004</t>
  </si>
  <si>
    <t>Реле LY3 (АС 220 V)</t>
  </si>
  <si>
    <t>https://www.acko.ua/e-store/xml_catalog/rele_promizhni_seriy_my_mk_ly/20044/</t>
  </si>
  <si>
    <t>A0090070003</t>
  </si>
  <si>
    <t>Реле LY3 (АС 24 V)</t>
  </si>
  <si>
    <t>https://www.acko.ua/e-store/xml_catalog/rele_promizhni_seriy_my_mk_ly/20043/</t>
  </si>
  <si>
    <t>A0090070006</t>
  </si>
  <si>
    <t>Реле LY4 (АС 220 V)</t>
  </si>
  <si>
    <t>https://www.acko.ua/e-store/xml_catalog/rele_promizhni_seriy_my_mk_ly/20046/</t>
  </si>
  <si>
    <t>A0090070005</t>
  </si>
  <si>
    <t>Реле LY4 (АС 24 V)</t>
  </si>
  <si>
    <t>https://www.acko.ua/e-store/xml_catalog/rele_promizhni_seriy_my_mk_ly/20045/</t>
  </si>
  <si>
    <t>A0090070008</t>
  </si>
  <si>
    <t>Реле LY4 (АС 36 V)</t>
  </si>
  <si>
    <t>https://www.acko.ua/e-store/xml_catalog/rele_promizhni_seriy_my_mk_ly/20979/</t>
  </si>
  <si>
    <t>3.6.2. Колодки для реле LY</t>
  </si>
  <si>
    <t>A0090060001</t>
  </si>
  <si>
    <t>PTF08A-E колодка під реле LY2</t>
  </si>
  <si>
    <t>https://www.acko.ua/e-store/xml_catalog/ustanovchi_kolodki_dlya_rele_promizhnogo_my_mk_ly/20038/</t>
  </si>
  <si>
    <t>A0090060002</t>
  </si>
  <si>
    <t>PTF11A колодка під реле LY3</t>
  </si>
  <si>
    <t>https://www.acko.ua/e-store/xml_catalog/ustanovchi_kolodki_dlya_rele_promizhnogo_my_mk_ly/20039/</t>
  </si>
  <si>
    <t>A0090060003</t>
  </si>
  <si>
    <t>PTF14A-E колодка під реле LY4</t>
  </si>
  <si>
    <t>https://www.acko.ua/e-store/xml_catalog/ustanovchi_kolodki_dlya_rele_promizhnogo_my_mk_ly/20040/</t>
  </si>
  <si>
    <t>3.6.3. Реле проміжні серії MY, MK</t>
  </si>
  <si>
    <t>3.6.3.1. AC</t>
  </si>
  <si>
    <t>A0090010001</t>
  </si>
  <si>
    <t>Реле МK2P (AC 220 V)</t>
  </si>
  <si>
    <t>https://www.acko.ua/e-store/xml_catalog/rele_promizhni_seriy_my_mk_ly/20804/</t>
  </si>
  <si>
    <t>A0090010002</t>
  </si>
  <si>
    <t>Реле МK2P (AC 24 V)</t>
  </si>
  <si>
    <t>Реле МК2P (AC 24 V)</t>
  </si>
  <si>
    <t>https://www.acko.ua/e-store/xml_catalog/rele_promizhni_seriy_my_mk_ly/21029/</t>
  </si>
  <si>
    <t>A0090010017</t>
  </si>
  <si>
    <t>Реле МK3P (AC 110 V)</t>
  </si>
  <si>
    <t>Реле МК3P (AC 110 V)</t>
  </si>
  <si>
    <t>https://www.acko.ua/e-store/xml_catalog/rele_promizhni_seriy_my_mk_ly/19905/</t>
  </si>
  <si>
    <t>A0090010003</t>
  </si>
  <si>
    <t>Реле МK3P (AC 220 V)</t>
  </si>
  <si>
    <t>Реле МК3P (AC 220 V)</t>
  </si>
  <si>
    <t>https://www.acko.ua/e-store/xml_catalog/rele_promizhni_seriy_my_mk_ly/20805/</t>
  </si>
  <si>
    <t>A0090010004</t>
  </si>
  <si>
    <t>Реле МK3P (AC 24 V)</t>
  </si>
  <si>
    <t>Реле МК3P (AC 24 V)</t>
  </si>
  <si>
    <t>https://www.acko.ua/e-store/xml_catalog/rele_promizhni_seriy_my_mk_ly/21031/</t>
  </si>
  <si>
    <t>A0090010018</t>
  </si>
  <si>
    <t>Реле МY2 (AC 110 V)</t>
  </si>
  <si>
    <t>https://www.acko.ua/e-store/xml_catalog/rele_promizhni_seriy_my_mk_ly/19906/</t>
  </si>
  <si>
    <t>A0090010026</t>
  </si>
  <si>
    <t>Реле МY2 (AC 12 V)</t>
  </si>
  <si>
    <t>https://www.acko.ua/e-store/xml_catalog/rele_promizhni_seriy_my_mk_ly/20265/</t>
  </si>
  <si>
    <t>A0090010005</t>
  </si>
  <si>
    <t>Реле МY2 (AC 220 V)</t>
  </si>
  <si>
    <t>https://www.acko.ua/e-store/xml_catalog/rele_promizhni_seriy_my_mk_ly/20806/</t>
  </si>
  <si>
    <t>A0090010006</t>
  </si>
  <si>
    <t>Реле МY2 (AC 24 V)</t>
  </si>
  <si>
    <t>https://www.acko.ua/e-store/xml_catalog/rele_promizhni_seriy_my_mk_ly/21023/</t>
  </si>
  <si>
    <t>A0090010019</t>
  </si>
  <si>
    <t>Реле МY3 (AC 110 V)</t>
  </si>
  <si>
    <t>https://www.acko.ua/e-store/xml_catalog/rele_promizhni_seriy_my_mk_ly/19907/</t>
  </si>
  <si>
    <t>A0090010027</t>
  </si>
  <si>
    <t>Реле МY3 (AC 12 V)</t>
  </si>
  <si>
    <t>https://www.acko.ua/e-store/xml_catalog/rele_promizhni_seriy_my_mk_ly/20266/</t>
  </si>
  <si>
    <t>A0090010007</t>
  </si>
  <si>
    <t>Реле МY3 (AC 220 V)</t>
  </si>
  <si>
    <t>https://www.acko.ua/e-store/xml_catalog/rele_promizhni_seriy_my_mk_ly/20807/</t>
  </si>
  <si>
    <t>A0090010008</t>
  </si>
  <si>
    <t>Реле МY3 (AC 24 V)</t>
  </si>
  <si>
    <t>https://www.acko.ua/e-store/xml_catalog/rele_promizhni_seriy_my_mk_ly/21025/</t>
  </si>
  <si>
    <t>A0090010020</t>
  </si>
  <si>
    <t>Реле МY4 (AC 110 V)</t>
  </si>
  <si>
    <t>https://www.acko.ua/e-store/xml_catalog/rele_promizhni_seriy_my_mk_ly/19908/</t>
  </si>
  <si>
    <t>A0090010028</t>
  </si>
  <si>
    <t>Реле МY4 (AC 12 V)</t>
  </si>
  <si>
    <t>https://www.acko.ua/e-store/xml_catalog/rele_promizhni_seriy_my_mk_ly/20267/</t>
  </si>
  <si>
    <t>A0090010009</t>
  </si>
  <si>
    <t>Реле МY4 (AC 220 V)</t>
  </si>
  <si>
    <t>https://www.acko.ua/e-store/xml_catalog/rele_promizhni_seriy_my_mk_ly/20808/</t>
  </si>
  <si>
    <t>A0090010010</t>
  </si>
  <si>
    <t>Реле МY4 (AC 24 V)</t>
  </si>
  <si>
    <t>https://www.acko.ua/e-store/xml_catalog/rele_promizhni_seriy_my_mk_ly/21027/</t>
  </si>
  <si>
    <t>3.6.3.2. DC</t>
  </si>
  <si>
    <t>A0090010011</t>
  </si>
  <si>
    <t>Реле МK2P (DC 24 V)</t>
  </si>
  <si>
    <t>Реле МК2P (DC 24 V)</t>
  </si>
  <si>
    <t>https://www.acko.ua/e-store/xml_catalog/rele_promizhni_seriy_my_mk_ly/21030/</t>
  </si>
  <si>
    <t>A0090010012</t>
  </si>
  <si>
    <t>Реле МK3P (DC 24 V)</t>
  </si>
  <si>
    <t>https://www.acko.ua/e-store/xml_catalog/rele_promizhni_seriy_my_mk_ly/21032/</t>
  </si>
  <si>
    <t>A0090010023</t>
  </si>
  <si>
    <t>Реле МY2 (DC 12 V)</t>
  </si>
  <si>
    <t>https://www.acko.ua/e-store/xml_catalog/rele_promizhni_seriy_my_mk_ly/20975/</t>
  </si>
  <si>
    <t>A0090010013</t>
  </si>
  <si>
    <t>Реле МY2 (DC 24 V)</t>
  </si>
  <si>
    <t>https://www.acko.ua/e-store/xml_catalog/rele_promizhni_seriy_my_mk_ly/21024/</t>
  </si>
  <si>
    <t>A0090010021</t>
  </si>
  <si>
    <t>Реле МY3 (DC 110 V)</t>
  </si>
  <si>
    <t>https://www.acko.ua/e-store/xml_catalog/rele_promizhni_seriy_my_mk_ly/19698/</t>
  </si>
  <si>
    <t>A0090010024</t>
  </si>
  <si>
    <t>Реле МY3 (DC 12 V)</t>
  </si>
  <si>
    <t>https://www.acko.ua/e-store/xml_catalog/rele_promizhni_seriy_my_mk_ly/20976/</t>
  </si>
  <si>
    <t>A0090010014</t>
  </si>
  <si>
    <t>Реле МY3 (DC 24 V)</t>
  </si>
  <si>
    <t>https://www.acko.ua/e-store/xml_catalog/rele_promizhni_seriy_my_mk_ly/21026/</t>
  </si>
  <si>
    <t>A0090010022</t>
  </si>
  <si>
    <t>Реле МY4 (DC 110 V)</t>
  </si>
  <si>
    <t>https://www.acko.ua/e-store/xml_catalog/rele_promizhni_seriy_my_mk_ly/19114/</t>
  </si>
  <si>
    <t>A0090010025</t>
  </si>
  <si>
    <t>Реле МY4 (DC 12 V)</t>
  </si>
  <si>
    <t>https://www.acko.ua/e-store/xml_catalog/rele_promizhni_seriy_my_mk_ly/20977/</t>
  </si>
  <si>
    <t>A0090010015</t>
  </si>
  <si>
    <t>Реле МY4 (DC 24 V)</t>
  </si>
  <si>
    <t>https://www.acko.ua/e-store/xml_catalog/rele_promizhni_seriy_my_mk_ly/21028/</t>
  </si>
  <si>
    <t>3.6.4. Колодки для реле MY, MK</t>
  </si>
  <si>
    <t>A0090020001</t>
  </si>
  <si>
    <t>PF083A-E колодка під реле МК2P</t>
  </si>
  <si>
    <t>https://www.acko.ua/e-store/xml_catalog/ustanovchi_kolodki_dlya_rele_promizhnogo_my_mk_ly/20799/</t>
  </si>
  <si>
    <t>A0090020002</t>
  </si>
  <si>
    <t>PF113A-E колодка під реле МК3P</t>
  </si>
  <si>
    <t>https://www.acko.ua/e-store/xml_catalog/ustanovchi_kolodki_dlya_rele_promizhnogo_my_mk_ly/20800/</t>
  </si>
  <si>
    <t>A0090020003</t>
  </si>
  <si>
    <t>PYF08A-E колодка під реле МY2</t>
  </si>
  <si>
    <t>PYF08A-Е колодка під реле МY2</t>
  </si>
  <si>
    <t>https://www.acko.ua/e-store/xml_catalog/ustanovchi_kolodki_dlya_rele_promizhnogo_my_mk_ly/20801/</t>
  </si>
  <si>
    <t>A0090020004</t>
  </si>
  <si>
    <t>PYF11A колодка під реле МY3</t>
  </si>
  <si>
    <t>https://www.acko.ua/e-store/xml_catalog/ustanovchi_kolodki_dlya_rele_promizhnogo_my_mk_ly/20802/</t>
  </si>
  <si>
    <t>A0090020005</t>
  </si>
  <si>
    <t>PYF14A-E колодка під реле МY4</t>
  </si>
  <si>
    <t>https://www.acko.ua/e-store/xml_catalog/ustanovchi_kolodki_dlya_rele_promizhnogo_my_mk_ly/20803/</t>
  </si>
  <si>
    <t>4.Пристрої подачі команд та сигналів</t>
  </si>
  <si>
    <t>4.1. Кнопки керування</t>
  </si>
  <si>
    <t>4.1.2. Кнопки серії TB5-A</t>
  </si>
  <si>
    <t>A0140010144</t>
  </si>
  <si>
    <t>TB5-AA21 Кнопка "СТАРТ" чорна</t>
  </si>
  <si>
    <t>TB5-AA21 Кнопка "Старт" чорна</t>
  </si>
  <si>
    <t>https://www.acko.ua/e-store/xml_catalog/knopki_keruvannya_peremikachi_serii_tb5/21156/</t>
  </si>
  <si>
    <t>A0140010145</t>
  </si>
  <si>
    <t>TB5-AA31 Кнопка "СТАРТ" зелена</t>
  </si>
  <si>
    <t>TB5-AA31 Кнопка "Старт" зелена</t>
  </si>
  <si>
    <t>https://www.acko.ua/e-store/xml_catalog/knopki_keruvannya_peremikachi_serii_tb5/21157/</t>
  </si>
  <si>
    <t>A0140010147</t>
  </si>
  <si>
    <t>TB5-AA3311 Кнопка "СТАРТ" зелена</t>
  </si>
  <si>
    <t>TB5-AA3311 Кнопка "Старт" зелена</t>
  </si>
  <si>
    <t>https://www.acko.ua/e-store/xml_catalog/knopki_keruvannya_peremikachi_serii_tb5/21159/</t>
  </si>
  <si>
    <t>A0140010149</t>
  </si>
  <si>
    <t>TB5-AA3341 Кнопка "СТАРТ" біла</t>
  </si>
  <si>
    <t>TB5-AA3341 Кнопка "Старт" біла</t>
  </si>
  <si>
    <t>https://www.acko.ua/e-store/xml_catalog/knopki_keruvannya_peremikachi_serii_tb5/21161/</t>
  </si>
  <si>
    <t>A0140010150</t>
  </si>
  <si>
    <t>TB5-AA3351 Кнопка "СТАРТ" чорна</t>
  </si>
  <si>
    <t>TB5-AA3351 Кнопка "Старт" чорна</t>
  </si>
  <si>
    <t>https://www.acko.ua/e-store/xml_catalog/knopki_keruvannya_peremikachi_serii_tb5/21162/</t>
  </si>
  <si>
    <t>A0140010148</t>
  </si>
  <si>
    <t>TB5-AA3361 Кнопка "СТАРТ" зелена</t>
  </si>
  <si>
    <t>TB5-AA3361 Кнопка "Старт" зелена</t>
  </si>
  <si>
    <t>https://www.acko.ua/e-store/xml_catalog/knopki_keruvannya_peremikachi_serii_tb5/21160/</t>
  </si>
  <si>
    <t>A0140010146</t>
  </si>
  <si>
    <t>TB5-AA42 Кнопка "СТОП" червона</t>
  </si>
  <si>
    <t>TB5-AA42 Кнопка "Стоп" червона</t>
  </si>
  <si>
    <t>https://www.acko.ua/e-store/xml_catalog/knopki_keruvannya_peremikachi_serii_tb5/21158/</t>
  </si>
  <si>
    <t>A0140010151</t>
  </si>
  <si>
    <t>TB5-AA4322 Кнопка "СТОП" червона</t>
  </si>
  <si>
    <t>TB5-AA4322 Кнопка "Стоп" червона</t>
  </si>
  <si>
    <t>https://www.acko.ua/e-store/xml_catalog/knopki_keruvannya_peremikachi_serii_tb5/21163/</t>
  </si>
  <si>
    <t>A0140010152</t>
  </si>
  <si>
    <t>TB5-AA4342 Кнопка "СТОП" червона</t>
  </si>
  <si>
    <t>TB5-AA4342 Кнопка "Стоп" червона</t>
  </si>
  <si>
    <t>https://www.acko.ua/e-store/xml_catalog/knopki_keruvannya_peremikachi_serii_tb5/21164/</t>
  </si>
  <si>
    <t>A0140010176</t>
  </si>
  <si>
    <t>TB5-AA51  Кнопка "СТАРТ" жовта</t>
  </si>
  <si>
    <t>TB5-AA51  Кнопка "Старт" жовта</t>
  </si>
  <si>
    <t>https://www.acko.ua/e-store/xml_catalog/knopki_keruvannya_peremikachi_serii_tb5/21188/</t>
  </si>
  <si>
    <t>A0140010177</t>
  </si>
  <si>
    <t>TB5-AA61  Кнопка "СТАРТ" синя</t>
  </si>
  <si>
    <t>TB5-AA61  Кнопка "Старт" синя</t>
  </si>
  <si>
    <t>https://www.acko.ua/e-store/xml_catalog/knopki_keruvannya_peremikachi_serii_tb5/21189/</t>
  </si>
  <si>
    <t>A0140010178</t>
  </si>
  <si>
    <t>TB5-AC31  Кнопка "грибок" (d 40 мм) "СТАРТ" зелена</t>
  </si>
  <si>
    <t>TB5-AC31 Кнопка "грибок" (d 40 мм) "Старт" зелена</t>
  </si>
  <si>
    <t>https://www.acko.ua/e-store/xml_catalog/knopki_keruvannya_peremikachi_serii_tb5/21190/</t>
  </si>
  <si>
    <t>A0140010168</t>
  </si>
  <si>
    <t>TB5-AC42  Кнопка "грибок" (d 40 мм) "Стоп" червона</t>
  </si>
  <si>
    <t>https://www.acko.ua/e-store/xml_catalog/knopki_keruvannya_peremikachi_serii_tb5/21180/</t>
  </si>
  <si>
    <t>A0140010156</t>
  </si>
  <si>
    <t>TB5-AD21 Кнопка   поворотна 2-поз. Стандартна ручка</t>
  </si>
  <si>
    <t>TB5-AD21 Кнопка поворотна 2-поз. Стандартна ручка</t>
  </si>
  <si>
    <t>https://www.acko.ua/e-store/xml_catalog/knopki_keruvannya_peremikachi_serii_tb5/21168/</t>
  </si>
  <si>
    <t>A0140010158</t>
  </si>
  <si>
    <t>TB5-AD33 Кнопка  поворотна 3-поз. Станд. ручка</t>
  </si>
  <si>
    <t>TB5-AD33 Кнопка поворотна 3-поз. Станд. ручка</t>
  </si>
  <si>
    <t>https://www.acko.ua/e-store/xml_catalog/knopki_keruvannya_peremikachi_serii_tb5/21170/</t>
  </si>
  <si>
    <t>A0140010157</t>
  </si>
  <si>
    <t>TB5-AD41 Кнопка поворотна 2-поз. з самоповерн. Станд. ручка</t>
  </si>
  <si>
    <t>TB5-AD41 Кнопка поворотна 2-поз. з самоповерненням. Стандартна ручка</t>
  </si>
  <si>
    <t>https://www.acko.ua/e-store/xml_catalog/knopki_keruvannya_peremikachi_serii_tb5/21169/</t>
  </si>
  <si>
    <t>A0140010159</t>
  </si>
  <si>
    <t>TB5-AD53 Кнопка пов. 3-поз. з самоповерн. Станд. ручка</t>
  </si>
  <si>
    <t>TB5-AD53 Кнопка поворотна 3-поз. з самоповерненням Станд. ручка</t>
  </si>
  <si>
    <t>https://www.acko.ua/e-store/xml_catalog/knopki_keruvannya_peremikachi_serii_tb5/21171/</t>
  </si>
  <si>
    <t>A0140010153</t>
  </si>
  <si>
    <t>TB5-AG21 Кнопка  поворотна з ключем 2-позиційна</t>
  </si>
  <si>
    <t>TB5-AG21 Кнопка поворотна з ключем 2-позиційна</t>
  </si>
  <si>
    <t>https://www.acko.ua/e-store/xml_catalog/knopki_keruvannya_peremikachi_serii_tb5/21165/</t>
  </si>
  <si>
    <t>A0140010155</t>
  </si>
  <si>
    <t>TB5-AG33 Кнопка  поворотна з ключем 3-позиційна</t>
  </si>
  <si>
    <t>TB5-AG33 Кнопка поворотна з ключем 3-позиційна</t>
  </si>
  <si>
    <t>https://www.acko.ua/e-store/xml_catalog/knopki_keruvannya_peremikachi_serii_tb5/21167/</t>
  </si>
  <si>
    <t>A0140010154</t>
  </si>
  <si>
    <t>TB5-AG41 Кнопка  поворотна з ключем 2-позиційна</t>
  </si>
  <si>
    <t>TB5-AG41 Кнопка поворотна з ключем 2-позиційна</t>
  </si>
  <si>
    <t>https://www.acko.ua/e-store/xml_catalog/knopki_keruvannya_peremikachi_serii_tb5/21166/</t>
  </si>
  <si>
    <t>A0140010160</t>
  </si>
  <si>
    <t>TB5-AJ21 Кнопка  поворотна  2-поз. подовжена ручка</t>
  </si>
  <si>
    <t>TB5-AJ21 Кнопка поворотна  2-поз. подовжена ручка</t>
  </si>
  <si>
    <t>https://www.acko.ua/e-store/xml_catalog/knopki_keruvannya_peremikachi_serii_tb5/21172/</t>
  </si>
  <si>
    <t>A0140010161</t>
  </si>
  <si>
    <t>TB5-AJ33 Кнопка  поворотна 3-поз.  подовженна ручка</t>
  </si>
  <si>
    <t>https://www.acko.ua/e-store/xml_catalog/knopki_keruvannya_peremikachi_serii_tb5/21173/</t>
  </si>
  <si>
    <t>A0140010165</t>
  </si>
  <si>
    <t>TB5-AK123M5  Кнопка  зелена поворотна 2-поз. з підсвічуванням</t>
  </si>
  <si>
    <t>TB5-AK123M5 Кнопка зелена поворотна 2-поз. з підсвічуванням</t>
  </si>
  <si>
    <t>https://www.acko.ua/e-store/xml_catalog/knopki_keruvannya_peremikachi_serii_tb5/21177/</t>
  </si>
  <si>
    <t>A0140010166</t>
  </si>
  <si>
    <t>TB5-AK124M5 Кнопка червона  поворотна 2-поз. з підсвічуванням</t>
  </si>
  <si>
    <t>TB5-AK124M5 Кнопка червона поворотна 2-поз. з підсвічуванням</t>
  </si>
  <si>
    <t>https://www.acko.ua/e-store/xml_catalog/knopki_keruvannya_peremikachi_serii_tb5/21178/</t>
  </si>
  <si>
    <t>A0140010167</t>
  </si>
  <si>
    <t>TB5-AK125M5  Кнопка жовта  поворотна 2-поз. з підсвічуванням</t>
  </si>
  <si>
    <t>TB5-AK125M5  Кнопка жовта поворотна 2-поз. з підсвічуванням</t>
  </si>
  <si>
    <t>https://www.acko.ua/e-store/xml_catalog/knopki_keruvannya_peremikachi_serii_tb5/21179/</t>
  </si>
  <si>
    <t>A0140010169</t>
  </si>
  <si>
    <t>TB5-AL8325  Кнопка подвійна  "Старт/Стоп"</t>
  </si>
  <si>
    <t>TB5-AL8325 Кнопка подвійна "Старт/Стоп"</t>
  </si>
  <si>
    <t>https://www.acko.ua/e-store/xml_catalog/knopki_keruvannya_peremikachi_serii_tb5/21181/</t>
  </si>
  <si>
    <t>A0140010170</t>
  </si>
  <si>
    <t>TB5-AL8425  Кнопка  подвійна  "Старт/Стоп"</t>
  </si>
  <si>
    <t>TB5-AL8425 Кнопка подвійна "Старт/Стоп"</t>
  </si>
  <si>
    <t>https://www.acko.ua/e-store/xml_catalog/knopki_keruvannya_peremikachi_serii_tb5/21182/</t>
  </si>
  <si>
    <t>A0140010171</t>
  </si>
  <si>
    <t>TB5-AL9325  Кнопка  подвійна  "Старт/Стоп" IP66</t>
  </si>
  <si>
    <t>TB5-AL9325 Кнопка подвійна "Старт/Стоп" IP66</t>
  </si>
  <si>
    <t>https://www.acko.ua/e-store/xml_catalog/knopki_keruvannya_peremikachi_serii_tb5/21183/</t>
  </si>
  <si>
    <t>A0140010172</t>
  </si>
  <si>
    <t>TB5-AL9425  Кнопка подвійна  "Старт/Стоп" IP66</t>
  </si>
  <si>
    <t>TB5-AL9425 Кнопка подвійна "Старт/Стоп" IP66</t>
  </si>
  <si>
    <t>https://www.acko.ua/e-store/xml_catalog/knopki_keruvannya_peremikachi_serii_tb5/21184/</t>
  </si>
  <si>
    <t>A0140010162</t>
  </si>
  <si>
    <t>TB5-AS142 Кнопка безпеки. Повернення ключем</t>
  </si>
  <si>
    <t>https://www.acko.ua/e-store/xml_catalog/knopki_keruvannya_peremikachi_serii_tb5/21174/</t>
  </si>
  <si>
    <t>A0140010163</t>
  </si>
  <si>
    <t>TB5-AS542 Кнопка безпеки. Повернення поворотом</t>
  </si>
  <si>
    <t>TB5-AS542 Кнопка безпеки.Повернення поворотом. d40mm</t>
  </si>
  <si>
    <t>https://www.acko.ua/e-store/xml_catalog/knopki_keruvannya_peremikachi_serii_tb5/21175/</t>
  </si>
  <si>
    <t>A0140010164</t>
  </si>
  <si>
    <t>TB5-AT42  Кнопка безпеки "Тягни-штовхай"</t>
  </si>
  <si>
    <t>TB5-AT42  Кнопка безпеки. Повернення відтисканням d40mm</t>
  </si>
  <si>
    <t>https://www.acko.ua/e-store/xml_catalog/knopki_keruvannya_peremikachi_serii_tb5/21176/</t>
  </si>
  <si>
    <t>A0140010173</t>
  </si>
  <si>
    <t>TB5-AW33M5  Кнопка з підсвічуванням зелена</t>
  </si>
  <si>
    <t>https://www.acko.ua/e-store/xml_catalog/knopki_keruvannya_peremikachi_serii_tb5/21185/</t>
  </si>
  <si>
    <t>A0140010174</t>
  </si>
  <si>
    <t>TB5-AW34M5  Кнопка з підсвічуванням червона</t>
  </si>
  <si>
    <t>https://www.acko.ua/e-store/xml_catalog/knopki_keruvannya_peremikachi_serii_tb5/21186/</t>
  </si>
  <si>
    <t>A0140010175</t>
  </si>
  <si>
    <t>TB5-AW35M5   Кнопка з підсвічуванням жовта</t>
  </si>
  <si>
    <t>TB5-AW35M5  Кнопка з підсвічуванням жовта</t>
  </si>
  <si>
    <t>https://www.acko.ua/e-store/xml_catalog/knopki_keruvannya_peremikachi_serii_tb5/21187/</t>
  </si>
  <si>
    <t>A0140010179</t>
  </si>
  <si>
    <t>TB5-AW8365 Кнопка подвійна з підсвічуванням "Старт/Стоп"</t>
  </si>
  <si>
    <t>https://www.acko.ua/e-store/xml_catalog/knopki_keruvannya_peremikachi_serii_tb5/21191/</t>
  </si>
  <si>
    <t>A0140010180</t>
  </si>
  <si>
    <t>ZBE-101 N/О Контакт для кнопок TB5</t>
  </si>
  <si>
    <t>https://www.acko.ua/e-store/xml_catalog/knopki_keruvannya_peremikachi_serii_tb5/21192/</t>
  </si>
  <si>
    <t>A0140010181</t>
  </si>
  <si>
    <t>ZBE-102 N/C Контакт для кнопок TB5</t>
  </si>
  <si>
    <t>https://www.acko.ua/e-store/xml_catalog/knopki_keruvannya_peremikachi_serii_tb5/21193/</t>
  </si>
  <si>
    <t>A0140010210</t>
  </si>
  <si>
    <t>ZBV-B3  Блок для підсвіч. зелен. 24В для кнопок TB5</t>
  </si>
  <si>
    <t>ZBV-B3 Блок для підсвіч. зелен. 24В для кнопок TB5</t>
  </si>
  <si>
    <t>https://www.acko.ua/e-store/xml_catalog/knopki_keruvannya_peremikachi_serii_tb5/20353/</t>
  </si>
  <si>
    <t>A0140010211</t>
  </si>
  <si>
    <t>ZBV-B4  Блок для підсвіч. червоний 24В для кнопок TB5</t>
  </si>
  <si>
    <t>ZBV-B4 Блок для підсвіч. червоний 24В для кнопок TB5</t>
  </si>
  <si>
    <t>https://www.acko.ua/e-store/xml_catalog/knopki_keruvannya_peremikachi_serii_tb5/20488/</t>
  </si>
  <si>
    <t>A0140010212</t>
  </si>
  <si>
    <t>ZBV-B5 Блок для підсвіч. жовтий 24В для кнопок TB5</t>
  </si>
  <si>
    <t>https://www.acko.ua/e-store/xml_catalog/knopki_keruvannya_peremikachi_serii_tb5/20489/</t>
  </si>
  <si>
    <t>A0140010219</t>
  </si>
  <si>
    <t>ZBV-M3 Блок для підсвіч. зелений 230В для кнопок TB5</t>
  </si>
  <si>
    <t>A0140010220</t>
  </si>
  <si>
    <t>ZBV-M4 Блок для підсвіч. червоний 230В для кнопок TB5</t>
  </si>
  <si>
    <t>A0140010221</t>
  </si>
  <si>
    <t>ZBV-M5 Блок для підсвіч. жовтий 230В для кнопок TB5</t>
  </si>
  <si>
    <t>4.1.3. Кнопки серії  XB2</t>
  </si>
  <si>
    <t>4.1.3.1. Кнопки серії XB2</t>
  </si>
  <si>
    <t>A0140010061</t>
  </si>
  <si>
    <t>XB2-BA11 Кнопка "Старт"  біла</t>
  </si>
  <si>
    <t>XB2-BA11 Кнопка "Старт" біла</t>
  </si>
  <si>
    <t>https://www.acko.ua/e-store/xml_catalog/knopki_keruvannya_peremikachi_serii_khv2/19225/</t>
  </si>
  <si>
    <t>A0140010001</t>
  </si>
  <si>
    <t>XB2-BA21 Кнопка "Старт" чорна</t>
  </si>
  <si>
    <t>https://www.acko.ua/e-store/xml_catalog/knopki_keruvannya_peremikachi_serii_khv2/20604/</t>
  </si>
  <si>
    <t>A0140010002</t>
  </si>
  <si>
    <t>XB2-BA31 Кнопка "Старт" зелена</t>
  </si>
  <si>
    <t>https://www.acko.ua/e-store/xml_catalog/knopki_keruvannya_peremikachi_serii_khv2/20605/</t>
  </si>
  <si>
    <t>A0140010062</t>
  </si>
  <si>
    <t>XB2-BA3311 Кнопка "Старт" зелена</t>
  </si>
  <si>
    <t>https://www.acko.ua/e-store/xml_catalog/knopki_keruvannya_peremikachi_serii_khv2/19226/</t>
  </si>
  <si>
    <t>A0140010063</t>
  </si>
  <si>
    <t>XB2-BA3341 Кнопка "Старт"  біла</t>
  </si>
  <si>
    <t>https://www.acko.ua/e-store/xml_catalog/knopki_keruvannya_peremikachi_serii_khv2/19227/</t>
  </si>
  <si>
    <t>A0140010064</t>
  </si>
  <si>
    <t>XB2-BA3351 Кнопка "Старт"</t>
  </si>
  <si>
    <t>https://www.acko.ua/e-store/xml_catalog/knopki_keruvannya_peremikachi_serii_khv2/19228/</t>
  </si>
  <si>
    <t>A0140010003</t>
  </si>
  <si>
    <t>XB2-BA42 Кнопка "Стоп" червона</t>
  </si>
  <si>
    <t>https://www.acko.ua/e-store/xml_catalog/knopki_keruvannya_peremikachi_serii_khv2/20606/</t>
  </si>
  <si>
    <t>A0140010065</t>
  </si>
  <si>
    <t>XB2-BA4322 Кнопка "Стоп" червона</t>
  </si>
  <si>
    <t>https://www.acko.ua/e-store/xml_catalog/knopki_keruvannya_peremikachi_serii_khv2/19229/</t>
  </si>
  <si>
    <t>A0140010066</t>
  </si>
  <si>
    <t>XB2-BA4342 Кнопка "Стоп" червона</t>
  </si>
  <si>
    <t>https://www.acko.ua/e-store/xml_catalog/knopki_keruvannya_peremikachi_serii_khv2/19230/</t>
  </si>
  <si>
    <t>A0140010029</t>
  </si>
  <si>
    <t>XB2-BA51 Кнопка "Старт" жовта</t>
  </si>
  <si>
    <t>https://www.acko.ua/e-store/xml_catalog/knopki_keruvannya_peremikachi_serii_khv2/20866/</t>
  </si>
  <si>
    <t>A0140010030</t>
  </si>
  <si>
    <t>XB2-BA61 Кнопка "Старт" синя</t>
  </si>
  <si>
    <t>https://www.acko.ua/e-store/xml_catalog/knopki_keruvannya_peremikachi_serii_khv2/20867/</t>
  </si>
  <si>
    <t>A0140010080</t>
  </si>
  <si>
    <t>XB2-BC21 Кнопка "грибок" (d 40 мм) "Старт" чорна</t>
  </si>
  <si>
    <t>https://www.acko.ua/e-store/xml_catalog/knopki_keruvannya_peremikachi_serii_khv2/19567/</t>
  </si>
  <si>
    <t>A0140010052</t>
  </si>
  <si>
    <t>XB2-BC31 Кнопка "грибок" (d 40 мм) "Старт" зелена</t>
  </si>
  <si>
    <t>https://www.acko.ua/e-store/xml_catalog/knopki_keruvannya_peremikachi_serii_khv2/21910/</t>
  </si>
  <si>
    <t>A0140010031</t>
  </si>
  <si>
    <t>XB2-BC42 Кнопка "грибок" (d 40 мм) "Стоп" червона</t>
  </si>
  <si>
    <t>https://www.acko.ua/e-store/xml_catalog/knopki_keruvannya_peremikachi_serii_khv2/20983/</t>
  </si>
  <si>
    <t>A0140010004</t>
  </si>
  <si>
    <t>XB2-BD21 Кнопка  поворотна 2-поз. Стандартна ручка</t>
  </si>
  <si>
    <t>XB2-BD21 Кнопка поворотна 2-поз. Стандартна ручка</t>
  </si>
  <si>
    <t>https://www.acko.ua/e-store/xml_catalog/knopki_keruvannya_peremikachi_serii_khv2/20607/</t>
  </si>
  <si>
    <t>A0140010076</t>
  </si>
  <si>
    <t>XB2-BD41 Кнопка  поворотна 2-поз. з самоповерненням. Станд. ручка</t>
  </si>
  <si>
    <t>XB2-BD41 Кнопка поворотна 2-поз. з самоповерненням. Стандартна ручка</t>
  </si>
  <si>
    <t>https://www.acko.ua/e-store/xml_catalog/knopki_keruvannya_peremikachi_serii_khv2/19680/</t>
  </si>
  <si>
    <t>A0140010005</t>
  </si>
  <si>
    <t>XB2-BD33 Кнопка  поворотна 3-поз. Станд. ручка</t>
  </si>
  <si>
    <t>XB2-BD33 Кнопка поворотна 3-поз. Станд. ручка</t>
  </si>
  <si>
    <t>https://www.acko.ua/e-store/xml_catalog/knopki_keruvannya_peremikachi_serii_khv2/20608/</t>
  </si>
  <si>
    <t>A0140010045</t>
  </si>
  <si>
    <t>XB2-BD53 Кнопка поворотна 3-поз. з самоповерненням Станд. ручка</t>
  </si>
  <si>
    <t>https://www.acko.ua/e-store/xml_catalog/knopki_keruvannya_peremikachi_serii_khv2/20025/</t>
  </si>
  <si>
    <t>A0140010008</t>
  </si>
  <si>
    <t>XB2-BG03 Кнопка  поворотна з ключем 3-позиційна</t>
  </si>
  <si>
    <t>XB2-BG03 Кнопка поворотна з ключем 3-позиційна</t>
  </si>
  <si>
    <t>https://www.acko.ua/e-store/xml_catalog/knopki_keruvannya_peremikachi_serii_khv2/20609/</t>
  </si>
  <si>
    <t>A0140010009</t>
  </si>
  <si>
    <t>XB2-BG21 Кнопка поворотна з ключем 2-позиційна</t>
  </si>
  <si>
    <t>https://www.acko.ua/e-store/xml_catalog/knopki_keruvannya_peremikachi_serii_khv2/20610/</t>
  </si>
  <si>
    <t>A0140010010</t>
  </si>
  <si>
    <t>XB2-BG33 Кнопка  поворотна з ключем 3-позиційна</t>
  </si>
  <si>
    <t>XB2-BG33 Кнопка поворотна з ключем 3-позиційна</t>
  </si>
  <si>
    <t>https://www.acko.ua/e-store/xml_catalog/knopki_keruvannya_peremikachi_serii_khv2/20611/</t>
  </si>
  <si>
    <t>A0140010011</t>
  </si>
  <si>
    <t>XB2-BG41 Кнопка  поворотна з ключем 2-позиційна</t>
  </si>
  <si>
    <t>XB2-BG41 Кнопка поворотна з ключем 2-позиційна</t>
  </si>
  <si>
    <t>https://www.acko.ua/e-store/xml_catalog/knopki_keruvannya_peremikachi_serii_khv2/20612/</t>
  </si>
  <si>
    <t>A0140010006</t>
  </si>
  <si>
    <t>XB2-BJ21 Кнопка  поворотна  2-поз. подовжена ручка</t>
  </si>
  <si>
    <t>XB2-BJ21 Кнопка поворотна  2-поз. подовжена ручка</t>
  </si>
  <si>
    <t>https://www.acko.ua/e-store/xml_catalog/knopki_keruvannya_peremikachi_serii_khv2/20613/</t>
  </si>
  <si>
    <t>A0140010007</t>
  </si>
  <si>
    <t>XB2-BJ33 Кнопка  поворотна 3-поз. подовжена ручка</t>
  </si>
  <si>
    <t>XB2-BJ33 Кнопка поворотна 3-поз. подовжена ручка</t>
  </si>
  <si>
    <t>https://www.acko.ua/e-store/xml_catalog/knopki_keruvannya_peremikachi_serii_khv2/20614/</t>
  </si>
  <si>
    <t>A0140010046</t>
  </si>
  <si>
    <t>XB2-BJ53 Кнопка  поворотна 3-поз. з самоповерненням подовжена ручка</t>
  </si>
  <si>
    <t>XB2-BJ53 Кнопка поворотна 3-поз. з самоповерненням подовжена ручка</t>
  </si>
  <si>
    <t>https://www.acko.ua/e-store/xml_catalog/knopki_keruvannya_peremikachi_serii_khv2/20026/</t>
  </si>
  <si>
    <t>A0140010012</t>
  </si>
  <si>
    <t>XB2-BK2365 Кнопка  зелена поворотна 2-поз. з підсвічуванням</t>
  </si>
  <si>
    <t>XB2-BK2365 Кнопка зелена поворотна 2-поз. з підсвічуванням</t>
  </si>
  <si>
    <t>https://www.acko.ua/e-store/xml_catalog/knopki_keruvannya_peremikachi_serii_khv2/20615/</t>
  </si>
  <si>
    <t>A0140010067</t>
  </si>
  <si>
    <t>XB2-BK2465 Кнопка червона поворотна 2-поз. з підсвічуванням</t>
  </si>
  <si>
    <t>https://www.acko.ua/e-store/xml_catalog/knopki_keruvannya_peremikachi_serii_khv2/19235/</t>
  </si>
  <si>
    <t>A0140010081</t>
  </si>
  <si>
    <t>XB2-BK2565 Кнопка жовта поворотна 2-поз. з підсвічуванням</t>
  </si>
  <si>
    <t>https://www.acko.ua/e-store/xml_catalog/knopki_keruvannya_peremikachi_serii_khv2/19568/</t>
  </si>
  <si>
    <t>A0140010013</t>
  </si>
  <si>
    <t>XB2-BL8425 Кнопка  подвійна "Старт/Стоп"</t>
  </si>
  <si>
    <t>XB2-BL8425 Кнопка подвійна "Старт/Стоп"</t>
  </si>
  <si>
    <t>https://www.acko.ua/e-store/xml_catalog/knopki_keruvannya_peremikachi_serii_khv2/20857/</t>
  </si>
  <si>
    <t>A0140010014</t>
  </si>
  <si>
    <t>XB2-BL9425 Кнопка подвійна  "Старт/Стоп"</t>
  </si>
  <si>
    <t>XB2-BL9425 Кнопка подвійна "Старт/Стоп"</t>
  </si>
  <si>
    <t>https://www.acko.ua/e-store/xml_catalog/knopki_keruvannya_peremikachi_serii_khv2/20858/</t>
  </si>
  <si>
    <t>A0140010015</t>
  </si>
  <si>
    <t>XB2-BR42 Кнопка "грибок" (d 60 мм) "Стоп" червона</t>
  </si>
  <si>
    <t>https://www.acko.ua/e-store/xml_catalog/knopki_keruvannya_peremikachi_serii_khv2/20616/</t>
  </si>
  <si>
    <t>A0140010016</t>
  </si>
  <si>
    <t>XB2-BS142 Кнопка безпеки. Повернення ключем</t>
  </si>
  <si>
    <t>https://www.acko.ua/e-store/xml_catalog/knopki_keruvannya_peremikachi_serii_khv2/20617/</t>
  </si>
  <si>
    <t>A0140010082</t>
  </si>
  <si>
    <t>XB2-BS442 Кнопка безпеки. Повернення поворотом</t>
  </si>
  <si>
    <t>XB2-BS442 Кнопка безпеки.Повернення поворотом. d30mm</t>
  </si>
  <si>
    <t>https://www.acko.ua/e-store/xml_catalog/knopki_keruvannya_peremikachi_serii_khv2/19569/</t>
  </si>
  <si>
    <t>A0140010017</t>
  </si>
  <si>
    <t>XB2-BS542 Кнопка безпеки. Повернення поворотом</t>
  </si>
  <si>
    <t>XB2-BS542 Кнопка безпеки.Повернення поворотом. d40mm</t>
  </si>
  <si>
    <t>https://www.acko.ua/e-store/xml_catalog/knopki_keruvannya_peremikachi_serii_khv2/20618/</t>
  </si>
  <si>
    <t>A0140010083</t>
  </si>
  <si>
    <t>XB2-BS642 Кнопка безпеки. Повернення поворотом</t>
  </si>
  <si>
    <t>XB2-BS642 Кнопка безпеки.Повернення поворотом. d60mm</t>
  </si>
  <si>
    <t>https://www.acko.ua/e-store/xml_catalog/knopki_keruvannya_peremikachi_serii_khv2/19570/</t>
  </si>
  <si>
    <t>A0140010021</t>
  </si>
  <si>
    <t>XB2-BW3371 Кнопка з підсвічуванням зелена</t>
  </si>
  <si>
    <t>https://www.acko.ua/e-store/xml_catalog/knopki_keruvannya_peremikachi_serii_khv2/20620/</t>
  </si>
  <si>
    <t>A0140010022</t>
  </si>
  <si>
    <t>XB2-BW3471 Кнопка з підсвічуванням червона</t>
  </si>
  <si>
    <t>XB2-BW3471(72) Кнопка з підсвічуванням червона</t>
  </si>
  <si>
    <t>https://www.acko.ua/e-store/xml_catalog/knopki_keruvannya_peremikachi_serii_khv2/20621/</t>
  </si>
  <si>
    <t>A0140010053</t>
  </si>
  <si>
    <t>XB2-BW3571 Кнопка з підсвічуванням жовта</t>
  </si>
  <si>
    <t>https://www.acko.ua/e-store/xml_catalog/knopki_keruvannya_peremikachi_serii_khv2/21911/</t>
  </si>
  <si>
    <t>A0140010024</t>
  </si>
  <si>
    <t>XB2-BW8375 Кнопка подвійна з підсвічуванням "Старт/Стоп"</t>
  </si>
  <si>
    <t>https://www.acko.ua/e-store/xml_catalog/knopki_keruvannya_peremikachi_serii_khv2/20859/</t>
  </si>
  <si>
    <t>A0140010025</t>
  </si>
  <si>
    <t>ZB2-BE101 N/O Контакт для кнопок</t>
  </si>
  <si>
    <t>ZB2-BE101 NO Контакт до кнопок ХB2</t>
  </si>
  <si>
    <t>https://www.acko.ua/e-store/xml_catalog/knopki_keruvannya_peremikachi_serii_khv2/20622/</t>
  </si>
  <si>
    <t>A0140010026</t>
  </si>
  <si>
    <t>ZB2-BE102 N/С Контакт для кнопок</t>
  </si>
  <si>
    <t>ZB2-BE102 NС Контакт до кнопок ХB2</t>
  </si>
  <si>
    <t>https://www.acko.ua/e-store/xml_catalog/knopki_keruvannya_peremikachi_serii_khv2/20623/</t>
  </si>
  <si>
    <t>4.1.3.2. Кнопки серії XB2-EH, EA</t>
  </si>
  <si>
    <t>A0140010032</t>
  </si>
  <si>
    <t>XB2-EA121 Кнопка "Старт" чорна (NO)</t>
  </si>
  <si>
    <t>https://www.acko.ua/e-store/xml_catalog/knopki_keruvannya_serii_xb2_e/23221/</t>
  </si>
  <si>
    <t>A0140010035</t>
  </si>
  <si>
    <t>XB2-EA125 Кнопка "Старт" чорна (NO+NC)</t>
  </si>
  <si>
    <t>XB2-EA125 Кнопка "Старт" чорна NO+NC)</t>
  </si>
  <si>
    <t>https://www.acko.ua/e-store/xml_catalog/knopki_keruvannya_serii_xb2_e/23224/</t>
  </si>
  <si>
    <t>A0140010033</t>
  </si>
  <si>
    <t>XB2-EA131 Кнопка "Старт" зелена (NO)</t>
  </si>
  <si>
    <t>XB2-EA131 Кнопка "Старт" зелена  (NO)</t>
  </si>
  <si>
    <t>https://www.acko.ua/e-store/xml_catalog/knopki_keruvannya_serii_xb2_e/23222/</t>
  </si>
  <si>
    <t>A0140010036</t>
  </si>
  <si>
    <t>XB2-EA135 Кнопка "Старт" зелена (NO+NC)</t>
  </si>
  <si>
    <t>XB2-EA135 Кнопка "Старт" зелена  (NO+NC)</t>
  </si>
  <si>
    <t>https://www.acko.ua/e-store/xml_catalog/knopki_keruvannya_serii_xb2_e/23225/</t>
  </si>
  <si>
    <t>A0140010054</t>
  </si>
  <si>
    <t>XB2-EA151 Кнопка "Старт" жовта  (NO)</t>
  </si>
  <si>
    <t>https://www.acko.ua/e-store/xml_catalog/knopki_keruvannya_serii_xb2_e/23215/</t>
  </si>
  <si>
    <t>A0140010055</t>
  </si>
  <si>
    <t>XB2-EA161 Кнопка "Старт" синя  (NO)</t>
  </si>
  <si>
    <t>https://www.acko.ua/e-store/xml_catalog/knopki_keruvannya_serii_xb2_e/23216/</t>
  </si>
  <si>
    <t>A0140010038</t>
  </si>
  <si>
    <t>XB2-EH121 Кнопка "Старт" чорна з фіксацією (NO)</t>
  </si>
  <si>
    <t>https://www.acko.ua/e-store/xml_catalog/knopki_keruvannya_serii_xb2_e/23227/</t>
  </si>
  <si>
    <t>A0140010040</t>
  </si>
  <si>
    <t>XB2-EH125 Кнопка "Старт" чорна з фіксацією (NO+NC)</t>
  </si>
  <si>
    <t>https://www.acko.ua/e-store/xml_catalog/knopki_keruvannya_serii_xb2_e/23229/</t>
  </si>
  <si>
    <t>A0140010039</t>
  </si>
  <si>
    <t>XB2-EH131 Кнопка "Старт" зелена з фіксацією (NO)</t>
  </si>
  <si>
    <t>https://www.acko.ua/e-store/xml_catalog/knopki_keruvannya_serii_xb2_e/23228/</t>
  </si>
  <si>
    <t>A0140010041</t>
  </si>
  <si>
    <t>XB2-EH135 Кнопка "Старт" зелена з фіксацією (NO+NC)</t>
  </si>
  <si>
    <t>https://www.acko.ua/e-store/xml_catalog/knopki_keruvannya_serii_xb2_e/23230/</t>
  </si>
  <si>
    <t>A0140010044</t>
  </si>
  <si>
    <t>XB2-EH142 Кнопка "Стоп" червона з фіксацією (NC)</t>
  </si>
  <si>
    <t>XB2-EH142 Кнопка "Стоп" червона з фіксацією  (NC)</t>
  </si>
  <si>
    <t>https://www.acko.ua/e-store/xml_catalog/knopki_keruvannya_serii_xb2_e/23233/</t>
  </si>
  <si>
    <t>A0140010043</t>
  </si>
  <si>
    <t>XB2-EH145 Кнопка "Стоп" червона з фіксацією (NO+NC)</t>
  </si>
  <si>
    <t>https://www.acko.ua/e-store/xml_catalog/knopki_keruvannya_serii_xb2_e/23232/</t>
  </si>
  <si>
    <t>A0140010034</t>
  </si>
  <si>
    <t>XB2-ЕA142 Кнопка "Стоп" червона (NC)</t>
  </si>
  <si>
    <t>https://www.acko.ua/e-store/xml_catalog/knopki_keruvannya_serii_xb2_e/23223/</t>
  </si>
  <si>
    <t>A0140010037</t>
  </si>
  <si>
    <t>XB2-ЕA145 Кнопка "Стоп" червона (NO+NC)</t>
  </si>
  <si>
    <t>https://www.acko.ua/e-store/xml_catalog/knopki_keruvannya_serii_xb2_e/23226/</t>
  </si>
  <si>
    <t>A0140010042</t>
  </si>
  <si>
    <t>XB2-ЕA155 Кнопка "Старт" жовта (NO+NC)</t>
  </si>
  <si>
    <t>https://www.acko.ua/e-store/xml_catalog/knopki_keruvannya_serii_xb2_e/23231/</t>
  </si>
  <si>
    <t>4.1.3.3. Кнопки-маніпулятори серії XB2-D</t>
  </si>
  <si>
    <t>A0140010048</t>
  </si>
  <si>
    <t>XB2-D2PA12 (3SXD2PA12) 2NO Кнопка-маніпулятор з фіксацією</t>
  </si>
  <si>
    <t>XB2-PA12 (3SXD2PA12) Кнопка-маніпулятор</t>
  </si>
  <si>
    <t>https://www.acko.ua/e-store/xml_catalog/knopki_keruvannya_peremikachi_serii_khv2/21810/</t>
  </si>
  <si>
    <t>A0140010050</t>
  </si>
  <si>
    <t>XB2-D2PA14 (3SXD2PA14) 4NO Кнопка-маніпулятор з фіксацією</t>
  </si>
  <si>
    <t>XB2-PA14 (3SXD2PA14) Кнопка-маніпулятор</t>
  </si>
  <si>
    <t>https://www.acko.ua/e-store/xml_catalog/knopki_keruvannya_peremikachi_serii_khv2/21812/</t>
  </si>
  <si>
    <t>A0140010049</t>
  </si>
  <si>
    <t>XB2-D2PA22 (3SXD2PA22) 2NO Кнопка-маніпулятор з самоповерненням</t>
  </si>
  <si>
    <t>XB2-PA22 (3SXD2PA22) Кнопка-маніпулятор</t>
  </si>
  <si>
    <t>https://www.acko.ua/e-store/xml_catalog/knopki_keruvannya_peremikachi_serii_khv2/21811/</t>
  </si>
  <si>
    <t>A0140010051</t>
  </si>
  <si>
    <t>XB2-D2PA24 (3SXD2PA24) 4NO Кнопка-маніпулятор з самоповерненням</t>
  </si>
  <si>
    <t>XB2-PA24 (3SXD2PA24) Кнопка-маніпулятор</t>
  </si>
  <si>
    <t>https://www.acko.ua/e-store/xml_catalog/knopki_keruvannya_peremikachi_serii_khv2/21813/</t>
  </si>
  <si>
    <t>4.1.5. Кнопки металеві серії TY</t>
  </si>
  <si>
    <t>4.1.5.1. TY (J)-16</t>
  </si>
  <si>
    <t>A0140010084</t>
  </si>
  <si>
    <t>TY 16-211A Scr Кнопка металева 1NO</t>
  </si>
  <si>
    <t>TY 16-211A Scr  Кнопка металева пласка, (гвинтове з'єднання), 1NO.</t>
  </si>
  <si>
    <t>https://www.acko.ua/e-store/xml_catalog/antivandalni_knopki_keruvannya_serii_ty_j/19118/</t>
  </si>
  <si>
    <t>A0140010085</t>
  </si>
  <si>
    <t>TY 16-231A Scr Кнопка металева 1NO</t>
  </si>
  <si>
    <t>TY 16-231A Scr  Кнопка металева опукла, (гвинтове з'єднання), 1NO.</t>
  </si>
  <si>
    <t>https://www.acko.ua/e-store/xml_catalog/antivandalni_knopki_keruvannya_serii_ty_j/19119/</t>
  </si>
  <si>
    <t>A0140010087</t>
  </si>
  <si>
    <t>TY 16-231P Pcb Кнопка металева 1NO</t>
  </si>
  <si>
    <t>TY 16-231P Pcb Кнопка металева опукла, (з'єднання під пайку), 1NO.</t>
  </si>
  <si>
    <t>https://www.acko.ua/e-store/xml_catalog/antivandalni_knopki_keruvannya_serii_ty_j/19121/</t>
  </si>
  <si>
    <t>A0140010088</t>
  </si>
  <si>
    <t>TYJ 16-211 Кнопка металева 1NO+1NC</t>
  </si>
  <si>
    <t>TYJ 16-211  Кнопка металева пласка, 1NO+1NC.</t>
  </si>
  <si>
    <t>https://www.acko.ua/e-store/xml_catalog/antivandalni_knopki_keruvannya_serii_ty_j/19122/</t>
  </si>
  <si>
    <t>A0140010089</t>
  </si>
  <si>
    <t>TYJ 16-212 Кнопка металева 2NO+2NC</t>
  </si>
  <si>
    <t>TYJ 16-212  Кнопка металева пласка, 2NO+2NC.</t>
  </si>
  <si>
    <t>https://www.acko.ua/e-store/xml_catalog/antivandalni_knopki_keruvannya_serii_ty_j/19123/</t>
  </si>
  <si>
    <t>A0140010093</t>
  </si>
  <si>
    <t>TYJ 16-261 220V  зелена Кнопка метал. з підсв. 1NO+1NC</t>
  </si>
  <si>
    <t>TYJ 16-261 Кнопка металева пласка з підсвічуванням, 1NO+1NC, зелена  220V.</t>
  </si>
  <si>
    <t>https://www.acko.ua/e-store/xml_catalog/antivandalni_knopki_keruvannya_serii_ty_j/19127/</t>
  </si>
  <si>
    <t>A0140010094</t>
  </si>
  <si>
    <t>TYJ 16-261 220V жовта Кнопка метал. з підсв. 1NO+1NC</t>
  </si>
  <si>
    <t>TYJ 16-261  Кнопка металева пласка з підсвічуванням, 1NO+1NC, жовта  220V.</t>
  </si>
  <si>
    <t>https://www.acko.ua/e-store/xml_catalog/antivandalni_knopki_keruvannya_serii_ty_j/19128/</t>
  </si>
  <si>
    <t>A0140010092</t>
  </si>
  <si>
    <t>TYJ 16-261 220V червона Кнопка метал. з підсв. 1NO+1NC</t>
  </si>
  <si>
    <t>TYJ 16-261  Кнопка металева пласка з підсвічуванням, 1NO+1NC, червона  220V.</t>
  </si>
  <si>
    <t>https://www.acko.ua/e-store/xml_catalog/antivandalni_knopki_keruvannya_serii_ty_j/19126/</t>
  </si>
  <si>
    <t>A0140010090</t>
  </si>
  <si>
    <t>TYJ 16-311 Кнопка металева з фіксацією 1NO+1NC</t>
  </si>
  <si>
    <t>TYJ 16-311 Кнопка металева пласка з фікс., 1NO+1NC.</t>
  </si>
  <si>
    <t>https://www.acko.ua/e-store/xml_catalog/antivandalni_knopki_keruvannya_serii_ty_j/19124/</t>
  </si>
  <si>
    <t>A0140010091</t>
  </si>
  <si>
    <t>TYJ 16-312 Кнопка металева з фіксацією 2NO+2NC</t>
  </si>
  <si>
    <t>TYJ 16-312 Кнопка металева пласка з фікс., 2NO+2NC.</t>
  </si>
  <si>
    <t>https://www.acko.ua/e-store/xml_catalog/antivandalni_knopki_keruvannya_serii_ty_j/19125/</t>
  </si>
  <si>
    <t>A0140010099</t>
  </si>
  <si>
    <t>TYJ 16-361 220V зелена Кнопка метал. з підсв., та фіксацією. 1NO+1NC</t>
  </si>
  <si>
    <t>TYJ 16-361 Кнопка металева пласка з фіксац. 1NO+1NC, з підсвічуванням, зелена 220V.</t>
  </si>
  <si>
    <t>https://www.acko.ua/e-store/xml_catalog/antivandalni_knopki_keruvannya_serii_ty_j/19133/</t>
  </si>
  <si>
    <t>A0140010098</t>
  </si>
  <si>
    <t>TYJ 16-361 220V червона Кнопка метал. з підсв., та фіксацією. 1NO+1NC</t>
  </si>
  <si>
    <t>TYJ 16-361 Кнопка металева пласка з фіксац. 1NO+1NC, з підсвічуванням, червона 220V.</t>
  </si>
  <si>
    <t>https://www.acko.ua/e-store/xml_catalog/antivandalni_knopki_keruvannya_serii_ty_j/19132/</t>
  </si>
  <si>
    <t>A0140010101</t>
  </si>
  <si>
    <t>TYJ 16-362 220V жовта Кнопка метал. з підсв., та фіксацією. 2NO+2NC</t>
  </si>
  <si>
    <t>TYJ 16-362 Кнопка металева пласка з фіксац. 2NO+2NC, з підсвічуванням, жовта 220V.</t>
  </si>
  <si>
    <t>https://www.acko.ua/e-store/xml_catalog/antivandalni_knopki_keruvannya_serii_ty_j/19135/</t>
  </si>
  <si>
    <t>A0140010102</t>
  </si>
  <si>
    <t>TYJ 16-362 220V зелена Кнопка метал. з підсв., та фіксацією. 2NO+2NC</t>
  </si>
  <si>
    <t>TYJ 16-362 Кнопка металева пласка з фіксац. 2NO+2NC, з підсвічуванням, зелена 220V.</t>
  </si>
  <si>
    <t>https://www.acko.ua/e-store/xml_catalog/antivandalni_knopki_keruvannya_serii_ty_j/19136/</t>
  </si>
  <si>
    <t>A0140010103</t>
  </si>
  <si>
    <t>TYJ 16-362 220V червона Кнопка метал. з підсв., та фіксацією. 2NO+2NC</t>
  </si>
  <si>
    <t>TYJ 16-362 Кнопка металева пласка з фіксац. 2NO+2NC, з підсвічуванням, червона 220V.</t>
  </si>
  <si>
    <t>https://www.acko.ua/e-store/xml_catalog/antivandalni_knopki_keruvannya_serii_ty_j/19137/</t>
  </si>
  <si>
    <t>4.1.5.2. TY (J)-19</t>
  </si>
  <si>
    <t>A0140010104</t>
  </si>
  <si>
    <t>TY 19-211A Scr Кнопка металева 1NO</t>
  </si>
  <si>
    <t>TY 19-211A Scr  Кнопка металева пласка, (гвинтове з'єднання), 1NO.</t>
  </si>
  <si>
    <t>https://www.acko.ua/e-store/xml_catalog/antivandalni_knopki_keruvannya_serii_ty_j/20901/</t>
  </si>
  <si>
    <t>A0140010106</t>
  </si>
  <si>
    <t>TY 19-211P Pcb Кнопка металева 1NO</t>
  </si>
  <si>
    <t>TY 19-211P Pcb  Кнопка металева пласка, (з'єднання під пайку), 1NO.</t>
  </si>
  <si>
    <t>https://www.acko.ua/e-store/xml_catalog/antivandalni_knopki_keruvannya_serii_ty_j/20903/</t>
  </si>
  <si>
    <t>A0140010105</t>
  </si>
  <si>
    <t>TY 19-231A Scr Кнопка металева 1NO</t>
  </si>
  <si>
    <t>TY 19-231A Scr  Кнопка металева опукла, (гвинтове з'єднання), 1NO.</t>
  </si>
  <si>
    <t>https://www.acko.ua/e-store/xml_catalog/antivandalni_knopki_keruvannya_serii_ty_j/20902/</t>
  </si>
  <si>
    <t>A0140010107</t>
  </si>
  <si>
    <t>TY 19-231P Pcb Кнопка металева 1NO</t>
  </si>
  <si>
    <t>TY 19-231P Pcb  Кнопка металева опукла, (з'єднання під пайку), 1NO.</t>
  </si>
  <si>
    <t>https://www.acko.ua/e-store/xml_catalog/antivandalni_knopki_keruvannya_serii_ty_j/20904/</t>
  </si>
  <si>
    <t>A0140010213</t>
  </si>
  <si>
    <t>TY 19C-K11/2 Кнопка металева з ключем 2-о позиційна 1NO+1NC</t>
  </si>
  <si>
    <t>TY 19C-K11/2  Кнопка металева з ключем 2-о позиційна 1NO+1NC.</t>
  </si>
  <si>
    <t>https://www.acko.ua/e-store/xml_catalog/antivandalni_knopki_keruvannya_serii_ty_j/22946/</t>
  </si>
  <si>
    <t>A0140010214</t>
  </si>
  <si>
    <t>TY 19C-K11/3 Кнопка металева з ключем 3-и позиційна 2NO+2NC.</t>
  </si>
  <si>
    <t>TY 19C-K11/3  Кнопка металева з ключем 3-и позиційна 2NO+2NC.</t>
  </si>
  <si>
    <t>https://www.acko.ua/e-store/xml_catalog/antivandalni_knopki_keruvannya_serii_ty_j/22947/</t>
  </si>
  <si>
    <t>A0140010215</t>
  </si>
  <si>
    <t>TY 19C-S11/1 Кнопка металева повернення поворотом 1NO+1NC</t>
  </si>
  <si>
    <t>TY 19C-S11/1   Кнопка металева Повернення поворотом 1NO+1NC.</t>
  </si>
  <si>
    <t>https://www.acko.ua/e-store/xml_catalog/antivandalni_knopki_keruvannya_serii_ty_j/22948/</t>
  </si>
  <si>
    <t>A0140010218</t>
  </si>
  <si>
    <t>TY 19C-SM Зуммер  металевий</t>
  </si>
  <si>
    <t>TY 19C-SM   Зуммер  металевий .</t>
  </si>
  <si>
    <t>https://www.acko.ua/e-store/xml_catalog/antivandalni_knopki_keruvannya_serii_ty_j/22951/</t>
  </si>
  <si>
    <t>A0140010216</t>
  </si>
  <si>
    <t>TY 19C-X11/2 Кнопка металева поворотна 2-о поз 1NO+1NC.</t>
  </si>
  <si>
    <t>TY 19C-X11/2   Кнопка металева поворотна 2-о поз 1NO+1NC.</t>
  </si>
  <si>
    <t>https://www.acko.ua/e-store/xml_catalog/antivandalni_knopki_keruvannya_serii_ty_j/22949/</t>
  </si>
  <si>
    <t>A0140010217</t>
  </si>
  <si>
    <t>TY 19C-X11/3 Кнопка металева поворотна 3-и поз 2NO+2NC.</t>
  </si>
  <si>
    <t>TY 19C-X11/3   Кнопка металева поворотна 3-и поз 2NO+2NC.</t>
  </si>
  <si>
    <t>https://www.acko.ua/e-store/xml_catalog/antivandalni_knopki_keruvannya_serii_ty_j/22950/</t>
  </si>
  <si>
    <t>A0140010108</t>
  </si>
  <si>
    <t>TYJ 19-211 Кнопка металева 1NO+1NC</t>
  </si>
  <si>
    <t>TYJ 19-211  Кнопка металева пласка, 1NO+1NC.</t>
  </si>
  <si>
    <t>https://www.acko.ua/e-store/xml_catalog/antivandalni_knopki_keruvannya_serii_ty_j/20905/</t>
  </si>
  <si>
    <t>A0140010109</t>
  </si>
  <si>
    <t>TYJ 19-212 Кнопка металева 2NO+2NC</t>
  </si>
  <si>
    <t>TYJ 19-212  Кнопка металева пласка, 2NO+2NC.</t>
  </si>
  <si>
    <t>https://www.acko.ua/e-store/xml_catalog/antivandalni_knopki_keruvannya_serii_ty_j/20906/</t>
  </si>
  <si>
    <t>A0140010113</t>
  </si>
  <si>
    <t>TYJ 19-271 220V  зелена Кнопка метал. з підсв. 1NO+1NC</t>
  </si>
  <si>
    <t>TYJ 19-271 Кнопка металева пласка з підсвічуванням, 1NO+1NC, зелена  220V.</t>
  </si>
  <si>
    <t>https://www.acko.ua/e-store/xml_catalog/antivandalni_knopki_keruvannya_serii_ty_j/20910/</t>
  </si>
  <si>
    <t>A0140010114</t>
  </si>
  <si>
    <t>TYJ 19-271 220V жовта Кнопка метал. з підсв. 1NO+1NC</t>
  </si>
  <si>
    <t>TYJ 19-271  Кнопка металева пласка з підсвічуванням, 1NO+1NC, жовта  220V.</t>
  </si>
  <si>
    <t>https://www.acko.ua/e-store/xml_catalog/antivandalni_knopki_keruvannya_serii_ty_j/20911/</t>
  </si>
  <si>
    <t>A0140010112</t>
  </si>
  <si>
    <t>TYJ 19-271 220V червона Кнопка метал. з підсв. 1NO+1NC</t>
  </si>
  <si>
    <t>TYJ 19-271  Кнопка металева пласка з підсвічуванням, 1NO+1NC, червона  220V.</t>
  </si>
  <si>
    <t>https://www.acko.ua/e-store/xml_catalog/antivandalni_knopki_keruvannya_serii_ty_j/20909/</t>
  </si>
  <si>
    <t>A0140010137</t>
  </si>
  <si>
    <t>TYJ 19-271 24V жовта кнопка метал. з підсв. 1NO+1NC</t>
  </si>
  <si>
    <t>TYJ 19-271  Кнопка металева пласка з підсвічуванням, 1NO+1NC, жовта  24V.</t>
  </si>
  <si>
    <t>https://www.acko.ua/e-store/xml_catalog/antivandalni_knopki_keruvannya_serii_ty_j/20006/</t>
  </si>
  <si>
    <t>A0140010138</t>
  </si>
  <si>
    <t>TYJ 19-271 24V зелена  Кнопка метал. з підсв. 1NO+1NC</t>
  </si>
  <si>
    <t>TYJ 19-271 Кнопка металева пласка з підсвічуванням, 1NO+1NC, зелена  24V.</t>
  </si>
  <si>
    <t>https://www.acko.ua/e-store/xml_catalog/antivandalni_knopki_keruvannya_serii_ty_j/20007/</t>
  </si>
  <si>
    <t>A0140010143</t>
  </si>
  <si>
    <t>TYJ 19-271 24V синя Кнопка метал. з підсв. 1NO+1NC</t>
  </si>
  <si>
    <t>TYJ 19-271  Кнопка металева пласка з підсвічуванням, 1NO+1NC, синя 24V.</t>
  </si>
  <si>
    <t>https://www.acko.ua/e-store/xml_catalog/antivandalni_knopki_keruvannya_serii_ty_j/20933/</t>
  </si>
  <si>
    <t>A0140010139</t>
  </si>
  <si>
    <t>TYJ 19-271 24V червона Кнопка метал. з підсв. 1NO+1NC</t>
  </si>
  <si>
    <t>TYJ 19-271  Кнопка металева пласка з підсвічуванням, 1NO+1NC, червона  24V.</t>
  </si>
  <si>
    <t>https://www.acko.ua/e-store/xml_catalog/antivandalni_knopki_keruvannya_serii_ty_j/20008/</t>
  </si>
  <si>
    <t>A0140010115</t>
  </si>
  <si>
    <t>TYJ 19-272 220V жовта Кнопка метал. з підсв. 2NO+2NC</t>
  </si>
  <si>
    <t>TYJ 19-272  Кнопка металева пласка з підсвічуванням, 2NO+2NC, жовта  220V.</t>
  </si>
  <si>
    <t>https://www.acko.ua/e-store/xml_catalog/antivandalni_knopki_keruvannya_serii_ty_j/20912/</t>
  </si>
  <si>
    <t>A0140010116</t>
  </si>
  <si>
    <t>TYJ 19-272 220V зелена Кнопка метал. з підсв. 2NO+2NC</t>
  </si>
  <si>
    <t>TYJ 19-272 Кнопка металева пласка з підсвічуванням, 2NO+2NC, зелена 220V.</t>
  </si>
  <si>
    <t>https://www.acko.ua/e-store/xml_catalog/antivandalni_knopki_keruvannya_serii_ty_j/20913/</t>
  </si>
  <si>
    <t>A0140010117</t>
  </si>
  <si>
    <t>TYJ 19-272 220V червона Кнопка метал. з підсв. 2NO+2NC</t>
  </si>
  <si>
    <t>TYJ 19-272 Кнопка металева пласка з підсвічуванням, 2NO+2NC, червона 220V.</t>
  </si>
  <si>
    <t>https://www.acko.ua/e-store/xml_catalog/antivandalni_knopki_keruvannya_serii_ty_j/20914/</t>
  </si>
  <si>
    <t>A0140010110</t>
  </si>
  <si>
    <t>TYJ 19-311 Кнопка металева з фіксацією 1NO+1NC</t>
  </si>
  <si>
    <t>TYJ 19-311 Кнопка металева пласка з фікс., 1NO+1NC.</t>
  </si>
  <si>
    <t>https://www.acko.ua/e-store/xml_catalog/antivandalni_knopki_keruvannya_serii_ty_j/20907/</t>
  </si>
  <si>
    <t>A0140010111</t>
  </si>
  <si>
    <t>TYJ 19-312 Кнопка металева з фіксацією 2NO+2NC</t>
  </si>
  <si>
    <t>TYJ 19-312 Кнопка металева пласка з фікс., 2NO+2NC.</t>
  </si>
  <si>
    <t>https://www.acko.ua/e-store/xml_catalog/antivandalni_knopki_keruvannya_serii_ty_j/20908/</t>
  </si>
  <si>
    <t>A0140010119</t>
  </si>
  <si>
    <t>TYJ 19-371 220V зелена  Кнопка метал. з підсв. та фіксацією. 1NO+1NC</t>
  </si>
  <si>
    <t>TYJ 19-371 Кнопка металева пласка з фіксац. 1NO+1NC, з підсвічуванням, зелена 220V.</t>
  </si>
  <si>
    <t>https://www.acko.ua/e-store/xml_catalog/antivandalni_knopki_keruvannya_serii_ty_j/20915/</t>
  </si>
  <si>
    <t>A0140010118</t>
  </si>
  <si>
    <t>TYJ 19-371 220V червона Кнопка метал.  з підсв. та фіксацією. 1NO+1NC</t>
  </si>
  <si>
    <t>TYJ 19-371 Кнопка металева пласка з фіксац. 1NO+1NC, з підсвічуванням, червона 220V.</t>
  </si>
  <si>
    <t>https://www.acko.ua/e-store/xml_catalog/antivandalni_knopki_keruvannya_serii_ty_j/20916/</t>
  </si>
  <si>
    <t>A0140010121</t>
  </si>
  <si>
    <t>TYJ 19-372 220V жовта Кнопка метал. з підсв. та фіксацією. 2NO+2NC</t>
  </si>
  <si>
    <t>TYJ 19-372 Кнопка металева пласка з фіксац. 2NO+2NC, з підсвічуванням, жовта 220V.</t>
  </si>
  <si>
    <t>https://www.acko.ua/e-store/xml_catalog/antivandalni_knopki_keruvannya_serii_ty_j/20920/</t>
  </si>
  <si>
    <t>A0140010122</t>
  </si>
  <si>
    <t>TYJ 19-372 220V зелена Кнопка метал. з підсв. та фіксацією. 2NO+2NC</t>
  </si>
  <si>
    <t>TYJ 19-372 Кнопка металева пласка з фіксац. 2NO+2NC, з підсвічуванням, зелена 220V.</t>
  </si>
  <si>
    <t>https://www.acko.ua/e-store/xml_catalog/antivandalni_knopki_keruvannya_serii_ty_j/20919/</t>
  </si>
  <si>
    <t>A0140010123</t>
  </si>
  <si>
    <t>TYJ 19-372 220V червона Кнопка метал. з підсв. та фіксацією. 2NO+2NC</t>
  </si>
  <si>
    <t>TYJ 19-372 Кнопка металева пласка з фіксац. 2NO+2NC, з підсвічуванням, червона 220V.</t>
  </si>
  <si>
    <t>https://www.acko.ua/e-store/xml_catalog/antivandalni_knopki_keruvannya_serii_ty_j/20918/</t>
  </si>
  <si>
    <t>4.1.5.3. TY (J)-22</t>
  </si>
  <si>
    <t>A0140010124</t>
  </si>
  <si>
    <t>TYJ 22-211 Кнопка металева 1NO+1NC</t>
  </si>
  <si>
    <t>TYJ 22-211  Кнопка металева пласка, 1NO+1NC.</t>
  </si>
  <si>
    <t>https://www.acko.ua/e-store/xml_catalog/antivandalni_knopki_keruvannya_serii_ty_j/20921/</t>
  </si>
  <si>
    <t>A0140010126</t>
  </si>
  <si>
    <t>TYJ 22-221 Кнопка металева 1NO+1NC</t>
  </si>
  <si>
    <t>TYJ 22-221  Кнопка металева з виступом, 1NO+1NC.</t>
  </si>
  <si>
    <t>https://www.acko.ua/e-store/xml_catalog/antivandalni_knopki_keruvannya_serii_ty_j/20923/</t>
  </si>
  <si>
    <t>A0140010128</t>
  </si>
  <si>
    <t>TYJ 22-231 Кнопка металева 1NO+1NC</t>
  </si>
  <si>
    <t>TYJ 22-231  Кнопка металева опукла, 1NO+1NC.</t>
  </si>
  <si>
    <t>https://www.acko.ua/e-store/xml_catalog/antivandalni_knopki_keruvannya_serii_ty_j/20925/</t>
  </si>
  <si>
    <t>A0140010132</t>
  </si>
  <si>
    <t>TYJ 22-271 220V  зелена Кнопка метал. з підсв. 1NO+1NC</t>
  </si>
  <si>
    <t>TYJ 22-271 Кнопка металева пласка з підсвічуванням, 1NO+1NC, зелена  220V.</t>
  </si>
  <si>
    <t>https://www.acko.ua/e-store/xml_catalog/antivandalni_knopki_keruvannya_serii_ty_j/20928/</t>
  </si>
  <si>
    <t>A0140010131</t>
  </si>
  <si>
    <t>TYJ 22-271 220V жовта Кнопка метал. з підсв. 1NO+1NC</t>
  </si>
  <si>
    <t>TYJ 22-271  Кнопка металева пласка з підсвічуванням, 1NO+1NC, жовта  220V.</t>
  </si>
  <si>
    <t>https://www.acko.ua/e-store/xml_catalog/antivandalni_knopki_keruvannya_serii_ty_j/20927/</t>
  </si>
  <si>
    <t>A0140010133</t>
  </si>
  <si>
    <t>TYJ 22-271 220V червона Кнопка метал. з підсв. 1NO+1NC</t>
  </si>
  <si>
    <t>TYJ 22-271 Кнопка металева пласка з підсвічуванням, 1NO+1NC, червона 220V.</t>
  </si>
  <si>
    <t>https://www.acko.ua/e-store/xml_catalog/antivandalni_knopki_keruvannya_serii_ty_j/20929/</t>
  </si>
  <si>
    <t>A0140010140</t>
  </si>
  <si>
    <t>TYJ 22-271 24V жовта Кнопка метал. з підсв. 1NO+1NC</t>
  </si>
  <si>
    <t>TYJ 22-271  Кнопка металева пласка з підсвічуванням, 1NO+1NC, жовта  24V.</t>
  </si>
  <si>
    <t>https://www.acko.ua/e-store/xml_catalog/antivandalni_knopki_keruvannya_serii_ty_j/20888/</t>
  </si>
  <si>
    <t>A0140010141</t>
  </si>
  <si>
    <t>TYJ 22-271 24V зелена Кнопка метал. з підсв. 1NO+1NC</t>
  </si>
  <si>
    <t>TYJ 22-271 Кнопка металева пласка з підсвічуванням, 1NO+1NC, зелена  24V.</t>
  </si>
  <si>
    <t>https://www.acko.ua/e-store/xml_catalog/antivandalni_knopki_keruvannya_serii_ty_j/20889/</t>
  </si>
  <si>
    <t>A0140010142</t>
  </si>
  <si>
    <t>TYJ 22-271 24V червона Кнопка метал.з підсв. 1NO+1NC</t>
  </si>
  <si>
    <t>TYJ 22-271 Кнопка металева пласка з підсвічуванням, 1NO+1NC, червона 24V.</t>
  </si>
  <si>
    <t>https://www.acko.ua/e-store/xml_catalog/antivandalni_knopki_keruvannya_serii_ty_j/20890/</t>
  </si>
  <si>
    <t>A0140010125</t>
  </si>
  <si>
    <t>TYJ 22-311 Кнопка металева з фіксацією 1NO+1NC</t>
  </si>
  <si>
    <t>TYJ 22-311  Кнопка металева пласка з фікс., 1NO+1NC.</t>
  </si>
  <si>
    <t>https://www.acko.ua/e-store/xml_catalog/antivandalni_knopki_keruvannya_serii_ty_j/20922/</t>
  </si>
  <si>
    <t>A0140010127</t>
  </si>
  <si>
    <t>TYJ 22-321 Кнопка металева з фіксацією 1NO+1NC</t>
  </si>
  <si>
    <t>TYJ 22-321  Кнопка металева звиступом з фікс., 1NO+1NC.</t>
  </si>
  <si>
    <t>https://www.acko.ua/e-store/xml_catalog/antivandalni_knopki_keruvannya_serii_ty_j/20924/</t>
  </si>
  <si>
    <t>A0140010130</t>
  </si>
  <si>
    <t>TYJ 22-331 Кнопка металева з фіксацією 1NO+1NC</t>
  </si>
  <si>
    <t>TYJ 22-331  Кнопка металева опукла з фікс., 1NO+1NC.</t>
  </si>
  <si>
    <t>https://www.acko.ua/e-store/xml_catalog/antivandalni_knopki_keruvannya_serii_ty_j/20926/</t>
  </si>
  <si>
    <t>A0140010135</t>
  </si>
  <si>
    <t>TYJ 22-371 220V зелена Кнопка метал. з підсв. та фіксацією. 1NO+1NC</t>
  </si>
  <si>
    <t>TYJ 22-371 Кнопка металева пласка з фіксац. 1NO+1NC, з підсвічуванням, зелена 220V.</t>
  </si>
  <si>
    <t>https://www.acko.ua/e-store/xml_catalog/antivandalni_knopki_keruvannya_serii_ty_j/20931/</t>
  </si>
  <si>
    <t>A0140010136</t>
  </si>
  <si>
    <t>TYJ 22-371 220V червона Кнопка метал. з підсв. та фіксацією. 1NO+1NC</t>
  </si>
  <si>
    <t>TYJ 22-371 Кнопка металева пласка з фіксац. 1NO+1NC, з підсвічуванням, червона 220V.</t>
  </si>
  <si>
    <t>https://www.acko.ua/e-store/xml_catalog/antivandalni_knopki_keruvannya_serii_ty_j/20932/</t>
  </si>
  <si>
    <t>4.1.6. Аксессуари до кнопок</t>
  </si>
  <si>
    <t>A0140010074</t>
  </si>
  <si>
    <t>Ковпачок захисний силіконовий</t>
  </si>
  <si>
    <t>Ковпачок захисний силіконовий для кнопок XB2</t>
  </si>
  <si>
    <t>https://www.acko.ua/e-store/xml_catalog/aksesuari_do_knopok_seriy_khv2_lay5_tb5/19292/</t>
  </si>
  <si>
    <t>A0140010071</t>
  </si>
  <si>
    <t>Табличка маркувальна  I 0 II</t>
  </si>
  <si>
    <t>Табличка маркувальна  "I 0 II" для кнопок XB2</t>
  </si>
  <si>
    <t>https://www.acko.ua/e-store/xml_catalog/aksesuari_do_knopok_seriy_khv2_lay5_tb5/19289/</t>
  </si>
  <si>
    <t>A0140010068</t>
  </si>
  <si>
    <t>Табличка маркувальна  START</t>
  </si>
  <si>
    <t>Табличка маркувальна START для кнопок XB2</t>
  </si>
  <si>
    <t>https://www.acko.ua/e-store/xml_catalog/aksesuari_do_knopok_seriy_khv2_lay5_tb5/19286/</t>
  </si>
  <si>
    <t>A0140010073</t>
  </si>
  <si>
    <t>Табличка маркувальна EMERGENCY STOP жовта кругла</t>
  </si>
  <si>
    <t>Табличка маркувальна EMERGENCY STOP  жовта кругла для кнопок XB2</t>
  </si>
  <si>
    <t>https://www.acko.ua/e-store/xml_catalog/aksesuari_do_knopok_seriy_khv2_lay5_tb5/19291/</t>
  </si>
  <si>
    <t>A0140010069</t>
  </si>
  <si>
    <t>Табличка маркувальна EMERGENCY STOP червона прямокутна</t>
  </si>
  <si>
    <t>Табличка маркувальна EMERGENCY STOP червона прямокутна для кнопок XB2</t>
  </si>
  <si>
    <t>https://www.acko.ua/e-store/xml_catalog/aksesuari_do_knopok_seriy_khv2_lay5_tb5/19287/</t>
  </si>
  <si>
    <t>A0140010075</t>
  </si>
  <si>
    <t>Табличка маркувальна STOP червона</t>
  </si>
  <si>
    <t>Табличка маркувальна STOP червона для кнопок XB2</t>
  </si>
  <si>
    <t>https://www.acko.ua/e-store/xml_catalog/aksesuari_do_knopok_seriy_khv2_lay5_tb5/20299/</t>
  </si>
  <si>
    <t>A0140010070</t>
  </si>
  <si>
    <t>Табличка маркувальна STOP чорна</t>
  </si>
  <si>
    <t>Табличка маркувальна STOP чорна для кнопок XB2</t>
  </si>
  <si>
    <t>https://www.acko.ua/e-store/xml_catalog/aksesuari_do_knopok_seriy_khv2_lay5_tb5/19288/</t>
  </si>
  <si>
    <t>A0140010072</t>
  </si>
  <si>
    <t>Тримач  маркувальної бірки</t>
  </si>
  <si>
    <t>Тримач маркувальної бірки для кнопок XB2</t>
  </si>
  <si>
    <t>https://www.acko.ua/e-store/xml_catalog/aksesuari_do_knopok_seriy_khv2_lay5_tb5/19290/</t>
  </si>
  <si>
    <t>4.2. Пости керування</t>
  </si>
  <si>
    <t>4.2.1. Пости серії BS</t>
  </si>
  <si>
    <t>A0140020209</t>
  </si>
  <si>
    <t>BS-211B Кнопковий вимикач-роз’єднувач</t>
  </si>
  <si>
    <t>https://www.acko.ua/e-store/xml_catalog/knopkovi_vimikachi_roz_dnuvachi_serii_bs/20294/</t>
  </si>
  <si>
    <t>A0140020208</t>
  </si>
  <si>
    <t>BS-216B Кнопковий вимикач-роз’єднувач</t>
  </si>
  <si>
    <t>https://www.acko.ua/e-store/xml_catalog/knopkovi_vimikachi_roz_dnuvachi_serii_bs/21255/</t>
  </si>
  <si>
    <t>A0140020210</t>
  </si>
  <si>
    <t>BS-230B Кнопковий вимикач-роз’єднувач</t>
  </si>
  <si>
    <t>https://www.acko.ua/e-store/xml_catalog/knopkovi_vimikachi_roz_dnuvachi_serii_bs/20295/</t>
  </si>
  <si>
    <t>4.2.2. Пости серії XAL-B</t>
  </si>
  <si>
    <t>A0140020041</t>
  </si>
  <si>
    <t>XAL-B102 Пост одномісний "Старт"</t>
  </si>
  <si>
    <t>https://www.acko.ua/e-store/xml_catalog/posti_keruvannya_serii_xal_b_j/19144/</t>
  </si>
  <si>
    <t>A0140020001</t>
  </si>
  <si>
    <t>XAL-B103 Пост одномісний "Старт"</t>
  </si>
  <si>
    <t>https://www.acko.ua/e-store/xml_catalog/posti_keruvannya_serii_xal_b_j/20626/</t>
  </si>
  <si>
    <t>A0140020002</t>
  </si>
  <si>
    <t>XAL-B112 Пост одномісний "Стоп"</t>
  </si>
  <si>
    <t>https://www.acko.ua/e-store/xml_catalog/posti_keruvannya_serii_xal_b_j/20627/</t>
  </si>
  <si>
    <t>A0140020003</t>
  </si>
  <si>
    <t>XAL-B114 Пост одномісний "Стоп"</t>
  </si>
  <si>
    <t>https://www.acko.ua/e-store/xml_catalog/posti_keruvannya_serii_xal_b_j/20628/</t>
  </si>
  <si>
    <t>A0140020012</t>
  </si>
  <si>
    <t>XAL-B132Н29 Пост одномісний перемикач 2-позіційний</t>
  </si>
  <si>
    <t>XAL-B132Н29 Пост одномісний 2-позиційний</t>
  </si>
  <si>
    <t>https://www.acko.ua/e-store/xml_catalog/posti_keruvannya_serii_xal_b_j/20875/</t>
  </si>
  <si>
    <t>A0140020013</t>
  </si>
  <si>
    <t>XAL-B142Н29 Пост одномісний перемикач 2-позиційний з ключем</t>
  </si>
  <si>
    <t>https://www.acko.ua/e-store/xml_catalog/posti_keruvannya_serii_xal_b_j/20876/</t>
  </si>
  <si>
    <t>A0140020015</t>
  </si>
  <si>
    <t>XAL-B144 Пост командоапп. 2-х позиц. с ключем</t>
  </si>
  <si>
    <t>XAL-B144 Пост одномісний перемикач 2-о позиційний з ключем</t>
  </si>
  <si>
    <t>https://www.acko.ua/e-store/xml_catalog/posti_keruvannya_serii_xal_b_j/23904/</t>
  </si>
  <si>
    <t>A0140020004</t>
  </si>
  <si>
    <t>XAL-B164Н29 Пост одномісний "Стоп"-Грибок</t>
  </si>
  <si>
    <t>XAL-B164Н29 Пост одномісний "Стоп"- Грибок</t>
  </si>
  <si>
    <t>https://www.acko.ua/e-store/xml_catalog/posti_keruvannya_serii_xal_b_j/20629/</t>
  </si>
  <si>
    <t>A0140020005</t>
  </si>
  <si>
    <t>XAL-B211Н29 Пост двомісний "Старт-Стоп"</t>
  </si>
  <si>
    <t>XAL-B211Н29 Пост двомісний "Старт - Стоп"</t>
  </si>
  <si>
    <t>https://www.acko.ua/e-store/xml_catalog/posti_keruvannya_serii_xal_b_j/20630/</t>
  </si>
  <si>
    <t>A0140020006</t>
  </si>
  <si>
    <t>XAL-B213 Пост двомісний "Старт-Стоп"</t>
  </si>
  <si>
    <t>XAL-B213 Пост двомісний "Старт - Стоп"</t>
  </si>
  <si>
    <t>https://www.acko.ua/e-store/xml_catalog/posti_keruvannya_serii_xal_b_j/20631/</t>
  </si>
  <si>
    <t>A0140020007</t>
  </si>
  <si>
    <t>XAL-B215 Пост двомісний "Старт-Стоп"</t>
  </si>
  <si>
    <t>XAL-B215 Пост двомісний "Старт - Стоп"</t>
  </si>
  <si>
    <t>https://www.acko.ua/e-store/xml_catalog/posti_keruvannya_serii_xal_b_j/20632/</t>
  </si>
  <si>
    <t>A0140020045</t>
  </si>
  <si>
    <t>XAL-B222 Пост двомісний "Вгору -Вниз"</t>
  </si>
  <si>
    <t>XAL-B222 Пост двомісний "Вгору - Вниз"</t>
  </si>
  <si>
    <t>https://www.acko.ua/e-store/xml_catalog/posti_keruvannya_serii_xal_b_j/19231/</t>
  </si>
  <si>
    <t>A0140020046</t>
  </si>
  <si>
    <t>XAL-B223 Пост двомісний "Праворуч - Ліворуч"</t>
  </si>
  <si>
    <t>https://www.acko.ua/e-store/xml_catalog/posti_keruvannya_serii_xal_b_j/19232/</t>
  </si>
  <si>
    <t>A0140020048</t>
  </si>
  <si>
    <t>XAL-B324 Пост тримісний "Вгору-Стоп-Вниз"</t>
  </si>
  <si>
    <t>XAL-B324 Пост тримісний "Вгору - Стоп - Вниз"</t>
  </si>
  <si>
    <t>https://www.acko.ua/e-store/xml_catalog/posti_keruvannya_serii_xal_b_j/19234/</t>
  </si>
  <si>
    <t>A0140020047</t>
  </si>
  <si>
    <t>XAL-B334 Пост тримісний "Ліворуч - Стоп - Праворуч"</t>
  </si>
  <si>
    <t>https://www.acko.ua/e-store/xml_catalog/posti_keruvannya_serii_xal_b_j/19233/</t>
  </si>
  <si>
    <t>A0140020008</t>
  </si>
  <si>
    <t>XAL-B361Н29 Пост тримісний "Старт1-Старт2-Стоп"</t>
  </si>
  <si>
    <t>XAL-B361Н29 Пост тримісний "Старт1- Старт2- Стоп"</t>
  </si>
  <si>
    <t>https://www.acko.ua/e-store/xml_catalog/posti_keruvannya_serii_xal_b_j/20633/</t>
  </si>
  <si>
    <t>A0140020018</t>
  </si>
  <si>
    <t>XAL-B371H29 Пост тримісний "Старт1-Стоп-Сигнал"</t>
  </si>
  <si>
    <t>https://www.acko.ua/e-store/xml_catalog/posti_keruvannya_serii_xal_b_j/20981/</t>
  </si>
  <si>
    <t>A0140020009</t>
  </si>
  <si>
    <t>XAL-B373 Пост тримісний "Старт1-Стоп-Сигнал"</t>
  </si>
  <si>
    <t>XAL-B373 Пост тримісний "Старт1-Стоп-Сигнальна арм."</t>
  </si>
  <si>
    <t>https://www.acko.ua/e-store/xml_catalog/posti_keruvannya_serii_xal_b_j/20634/</t>
  </si>
  <si>
    <t>A0140020019</t>
  </si>
  <si>
    <t>XAL-B376 Пост тримісний "Старт1-Стоп-Сигнал"</t>
  </si>
  <si>
    <t>XAL-B376 Пост тримісний "Старт1-Стоп-Сигнальна арм."</t>
  </si>
  <si>
    <t>https://www.acko.ua/e-store/xml_catalog/posti_keruvannya_serii_xal_b_j/20982/</t>
  </si>
  <si>
    <t>A0140020010</t>
  </si>
  <si>
    <t>XAL-J174 Пост одномісний "Аварійний Стоп"</t>
  </si>
  <si>
    <t>https://www.acko.ua/e-store/xml_catalog/posti_keruvannya_serii_xal_b_j/20635/</t>
  </si>
  <si>
    <t>A0140020043</t>
  </si>
  <si>
    <t>XAL-J184 Пост одномісний "Аварійний Стоп"</t>
  </si>
  <si>
    <t>https://www.acko.ua/e-store/xml_catalog/posti_keruvannya_serii_xal_b_j/19145/</t>
  </si>
  <si>
    <t>A0140010027</t>
  </si>
  <si>
    <t>ZB2-BE101 N/O Контакт до постів</t>
  </si>
  <si>
    <t>ZB2-BE101 NO Контакт до постів</t>
  </si>
  <si>
    <t>https://www.acko.ua/e-store/xml_catalog/posti_keruvannya_serii_xal_b_j/20624/</t>
  </si>
  <si>
    <t>A0140010028</t>
  </si>
  <si>
    <t>ZB2-BE102 N/С Контакт до постів</t>
  </si>
  <si>
    <t>ZB2-BE102 NС Контакт до постів</t>
  </si>
  <si>
    <t>https://www.acko.ua/e-store/xml_catalog/posti_keruvannya_serii_xal_b_j/20625/</t>
  </si>
  <si>
    <t>4.2.3. Пости серії XAL-D</t>
  </si>
  <si>
    <t>A0140020050</t>
  </si>
  <si>
    <t>XAL-D101H29 Пост одномісний "СТАРТ"</t>
  </si>
  <si>
    <t>https://www.acko.ua/e-store/xml_catalog/posti_keruvannya_serii_xal_d/20108/</t>
  </si>
  <si>
    <t>A0140020051</t>
  </si>
  <si>
    <t>XAL-D102 Пост одномісний "СТАРТ"</t>
  </si>
  <si>
    <t>https://www.acko.ua/e-store/xml_catalog/posti_keruvannya_serii_xal_d/20109/</t>
  </si>
  <si>
    <t>A0140020052</t>
  </si>
  <si>
    <t>XAL-D103 Пост одномісний "СТАРТ"</t>
  </si>
  <si>
    <t>https://www.acko.ua/e-store/xml_catalog/posti_keruvannya_serii_xal_d/20110/</t>
  </si>
  <si>
    <t>A0140020053</t>
  </si>
  <si>
    <t>XAL-D111H29 Пост одномісний "СТОП"</t>
  </si>
  <si>
    <t>https://www.acko.ua/e-store/xml_catalog/posti_keruvannya_serii_xal_d/20111/</t>
  </si>
  <si>
    <t>A0140020054</t>
  </si>
  <si>
    <t>XAL-D112 Пост одномісний "СТОП"</t>
  </si>
  <si>
    <t>https://www.acko.ua/e-store/xml_catalog/posti_keruvannya_serii_xal_d/20112/</t>
  </si>
  <si>
    <t>A0140020055</t>
  </si>
  <si>
    <t>XAL-D114 Пост одномісний "СТОП"</t>
  </si>
  <si>
    <t>https://www.acko.ua/e-store/xml_catalog/posti_keruvannya_serii_xal_d/21073/</t>
  </si>
  <si>
    <t>A0140020058</t>
  </si>
  <si>
    <t>XAL-D134H29  Пост 2-позиційний перемикач</t>
  </si>
  <si>
    <t>XAL-D134H29  Пост одномісний перемикач 2-позиційний</t>
  </si>
  <si>
    <t>https://www.acko.ua/e-store/xml_catalog/posti_keruvannya_serii_xal_d/21076/</t>
  </si>
  <si>
    <t>A0140020059</t>
  </si>
  <si>
    <t>XAL-D142H29 Пост 2-позиц. перемикач з ключем</t>
  </si>
  <si>
    <t>XAL-D142H29 Пост одномісний перемикач 2-позиційний з ключем</t>
  </si>
  <si>
    <t>https://www.acko.ua/e-store/xml_catalog/posti_keruvannya_serii_xal_d/21077/</t>
  </si>
  <si>
    <t>A0140020056</t>
  </si>
  <si>
    <t>XAL-D164H29 Пост одномісний "СТОП"-Грибок</t>
  </si>
  <si>
    <t>XAL-D164H29 Пост одномісний "СТОП"- Грибок</t>
  </si>
  <si>
    <t>https://www.acko.ua/e-store/xml_catalog/posti_keruvannya_serii_xal_d/21074/</t>
  </si>
  <si>
    <t>A0140020057</t>
  </si>
  <si>
    <t>XAL-D174 Пост одномісний "АВАРІЙНИЙ СТОП"</t>
  </si>
  <si>
    <t>https://www.acko.ua/e-store/xml_catalog/posti_keruvannya_serii_xal_d/21075/</t>
  </si>
  <si>
    <t>A0140020060</t>
  </si>
  <si>
    <t>XAL-D211H29 Пост двомісний "СТАРТ-СТОП"</t>
  </si>
  <si>
    <t>XAL-D211H29 Пост двомісний "Старт - Стоп"</t>
  </si>
  <si>
    <t>https://www.acko.ua/e-store/xml_catalog/posti_keruvannya_serii_xal_d/21078/</t>
  </si>
  <si>
    <t>A0140020061</t>
  </si>
  <si>
    <t>XAL-D213 Пост двомісний "СТАРТ-СТОП"</t>
  </si>
  <si>
    <t>XAL-D213 Пост двомісний "Старт - Стоп"</t>
  </si>
  <si>
    <t>https://www.acko.ua/e-store/xml_catalog/posti_keruvannya_serii_xal_d/21079/</t>
  </si>
  <si>
    <t>A0140020062</t>
  </si>
  <si>
    <t>XAL-D215 Пост двомісний "СТАРТ-СТОП"</t>
  </si>
  <si>
    <t>XAL-D215 Пост двомісний "Старт - Стоп"</t>
  </si>
  <si>
    <t>https://www.acko.ua/e-store/xml_catalog/posti_keruvannya_serii_xal_d/21080/</t>
  </si>
  <si>
    <t>A0140020063</t>
  </si>
  <si>
    <t>XAL-D222 Пост двомісний "Вгору -Вниз"</t>
  </si>
  <si>
    <t>XAL-D222 Пост двомісний "Вгору - Вниз"</t>
  </si>
  <si>
    <t>https://www.acko.ua/e-store/xml_catalog/posti_keruvannya_serii_xal_d/21136/</t>
  </si>
  <si>
    <t>A0140020064</t>
  </si>
  <si>
    <t>XAL-D223 Пост двомісний "Праворуч - Ліворуч"</t>
  </si>
  <si>
    <t>https://www.acko.ua/e-store/xml_catalog/posti_keruvannya_serii_xal_d/21137/</t>
  </si>
  <si>
    <t>A0140020065</t>
  </si>
  <si>
    <t>XAL-D324 Пост тримісний  "ВГОРУ-СТОП-ВНИЗ"</t>
  </si>
  <si>
    <t>XAL-D324 Пост тримісний "Вгору - Стоп - Вниз"</t>
  </si>
  <si>
    <t>https://www.acko.ua/e-store/xml_catalog/posti_keruvannya_serii_xal_d/21138/</t>
  </si>
  <si>
    <t>A0140020066</t>
  </si>
  <si>
    <t>XAL-D334 Пост тримісний "Ліворуч-СТОП-Праворуч"</t>
  </si>
  <si>
    <t>XAL-D334 Пост тримісний "Ліворуч - Стоп - Праворуч"</t>
  </si>
  <si>
    <t>https://www.acko.ua/e-store/xml_catalog/posti_keruvannya_serii_xal_d/21139/</t>
  </si>
  <si>
    <t>A0140020067</t>
  </si>
  <si>
    <t>XAL-D339 Пост тримісний "СТАРТ1-СТАРТ2-СТОП"</t>
  </si>
  <si>
    <t>XAL-D339 Пост тримісний "Старт1-Старт2-Стоп"</t>
  </si>
  <si>
    <t>https://www.acko.ua/e-store/xml_catalog/posti_keruvannya_serii_xal_d/21140/</t>
  </si>
  <si>
    <t>A0140020068</t>
  </si>
  <si>
    <t>XAL-D363 Пост тримісний  "СТАРТ-СТОП-Сигнал"</t>
  </si>
  <si>
    <t>XAL-D363 Пост тримісний  "Старт-Стоп-Сигнальна арм."</t>
  </si>
  <si>
    <t>https://www.acko.ua/e-store/xml_catalog/posti_keruvannya_serii_xal_d/21141/</t>
  </si>
  <si>
    <t>A0140020069</t>
  </si>
  <si>
    <t>XAL-D371H29 Пост тримісний  "СТАРТ-СТОП-Сигнал"</t>
  </si>
  <si>
    <t>XAL-D371H29 Пост тримісний  "Старт-Стоп-Сигнальна арм."</t>
  </si>
  <si>
    <t>https://www.acko.ua/e-store/xml_catalog/posti_keruvannya_serii_xal_d/21142/</t>
  </si>
  <si>
    <t>A0140020070</t>
  </si>
  <si>
    <t>XAL-D376 Пост тримісний  "СТАРТ-СТОП-Сигнал"</t>
  </si>
  <si>
    <t>XAL-D376 Пост тримісний  "Старт-Стоп-Сигнальна арм."</t>
  </si>
  <si>
    <t>https://www.acko.ua/e-store/xml_catalog/posti_keruvannya_serii_xal_d/21143/</t>
  </si>
  <si>
    <t>A0140010182</t>
  </si>
  <si>
    <t>ZBE-101 N/О Контакт до постів  XAL-D</t>
  </si>
  <si>
    <t>ZBE-101 N/О Контакт до постів  керування XAL-D</t>
  </si>
  <si>
    <t>https://www.acko.ua/e-store/xml_catalog/posti_keruvannya_serii_xal_d/21194/</t>
  </si>
  <si>
    <t>A0140010183</t>
  </si>
  <si>
    <t>ZBE-102 N/C Контакт до постів  XAL-D</t>
  </si>
  <si>
    <t>ZBE-102 N/C Контакт до постів керування XAL-D</t>
  </si>
  <si>
    <t>https://www.acko.ua/e-store/xml_catalog/posti_keruvannya_serii_xal_d/23191/</t>
  </si>
  <si>
    <t>4.2.4. Пости тельферні</t>
  </si>
  <si>
    <t>4.2.4.1. Пости тельферні серії COB</t>
  </si>
  <si>
    <t>A0140050001</t>
  </si>
  <si>
    <t>Пост 2* кнопковий COB61</t>
  </si>
  <si>
    <t>https://www.acko.ua/e-store/xml_catalog/telferni_posti_serii_sov/20639/</t>
  </si>
  <si>
    <t>A0140050002</t>
  </si>
  <si>
    <t>Пост 4* кнопковий COB62</t>
  </si>
  <si>
    <t>https://www.acko.ua/e-store/xml_catalog/telferni_posti_serii_sov/20640/</t>
  </si>
  <si>
    <t>A0140050003</t>
  </si>
  <si>
    <t>Пост 6* кнопковий COB63</t>
  </si>
  <si>
    <t>https://www.acko.ua/e-store/xml_catalog/telferni_posti_serii_sov/20641/</t>
  </si>
  <si>
    <t>A0140050019</t>
  </si>
  <si>
    <t>Пост 8* кнопковий COB64</t>
  </si>
  <si>
    <t>https://www.acko.ua/e-store/xml_catalog/telferni_posti_serii_sov/20283/</t>
  </si>
  <si>
    <t>4.2.4.2. Пости тельферні серії XAL</t>
  </si>
  <si>
    <t>A0140050024</t>
  </si>
  <si>
    <t>XB2-ES74 Аварійна кнопка з ключем (голова) d30mm</t>
  </si>
  <si>
    <t>https://www.acko.ua/e-store/xml_catalog/knopki_keruvannya_peremikachi_serii_khv2/20487/</t>
  </si>
  <si>
    <t>A0140050027</t>
  </si>
  <si>
    <t>XB2-ES73 Аварійна кнопка  (голова) d30mm</t>
  </si>
  <si>
    <t>A0140050010</t>
  </si>
  <si>
    <t>Пост кнопковий  XAL-B3-271</t>
  </si>
  <si>
    <t>https://www.acko.ua/e-store/xml_catalog/telferni_posti_serii_xal_b3/19098/</t>
  </si>
  <si>
    <t>A0140050011</t>
  </si>
  <si>
    <t>Пост кнопковий  XAL-B3-2713</t>
  </si>
  <si>
    <t>https://www.acko.ua/e-store/xml_catalog/telferni_posti_serii_xal_b3/19099/</t>
  </si>
  <si>
    <t>A0140050020</t>
  </si>
  <si>
    <t>Пост кнопковий  XAL-B3-2713K з ключем</t>
  </si>
  <si>
    <t>Пост кнопковий  XAL-B3-2713К з ключем</t>
  </si>
  <si>
    <t>https://www.acko.ua/e-store/xml_catalog/telferni_posti_serii_xal_b3/20483/</t>
  </si>
  <si>
    <t>A0140050012</t>
  </si>
  <si>
    <t>Пост кнопковий  XAL-B3-291</t>
  </si>
  <si>
    <t>https://www.acko.ua/e-store/xml_catalog/telferni_posti_serii_xal_b3/19100/</t>
  </si>
  <si>
    <t>A0140050013</t>
  </si>
  <si>
    <t>Пост кнопковий  XAL-B3-2913</t>
  </si>
  <si>
    <t>https://www.acko.ua/e-store/xml_catalog/telferni_posti_serii_xal_b3/19101/</t>
  </si>
  <si>
    <t>A0140050021</t>
  </si>
  <si>
    <t>Пост кнопковий  XAL-B3-2913К з ключем</t>
  </si>
  <si>
    <t>https://www.acko.ua/e-store/xml_catalog/telferni_posti_serii_xal_b3/20484/</t>
  </si>
  <si>
    <t>A0140050004</t>
  </si>
  <si>
    <t>Пост кнопковий  XAL-B3-471</t>
  </si>
  <si>
    <t>https://www.acko.ua/e-store/xml_catalog/telferni_posti_serii_xal_b3/21975/</t>
  </si>
  <si>
    <t>A0140050005</t>
  </si>
  <si>
    <t>Пост кнопковий  XAL-B3-4713</t>
  </si>
  <si>
    <t>https://www.acko.ua/e-store/xml_catalog/telferni_posti_serii_xal_b3/21976/</t>
  </si>
  <si>
    <t>A0140050025</t>
  </si>
  <si>
    <t>Пост кнопковий  XAL-B3-4713K з ключем</t>
  </si>
  <si>
    <t>Пост кнопковий  XAL-B3-4713К з ключем</t>
  </si>
  <si>
    <t>https://www.acko.ua/e-store/xml_catalog/telferni_posti_serii_xal_b3/21654/</t>
  </si>
  <si>
    <t>A0140050014</t>
  </si>
  <si>
    <t>Пост кнопковий  XAL-B3-491</t>
  </si>
  <si>
    <t>https://www.acko.ua/e-store/xml_catalog/telferni_posti_serii_xal_b3/19102/</t>
  </si>
  <si>
    <t>A0140050015</t>
  </si>
  <si>
    <t>Пост кнопковий  XAL-B3-4913</t>
  </si>
  <si>
    <t>https://www.acko.ua/e-store/xml_catalog/telferni_posti_serii_xal_b3/19103/</t>
  </si>
  <si>
    <t>A0140050018</t>
  </si>
  <si>
    <t>Пост кнопковий  XAL-B3-4913К. з ключем</t>
  </si>
  <si>
    <t>Пост кнопковий  XAL-B3-4913К. З ключем</t>
  </si>
  <si>
    <t>https://www.acko.ua/e-store/xml_catalog/telferni_posti_serii_xal_b3/19571/</t>
  </si>
  <si>
    <t>A0140050006</t>
  </si>
  <si>
    <t>Пост кнопковий  XAL-B3-671</t>
  </si>
  <si>
    <t>https://www.acko.ua/e-store/xml_catalog/telferni_posti_serii_xal_b3/19094/</t>
  </si>
  <si>
    <t>A0140050007</t>
  </si>
  <si>
    <t>Пост кнопковий  XAL-B3-6713</t>
  </si>
  <si>
    <t>https://www.acko.ua/e-store/xml_catalog/telferni_posti_serii_xal_b3/19095/</t>
  </si>
  <si>
    <t>A0140050022</t>
  </si>
  <si>
    <t>Пост кнопковий  XAL-B3-6713К з ключем</t>
  </si>
  <si>
    <t>https://www.acko.ua/e-store/xml_catalog/telferni_posti_serii_xal_b3/20485/</t>
  </si>
  <si>
    <t>A0140050016</t>
  </si>
  <si>
    <t>Пост кнопковий  XAL-B3-691</t>
  </si>
  <si>
    <t>https://www.acko.ua/e-store/xml_catalog/telferni_posti_serii_xal_b3/19104/</t>
  </si>
  <si>
    <t>A0140050017</t>
  </si>
  <si>
    <t>Пост кнопковий  XAL-B3-6913</t>
  </si>
  <si>
    <t>https://www.acko.ua/e-store/xml_catalog/telferni_posti_serii_xal_b3/19105/</t>
  </si>
  <si>
    <t>A0140050026</t>
  </si>
  <si>
    <t>Пост кнопковий  XAL-B3-6913K з ключем</t>
  </si>
  <si>
    <t>Пост кнопковий  XAL-B3-6913К з ключем</t>
  </si>
  <si>
    <t>https://www.acko.ua/e-store/xml_catalog/telferni_posti_serii_xal_b3/21655/</t>
  </si>
  <si>
    <t>A0140050008</t>
  </si>
  <si>
    <t>Пост кнопковий  XAL-B3-871</t>
  </si>
  <si>
    <t>https://www.acko.ua/e-store/xml_catalog/telferni_posti_serii_xal_b3/19096/</t>
  </si>
  <si>
    <t>A0140050009</t>
  </si>
  <si>
    <t>Пост кнопковий  XAL-B3-8713</t>
  </si>
  <si>
    <t>https://www.acko.ua/e-store/xml_catalog/telferni_posti_serii_xal_b3/19097/</t>
  </si>
  <si>
    <t>A0140050023</t>
  </si>
  <si>
    <t>Пост кнопковий  XAL-B3-8713К з ключем</t>
  </si>
  <si>
    <t>https://www.acko.ua/e-store/xml_catalog/telferni_posti_serii_xal_b3/20486/</t>
  </si>
  <si>
    <t>4.2.5. Корпуси кнопкових постів</t>
  </si>
  <si>
    <t>A0140020033</t>
  </si>
  <si>
    <t>Корпус HJ9-1 Білий (1-місний)</t>
  </si>
  <si>
    <t>Корпус HJ9-1 (1-місний) білий</t>
  </si>
  <si>
    <t>https://www.acko.ua/e-store/xml_catalog/korpusi_knopkovikh_postiv_serii_hj_9/21338/</t>
  </si>
  <si>
    <t>A0140020034</t>
  </si>
  <si>
    <t>Корпус HJ9-1 Жовтий (1-місний)</t>
  </si>
  <si>
    <t>Корпус HJ9-1 (1-місний) жовтий</t>
  </si>
  <si>
    <t>https://www.acko.ua/e-store/xml_catalog/korpusi_knopkovikh_postiv_serii_hj_9/21339/</t>
  </si>
  <si>
    <t>A0140020035</t>
  </si>
  <si>
    <t>Корпус HJ9-2 Білий (2-місний)</t>
  </si>
  <si>
    <t>Корпус HJ9-2 (2-місний) білий</t>
  </si>
  <si>
    <t>https://www.acko.ua/e-store/xml_catalog/korpusi_knopkovikh_postiv_serii_hj_9/21340/</t>
  </si>
  <si>
    <t>A0140020036</t>
  </si>
  <si>
    <t>Корпус HJ9-2 Жовтий (2-місний)</t>
  </si>
  <si>
    <t>Корпус HJ9-2 (2-місний) жовтий</t>
  </si>
  <si>
    <t>https://www.acko.ua/e-store/xml_catalog/korpusi_knopkovikh_postiv_serii_hj_9/21341/</t>
  </si>
  <si>
    <t>A0140020037</t>
  </si>
  <si>
    <t>Корпус HJ9-3 Білий (3-місний)</t>
  </si>
  <si>
    <t>Корпус HJ9-3 (3-місний) білий</t>
  </si>
  <si>
    <t>https://www.acko.ua/e-store/xml_catalog/korpusi_knopkovikh_postiv_serii_hj_9/21342/</t>
  </si>
  <si>
    <t>A0140020038</t>
  </si>
  <si>
    <t>Корпус HJ9-3 Жовтий (3-місний)</t>
  </si>
  <si>
    <t>Корпус HJ9-3 (3-місний) жовтий</t>
  </si>
  <si>
    <t>https://www.acko.ua/e-store/xml_catalog/korpusi_knopkovikh_postiv_serii_hj_9/21343/</t>
  </si>
  <si>
    <t>A0140020039</t>
  </si>
  <si>
    <t>Корпус HJ9-4 Білий  (4-місний)</t>
  </si>
  <si>
    <t>Корпус HJ9-4 (4-місний) білий</t>
  </si>
  <si>
    <t>https://www.acko.ua/e-store/xml_catalog/korpusi_knopkovikh_postiv_serii_hj_9/21344/</t>
  </si>
  <si>
    <t>A0140020040</t>
  </si>
  <si>
    <t>Корпус HJ9-4 Жовтий (4-місний)</t>
  </si>
  <si>
    <t>Корпус HJ9-4 (4-місний) жовтий</t>
  </si>
  <si>
    <t>https://www.acko.ua/e-store/xml_catalog/korpusi_knopkovikh_postiv_serii_hj_9/21345/</t>
  </si>
  <si>
    <t>A0140020072</t>
  </si>
  <si>
    <t>Корпус HJ9-5 Білий (5-місний)</t>
  </si>
  <si>
    <t>Корпус HJ9-5 (5-місний) білий</t>
  </si>
  <si>
    <t>https://www.acko.ua/e-store/xml_catalog/korpusi_knopkovikh_postiv_serii_hj_9/21346/</t>
  </si>
  <si>
    <t>A0140020073</t>
  </si>
  <si>
    <t>Корпус HJ9-5 Жовтий (5-місний)</t>
  </si>
  <si>
    <t>Корпус HJ9-5 (5-місний) жовтий</t>
  </si>
  <si>
    <t>https://www.acko.ua/e-store/xml_catalog/korpusi_knopkovikh_postiv_serii_hj_9/21347/</t>
  </si>
  <si>
    <t>A0140020074</t>
  </si>
  <si>
    <t>Корпус HJ9-6 Білий (6-місний)</t>
  </si>
  <si>
    <t>Корпус HJ9-6 (6-місний) білий</t>
  </si>
  <si>
    <t>https://www.acko.ua/e-store/xml_catalog/korpusi_knopkovikh_postiv_serii_hj_9/21348/</t>
  </si>
  <si>
    <t>A0140020075</t>
  </si>
  <si>
    <t>Корпус HJ9-6 Жовтий (6-місний)</t>
  </si>
  <si>
    <t>Корпус HJ9-6 (6-місний) жовтий</t>
  </si>
  <si>
    <t>https://www.acko.ua/e-store/xml_catalog/korpusi_knopkovikh_postiv_serii_hj_9/21349/</t>
  </si>
  <si>
    <t>4.3. Перемикачі клавішні</t>
  </si>
  <si>
    <t>4.3.1. Перемикачі серії KCD1</t>
  </si>
  <si>
    <t>A0140040052</t>
  </si>
  <si>
    <t>KCD1-101   White/White  1 клав. (білий)</t>
  </si>
  <si>
    <t>KCD1-101 White/White  Перемикач 1 клав. білий</t>
  </si>
  <si>
    <t>https://www.acko.ua/e-store/xml_catalog/peremikachi_klavishni/21266/</t>
  </si>
  <si>
    <t>A0140040050</t>
  </si>
  <si>
    <t>KCD1-101 B/B 1 клав. (чорний)</t>
  </si>
  <si>
    <t>KCD1-101 B/B   Перемикач 1 клав. чорний</t>
  </si>
  <si>
    <t>https://www.acko.ua/e-store/xml_catalog/peremikachi_klavishni/21264/</t>
  </si>
  <si>
    <t>A0140040051</t>
  </si>
  <si>
    <t>KCD1-101 Grey/Grey  1 клав. (сірий)</t>
  </si>
  <si>
    <t>KCD1-101 Grey/Grey  Перемикач 1 клав. сірий</t>
  </si>
  <si>
    <t>https://www.acko.ua/e-store/xml_catalog/peremikachi_klavishni/21265/</t>
  </si>
  <si>
    <t>A0140040091</t>
  </si>
  <si>
    <t>KCD1-12-101 GR/B 1 клав. ( овальна клавіша)</t>
  </si>
  <si>
    <t>KCD1-12-101 GR/B  Перемикач 1 клав. (зелена овальна клавіша)</t>
  </si>
  <si>
    <t>https://www.acko.ua/e-store/xml_catalog/peremikachi_klavishni/20194/</t>
  </si>
  <si>
    <t>A0140040090</t>
  </si>
  <si>
    <t>KCD1-12-101 R/B 1 клав. (червона овальная клавіша)</t>
  </si>
  <si>
    <t>KCD1-12-101 R/B  Перемикач 1 клав. (червона овальна клавіша)</t>
  </si>
  <si>
    <t>https://www.acko.ua/e-store/xml_catalog/peremikachi_klavishni/20193/</t>
  </si>
  <si>
    <t>A0140040137</t>
  </si>
  <si>
    <t>KCD1-13-102 B/B 1 клав.  (чорний)</t>
  </si>
  <si>
    <t>KCD1-13-102 B/B  ON-ON Перемикач 1 клав. чорний</t>
  </si>
  <si>
    <t>https://www.acko.ua/e-store/xml_catalog/peremikachi_klavishni/20332/</t>
  </si>
  <si>
    <t>A0140040054</t>
  </si>
  <si>
    <t>KCD1-2-101N  GR/B 1 клав.  з підсвічуванням (зелена)</t>
  </si>
  <si>
    <t>KCD1-2-101N GR/B  220V Перемикач 1 клав. зелений з підсвічуванням</t>
  </si>
  <si>
    <t>https://www.acko.ua/e-store/xml_catalog/peremikachi_klavishni/21268/</t>
  </si>
  <si>
    <t>A0140040053</t>
  </si>
  <si>
    <t>KCD1-2-101N  R/B  1 клав.  з підсвічуванням (червона)</t>
  </si>
  <si>
    <t>KCD1-2-101N  R/B  220V Перемикач 1 клав. червоний з підсвічуванням</t>
  </si>
  <si>
    <t>https://www.acko.ua/e-store/xml_catalog/peremikachi_klavishni/21267/</t>
  </si>
  <si>
    <t>A0140040055</t>
  </si>
  <si>
    <t>KCD1-2-101N YL/B 1 клав.  з підсвічуванням  (жовта)</t>
  </si>
  <si>
    <t>KCD1-2-101N YL/B  220V Перемикач 1 клав. жовтий з підсвічуванням</t>
  </si>
  <si>
    <t>https://www.acko.ua/e-store/xml_catalog/peremikachi_klavishni/21269/</t>
  </si>
  <si>
    <t>A0140040061</t>
  </si>
  <si>
    <t>KCD1-2-101NW  BL/B 1 клав. з підсв. та захистом (синя)</t>
  </si>
  <si>
    <t>KCD1-2-101NW BL/B  220V  Перемикач 1 клав. вологозах. синій з підсвічуванням</t>
  </si>
  <si>
    <t>https://www.acko.ua/e-store/xml_catalog/peremikachi_klavishni/20150/</t>
  </si>
  <si>
    <t>A0140040059</t>
  </si>
  <si>
    <t>KCD1-2-101NW  GR/B 1 клав. з підсв. та захистом (зелена)</t>
  </si>
  <si>
    <t>KCD1-2-101NW GR/B  220V  Перемикач 1 клав. вологозах. зелений з підсвічуванням</t>
  </si>
  <si>
    <t>https://www.acko.ua/e-store/xml_catalog/peremikachi_klavishni/20148/</t>
  </si>
  <si>
    <t>A0140040060</t>
  </si>
  <si>
    <t>KCD1-2-101NW R/B 1 клав. з підсв. та захистом (червона)</t>
  </si>
  <si>
    <t>KCD1-2-101NW R/B  220V  Перемикач 1 клав. вологозах. червоний з підсвічуванням</t>
  </si>
  <si>
    <t>https://www.acko.ua/e-store/xml_catalog/peremikachi_klavishni/20149/</t>
  </si>
  <si>
    <t>A0140040057</t>
  </si>
  <si>
    <t>KCD1-2-101W B/B  1 клав. із захистом (чорний)</t>
  </si>
  <si>
    <t>KCD1-2-101W B/B   Перемикач 1 клав. чорний вологозахищений</t>
  </si>
  <si>
    <t>https://www.acko.ua/e-store/xml_catalog/peremikachi_klavishni/21271/</t>
  </si>
  <si>
    <t>A0140040056</t>
  </si>
  <si>
    <t>KCD1-2-103 B/B  1 клав.перекидной (чорний)</t>
  </si>
  <si>
    <t>KCD1-2-103 B/B Перемикач 1 клав. перекидний (чорний)</t>
  </si>
  <si>
    <t>https://www.acko.ua/e-store/xml_catalog/peremikachi_klavishni/21270/</t>
  </si>
  <si>
    <t>A0140040058</t>
  </si>
  <si>
    <t>KCD1-2-103W B/B  1 клав. перекидной  із захистом (чорний)</t>
  </si>
  <si>
    <t>KCD1-2-103W B/B  Перемикач 1 клав. перекидний чорний вологозахищений</t>
  </si>
  <si>
    <t>https://www.acko.ua/e-store/xml_catalog/peremikachi_klavishni/21272/</t>
  </si>
  <si>
    <t>A0140040140</t>
  </si>
  <si>
    <t>KCD1-4-201 B/B 1 клав. (чорний)</t>
  </si>
  <si>
    <t>KCD1-4-201 B/B Перемикач 1 клав.  чорний</t>
  </si>
  <si>
    <t>https://www.acko.ua/e-store/xml_catalog/peremikachi_klavishni/20335/</t>
  </si>
  <si>
    <t>A0140040062</t>
  </si>
  <si>
    <t>KCD1-4-201N R/B 1 клав. з підсв. (червона)</t>
  </si>
  <si>
    <t>KCD1-4-201N  R/B 220V Перемикач 1 клав.  червоний з підсвічуванням</t>
  </si>
  <si>
    <t>https://www.acko.ua/e-store/xml_catalog/peremikachi_klavishni/20165/</t>
  </si>
  <si>
    <t>A0140040066</t>
  </si>
  <si>
    <t>KCD1-4-201NW GR/B 1 клав. з підсв. та захистом (зелена)</t>
  </si>
  <si>
    <t>KCD1-4-201NW GR/B 220V   Перемикач 1 клав. вологозах. зелений з підсвічуванням</t>
  </si>
  <si>
    <t>https://www.acko.ua/e-store/xml_catalog/peremikachi_klavishni/20168/</t>
  </si>
  <si>
    <t>A0140040064</t>
  </si>
  <si>
    <t>KCD1-4-201NW R/B 1 клав. з підсв. та захистом (червона)</t>
  </si>
  <si>
    <t>KCD1-4-201NW R/B  220V   Перемикач 1 клав. вологозах. червоний з підсвічуванням</t>
  </si>
  <si>
    <t>https://www.acko.ua/e-store/xml_catalog/peremikachi_klavishni/20167/</t>
  </si>
  <si>
    <t>A0140040063</t>
  </si>
  <si>
    <t>KCD1-4-201W B/B 1 клав. із захистом (чорний)</t>
  </si>
  <si>
    <t>KCD1-4-201W  B/B  Перемикач 1 клав. чорний вологозахищений</t>
  </si>
  <si>
    <t>https://www.acko.ua/e-store/xml_catalog/peremikachi_klavishni/20166/</t>
  </si>
  <si>
    <t>A0140040067</t>
  </si>
  <si>
    <t>KCD1-5-101 B/B 1 клав. круглий (чорний)</t>
  </si>
  <si>
    <t>KCD1-5-101 B/B  Перемикач 1 клав. круглий чорний</t>
  </si>
  <si>
    <t>https://www.acko.ua/e-store/xml_catalog/peremikachi_klavishni/20170/</t>
  </si>
  <si>
    <t>A0140040069</t>
  </si>
  <si>
    <t>KCD1-5-101 Grey/Grey 1 клав. круглий (сірий)</t>
  </si>
  <si>
    <t>KCD1-5-101 Grey/Grey Перемикач 1 клав. круглий сірий</t>
  </si>
  <si>
    <t>https://www.acko.ua/e-store/xml_catalog/peremikachi_klavishni/20172/</t>
  </si>
  <si>
    <t>A0140040068</t>
  </si>
  <si>
    <t>KCD1-5-101 WH/WH 1 клав. круглий (білий)</t>
  </si>
  <si>
    <t>KCD1-5-101 WH/WH  Перемикач 1 клав. круглий білий</t>
  </si>
  <si>
    <t>https://www.acko.ua/e-store/xml_catalog/peremikachi_klavishni/20171/</t>
  </si>
  <si>
    <t>A0140040071</t>
  </si>
  <si>
    <t>KCD1-5-101N  R/B  1 клав. круглий з підсвіч. (червона)</t>
  </si>
  <si>
    <t>KCD1-5-101N R/B  220V Перемикач 1 клав. круглий червоний з підсвічуванням</t>
  </si>
  <si>
    <t>https://www.acko.ua/e-store/xml_catalog/peremikachi_klavishni/20174/</t>
  </si>
  <si>
    <t>A0140040072</t>
  </si>
  <si>
    <t>KCD1-5-101N GR/B  1 клав. круглий з підсвіч. (зелена)</t>
  </si>
  <si>
    <t>KCD1-5-101N GR/B  220V Перемикач 1 клав. круглий зелений з підсвічуванням</t>
  </si>
  <si>
    <t>https://www.acko.ua/e-store/xml_catalog/peremikachi_klavishni/20175/</t>
  </si>
  <si>
    <t>A0140040141</t>
  </si>
  <si>
    <t>KCD1-5-101NH GR/B 1 клав.високий з підсвічуванням (зелена)</t>
  </si>
  <si>
    <t>KCD1-5-101NH GR/B 220V Перемикач 1 клав. високий зелений з підсвічуванням</t>
  </si>
  <si>
    <t>https://www.acko.ua/e-store/xml_catalog/peremikachi_klavishni/20336/</t>
  </si>
  <si>
    <t>A0140040076</t>
  </si>
  <si>
    <t>KCD1-5-101NW BL/B  1 клав. круглий з підсв. та захистом (синя)</t>
  </si>
  <si>
    <t>KCD1-5-101NW BL/B 220V   Перемикач 1 клав.круглий вологозах. синій з підсвічуванням</t>
  </si>
  <si>
    <t>https://www.acko.ua/e-store/xml_catalog/peremikachi_klavishni/20179/</t>
  </si>
  <si>
    <t>A0140040075</t>
  </si>
  <si>
    <t>KCD1-5-101NW GR/B  1 клав. круглий з підсв. та захистом (зелена)</t>
  </si>
  <si>
    <t>KCD1-5-101NW GR/B 220V   Перемикач 1 клав.круглий вологозах. зелений з підсвічуванням</t>
  </si>
  <si>
    <t>https://www.acko.ua/e-store/xml_catalog/peremikachi_klavishni/20178/</t>
  </si>
  <si>
    <t>A0140040074</t>
  </si>
  <si>
    <t>KCD1-5-101NW R/B  1 клав. круглий з підсв. та захистом (червона)</t>
  </si>
  <si>
    <t>KCD1-5-101NW R/B 220V   Перемикач 1 клав.круглий вологозах. червоний з підсвічуванням</t>
  </si>
  <si>
    <t>https://www.acko.ua/e-store/xml_catalog/peremikachi_klavishni/20177/</t>
  </si>
  <si>
    <t>A0140040073</t>
  </si>
  <si>
    <t>KCD1-5-101W B/B  1 клав. круглий із захистом (чорний)</t>
  </si>
  <si>
    <t>KCD1-5-101W B/B Перемикач 1 клав. круглий чорний вологозахищений</t>
  </si>
  <si>
    <t>https://www.acko.ua/e-store/xml_catalog/peremikachi_klavishni/20176/</t>
  </si>
  <si>
    <t>A0140040142</t>
  </si>
  <si>
    <t>KCD1-5-102H GR/B 1 клав.високий (зелена)</t>
  </si>
  <si>
    <t>KCD1-5-102H GR/B ON-ON Перемикач 1 клав. високий зелений</t>
  </si>
  <si>
    <t>https://www.acko.ua/e-store/xml_catalog/peremikachi_klavishni/20337/</t>
  </si>
  <si>
    <t>A0140040070</t>
  </si>
  <si>
    <t>KCD1-5-103 B/B 1 клав. круглий перекидний (чорний)</t>
  </si>
  <si>
    <t>KCD1-5-103 B/B Перемикач 1 клав. круглий перекидний (чорний)</t>
  </si>
  <si>
    <t>https://www.acko.ua/e-store/xml_catalog/peremikachi_klavishni/20173/</t>
  </si>
  <si>
    <t>A0140040143</t>
  </si>
  <si>
    <t>KCD1-5-103H GR/B 1 клав. перекид. високий (зелена)</t>
  </si>
  <si>
    <t>KCD1-5-103H GR/B  Перемикач 1 клав. перекидний високий (зелений)</t>
  </si>
  <si>
    <t>https://www.acko.ua/e-store/xml_catalog/peremikachi_klavishni/20338/</t>
  </si>
  <si>
    <t>A0140040080</t>
  </si>
  <si>
    <t>KCD1-6-201 B/B  1 клав. широкий (чорний)</t>
  </si>
  <si>
    <t>KCD1-6-201 B/B Перемикач 1 клав. чорний</t>
  </si>
  <si>
    <t>https://www.acko.ua/e-store/xml_catalog/peremikachi_klavishni/20183/</t>
  </si>
  <si>
    <t>A0140040081</t>
  </si>
  <si>
    <t>KCD1-6-201 Wh/Wh  1 клав. широкий (білий)</t>
  </si>
  <si>
    <t>KCD1-6-201 Wh/Wh Перемикач 1 клав. білий</t>
  </si>
  <si>
    <t>https://www.acko.ua/e-store/xml_catalog/peremikachi_klavishni/20184/</t>
  </si>
  <si>
    <t>A0140040083</t>
  </si>
  <si>
    <t>KCD1-6-201N GR/B 1 клав. широкий з підсв. (зелена)</t>
  </si>
  <si>
    <t>KCD1-6-201N GR/B 220V Перемикач 1 клав.  зелений з підсвічуванням</t>
  </si>
  <si>
    <t>https://www.acko.ua/e-store/xml_catalog/peremikachi_klavishni/20186/</t>
  </si>
  <si>
    <t>A0140040082</t>
  </si>
  <si>
    <t>KCD1-6-201N R/B 1 клав. широкий з підсв. (червона)</t>
  </si>
  <si>
    <t>KCD1-6-201N R/B 220V Перемикач 1 клав.  червоний з підсвічуванням</t>
  </si>
  <si>
    <t>https://www.acko.ua/e-store/xml_catalog/peremikachi_klavishni/20185/</t>
  </si>
  <si>
    <t>A0140040085</t>
  </si>
  <si>
    <t>KCD1-6-2101N GR+R/B 2 клав. широкий з підсв. (зелена+червона)</t>
  </si>
  <si>
    <t>KCD1-6-2101N GR+R/B 220V Перемикач 2 клав. зелений+червоний з підсвічуванням</t>
  </si>
  <si>
    <t>https://www.acko.ua/e-store/xml_catalog/peremikachi_klavishni/20188/</t>
  </si>
  <si>
    <t>A0140040084</t>
  </si>
  <si>
    <t>KCD1-6-2101N R/B 2 клав. широкий з підсв. (червона)</t>
  </si>
  <si>
    <t>KCD1-6-2101N R/B 220V Перемикач 2 клав. червоний з підсвічуванням</t>
  </si>
  <si>
    <t>https://www.acko.ua/e-store/xml_catalog/peremikachi_klavishni/20187/</t>
  </si>
  <si>
    <t>A0140040093</t>
  </si>
  <si>
    <t>KCD1-7-101N R/B 1 клав. з підсв. (кругла клавіша)</t>
  </si>
  <si>
    <t>KCD1-7-101N R/B  Перемикач 1 клав. з червоним підсвіч. (кругла клавіша)</t>
  </si>
  <si>
    <t>https://www.acko.ua/e-store/xml_catalog/peremikachi_klavishni/20196/</t>
  </si>
  <si>
    <t>A0140040136</t>
  </si>
  <si>
    <t>KCD1-7-101NY R/B 1 клав. круглий з підсвічуванням (червона)</t>
  </si>
  <si>
    <t>KCD1-7-101NY R/B  220V Перемикач 1 клав. круглий червоний з підсвічуванням</t>
  </si>
  <si>
    <t>https://www.acko.ua/e-store/xml_catalog/peremikachi_klavishni/20331/</t>
  </si>
  <si>
    <t>A0140040135</t>
  </si>
  <si>
    <t>KCD1-7-101Y B/B 1 клав. круглий (чорний)</t>
  </si>
  <si>
    <t>KCD1-7-101Y B/B    Перемикач 1 клав. круглий чорний</t>
  </si>
  <si>
    <t>https://www.acko.ua/e-store/xml_catalog/peremikachi_klavishni/20330/</t>
  </si>
  <si>
    <t>A0140040077</t>
  </si>
  <si>
    <t>KCD1-8-101NW BL/B  1 клав. круглий з підсв. та захистом (синя)</t>
  </si>
  <si>
    <t>KCD1-8-101NW BL/B 220V   Перемикач 1 клав.круглий вологозах. синій з підсвічуванням</t>
  </si>
  <si>
    <t>https://www.acko.ua/e-store/xml_catalog/peremikachi_klavishni/20180/</t>
  </si>
  <si>
    <t>A0140040078</t>
  </si>
  <si>
    <t>KCD1-8-101NW GR/B  1 клав. круглий з підсв. та захистом (зелена)</t>
  </si>
  <si>
    <t>KCD1-8-101NW GR/B 220V   Перемикач 1 клав.круглий вологозах. зелений з підсвічуванням</t>
  </si>
  <si>
    <t>https://www.acko.ua/e-store/xml_catalog/peremikachi_klavishni/20181/</t>
  </si>
  <si>
    <t>A0140040088</t>
  </si>
  <si>
    <t>KCD1-9-101N GR/B 1 клав. овал. з підсв. (зелена)</t>
  </si>
  <si>
    <t>KCD1-9-101N C3-GR/B 220V Перемикач 1 клав. овал. зелений з підсвічуванням</t>
  </si>
  <si>
    <t>https://www.acko.ua/e-store/xml_catalog/peremikachi_klavishni/20191/</t>
  </si>
  <si>
    <t>A0140040087</t>
  </si>
  <si>
    <t>KCD1-9-101N R/B 1 клав. овал. з підсв. (червона)</t>
  </si>
  <si>
    <t>KCD1-9-101N R/B 220V Перемикач 1 клав. овал. червоний з підсвічуванням</t>
  </si>
  <si>
    <t>https://www.acko.ua/e-store/xml_catalog/peremikachi_klavishni/20190/</t>
  </si>
  <si>
    <t>A0140040089</t>
  </si>
  <si>
    <t>KCD1-9-103 B/B 1 клав. овал. перекидной (чорний)</t>
  </si>
  <si>
    <t>KCD1-9-103 B/B  Перемикач 1 клав. овал.  перекидний (чорний)</t>
  </si>
  <si>
    <t>https://www.acko.ua/e-store/xml_catalog/peremikachi_klavishni/20192/</t>
  </si>
  <si>
    <t>A0140040065</t>
  </si>
  <si>
    <t>WPC-01 Ковпачок силіконовий для KCD1 (прямокутний)</t>
  </si>
  <si>
    <t>WPC-01  Ковпачок захисний силіконовий для  перемикачів KCD1 (прямокутний)</t>
  </si>
  <si>
    <t>https://www.acko.ua/e-store/xml_catalog/peremikachi_klavishni/20169/</t>
  </si>
  <si>
    <t>A0140040079</t>
  </si>
  <si>
    <t>WPC-02 Ковпачок силіконовий для KCD1 (круглий)</t>
  </si>
  <si>
    <t>WPC-02 Ковпачок захисний силіконовий для  перемикачів KCD1 (круглий)</t>
  </si>
  <si>
    <t>https://www.acko.ua/e-store/xml_catalog/peremikachi_klavishni/20182/</t>
  </si>
  <si>
    <t>A0140040092</t>
  </si>
  <si>
    <t>WPC-13 Ковпачок силіконовий для KCD1 (овальний)</t>
  </si>
  <si>
    <t>WPC-13 Ковпачок захисний силіконовий для  перемикачів KCD1 (овал)</t>
  </si>
  <si>
    <t>https://www.acko.ua/e-store/xml_catalog/peremikachi_klavishni/20195/</t>
  </si>
  <si>
    <t>A0140040086</t>
  </si>
  <si>
    <t>WPC-15 Ковпачок силіконовий для KCD1 (широкий)</t>
  </si>
  <si>
    <t>WPC-15 Ковпачок захисний силіконовий для  перемикачів KCD1 (широкий)</t>
  </si>
  <si>
    <t>https://www.acko.ua/e-store/xml_catalog/peremikachi_klavishni/20189/</t>
  </si>
  <si>
    <t>4.3.2. Перемикачі серії KCD2</t>
  </si>
  <si>
    <t>A0140040139</t>
  </si>
  <si>
    <t>KCD2- 2-201S B/B 1 клав.  (чорний) під гвинт</t>
  </si>
  <si>
    <t>KCD2- 2-201S B/B Перемикач 1 клав. чорний клеми під гвинт</t>
  </si>
  <si>
    <t>https://www.acko.ua/e-store/xml_catalog/peremikachi_klavishni/20334/</t>
  </si>
  <si>
    <t>A0140040100</t>
  </si>
  <si>
    <t>KCD2- 201 B/B 1 клав.  (чорний)</t>
  </si>
  <si>
    <t>KCD2-201 B/B Перемикач 1 клав. чорний</t>
  </si>
  <si>
    <t>https://www.acko.ua/e-store/xml_catalog/peremikachi_klavishni/20198/</t>
  </si>
  <si>
    <t>A0140040102</t>
  </si>
  <si>
    <t>KCD2- 201N GR/B 1 клав.  з підсвічуванням (зелена)</t>
  </si>
  <si>
    <t>KCD2-201N GR/B 220V Перемикач 1 клав. зелений з підсвічуванням</t>
  </si>
  <si>
    <t>https://www.acko.ua/e-store/xml_catalog/peremikachi_klavishni/20200/</t>
  </si>
  <si>
    <t>A0140040104</t>
  </si>
  <si>
    <t>KCD2- 201N GR/WH 1 клав.  з підсвічуванням (зелена)</t>
  </si>
  <si>
    <t>KCD2-201N GR/WH 220V Перемикач 1 клав. зелений з підсвічуванням</t>
  </si>
  <si>
    <t>https://www.acko.ua/e-store/xml_catalog/peremikachi_klavishni/20202/</t>
  </si>
  <si>
    <t>A0140040101</t>
  </si>
  <si>
    <t>KCD2- 201N R/B 1 клав.  з підсвічуванням (червона)</t>
  </si>
  <si>
    <t>KCD2-201N R/B 220V Перемикач 1 клав. червоний з підсвічуванням</t>
  </si>
  <si>
    <t>https://www.acko.ua/e-store/xml_catalog/peremikachi_klavishni/20199/</t>
  </si>
  <si>
    <t>A0140040105</t>
  </si>
  <si>
    <t>KCD2- 201N R/WH 1 клав.  з підсвічуванням (червона)</t>
  </si>
  <si>
    <t>KCD2-201N R/WH 220V Перемикач 1 клав. червоний з підсвічуванням</t>
  </si>
  <si>
    <t>https://www.acko.ua/e-store/xml_catalog/peremikachi_klavishni/20203/</t>
  </si>
  <si>
    <t>A0140040103</t>
  </si>
  <si>
    <t>KCD2- 201N YL/B 1 клав.  з підсвічуванням (жовта)</t>
  </si>
  <si>
    <t>KCD2-201N YL/B 220V Перемикач 1 клав. жовтий з підсвічуванням</t>
  </si>
  <si>
    <t>https://www.acko.ua/e-store/xml_catalog/peremikachi_klavishni/20201/</t>
  </si>
  <si>
    <t>A0140040106</t>
  </si>
  <si>
    <t>KCD2- 203 B/B 1 клав.перекидний (чорний)</t>
  </si>
  <si>
    <t>KCD2-203 B/B Перемикач 1 клав. перекидний (чорний)</t>
  </si>
  <si>
    <t>https://www.acko.ua/e-store/xml_catalog/peremikachi_klavishni/20204/</t>
  </si>
  <si>
    <t>A0140040107</t>
  </si>
  <si>
    <t>KCD2- 203N R/B 1 клав.перекидний з підсв. (червона)</t>
  </si>
  <si>
    <t>KCD2-203N R/B 220V Перемикач 1 клав. перекидний червоний з підсвічуванням</t>
  </si>
  <si>
    <t>https://www.acko.ua/e-store/xml_catalog/peremikachi_klavishni/20205/</t>
  </si>
  <si>
    <t>A0140040138</t>
  </si>
  <si>
    <t>KCD2- 211 B/B 1 клав.  (чорний)</t>
  </si>
  <si>
    <t>KCD2-211 B/B Перемикач 1 клав. чорний без фіксації</t>
  </si>
  <si>
    <t>https://www.acko.ua/e-store/xml_catalog/peremikachi_klavishni/20333/</t>
  </si>
  <si>
    <t>A0140040116</t>
  </si>
  <si>
    <t>KCD2- 5-2101 B/B 2 клав. (чорний)</t>
  </si>
  <si>
    <t>KCD2-5-2101 B/B  Перемикач 2 клав. чорний</t>
  </si>
  <si>
    <t>https://www.acko.ua/e-store/xml_catalog/peremikachi_klavishni/20214/</t>
  </si>
  <si>
    <t>A0140040118</t>
  </si>
  <si>
    <t>KCD2- 5-2101N GR/B 2 клав.  з підсвічуванням (зелена)</t>
  </si>
  <si>
    <t>KCD2-5-2101N GR/B  220V Перемикач 2 клав. зелений з підсвічуванням</t>
  </si>
  <si>
    <t>https://www.acko.ua/e-store/xml_catalog/peremikachi_klavishni/20216/</t>
  </si>
  <si>
    <t>A0140040117</t>
  </si>
  <si>
    <t>KCD2- 5-2101N R/B 2 клав.  с підсвічуванням (червона)</t>
  </si>
  <si>
    <t>KCD2-5-2101N R/B  220V Перемикач 2 клав. червоний з підсвічуванням</t>
  </si>
  <si>
    <t>https://www.acko.ua/e-store/xml_catalog/peremikachi_klavishni/20215/</t>
  </si>
  <si>
    <t>A0140040160</t>
  </si>
  <si>
    <t>KCD2- 6- 201N R/B 30 А 1 клав.  с підсвічуванням (червона)</t>
  </si>
  <si>
    <t>KCD2-6-201N R/B 30 А 220V Перемикач 1 клав. червоний з підсвічуванням</t>
  </si>
  <si>
    <t>https://www.acko.ua/e-store/xml_catalog/peremikachi_klavishni/22554/</t>
  </si>
  <si>
    <t>A0140040123</t>
  </si>
  <si>
    <t>KCD2- 9-201 R/B 1 клав. (червона)</t>
  </si>
  <si>
    <t>KCD2-9-201 R/B Перемикач 1 клав. червоний</t>
  </si>
  <si>
    <t>https://www.acko.ua/e-store/xml_catalog/peremikachi_klavishni/20221/</t>
  </si>
  <si>
    <t>A0140040124</t>
  </si>
  <si>
    <t>KCD2-10-201 B/B 1 клав. (чорна кругла клавіша)</t>
  </si>
  <si>
    <t>KCD2-10-201 B/B  Перемикач 1 клав. (чорна кругла клавіша)</t>
  </si>
  <si>
    <t>https://www.acko.ua/e-store/xml_catalog/peremikachi_klavishni/20222/</t>
  </si>
  <si>
    <t>A0140040127</t>
  </si>
  <si>
    <t>KCD2-10-201 GR/B 1 клав. ( зелена кругла клавіша)</t>
  </si>
  <si>
    <t>KCD2-10-201 GR/B Перемикач 1 клав. (зелена кругла клавіша)</t>
  </si>
  <si>
    <t>https://www.acko.ua/e-store/xml_catalog/peremikachi_klavishni/20225/</t>
  </si>
  <si>
    <t>A0140040126</t>
  </si>
  <si>
    <t>KCD2-10-201 R/B 1 клав. (червона кругла клавіша)</t>
  </si>
  <si>
    <t>KCD2-10-201 R/B Перемикач 1 клав. (червона кругла клавіша)</t>
  </si>
  <si>
    <t>https://www.acko.ua/e-store/xml_catalog/peremikachi_klavishni/20224/</t>
  </si>
  <si>
    <t>A0140040125</t>
  </si>
  <si>
    <t>KCD2-10-201 WH/WH 1 клав. ( біла кругла клавіша)</t>
  </si>
  <si>
    <t>KCD2-10-201 WH/WH Перемикач 1 клав. (біла кругла клавіша)</t>
  </si>
  <si>
    <t>https://www.acko.ua/e-store/xml_catalog/peremikachi_klavishni/20223/</t>
  </si>
  <si>
    <t>A0140040115</t>
  </si>
  <si>
    <t>KCD2-201NW GR/B 1 клав. з підсв. та захистом (зелена)</t>
  </si>
  <si>
    <t>KCD2-201NW GR/B 220V Перемикач 1 клав. вологозах. зелений з підсвічуванням</t>
  </si>
  <si>
    <t>https://www.acko.ua/e-store/xml_catalog/peremikachi_klavishni/20213/</t>
  </si>
  <si>
    <t>A0140040114</t>
  </si>
  <si>
    <t>KCD2-201NW R/B 1 клав. з підсв. та захистом (червона)</t>
  </si>
  <si>
    <t>KCD2-201NW R/B 220V Перемикач 1 клав. вологозах. червоний з підсвічуванням</t>
  </si>
  <si>
    <t>https://www.acko.ua/e-store/xml_catalog/peremikachi_klavishni/20212/</t>
  </si>
  <si>
    <t>A0140040113</t>
  </si>
  <si>
    <t>KCD2-201W B/B 1 клав.  із захистом (чорний)</t>
  </si>
  <si>
    <t>KCD2-201W B/B Перемикач 1 клав. з захистом чорний</t>
  </si>
  <si>
    <t>https://www.acko.ua/e-store/xml_catalog/peremikachi_klavishni/20211/</t>
  </si>
  <si>
    <t>A0140040108</t>
  </si>
  <si>
    <t>KCD2-2101 B/B 2 клав. (чорний)</t>
  </si>
  <si>
    <t>KCD2-2101 B/B  Перемикач 2 клав. чорний</t>
  </si>
  <si>
    <t>https://www.acko.ua/e-store/xml_catalog/peremikachi_klavishni/20206/</t>
  </si>
  <si>
    <t>A0140040112</t>
  </si>
  <si>
    <t>KCD2-2101N BL+YL/B 2 клав.  з підсвічуванням (жовта+синя)</t>
  </si>
  <si>
    <t>KCD2-2101N BL+YL/B 220V Перемикач 2 клав. жовтий+синій з підсвічуванням</t>
  </si>
  <si>
    <t>https://www.acko.ua/e-store/xml_catalog/peremikachi_klavishni/20210/</t>
  </si>
  <si>
    <t>A0140040110</t>
  </si>
  <si>
    <t>KCD2-2101N GR/B 2 клав.  з підсвічуванням (зелена)</t>
  </si>
  <si>
    <t>KCD2-2101N C3-GR/B 220V Перемикач 2 клав. зелений з підсвічуванням</t>
  </si>
  <si>
    <t>https://www.acko.ua/e-store/xml_catalog/peremikachi_klavishni/20208/</t>
  </si>
  <si>
    <t>A0140040111</t>
  </si>
  <si>
    <t>KCD2-2101N GR+R/B 2 клав.  з підсвічуванням (зелена+червона)</t>
  </si>
  <si>
    <t>KCD2-2101N GR+R/B 220V Перемикач 2 клав. зелений+червоний з підсвічуванням</t>
  </si>
  <si>
    <t>https://www.acko.ua/e-store/xml_catalog/peremikachi_klavishni/20209/</t>
  </si>
  <si>
    <t>A0140040109</t>
  </si>
  <si>
    <t>KCD2-2101N R/B 2 клав.  з підсвічуванням (червона)</t>
  </si>
  <si>
    <t>KCD2-2101N R/B 220V Перемикач 2 клав. червоний з підсвічуванням</t>
  </si>
  <si>
    <t>https://www.acko.ua/e-store/xml_catalog/peremikachi_klavishni/20207/</t>
  </si>
  <si>
    <t>A0140040119</t>
  </si>
  <si>
    <t>KCD2-3101 B/B 3 клав.  (чорний)</t>
  </si>
  <si>
    <t>KCD2-3101 B/B Перемикач 3 клав. чорний</t>
  </si>
  <si>
    <t>https://www.acko.ua/e-store/xml_catalog/peremikachi_klavishni/20217/</t>
  </si>
  <si>
    <t>A0140040122</t>
  </si>
  <si>
    <t>KCD2-3101N BL/B 3 клав. з підсвічуванням (синя)</t>
  </si>
  <si>
    <t>KCD2-3101N C3-BL/B  220V  Перемикач 3 клав. синій з підсвічуванням</t>
  </si>
  <si>
    <t>https://www.acko.ua/e-store/xml_catalog/peremikachi_klavishni/20220/</t>
  </si>
  <si>
    <t>A0140040121</t>
  </si>
  <si>
    <t>KCD2-3101N GR/B 3 клав.з підсвічуванням (зелена)</t>
  </si>
  <si>
    <t>KCD2-3101N GR/B  220V  Перемикач 3 клав. зелений з підсвічуванням</t>
  </si>
  <si>
    <t>https://www.acko.ua/e-store/xml_catalog/peremikachi_klavishni/20219/</t>
  </si>
  <si>
    <t>A0140040120</t>
  </si>
  <si>
    <t>KCD2-3101N R/B 3 клав. з підсвічуванням (червона)</t>
  </si>
  <si>
    <t>KCD2-3101N R/B  220V  Перемикач 3 клав. червоний з підсвічуванням</t>
  </si>
  <si>
    <t>https://www.acko.ua/e-store/xml_catalog/peremikachi_klavishni/20218/</t>
  </si>
  <si>
    <t>A0140040128</t>
  </si>
  <si>
    <t>WPC-04 Ковпачок силіконовий для KCD2</t>
  </si>
  <si>
    <t>WPC-04  Ковпачок захисний силіконовий для  перемикачів KCD2</t>
  </si>
  <si>
    <t>https://www.acko.ua/e-store/xml_catalog/peremikachi_klavishni/20226/</t>
  </si>
  <si>
    <t>A0140040129</t>
  </si>
  <si>
    <t>WPC-04B Ковпачок силіконовий для KCD2</t>
  </si>
  <si>
    <t>WPC-04B  Ковпачок захисний силіконовий для  перемикачів KCD2</t>
  </si>
  <si>
    <t>https://www.acko.ua/e-store/xml_catalog/peremikachi_klavishni/20227/</t>
  </si>
  <si>
    <t>4.3.3. Перемикачі серії KCD3</t>
  </si>
  <si>
    <t>A0140040025</t>
  </si>
  <si>
    <t>KCD3-101         B/B  1 клав. чорний</t>
  </si>
  <si>
    <t>KCD3-101 B/B  Перемикач 1 клав. чорний</t>
  </si>
  <si>
    <t>https://www.acko.ua/e-store/xml_catalog/peremikachi_klavishni/21256/</t>
  </si>
  <si>
    <t>A0140040044</t>
  </si>
  <si>
    <t>KCD3-101EN   R/B  1 клав. з підсвічуванням червон. (точковим )</t>
  </si>
  <si>
    <t>KCD3-101EN R/B 220V  Перемикач 1 клав. червоний з  підсвічуванням (точковим)</t>
  </si>
  <si>
    <t>https://www.acko.ua/e-store/xml_catalog/peremikachi_klavishni/20146/</t>
  </si>
  <si>
    <t>A0140040030</t>
  </si>
  <si>
    <t>KCD3-101N      BL/B 1 клав.  з підсвічуванням (синя)</t>
  </si>
  <si>
    <t>KCD3-101N BL/B 220V  Перемикач 1 клав. синій з підсвічуванням</t>
  </si>
  <si>
    <t>https://www.acko.ua/e-store/xml_catalog/peremikachi_klavishni/21261/</t>
  </si>
  <si>
    <t>A0140040028</t>
  </si>
  <si>
    <t>KCD3-101N      GR/B  1 клав.  з підсвічуванням (зелена)</t>
  </si>
  <si>
    <t>KCD3-101N GR/B 220V  Перемикач 1 клав. зелений з підсвічуванням</t>
  </si>
  <si>
    <t>https://www.acko.ua/e-store/xml_catalog/peremikachi_klavishni/21259/</t>
  </si>
  <si>
    <t>A0140040027</t>
  </si>
  <si>
    <t>KCD3-101N      R/B  1 клав. з підсвічуванням (червона )</t>
  </si>
  <si>
    <t>KCD3-101N R/B 220V  Перемикач 1 клав. червоний з підсвічуванням</t>
  </si>
  <si>
    <t>https://www.acko.ua/e-store/xml_catalog/peremikachi_klavishni/21258/</t>
  </si>
  <si>
    <t>A0140040029</t>
  </si>
  <si>
    <t>KCD3-101N      YL/B 1 клав. з підсвічуванням (жовта)</t>
  </si>
  <si>
    <t>KCD3-101N 220V  YL/B Перемикач 1 клав. жовтий з підсвічуванням</t>
  </si>
  <si>
    <t>https://www.acko.ua/e-store/xml_catalog/peremikachi_klavishni/21260/</t>
  </si>
  <si>
    <t>A0140040039</t>
  </si>
  <si>
    <t>KCD3-101N-12 WH/B  1 клав. з підсвічуванням (біла )</t>
  </si>
  <si>
    <t>KCD3-101N-12 WH/B 220V Перемикач 1 клав. білий з підсвічуванням</t>
  </si>
  <si>
    <t>https://www.acko.ua/e-store/xml_catalog/peremikachi_klavishni/20141/</t>
  </si>
  <si>
    <t>A0140040040</t>
  </si>
  <si>
    <t>KCD3-101N-13 BL/WH  1 клав.  з підсвічуванням (синя)</t>
  </si>
  <si>
    <t>KCD3-101N-13 BL/WH 220V Перемикач 1 клав. синій з підсвічуванням</t>
  </si>
  <si>
    <t>https://www.acko.ua/e-store/xml_catalog/peremikachi_klavishni/20142/</t>
  </si>
  <si>
    <t>A0140040041</t>
  </si>
  <si>
    <t>KCD3-101N-13 GR/WH 1 клав. з підсвічуванням (зелена)</t>
  </si>
  <si>
    <t>KCD3-101N-13 GR/WH 220V Перемикач 1 клав. зелений з підсвічуванням</t>
  </si>
  <si>
    <t>https://www.acko.ua/e-store/xml_catalog/peremikachi_klavishni/20143/</t>
  </si>
  <si>
    <t>A0140040038</t>
  </si>
  <si>
    <t>KCD3-101NW    BL/B     1 клав. з підсв. та захистом (синя)</t>
  </si>
  <si>
    <t>KCD3-101NW BL/B  220V Перемикач 1 клав. вологозах. синій з підсвічуванням</t>
  </si>
  <si>
    <t>https://www.acko.ua/e-store/xml_catalog/peremikachi_klavishni/20140/</t>
  </si>
  <si>
    <t>A0140040036</t>
  </si>
  <si>
    <t>KCD3-101NW    R/B 1 клав.  з підсв. та захистом (червона)</t>
  </si>
  <si>
    <t>KCD3-101NW R/B  220V Перемикач 1 клав. вологозах червоний з підсвічуванням</t>
  </si>
  <si>
    <t>https://www.acko.ua/e-store/xml_catalog/peremikachi_klavishni/20138/</t>
  </si>
  <si>
    <t>A0140040037</t>
  </si>
  <si>
    <t>KCD3-101NW    YL/B 1 клав.  з підсв. та захистом (жовта)</t>
  </si>
  <si>
    <t>KCD3-101NW YL/B 220V  Перемикач 1 клав. вологозах. жовтий з підсвічуванням</t>
  </si>
  <si>
    <t>https://www.acko.ua/e-store/xml_catalog/peremikachi_klavishni/20139/</t>
  </si>
  <si>
    <t>A0140040035</t>
  </si>
  <si>
    <t>KCD3-101NW   GR/B    1 клав. з підсв. та захистом (зелена)</t>
  </si>
  <si>
    <t>KCD3-101NW GR/B  220V Перемикач 1 клав. вологозах. зелений з підсвічуванням</t>
  </si>
  <si>
    <t>https://www.acko.ua/e-store/xml_catalog/peremikachi_klavishni/20137/</t>
  </si>
  <si>
    <t>A0140040034</t>
  </si>
  <si>
    <t>KCD3-101W      GR/B    1 клав. зелена із захистом</t>
  </si>
  <si>
    <t>KCD3-101W GR/B  Перемикач 1 клав. зелений вологозахищений</t>
  </si>
  <si>
    <t>https://www.acko.ua/e-store/xml_catalog/peremikachi_klavishni/21274/</t>
  </si>
  <si>
    <t>A0140040033</t>
  </si>
  <si>
    <t>KCD3-101W      R/B      1  клав. червона із захистом</t>
  </si>
  <si>
    <t>KCD3-101W R/B  Перемикач 1 клав. червоний вологозахищений</t>
  </si>
  <si>
    <t>https://www.acko.ua/e-store/xml_catalog/peremikachi_klavishni/21273/</t>
  </si>
  <si>
    <t>A0140040031</t>
  </si>
  <si>
    <t>KCD3-103            B/B  1 клав. перекидний (чорний)</t>
  </si>
  <si>
    <t>KCD3-103 B/B Перемикач 1 клав. перекидний (чорний)</t>
  </si>
  <si>
    <t>https://www.acko.ua/e-store/xml_catalog/peremikachi_klavishni/21262/</t>
  </si>
  <si>
    <t>A0140040032</t>
  </si>
  <si>
    <t>KCD3-103            R/B 1 клав. перекидний (червона)</t>
  </si>
  <si>
    <t>KCD3-103 R/B Перемикач 1 клав. перекидний  (червоний)</t>
  </si>
  <si>
    <t>https://www.acko.ua/e-store/xml_catalog/peremikachi_klavishni/21263/</t>
  </si>
  <si>
    <t>A0140040043</t>
  </si>
  <si>
    <t>KCD3-103W       GR/B 1 клав. перекидний із захистом (зелена)</t>
  </si>
  <si>
    <t>KCD3-103W GR/B Перемикач 1 клав. перекидний вологозахищений зелений</t>
  </si>
  <si>
    <t>https://www.acko.ua/e-store/xml_catalog/peremikachi_klavishni/20145/</t>
  </si>
  <si>
    <t>A0140040042</t>
  </si>
  <si>
    <t>KCD3-103W       R/B 1 клав. перекидний із захистом (червона)</t>
  </si>
  <si>
    <t>KCD3-103W R/B Перемикач 1 клав. перекидний (червоний)</t>
  </si>
  <si>
    <t>https://www.acko.ua/e-store/xml_catalog/peremikachi_klavishni/20144/</t>
  </si>
  <si>
    <t>A0140040026</t>
  </si>
  <si>
    <t>KCD3-111           B/B  1 клав. чорний</t>
  </si>
  <si>
    <t>KCD3-111  Перемикач 1 клав. чорний без фіксації</t>
  </si>
  <si>
    <t>https://www.acko.ua/e-store/xml_catalog/peremikachi_klavishni/21257/</t>
  </si>
  <si>
    <t>A0140040045</t>
  </si>
  <si>
    <t>WPC-03 Ковпачок силіконовий для KCD3</t>
  </si>
  <si>
    <t>WPC-03  Ковпачок захисний силіконовий для  перемикачів KCD3</t>
  </si>
  <si>
    <t>https://www.acko.ua/e-store/xml_catalog/peremikachi_klavishni/20147/</t>
  </si>
  <si>
    <t>4.3.4. Перемикачі серії KCD5</t>
  </si>
  <si>
    <t>A0140040099</t>
  </si>
  <si>
    <t>KCD5-101 B/B 1 клав. мініатюр. (чорний)</t>
  </si>
  <si>
    <t>KCD5-101 B/B Перемикач 1 клав. чорний</t>
  </si>
  <si>
    <t>https://www.acko.ua/e-store/xml_catalog/peremikachi_klavishni/20197/</t>
  </si>
  <si>
    <t>A0140040130</t>
  </si>
  <si>
    <t>KCD5-101 WH/WH 1 клав. мініатюр. (білий)</t>
  </si>
  <si>
    <t>KCD5-101 WH/WH  Перемикач 1 клав. білий</t>
  </si>
  <si>
    <t>https://www.acko.ua/e-store/xml_catalog/peremikachi_klavishni/20325/</t>
  </si>
  <si>
    <t>A0140040132</t>
  </si>
  <si>
    <t>KCD5-2-101 B/B 1 клав. круглий мініатюр. (чорний)</t>
  </si>
  <si>
    <t>KCD5-2-101 B/B Перемикач 1 клав. круглий чорний</t>
  </si>
  <si>
    <t>https://www.acko.ua/e-store/xml_catalog/peremikachi_klavishni/20327/</t>
  </si>
  <si>
    <t>A0140040131</t>
  </si>
  <si>
    <t>KCD5-2-101 WH/WH 1 клав. круглий мініатюр. (білий)</t>
  </si>
  <si>
    <t>KCD5-2-101 WH/WH Перемикач 1 клав. круглий білий</t>
  </si>
  <si>
    <t>https://www.acko.ua/e-store/xml_catalog/peremikachi_klavishni/20326/</t>
  </si>
  <si>
    <t>A0140040133</t>
  </si>
  <si>
    <t>WPC-1510 Ковпачок силіконовий для KCD5 (прямокутний)</t>
  </si>
  <si>
    <t>WPC-1510  Ковпачок захисний силіконовий для  перемикачів KCD5 (прямокутний)</t>
  </si>
  <si>
    <t>https://www.acko.ua/e-store/xml_catalog/peremikachi_klavishni/20328/</t>
  </si>
  <si>
    <t>A0140040134</t>
  </si>
  <si>
    <t>WPC-16 Ковпачок силіконовий для KCD5 (круглий)</t>
  </si>
  <si>
    <t>WPC-16  Ковпачок захисний силіконовий для  перемикачів KCD5 (круглий)</t>
  </si>
  <si>
    <t>https://www.acko.ua/e-store/xml_catalog/peremikachi_klavishni/20329/</t>
  </si>
  <si>
    <t>4.4. Світлосигнальна арматура</t>
  </si>
  <si>
    <t>4.4.1. Арматура серії AD</t>
  </si>
  <si>
    <t>4.4.1.1. Арматура AD16-16DS</t>
  </si>
  <si>
    <t>A0140030039</t>
  </si>
  <si>
    <t>AD16-16DS  біла 24V АC/DC</t>
  </si>
  <si>
    <t>Сигнальна арматура AD16-16DS біла 24V АC/DC</t>
  </si>
  <si>
    <t>https://www.acko.ua/e-store/xml_catalog/svitlosignalna_ta_zvukova_armatura_serii_ad16_22/20030/</t>
  </si>
  <si>
    <t>A0140030055</t>
  </si>
  <si>
    <t>AD16-16DS  жовта 24V АC/DC</t>
  </si>
  <si>
    <t>Сигнальна арматура AD16-16DS жовта 24V АC/DC</t>
  </si>
  <si>
    <t>https://www.acko.ua/e-store/xml_catalog/svitlosignalna_ta_zvukova_armatura_serii_ad16_22/21001/</t>
  </si>
  <si>
    <t>A0140030054</t>
  </si>
  <si>
    <t>AD16-16DS  зелена 24V АC/DC</t>
  </si>
  <si>
    <t>Сигнальна арматура AD16-16DS зелена 24V АC/DC</t>
  </si>
  <si>
    <t>https://www.acko.ua/e-store/xml_catalog/svitlosignalna_ta_zvukova_armatura_serii_ad16_22/21000/</t>
  </si>
  <si>
    <t>A0140030053</t>
  </si>
  <si>
    <t>AD16-16DS  червона 24V АC/DC</t>
  </si>
  <si>
    <t>Сигнальна арматура AD16-16DS червона 24V АC/DC</t>
  </si>
  <si>
    <t>https://www.acko.ua/e-store/xml_catalog/svitlosignalna_ta_zvukova_armatura_serii_ad16_22/20999/</t>
  </si>
  <si>
    <t>A0140030040</t>
  </si>
  <si>
    <t>AD16-16DS біла 220V АC</t>
  </si>
  <si>
    <t>Сигнальна арматура AD16-16DS біла 220V АC</t>
  </si>
  <si>
    <t>https://www.acko.ua/e-store/xml_catalog/svitlosignalna_ta_zvukova_armatura_serii_ad16_22/20031/</t>
  </si>
  <si>
    <t>A0140030052</t>
  </si>
  <si>
    <t>AD16-16DS жовта 220V АC</t>
  </si>
  <si>
    <t>Сигнальна арматура AD16-16DS жовта 220V АC</t>
  </si>
  <si>
    <t>https://www.acko.ua/e-store/xml_catalog/svitlosignalna_ta_zvukova_armatura_serii_ad16_22/20998/</t>
  </si>
  <si>
    <t>A0140030051</t>
  </si>
  <si>
    <t>AD16-16DS зелена 220V АC</t>
  </si>
  <si>
    <t>Сигнальна арматура AD16-16DS зелена 220V АC</t>
  </si>
  <si>
    <t>https://www.acko.ua/e-store/xml_catalog/svitlosignalna_ta_zvukova_armatura_serii_ad16_22/20997/</t>
  </si>
  <si>
    <t>A0140030050</t>
  </si>
  <si>
    <t>AD16-16DS червона 220V АC</t>
  </si>
  <si>
    <t>Сигнальна арматура AD16-16DS червона 220V АC</t>
  </si>
  <si>
    <t>https://www.acko.ua/e-store/xml_catalog/svitlosignalna_ta_zvukova_armatura_serii_ad16_22/20996/</t>
  </si>
  <si>
    <t>4.4.1.2. Арматура AD22-22</t>
  </si>
  <si>
    <t>4.4.1.2.1. AC</t>
  </si>
  <si>
    <t>4.4.1.2.1.1. AC 12V</t>
  </si>
  <si>
    <t>A0140030160</t>
  </si>
  <si>
    <t>AD22-22DS біла 12V АC/DC</t>
  </si>
  <si>
    <t>Сигнальна арматура AD22-22DS біла 12V АC/DC</t>
  </si>
  <si>
    <t>https://www.acko.ua/e-store/xml_catalog/svitlosignalna_ta_zvukova_armatura_serii_ad16_22/21059/</t>
  </si>
  <si>
    <t>A0140030161</t>
  </si>
  <si>
    <t>AD22-22DS жовта 12V АC/DC</t>
  </si>
  <si>
    <t>Сигнальна арматура AD22-22DS жовта 12V АC/DC</t>
  </si>
  <si>
    <t>https://www.acko.ua/e-store/xml_catalog/svitlosignalna_ta_zvukova_armatura_serii_ad16_22/21060/</t>
  </si>
  <si>
    <t>A0140030162</t>
  </si>
  <si>
    <t>AD22-22DS зелена 12V АC/DC</t>
  </si>
  <si>
    <t>Сигнальна арматура AD22-22DS зелена 12V АC/DC</t>
  </si>
  <si>
    <t>https://www.acko.ua/e-store/xml_catalog/svitlosignalna_ta_zvukova_armatura_serii_ad16_22/21061/</t>
  </si>
  <si>
    <t>A0140030164</t>
  </si>
  <si>
    <t>AD22-22DS синя 12V АC/DC</t>
  </si>
  <si>
    <t>Сигнальна арматура AD22-22DS синя 12V АC/DC</t>
  </si>
  <si>
    <t>https://www.acko.ua/e-store/xml_catalog/svitlosignalna_ta_zvukova_armatura_serii_ad16_22/21063/</t>
  </si>
  <si>
    <t>A0140030163</t>
  </si>
  <si>
    <t>AD22-22DS червона 12V АC/DC</t>
  </si>
  <si>
    <t>Сигнальна арматура AD22-22DS червона 12V АC/DC</t>
  </si>
  <si>
    <t>https://www.acko.ua/e-store/xml_catalog/svitlosignalna_ta_zvukova_armatura_serii_ad16_22/21062/</t>
  </si>
  <si>
    <t>4.4.1.2.1.2. AC 24V</t>
  </si>
  <si>
    <t>A0140030037</t>
  </si>
  <si>
    <t>AD22-22DS біла 24V АC/DC</t>
  </si>
  <si>
    <t>Сигнальна арматура AD22-22DS біла 24V АC/DC</t>
  </si>
  <si>
    <t>https://www.acko.ua/e-store/xml_catalog/svitlosignalna_ta_zvukova_armatura_serii_ad16_22/20028/</t>
  </si>
  <si>
    <t>A0140030049</t>
  </si>
  <si>
    <t>AD22-22DS жовта 24V АC/DC</t>
  </si>
  <si>
    <t>Сигнальна арматура AD22-22DS жовта 24V АC/DC</t>
  </si>
  <si>
    <t>https://www.acko.ua/e-store/xml_catalog/svitlosignalna_ta_zvukova_armatura_serii_ad16_22/20995/</t>
  </si>
  <si>
    <t>A0140030048</t>
  </si>
  <si>
    <t>AD22-22DS зелена 24V АC/DC</t>
  </si>
  <si>
    <t>Сигнальна арматура AD22-22DS зелена 24V АC/DC</t>
  </si>
  <si>
    <t>https://www.acko.ua/e-store/xml_catalog/svitlosignalna_ta_zvukova_armatura_serii_ad16_22/20994/</t>
  </si>
  <si>
    <t>A0140030153</t>
  </si>
  <si>
    <t>AD22-22DS синя 24V АC/DC</t>
  </si>
  <si>
    <t>Сигнальна арматура AD22-22DS синя 24V АC/DC</t>
  </si>
  <si>
    <t>https://www.acko.ua/e-store/xml_catalog/svitlosignalna_ta_zvukova_armatura_serii_ad16_22/21883/</t>
  </si>
  <si>
    <t>A0140030047</t>
  </si>
  <si>
    <t>AD22-22DS червона 24V АC/DC</t>
  </si>
  <si>
    <t>Сигнальна арматура AD22-22DS червона 24V АC/DC</t>
  </si>
  <si>
    <t>https://www.acko.ua/e-store/xml_catalog/svitlosignalna_ta_zvukova_armatura_serii_ad16_22/20993/</t>
  </si>
  <si>
    <t>4.4.1.2.1.3. AC 110V</t>
  </si>
  <si>
    <t>A0140030065</t>
  </si>
  <si>
    <t>AD22-22DS біла 110V АC</t>
  </si>
  <si>
    <t>Сигнальна арматура AD22-22DS біла 110V АC</t>
  </si>
  <si>
    <t>https://www.acko.ua/e-store/xml_catalog/svitlosignalna_ta_zvukova_armatura_serii_ad16_22/20934/</t>
  </si>
  <si>
    <t>A0140030084</t>
  </si>
  <si>
    <t>AD22-22DS жовта 110V АC</t>
  </si>
  <si>
    <t>Сигнальна арматура AD22-22DS жовта 110V АC</t>
  </si>
  <si>
    <t>https://www.acko.ua/e-store/xml_catalog/svitlosignalna_ta_zvukova_armatura_serii_ad16_22/19572/</t>
  </si>
  <si>
    <t>A0140030066</t>
  </si>
  <si>
    <t>AD22-22DS зелена 110V АC</t>
  </si>
  <si>
    <t>Сигнальна арматура AD22-22DS зелена  110V АC</t>
  </si>
  <si>
    <t>https://www.acko.ua/e-store/xml_catalog/svitlosignalna_ta_zvukova_armatura_serii_ad16_22/20935/</t>
  </si>
  <si>
    <t>A0140030067</t>
  </si>
  <si>
    <t>AD22-22DS червона 110V АC</t>
  </si>
  <si>
    <t>Сигнальна арматура AD22-22DS червона 110V АC</t>
  </si>
  <si>
    <t>https://www.acko.ua/e-store/xml_catalog/svitlosignalna_ta_zvukova_armatura_serii_ad16_22/19720/</t>
  </si>
  <si>
    <t>4.4.1.2.1.4. AC 220V</t>
  </si>
  <si>
    <t>A0140030044</t>
  </si>
  <si>
    <t>AD22-22DS біла 220V АC</t>
  </si>
  <si>
    <t>Сигнальна арматура AD22-22DS біла 220V АC</t>
  </si>
  <si>
    <t>https://www.acko.ua/e-store/xml_catalog/svitlosignalna_ta_zvukova_armatura_serii_ad16_22/20990/</t>
  </si>
  <si>
    <t>A0140030046</t>
  </si>
  <si>
    <t>AD22-22DS жовта 220V АC</t>
  </si>
  <si>
    <t>Сигнальна арматура AD22-22DS жовта 220V АC</t>
  </si>
  <si>
    <t>https://www.acko.ua/e-store/xml_catalog/svitlosignalna_ta_zvukova_armatura_serii_ad16_22/20992/</t>
  </si>
  <si>
    <t>A0140030045</t>
  </si>
  <si>
    <t>AD22-22DS зелена 220V АC</t>
  </si>
  <si>
    <t>Сигнальна арматура AD22-22DS зелена 220V АC</t>
  </si>
  <si>
    <t>https://www.acko.ua/e-store/xml_catalog/svitlosignalna_ta_zvukova_armatura_serii_ad16_22/20991/</t>
  </si>
  <si>
    <t>A0140030152</t>
  </si>
  <si>
    <t>AD22-22DS синя 220V АC</t>
  </si>
  <si>
    <t>Сигнальна арматура AD22-22DS синя 220V АC</t>
  </si>
  <si>
    <t>https://www.acko.ua/e-store/xml_catalog/svitlosignalna_ta_zvukova_armatura_serii_ad16_22/21882/</t>
  </si>
  <si>
    <t>A0140030038</t>
  </si>
  <si>
    <t>AD22-22DS червона 220V АC</t>
  </si>
  <si>
    <t>Сигнальна арматура AD22-22DS червона 220V АC</t>
  </si>
  <si>
    <t>https://www.acko.ua/e-store/xml_catalog/svitlosignalna_ta_zvukova_armatura_serii_ad16_22/20029/</t>
  </si>
  <si>
    <t>4.4.1.2.1.5. AC 380V</t>
  </si>
  <si>
    <t>A0140030154</t>
  </si>
  <si>
    <t>AD22-22DS жовта 380V АC</t>
  </si>
  <si>
    <t>Сигнальна арматура AD22-22DS жовта 380V АC</t>
  </si>
  <si>
    <t>https://www.acko.ua/e-store/xml_catalog/svitlosignalna_ta_zvukova_armatura_serii_ad16_22/21903/</t>
  </si>
  <si>
    <t>A0140030151</t>
  </si>
  <si>
    <t>AD22-22DS зелена 380V АC</t>
  </si>
  <si>
    <t>Сигнальна арматура AD22-22DS зелена 380V АC</t>
  </si>
  <si>
    <t>https://www.acko.ua/e-store/xml_catalog/svitlosignalna_ta_zvukova_armatura_serii_ad16_22/21818/</t>
  </si>
  <si>
    <t>A0140030150</t>
  </si>
  <si>
    <t>AD22-22DS червона 380V АC</t>
  </si>
  <si>
    <t>Сигнальна арматура AD22-22DS червона 380V АC</t>
  </si>
  <si>
    <t>https://www.acko.ua/e-store/xml_catalog/svitlosignalna_ta_zvukova_armatura_serii_ad16_22/21817/</t>
  </si>
  <si>
    <t>4.4.1.2.2. DC</t>
  </si>
  <si>
    <t>A0140030080</t>
  </si>
  <si>
    <t>AD22-22DS біла 220V DC</t>
  </si>
  <si>
    <t>Сигнальна арматура AD22-22DS біла 220V DC</t>
  </si>
  <si>
    <t>https://www.acko.ua/e-store/xml_catalog/svitlosignalna_ta_zvukova_armatura_serii_ad16_22/19453/</t>
  </si>
  <si>
    <t>A0140030081</t>
  </si>
  <si>
    <t>AD22-22DS жовта 220V DC</t>
  </si>
  <si>
    <t>Сигнальна арматура AD22-22DS жовта 220V DC</t>
  </si>
  <si>
    <t>https://www.acko.ua/e-store/xml_catalog/svitlosignalna_ta_zvukova_armatura_serii_ad16_22/19454/</t>
  </si>
  <si>
    <t>A0140030082</t>
  </si>
  <si>
    <t>AD22-22DS зелена 220V DC</t>
  </si>
  <si>
    <t>Сигнальна арматура AD22-22DS зелена 220V DC</t>
  </si>
  <si>
    <t>https://www.acko.ua/e-store/xml_catalog/svitlosignalna_ta_zvukova_armatura_serii_ad16_22/19455/</t>
  </si>
  <si>
    <t>A0140030083</t>
  </si>
  <si>
    <t>AD22-22DS червона 220V DC</t>
  </si>
  <si>
    <t>Сигнальна арматура AD22-22DS червона 220V DC</t>
  </si>
  <si>
    <t>https://www.acko.ua/e-store/xml_catalog/svitlosignalna_ta_zvukova_armatura_serii_ad16_22/19456/</t>
  </si>
  <si>
    <t>4.4.1.2.3. AD22-22F</t>
  </si>
  <si>
    <t>A0140030156</t>
  </si>
  <si>
    <t>AD22-22F зелена 220V АC</t>
  </si>
  <si>
    <t>Сигнальна арматура AD22-22F зелена 220V АC</t>
  </si>
  <si>
    <t>https://www.acko.ua/e-store/xml_catalog/svitlosignalna_ta_zvukova_armatura_serii_ad16_22/19381/</t>
  </si>
  <si>
    <t>A0140030157</t>
  </si>
  <si>
    <t>AD22-22F червона 220V АC</t>
  </si>
  <si>
    <t>Сигнальна арматура AD22-22F червона 220V АC</t>
  </si>
  <si>
    <t>https://www.acko.ua/e-store/xml_catalog/svitlosignalna_ta_zvukova_armatura_serii_ad16_22/19382/</t>
  </si>
  <si>
    <t>4.4.1.2.4. Зуммер</t>
  </si>
  <si>
    <t>A0140030159</t>
  </si>
  <si>
    <t>AD22-22 BM/r блимаючий червоний  220V АC</t>
  </si>
  <si>
    <t>Зумер блимаючий AD22-22 BM/r червоний 220V АC</t>
  </si>
  <si>
    <t>https://www.acko.ua/e-store/xml_catalog/svitlosignalna_ta_zvukova_armatura_serii_ad16_22/19383/</t>
  </si>
  <si>
    <t>4.4.1.3. Арматура AD22E</t>
  </si>
  <si>
    <t>4.4.1.3.1. AD22E- 8DS</t>
  </si>
  <si>
    <t>A0140030170</t>
  </si>
  <si>
    <t>AD22E- 8DS  біла 24V АC/DC</t>
  </si>
  <si>
    <t>Сигнальна арматура AD22E-8DS біла 24V АC/DC</t>
  </si>
  <si>
    <t>https://www.acko.ua/e-store/xml_catalog/svitlosignalna_armatura_serii_ad22e/21069/</t>
  </si>
  <si>
    <t>A0140030171</t>
  </si>
  <si>
    <t>AD22E- 8DS  жовта 24V АC/DC</t>
  </si>
  <si>
    <t>Сигнальна арматура AD22E-8DS жовта 24V АC/DC</t>
  </si>
  <si>
    <t>https://www.acko.ua/e-store/xml_catalog/svitlosignalna_armatura_serii_ad22e/21070/</t>
  </si>
  <si>
    <t>A0140030172</t>
  </si>
  <si>
    <t>AD22E- 8DS  зелена 24V АC/DC</t>
  </si>
  <si>
    <t>Сигнальна арматура AD22E-8DS зелена 24V АC/DC</t>
  </si>
  <si>
    <t>https://www.acko.ua/e-store/xml_catalog/svitlosignalna_armatura_serii_ad22e/21071/</t>
  </si>
  <si>
    <t>A0140030174</t>
  </si>
  <si>
    <t>AD22E- 8DS  синя 24V АC/DC</t>
  </si>
  <si>
    <t>Сигнальна арматура AD22E-8DS синя 24V АC/DC</t>
  </si>
  <si>
    <t>https://www.acko.ua/e-store/xml_catalog/svitlosignalna_armatura_serii_ad22e/20052/</t>
  </si>
  <si>
    <t>A0140030173</t>
  </si>
  <si>
    <t>AD22E- 8DS  червона 24V АC/DC</t>
  </si>
  <si>
    <t>Сигнальна арматура AD22E-8DS червона 24V АC/DC</t>
  </si>
  <si>
    <t>https://www.acko.ua/e-store/xml_catalog/svitlosignalna_armatura_serii_ad22e/21072/</t>
  </si>
  <si>
    <t>A0140030168</t>
  </si>
  <si>
    <t>AD22E- 8DS біла 220V АC</t>
  </si>
  <si>
    <t>Сигнальна арматура AD22E-8DS біла 220V АC</t>
  </si>
  <si>
    <t>https://www.acko.ua/e-store/xml_catalog/svitlosignalna_armatura_serii_ad22e/21067/</t>
  </si>
  <si>
    <t>A0140030166</t>
  </si>
  <si>
    <t>AD22E- 8DS жовта 220V АC</t>
  </si>
  <si>
    <t>Сигнальна арматура AD22E-8DS жовта 220V АC</t>
  </si>
  <si>
    <t>https://www.acko.ua/e-store/xml_catalog/svitlosignalna_armatura_serii_ad22e/21065/</t>
  </si>
  <si>
    <t>A0140030169</t>
  </si>
  <si>
    <t>AD22E- 8DS зелена 220V АC</t>
  </si>
  <si>
    <t>Сигнальна арматура AD22E-8DS зелена 220V АC</t>
  </si>
  <si>
    <t>https://www.acko.ua/e-store/xml_catalog/svitlosignalna_armatura_serii_ad22e/21068/</t>
  </si>
  <si>
    <t>A0140030167</t>
  </si>
  <si>
    <t>AD22E- 8DS синя 220V АC</t>
  </si>
  <si>
    <t>Сигнальна арматура AD22E-8DS синя 220V АC</t>
  </si>
  <si>
    <t>https://www.acko.ua/e-store/xml_catalog/svitlosignalna_armatura_serii_ad22e/21066/</t>
  </si>
  <si>
    <t>A0140030165</t>
  </si>
  <si>
    <t>AD22E- 8DS червона 220V АC</t>
  </si>
  <si>
    <t>Сигнальна арматура AD22E-8DS червона 220V АC</t>
  </si>
  <si>
    <t>https://www.acko.ua/e-store/xml_catalog/svitlosignalna_armatura_serii_ad22e/21064/</t>
  </si>
  <si>
    <t>4.4.1.3.2. AD22E-10DS</t>
  </si>
  <si>
    <t>A0140030176</t>
  </si>
  <si>
    <t>AD22E-10DS  біла 24V АC/DC</t>
  </si>
  <si>
    <t>Сигнальна арматура AD22E-10DS біла 24V АC/DC</t>
  </si>
  <si>
    <t>https://www.acko.ua/e-store/xml_catalog/svitlosignalna_armatura_serii_ad22e/20054/</t>
  </si>
  <si>
    <t>A0140030178</t>
  </si>
  <si>
    <t>AD22E-10DS  жовта 24V АC/DC</t>
  </si>
  <si>
    <t>Сигнальна арматура AD22E-10DS жовта 24V АC/DC</t>
  </si>
  <si>
    <t>https://www.acko.ua/e-store/xml_catalog/svitlosignalna_armatura_serii_ad22e/20056/</t>
  </si>
  <si>
    <t>A0140030180</t>
  </si>
  <si>
    <t>AD22E-10DS  зелена 24V АC/DC</t>
  </si>
  <si>
    <t>Сигнальна арматура AD22E-10DS зелена 24V АC/DC</t>
  </si>
  <si>
    <t>https://www.acko.ua/e-store/xml_catalog/svitlosignalna_armatura_serii_ad22e/20058/</t>
  </si>
  <si>
    <t>A0140030184</t>
  </si>
  <si>
    <t>AD22E-10DS  синя 24V АC/DC</t>
  </si>
  <si>
    <t>Сигнальна арматура AD22E-10DS синя 24V АC/DC</t>
  </si>
  <si>
    <t>https://www.acko.ua/e-store/xml_catalog/svitlosignalna_armatura_serii_ad22e/20062/</t>
  </si>
  <si>
    <t>A0140030182</t>
  </si>
  <si>
    <t>AD22E-10DS  червона 24V АC/DC</t>
  </si>
  <si>
    <t>Сигнальна арматура AD22E-10DS червона 24V АC/DC</t>
  </si>
  <si>
    <t>https://www.acko.ua/e-store/xml_catalog/svitlosignalna_armatura_serii_ad22e/20060/</t>
  </si>
  <si>
    <t>A0140030175</t>
  </si>
  <si>
    <t>AD22E-10DS біла 220V АC</t>
  </si>
  <si>
    <t>Сигнальна арматура AD22E-10DS біла 220V АC</t>
  </si>
  <si>
    <t>https://www.acko.ua/e-store/xml_catalog/svitlosignalna_armatura_serii_ad22e/20053/</t>
  </si>
  <si>
    <t>A0140030177</t>
  </si>
  <si>
    <t>AD22E-10DS жовта 220V АC</t>
  </si>
  <si>
    <t>Сигнальна арматура AD22E-10DS жовта 220V АC</t>
  </si>
  <si>
    <t>https://www.acko.ua/e-store/xml_catalog/svitlosignalna_armatura_serii_ad22e/20055/</t>
  </si>
  <si>
    <t>A0140030179</t>
  </si>
  <si>
    <t>AD22E-10DS зелена 220V АC</t>
  </si>
  <si>
    <t>Сигнальна арматура AD22E-10DS зелена 220V АC</t>
  </si>
  <si>
    <t>https://www.acko.ua/e-store/xml_catalog/svitlosignalna_armatura_serii_ad22e/20057/</t>
  </si>
  <si>
    <t>A0140030183</t>
  </si>
  <si>
    <t>AD22E-10DS синя 220V АC</t>
  </si>
  <si>
    <t>Сигнальна арматура AD22E-10DS синя 220V АC</t>
  </si>
  <si>
    <t>https://www.acko.ua/e-store/xml_catalog/svitlosignalna_armatura_serii_ad22e/20061/</t>
  </si>
  <si>
    <t>A0140030181</t>
  </si>
  <si>
    <t>AD22E-10DS червона 220V АC</t>
  </si>
  <si>
    <t>Сигнальна арматура AD22E-10DS червона 220V АC</t>
  </si>
  <si>
    <t>https://www.acko.ua/e-store/xml_catalog/svitlosignalna_armatura_serii_ad22e/20059/</t>
  </si>
  <si>
    <t>4.4.1.3.3. AD22E-12DS</t>
  </si>
  <si>
    <t>A0140030193</t>
  </si>
  <si>
    <t>AD22E-12DS  біла 24V АC/DC</t>
  </si>
  <si>
    <t>Сигнальна арматура AD22E-12DS біла 24V АC/DC</t>
  </si>
  <si>
    <t>https://www.acko.ua/e-store/xml_catalog/svitlosignalna_armatura_serii_ad22e/20071/</t>
  </si>
  <si>
    <t>A0140030191</t>
  </si>
  <si>
    <t>AD22E-12DS  жовта 24V АC/DC</t>
  </si>
  <si>
    <t>Сигнальна арматура AD22E-12DS жовта 24V АC/DC</t>
  </si>
  <si>
    <t>https://www.acko.ua/e-store/xml_catalog/svitlosignalna_armatura_serii_ad22e/20069/</t>
  </si>
  <si>
    <t>A0140030189</t>
  </si>
  <si>
    <t>AD22E-12DS  зелена 24V АC/DC</t>
  </si>
  <si>
    <t>Сигнальна арматура AD22E-12DS зелена 24V АC/DC</t>
  </si>
  <si>
    <t>https://www.acko.ua/e-store/xml_catalog/svitlosignalna_armatura_serii_ad22e/20067/</t>
  </si>
  <si>
    <t>A0140030185</t>
  </si>
  <si>
    <t>AD22E-12DS  синя 24V АC/DC</t>
  </si>
  <si>
    <t>Сигнальна арматура AD22E-12DS синя 24V АC/DC</t>
  </si>
  <si>
    <t>https://www.acko.ua/e-store/xml_catalog/svitlosignalna_armatura_serii_ad22e/20063/</t>
  </si>
  <si>
    <t>A0140030187</t>
  </si>
  <si>
    <t>AD22E-12DS  червона 24V АC/DC</t>
  </si>
  <si>
    <t>Сигнальна арматура AD22E-12DS  червона 24V АC/DC</t>
  </si>
  <si>
    <t>https://www.acko.ua/e-store/xml_catalog/svitlosignalna_armatura_serii_ad22e/20065/</t>
  </si>
  <si>
    <t>A0140030194</t>
  </si>
  <si>
    <t>AD22E-12DS біла 220V АC</t>
  </si>
  <si>
    <t>Сигнальна арматура AD22E-12DS біла 220V АC</t>
  </si>
  <si>
    <t>https://www.acko.ua/e-store/xml_catalog/svitlosignalna_armatura_serii_ad22e/20072/</t>
  </si>
  <si>
    <t>A0140030192</t>
  </si>
  <si>
    <t>AD22E-12DS жовта 220V АC</t>
  </si>
  <si>
    <t>Сигнальна арматура AD22E-12DS жовта 220V АC</t>
  </si>
  <si>
    <t>https://www.acko.ua/e-store/xml_catalog/svitlosignalna_armatura_serii_ad22e/20070/</t>
  </si>
  <si>
    <t>A0140030190</t>
  </si>
  <si>
    <t>AD22E-12DS зелена 220V АC</t>
  </si>
  <si>
    <t>Сигнальна арматура AD22E-12DS зелена 220V АC</t>
  </si>
  <si>
    <t>https://www.acko.ua/e-store/xml_catalog/svitlosignalna_armatura_serii_ad22e/20068/</t>
  </si>
  <si>
    <t>A0140030186</t>
  </si>
  <si>
    <t>AD22E-12DS синя 220V АC</t>
  </si>
  <si>
    <t>Сигнальна арматура AD22E-12DS синя 220V АC</t>
  </si>
  <si>
    <t>https://www.acko.ua/e-store/xml_catalog/svitlosignalna_armatura_serii_ad22e/20064/</t>
  </si>
  <si>
    <t>A0140030188</t>
  </si>
  <si>
    <t>AD22E-12DS червона 220V АC</t>
  </si>
  <si>
    <t>Сигнальна арматура AD22E-12DS червона 220V АC</t>
  </si>
  <si>
    <t>https://www.acko.ua/e-store/xml_catalog/svitlosignalna_armatura_serii_ad22e/20066/</t>
  </si>
  <si>
    <t>4.4.1.4. Арматура в металевому корпусі</t>
  </si>
  <si>
    <t>4.4.1.4.1. Арматура AD22B-8</t>
  </si>
  <si>
    <t>A0140030091</t>
  </si>
  <si>
    <t>AD22B-8  біла 24V AC/DC</t>
  </si>
  <si>
    <t>Сигнальна арматура AD22B-8  біла 24V AC/DC</t>
  </si>
  <si>
    <t>https://www.acko.ua/e-store/xml_catalog/svitlosignalna_armatura_serii_ad22b_c/21769/</t>
  </si>
  <si>
    <t>A0140030089</t>
  </si>
  <si>
    <t>AD22B-8  жовта 24V AC/DC</t>
  </si>
  <si>
    <t>Сигнальна арматура AD22B-8  жовта 24V AC/DC</t>
  </si>
  <si>
    <t>https://www.acko.ua/e-store/xml_catalog/svitlosignalna_armatura_serii_ad22b_c/21767/</t>
  </si>
  <si>
    <t>A0140030090</t>
  </si>
  <si>
    <t>AD22B-8  зелена 24V AC/DC</t>
  </si>
  <si>
    <t>Сигнальна арматура AD22B-8  зелена 24V AC/DC</t>
  </si>
  <si>
    <t>https://www.acko.ua/e-store/xml_catalog/svitlosignalna_armatura_serii_ad22b_c/21768/</t>
  </si>
  <si>
    <t>A0140030088</t>
  </si>
  <si>
    <t>AD22B-8  червона 24V AC/DC</t>
  </si>
  <si>
    <t>Сигнальна арматура AD22B-8  червона 24V AC/DC</t>
  </si>
  <si>
    <t>https://www.acko.ua/e-store/xml_catalog/svitlosignalna_armatura_serii_ad22b_c/21766/</t>
  </si>
  <si>
    <t>A0140030092</t>
  </si>
  <si>
    <t>AD22B-8 біла 220V AC</t>
  </si>
  <si>
    <t>Сигнальна арматура AD22B-8  біла 220V AC</t>
  </si>
  <si>
    <t>https://www.acko.ua/e-store/xml_catalog/svitlosignalna_armatura_serii_ad22b_c/21770/</t>
  </si>
  <si>
    <t>A0140030087</t>
  </si>
  <si>
    <t>AD22B-8 жовта 220V AC</t>
  </si>
  <si>
    <t>Сигнальна арматура AD22B-8  жовта 220V AC</t>
  </si>
  <si>
    <t>https://www.acko.ua/e-store/xml_catalog/svitlosignalna_armatura_serii_ad22b_c/21765/</t>
  </si>
  <si>
    <t>A0140030086</t>
  </si>
  <si>
    <t>AD22B-8 зелена 220V AC</t>
  </si>
  <si>
    <t>Сигнальна арматура AD22B-8  зелена 220V AC</t>
  </si>
  <si>
    <t>https://www.acko.ua/e-store/xml_catalog/svitlosignalna_armatura_serii_ad22b_c/21764/</t>
  </si>
  <si>
    <t>A0140030085</t>
  </si>
  <si>
    <t>AD22B-8 червона 220V AC</t>
  </si>
  <si>
    <t>Сигнальна арматура AD22B-8  червона 220V AC</t>
  </si>
  <si>
    <t>https://www.acko.ua/e-store/xml_catalog/svitlosignalna_armatura_serii_ad22b_c/21763/</t>
  </si>
  <si>
    <t>4.4.1.4.2. Арматура AD22C- 6</t>
  </si>
  <si>
    <t>A0140030093</t>
  </si>
  <si>
    <t>AD22C-6  біла 24V AC/DC</t>
  </si>
  <si>
    <t>Сигнальна арматура AD22C-6  біла 24V AC/DC</t>
  </si>
  <si>
    <t>https://www.acko.ua/e-store/xml_catalog/svitlosignalna_armatura_serii_ad22b_c/21771/</t>
  </si>
  <si>
    <t>A0140030094</t>
  </si>
  <si>
    <t>AD22C-6  жовта 24V AC/DC</t>
  </si>
  <si>
    <t>Сигнальна арматура AD22C-6  жовта 24V AC/DC</t>
  </si>
  <si>
    <t>https://www.acko.ua/e-store/xml_catalog/svitlosignalna_armatura_serii_ad22b_c/21772/</t>
  </si>
  <si>
    <t>A0140030095</t>
  </si>
  <si>
    <t>AD22C-6  зелена 24V AC/DC</t>
  </si>
  <si>
    <t>Сигнальна арматура AD22C-6  зелена 24V AC/DC</t>
  </si>
  <si>
    <t>https://www.acko.ua/e-store/xml_catalog/svitlosignalna_armatura_serii_ad22b_c/21773/</t>
  </si>
  <si>
    <t>A0140030096</t>
  </si>
  <si>
    <t>AD22C-6  червона 24V AC/DC</t>
  </si>
  <si>
    <t>Сигнальна арматура AD22C-6  червона 24V AC/DC</t>
  </si>
  <si>
    <t>https://www.acko.ua/e-store/xml_catalog/svitlosignalna_armatura_serii_ad22b_c/21774/</t>
  </si>
  <si>
    <t>A0140030099</t>
  </si>
  <si>
    <t>AD22C-6 біла 220V AC</t>
  </si>
  <si>
    <t>Сигнальна арматура AD22C-6 біла 220V AC</t>
  </si>
  <si>
    <t>https://www.acko.ua/e-store/xml_catalog/svitlosignalna_armatura_serii_ad22b_c/21776/</t>
  </si>
  <si>
    <t>A0140030098</t>
  </si>
  <si>
    <t>AD22C-6 жовта 220V AC</t>
  </si>
  <si>
    <t>Сигнальна арматура AD22C-6 жовта 220V AC</t>
  </si>
  <si>
    <t>https://www.acko.ua/e-store/xml_catalog/svitlosignalna_armatura_serii_ad22c_ad22b_c/23185/</t>
  </si>
  <si>
    <t>A0140030100</t>
  </si>
  <si>
    <t>AD22C-6 зелена 220V AC</t>
  </si>
  <si>
    <t>Сигнальна арматура AD22C-6 зелена 220V AC</t>
  </si>
  <si>
    <t>https://www.acko.ua/e-store/xml_catalog/svitlosignalna_armatura_serii_ad22b_c/21777/</t>
  </si>
  <si>
    <t>A0140030097</t>
  </si>
  <si>
    <t>AD22C-6 червона 220V AC</t>
  </si>
  <si>
    <t>Сигнальна арматура AD22C-6 червона 220V AC</t>
  </si>
  <si>
    <t>https://www.acko.ua/e-store/xml_catalog/svitlosignalna_armatura_serii_ad22b_c/21775/</t>
  </si>
  <si>
    <t>4.4.1.4.4. Арматура AD22C-10</t>
  </si>
  <si>
    <t>A0140030117</t>
  </si>
  <si>
    <t>AD22C-10  біла 24V AC/DC</t>
  </si>
  <si>
    <t>Сигнальна арматура AD22C-10  біла 24V AC/DC</t>
  </si>
  <si>
    <t>https://www.acko.ua/e-store/xml_catalog/svitlosignalna_armatura_serii_ad22b_c/21790/</t>
  </si>
  <si>
    <t>A0140030118</t>
  </si>
  <si>
    <t>AD22C-10  жовта 24V AC/DC</t>
  </si>
  <si>
    <t>Сигнальна арматура AD22C-10 жовта 24V AC/DC</t>
  </si>
  <si>
    <t>https://www.acko.ua/e-store/xml_catalog/svitlosignalna_armatura_serii_ad22b_c/21791/</t>
  </si>
  <si>
    <t>A0140030119</t>
  </si>
  <si>
    <t>AD22C-10  зелена 24V AC/DC</t>
  </si>
  <si>
    <t>Сигнальна арматура AD22C-10  зелена  24V AC/DC</t>
  </si>
  <si>
    <t>https://www.acko.ua/e-store/xml_catalog/svitlosignalna_armatura_serii_ad22b_c/21792/</t>
  </si>
  <si>
    <t>A0140030120</t>
  </si>
  <si>
    <t>AD22C-10  червона 24V AC/DC</t>
  </si>
  <si>
    <t>Сигнальна арматура AD22C-10  червона 24V AC/DC</t>
  </si>
  <si>
    <t>https://www.acko.ua/e-store/xml_catalog/svitlosignalna_armatura_serii_ad22b_c/21793/</t>
  </si>
  <si>
    <t>A0140030121</t>
  </si>
  <si>
    <t>AD22C-10 біла 220V AC</t>
  </si>
  <si>
    <t>Сигнальна арматура AD22C-10 біла 220V AC</t>
  </si>
  <si>
    <t>https://www.acko.ua/e-store/xml_catalog/svitlosignalna_armatura_serii_ad22b_c/21794/</t>
  </si>
  <si>
    <t>A0140030122</t>
  </si>
  <si>
    <t>AD22C-10 жовта 220V AC</t>
  </si>
  <si>
    <t>Сигнальна арматура AD22C-10 жовта 220V AC</t>
  </si>
  <si>
    <t>https://www.acko.ua/e-store/xml_catalog/svitlosignalna_armatura_serii_ad22b_c/21795/</t>
  </si>
  <si>
    <t>A0140030123</t>
  </si>
  <si>
    <t>AD22C-10 зелена 220V AC</t>
  </si>
  <si>
    <t>Сигнальна арматура AD22C-10 зелена 220V AC</t>
  </si>
  <si>
    <t>https://www.acko.ua/e-store/xml_catalog/svitlosignalna_armatura_serii_ad22b_c/21796/</t>
  </si>
  <si>
    <t>A0140030124</t>
  </si>
  <si>
    <t>AD22C-10 червона 220V AC</t>
  </si>
  <si>
    <t>Сигнальна арматура AD22C-10 червона 220V AC</t>
  </si>
  <si>
    <t>https://www.acko.ua/e-store/xml_catalog/svitlosignalna_armatura_serii_ad22b_c/21797/</t>
  </si>
  <si>
    <t>4.4.1.4.5. Арматура AС22C-8</t>
  </si>
  <si>
    <t>A0140030210</t>
  </si>
  <si>
    <t>AС22C-8  біла 24V AC/DC</t>
  </si>
  <si>
    <t>Сигнальна арматура AС22C-8 біла 24V AC/DC</t>
  </si>
  <si>
    <t>https://www.acko.ua/e-store/xml_catalog/svitlosignalna_armatura_serii_ad22c_ad22b_c/23177/</t>
  </si>
  <si>
    <t>A0140030211</t>
  </si>
  <si>
    <t>AС22C-8  жовта 24V AC/DC</t>
  </si>
  <si>
    <t>Сигнальна арматура AС22C-8 жовта 24V AC/DC</t>
  </si>
  <si>
    <t>https://www.acko.ua/e-store/xml_catalog/svitlosignalna_armatura_serii_ad22c_ad22b_c/23178/</t>
  </si>
  <si>
    <t>A0140030212</t>
  </si>
  <si>
    <t>AС22C-8  зелена 24V AC/DC</t>
  </si>
  <si>
    <t>Сигнальна арматура AС22C-8 зелена 24V AC/DC</t>
  </si>
  <si>
    <t>https://www.acko.ua/e-store/xml_catalog/svitlosignalna_armatura_serii_ad22c_ad22b_c/23179/</t>
  </si>
  <si>
    <t>A0140030213</t>
  </si>
  <si>
    <t>AС22C-8  червона 24V AC/DC</t>
  </si>
  <si>
    <t>Сигнальна арматура AС22C-8 червона 24V AC/DC</t>
  </si>
  <si>
    <t>https://www.acko.ua/e-store/xml_catalog/svitlosignalna_armatura_serii_ad22c_ad22b_c/23180/</t>
  </si>
  <si>
    <t>A0140030214</t>
  </si>
  <si>
    <t>AС22C-8 біла 220V AC</t>
  </si>
  <si>
    <t>Сигнальна арматура AС22C-8 біла 220V AC</t>
  </si>
  <si>
    <t>https://www.acko.ua/e-store/xml_catalog/svitlosignalna_armatura_serii_ad22c_ad22b_c/23181/</t>
  </si>
  <si>
    <t>A0140030215</t>
  </si>
  <si>
    <t>AС22C-8 жовта 220V AC</t>
  </si>
  <si>
    <t>Сигнальна арматура AС22C-8 жовта 220V AC</t>
  </si>
  <si>
    <t>https://www.acko.ua/e-store/xml_catalog/svitlosignalna_armatura_serii_ad22c_ad22b_c/23182/</t>
  </si>
  <si>
    <t>A0140030216</t>
  </si>
  <si>
    <t>AС22C-8 зелена 220V AC</t>
  </si>
  <si>
    <t>Сигнальна арматура AС22C-8 зелена 220V AC</t>
  </si>
  <si>
    <t>https://www.acko.ua/e-store/xml_catalog/svitlosignalna_armatura_serii_ad22c_ad22b_c/23183/</t>
  </si>
  <si>
    <t>A0140030217</t>
  </si>
  <si>
    <t>AС22C-8 червона 220V AC</t>
  </si>
  <si>
    <t>Сигнальна арматура AС22C-8 червона 220V AC</t>
  </si>
  <si>
    <t>https://www.acko.ua/e-store/xml_catalog/svitlosignalna_armatura_serii_ad22c_ad22b_c/23184/</t>
  </si>
  <si>
    <t>4.4.1.4.6. Арматура AD22C-8</t>
  </si>
  <si>
    <t>A0140030102</t>
  </si>
  <si>
    <t>AD22C-8  жовта 24V AC/DC</t>
  </si>
  <si>
    <t>Сигнальна арматура AD22C-8 жовта 24V  AC/DC</t>
  </si>
  <si>
    <t>https://www.acko.ua/e-store/xml_catalog/svitlosignalna_armatura_serii_ad22c_ad22b_c/21779/</t>
  </si>
  <si>
    <t>A0140030103</t>
  </si>
  <si>
    <t>AD22C-8  зелена 24V AC/DC</t>
  </si>
  <si>
    <t>Сигнальна арматура AD22C-8 зелена 24V AC/DC</t>
  </si>
  <si>
    <t>https://www.acko.ua/e-store/xml_catalog/svitlosignalna_armatura_serii_ad22c_ad22b_c/21780/</t>
  </si>
  <si>
    <t>A0140030106</t>
  </si>
  <si>
    <t>AD22C-8 жовта 220V AC</t>
  </si>
  <si>
    <t>Сигнальна арматура AD22C-8  жовта 220V AC</t>
  </si>
  <si>
    <t>https://www.acko.ua/e-store/xml_catalog/svitlosignalna_armatura_serii_ad22c_ad22b_c/21783/</t>
  </si>
  <si>
    <t>A0140030105</t>
  </si>
  <si>
    <t>AD22C-8 червона 220V AC</t>
  </si>
  <si>
    <t>Сигнальна арматура AD22C-8 червона 220V AC</t>
  </si>
  <si>
    <t>https://www.acko.ua/e-store/xml_catalog/svitlosignalna_armatura_serii_ad22c_ad22b_c/21782/</t>
  </si>
  <si>
    <t>4.4.2. Арматура серій PLS, PL101</t>
  </si>
  <si>
    <t>A0140030022</t>
  </si>
  <si>
    <t>PL1-101 220В Сигн. арм. жовта</t>
  </si>
  <si>
    <t>PL1-101 220В Сигнальна арматура жовта</t>
  </si>
  <si>
    <t>https://www.acko.ua/e-store/xml_catalog/svitlosignalna_armatura_serii_pl/19703/</t>
  </si>
  <si>
    <t>A0140030023</t>
  </si>
  <si>
    <t>PL1-101 220В Сигн. арм. зелена</t>
  </si>
  <si>
    <t>PL1-101 220В Сигнальна арматура зелена</t>
  </si>
  <si>
    <t>https://www.acko.ua/e-store/xml_catalog/svitlosignalna_armatura_serii_pl/20636/</t>
  </si>
  <si>
    <t>A0140030024</t>
  </si>
  <si>
    <t>PL1-101 220В Сигн. арм. червона</t>
  </si>
  <si>
    <t>PL1-101 220В Сигнальна арматура червона</t>
  </si>
  <si>
    <t>https://www.acko.ua/e-store/xml_catalog/svitlosignalna_armatura_serii_pl/19702/</t>
  </si>
  <si>
    <t>4.4.3. Арматура серії TY08F</t>
  </si>
  <si>
    <t>A0140030200</t>
  </si>
  <si>
    <t>TY08F   біла  24V AC/DC</t>
  </si>
  <si>
    <t>Сигнальна арматура TY08F  біла 24V AC/DC</t>
  </si>
  <si>
    <t>https://www.acko.ua/e-store/xml_catalog/svitlosignalna_armatura_serii_tyf08f/20284/</t>
  </si>
  <si>
    <t>A0140030203</t>
  </si>
  <si>
    <t>TY08F   жовта   24V AC/DC</t>
  </si>
  <si>
    <t>Сигнальна арматура TY08F жовта 24V AC/DC</t>
  </si>
  <si>
    <t>https://www.acko.ua/e-store/xml_catalog/svitlosignalna_armatura_serii_tyf08f/20287/</t>
  </si>
  <si>
    <t>A0140030202</t>
  </si>
  <si>
    <t>TY08F   зелена 24V AC/DC</t>
  </si>
  <si>
    <t>Сигнальна арматура TY08F  зелена 24V AC/DC</t>
  </si>
  <si>
    <t>https://www.acko.ua/e-store/xml_catalog/svitlosignalna_armatura_serii_tyf08f/20286/</t>
  </si>
  <si>
    <t>A0140030204</t>
  </si>
  <si>
    <t>TY08F   синя  24V AC/DC</t>
  </si>
  <si>
    <t>Сигнальна арматура TY08F синя 24V AC/DC</t>
  </si>
  <si>
    <t>https://www.acko.ua/e-store/xml_catalog/svitlosignalna_armatura_serii_tyf08f/20288/</t>
  </si>
  <si>
    <t>A0140030201</t>
  </si>
  <si>
    <t>TY08F   червона 24V AC/DC</t>
  </si>
  <si>
    <t>Сигнальна арматура TY08F  червона 24V AC/DC</t>
  </si>
  <si>
    <t>https://www.acko.ua/e-store/xml_catalog/svitlosignalna_armatura_serii_tyf08f/20285/</t>
  </si>
  <si>
    <t>A0140030205</t>
  </si>
  <si>
    <t>TY08F  біла 220V AC</t>
  </si>
  <si>
    <t>Сигнальна арматура TY08F  біла 220V AC</t>
  </si>
  <si>
    <t>https://www.acko.ua/e-store/xml_catalog/svitlosignalna_armatura_serii_tyf08f/20289/</t>
  </si>
  <si>
    <t>A0140030206</t>
  </si>
  <si>
    <t>TY08F  жовта 220V AC</t>
  </si>
  <si>
    <t>Сигнальна арматура TY08F жовта 220V AC</t>
  </si>
  <si>
    <t>https://www.acko.ua/e-store/xml_catalog/svitlosignalna_armatura_serii_tyf08f/20290/</t>
  </si>
  <si>
    <t>A0140030207</t>
  </si>
  <si>
    <t>TY08F  зелена 220V AC</t>
  </si>
  <si>
    <t>Сигнальна арматура TY08F  зелена 220V AC</t>
  </si>
  <si>
    <t>https://www.acko.ua/e-store/xml_catalog/svitlosignalna_armatura_serii_tyf08f/20291/</t>
  </si>
  <si>
    <t>A0140030209</t>
  </si>
  <si>
    <t>TY08F  синя 220V AC</t>
  </si>
  <si>
    <t>Сигнальна арматура TY08F синя 220V AC</t>
  </si>
  <si>
    <t>https://www.acko.ua/e-store/xml_catalog/svitlosignalna_armatura_serii_tyf08f/20293/</t>
  </si>
  <si>
    <t>A0140030208</t>
  </si>
  <si>
    <t>TY08F  червона 220V AC</t>
  </si>
  <si>
    <t>Сигнальна арматура TY08F  червона 220V AC</t>
  </si>
  <si>
    <t>https://www.acko.ua/e-store/xml_catalog/svitlosignalna_armatura_serii_tyf08f/20292/</t>
  </si>
  <si>
    <t>4.5. Тумблери</t>
  </si>
  <si>
    <t>4.5.1. Тумблери стандартні</t>
  </si>
  <si>
    <t>A0140060007</t>
  </si>
  <si>
    <t>WPC-12 захисний ковпачок для  тумблерів 1021...1322</t>
  </si>
  <si>
    <t>WPC-12 ковпачок захисний для тумблерів 1021...1322</t>
  </si>
  <si>
    <t>https://www.acko.ua/e-store/xml_catalog/seriya_1khkhkh/20309/</t>
  </si>
  <si>
    <t>A0140060001</t>
  </si>
  <si>
    <t>Тумблер 2Пол*2 кон. 1021</t>
  </si>
  <si>
    <t>https://www.acko.ua/e-store/xml_catalog/seriya_1khkhkh/20642/</t>
  </si>
  <si>
    <t>A0140060002</t>
  </si>
  <si>
    <t>Тумблер 2Пол*3 кон. 1121</t>
  </si>
  <si>
    <t>https://www.acko.ua/e-store/xml_catalog/seriya_1khkhkh/20643/</t>
  </si>
  <si>
    <t>A0140060003</t>
  </si>
  <si>
    <t>Тумблер 2Пол*4 кон. 1221</t>
  </si>
  <si>
    <t>https://www.acko.ua/e-store/xml_catalog/seriya_1khkhkh/20644/</t>
  </si>
  <si>
    <t>A0140060004</t>
  </si>
  <si>
    <t>Тумблер 2Пол*6 кон. 1321</t>
  </si>
  <si>
    <t>https://www.acko.ua/e-store/xml_catalog/seriya_1khkhkh/20645/</t>
  </si>
  <si>
    <t>A0140060005</t>
  </si>
  <si>
    <t>Тумблер 3Пол*3 кон. 1122</t>
  </si>
  <si>
    <t>https://www.acko.ua/e-store/xml_catalog/seriya_1khkhkh/20646/</t>
  </si>
  <si>
    <t>A0140060006</t>
  </si>
  <si>
    <t>Тумблер 3Пол*6 кон. 1322</t>
  </si>
  <si>
    <t>https://www.acko.ua/e-store/xml_catalog/seriya_1khkhkh/20647/</t>
  </si>
  <si>
    <t>4.5.3. Тумблери мініатюрні</t>
  </si>
  <si>
    <t>A0140060010</t>
  </si>
  <si>
    <t>MTS-101 ON-OFF 2Пол. *2Конт.</t>
  </si>
  <si>
    <t>Тумблер MTS-101 ON-OFF 2Пол. *2Конт.</t>
  </si>
  <si>
    <t>https://www.acko.ua/e-store/xml_catalog/miniatyurni/20151/</t>
  </si>
  <si>
    <t>A0140060012</t>
  </si>
  <si>
    <t>MTS-102 ON-ON  2Пол. *3Конт.</t>
  </si>
  <si>
    <t>Тумблер MTS-102 ON-ON 2Пол. *3Конт.</t>
  </si>
  <si>
    <t>https://www.acko.ua/e-store/xml_catalog/miniatyurni/20153/</t>
  </si>
  <si>
    <t>A0140060013</t>
  </si>
  <si>
    <t>MTS-103 ON-OFF-ON 3Пол. *3Конт.</t>
  </si>
  <si>
    <t>Тумблер MTS-103 ON-OFF-ON 3Пол. *3Конт.</t>
  </si>
  <si>
    <t>https://www.acko.ua/e-store/xml_catalog/miniatyurni/20154/</t>
  </si>
  <si>
    <t>A0140060011</t>
  </si>
  <si>
    <t>MTS-111 (ON)-OFF (без фікс.) 2Пол. *2Конт.</t>
  </si>
  <si>
    <t>Тумблер MTS-111 (ON)-OFF 2Пол. *2Конт.</t>
  </si>
  <si>
    <t>https://www.acko.ua/e-store/xml_catalog/miniatyurni/20152/</t>
  </si>
  <si>
    <t>A0140060014</t>
  </si>
  <si>
    <t>MTS-123 (ON)-OFF-(ON) (без фікс.) 3Пол. *3Конт.</t>
  </si>
  <si>
    <t>Тумблер MTS-123  (ON)-OFF-(ON) 3Пол. *3Конт.</t>
  </si>
  <si>
    <t>https://www.acko.ua/e-store/xml_catalog/miniatyurni/20155/</t>
  </si>
  <si>
    <t>A0140060015</t>
  </si>
  <si>
    <t>MTS-201 ON-OFF 2Пол. *4Конт.</t>
  </si>
  <si>
    <t>Тумблер MTS-201 ON-OFF 2Пол. *4Конт.</t>
  </si>
  <si>
    <t>https://www.acko.ua/e-store/xml_catalog/miniatyurni/20156/</t>
  </si>
  <si>
    <t>A0140060017</t>
  </si>
  <si>
    <t>MTS-202 ON-ON 2Пол. *6Конт.</t>
  </si>
  <si>
    <t>Тумблер MTS-202 ON-ON 2Пол. *6Конт.</t>
  </si>
  <si>
    <t>https://www.acko.ua/e-store/xml_catalog/miniatyurni/20158/</t>
  </si>
  <si>
    <t>A0140060018</t>
  </si>
  <si>
    <t>MTS-203 ON-OFF-ON 3Пол. *6Конт.</t>
  </si>
  <si>
    <t>Тумблер MTS-203 ON-OFF-ON 3Пол. *6Конт.</t>
  </si>
  <si>
    <t>https://www.acko.ua/e-store/xml_catalog/miniatyurni/20159/</t>
  </si>
  <si>
    <t>A0140060016</t>
  </si>
  <si>
    <t>MTS-211 (ON)-OFF (без фикс.)  2Пол. *4Конт.</t>
  </si>
  <si>
    <t>Тумблер MTS-211 (ON)-OFF 2Пол. *4Конт.</t>
  </si>
  <si>
    <t>https://www.acko.ua/e-store/xml_catalog/miniatyurni/20157/</t>
  </si>
  <si>
    <t>A0140060026</t>
  </si>
  <si>
    <t>MTS-212 (ON)-ON (без фікс.)  2Пол. *6Конт.</t>
  </si>
  <si>
    <t>Тумблер MTS-212 (ON)-ON 2Пол. *6Конт.</t>
  </si>
  <si>
    <t>https://www.acko.ua/e-store/xml_catalog/miniatyurni/21279/</t>
  </si>
  <si>
    <t>A0140060020</t>
  </si>
  <si>
    <t>RLS-102 ON-ON  2Пол. *3Конт.</t>
  </si>
  <si>
    <t>Тумблер клавішний  RLS-102 ON-ON 2Пол. *3Конт.</t>
  </si>
  <si>
    <t>https://www.acko.ua/e-store/xml_catalog/miniatyurni/20161/</t>
  </si>
  <si>
    <t>A0140060021</t>
  </si>
  <si>
    <t>RLS-103 ON-OFF-ON 3Пол. *3Конт.</t>
  </si>
  <si>
    <t>Тумблер клавішний  RLS-103 ON-OFF-ON 3Пол. *3Конт.</t>
  </si>
  <si>
    <t>https://www.acko.ua/e-store/xml_catalog/miniatyurni/20162/</t>
  </si>
  <si>
    <t>A0140060022</t>
  </si>
  <si>
    <t>RLS-202 ON-ON 2Пол. *6Конт.</t>
  </si>
  <si>
    <t>Тумблер клавішний  RLS-202 ON-ON 2Пол. *6Конт.</t>
  </si>
  <si>
    <t>https://www.acko.ua/e-store/xml_catalog/miniatyurni/20163/</t>
  </si>
  <si>
    <t>A0140060023</t>
  </si>
  <si>
    <t>RLS-203 ON-OFF-ON 3Пол. *6Конт.</t>
  </si>
  <si>
    <t>Тумблер клавішний  RLS-203 ON-OFF-ON 3Пол. *6Конт.</t>
  </si>
  <si>
    <t>https://www.acko.ua/e-store/xml_catalog/miniatyurni/20164/</t>
  </si>
  <si>
    <t>A0140060019</t>
  </si>
  <si>
    <t>WPC-05 захисний ковпачок для  MTS</t>
  </si>
  <si>
    <t>WPC-05 ковпачок захисний для тумблерів MTS</t>
  </si>
  <si>
    <t>https://www.acko.ua/e-store/xml_catalog/miniatyurni/20160/</t>
  </si>
  <si>
    <t>4.6. Вимикачі кінцеві серії МЕ</t>
  </si>
  <si>
    <t>A0050030012</t>
  </si>
  <si>
    <t>MЕ 8104 кінцевий  вимикач</t>
  </si>
  <si>
    <t>МЕ 8104 кінцевий  вимикач</t>
  </si>
  <si>
    <t>https://www.acko.ua/e-store/xml_catalog/kintsevi_vimikachi_serii_me/19696/</t>
  </si>
  <si>
    <t>A0050030005</t>
  </si>
  <si>
    <t>MЕ 8107 кінцевий  вимикач</t>
  </si>
  <si>
    <t>МЕ 8107 кінцевий  вимикач</t>
  </si>
  <si>
    <t>https://www.acko.ua/e-store/xml_catalog/kintsevi_vimikachi_serii_me/19689/</t>
  </si>
  <si>
    <t>A0050030010</t>
  </si>
  <si>
    <t>MЕ 8108 кінцевий  вимикач</t>
  </si>
  <si>
    <t>МЕ 8108 кінцевий  вимикач</t>
  </si>
  <si>
    <t>https://www.acko.ua/e-store/xml_catalog/kintsevi_vimikachi_serii_me/19694/</t>
  </si>
  <si>
    <t>A0050030011</t>
  </si>
  <si>
    <t>MЕ 8111 кінцевий  вимикач</t>
  </si>
  <si>
    <t>МЕ 8111 кінцевий  вимикач</t>
  </si>
  <si>
    <t>https://www.acko.ua/e-store/xml_catalog/kintsevi_vimikachi_serii_me/19695/</t>
  </si>
  <si>
    <t>A0050030013</t>
  </si>
  <si>
    <t>MЕ 8112 кінцевий  вимикач</t>
  </si>
  <si>
    <t>МЕ 8112 кінцевий  вимикач</t>
  </si>
  <si>
    <t>https://www.acko.ua/e-store/xml_catalog/kintsevi_vimikachi_serii_me/19697/</t>
  </si>
  <si>
    <t>A0050030009</t>
  </si>
  <si>
    <t>MЕ 8122 кінцевий  вимикач</t>
  </si>
  <si>
    <t>МЕ 8122 кінцевий  вимикач</t>
  </si>
  <si>
    <t>https://www.acko.ua/e-store/xml_catalog/kintsevi_vimikachi_serii_me/19693/</t>
  </si>
  <si>
    <t>A0050030008</t>
  </si>
  <si>
    <t>MЕ 8166 кінцевий  вимикач</t>
  </si>
  <si>
    <t>МЕ 8166 кінцевий  вимикач</t>
  </si>
  <si>
    <t>https://www.acko.ua/e-store/xml_catalog/kintsevi_vimikachi_serii_me/19692/</t>
  </si>
  <si>
    <t>A0050030006</t>
  </si>
  <si>
    <t>MЕ 8169 кінцевий  вимикач</t>
  </si>
  <si>
    <t>МЕ 8169 кінцевий  вимикач</t>
  </si>
  <si>
    <t>https://www.acko.ua/e-store/xml_catalog/kintsevi_vimikachi_serii_me/19690/</t>
  </si>
  <si>
    <t>A0050030007</t>
  </si>
  <si>
    <t>MЕ 9101 кінцевий  вимикач</t>
  </si>
  <si>
    <t>МЕ 9101 кінцевий  вимикач</t>
  </si>
  <si>
    <t>https://www.acko.ua/e-store/xml_catalog/kintsevi_vimikachi_serii_me/19691/</t>
  </si>
  <si>
    <t>4.7. Мікровимикачі</t>
  </si>
  <si>
    <t>4.7.1. Серія D4MC</t>
  </si>
  <si>
    <t>A0050040014</t>
  </si>
  <si>
    <t>Мікровимикач D4MC-1000</t>
  </si>
  <si>
    <t>https://www.acko.ua/e-store/xml_catalog/mikroperemikachi_seriy_d4mc_z_15_v_15/19166/</t>
  </si>
  <si>
    <t>A0050040015</t>
  </si>
  <si>
    <t>Мікровимикач D4MC-1020</t>
  </si>
  <si>
    <t>https://www.acko.ua/e-store/xml_catalog/mikroperemikachi_seriy_d4mc_z_15_v_15/19167/</t>
  </si>
  <si>
    <t>A0050040016</t>
  </si>
  <si>
    <t>Мікровимикач D4MC-2000</t>
  </si>
  <si>
    <t>https://www.acko.ua/e-store/xml_catalog/mikroperemikachi_seriy_d4mc_z_15_v_15/19168/</t>
  </si>
  <si>
    <t>A0050040017</t>
  </si>
  <si>
    <t>Мікровимикач D4MC-2020</t>
  </si>
  <si>
    <t>https://www.acko.ua/e-store/xml_catalog/mikroperemikachi_seriy_d4mc_z_15_v_15/19169/</t>
  </si>
  <si>
    <t>A0050040010</t>
  </si>
  <si>
    <t>Мікровимикач D4MC-3030</t>
  </si>
  <si>
    <t>https://www.acko.ua/e-store/xml_catalog/mikroperemikachi_seriy_d4mc_z_15_v_15/19162/</t>
  </si>
  <si>
    <t>A0050040011</t>
  </si>
  <si>
    <t>Мікровимикач D4MC-5000</t>
  </si>
  <si>
    <t>https://www.acko.ua/e-store/xml_catalog/mikroperemikachi_seriy_d4mc_z_15_v_15/19163/</t>
  </si>
  <si>
    <t>A0050040013</t>
  </si>
  <si>
    <t>Мікровимикач D4MC-5020</t>
  </si>
  <si>
    <t>https://www.acko.ua/e-store/xml_catalog/mikroperemikachi_seriy_d4mc_z_15_v_15/19165/</t>
  </si>
  <si>
    <t>A0050040012</t>
  </si>
  <si>
    <t>Мікровимикач D4MC-5040</t>
  </si>
  <si>
    <t>https://www.acko.ua/e-store/xml_catalog/mikroperemikachi_seriy_d4mc_z_15_v_15/19164/</t>
  </si>
  <si>
    <t>4.7.2. Серія V-15</t>
  </si>
  <si>
    <t>A0050040022</t>
  </si>
  <si>
    <t>Мікровимикач V-15-1B5</t>
  </si>
  <si>
    <t>https://www.acko.ua/e-store/xml_catalog/mikroperemikachi_seriy_d4mc_z_15_v_15/19173/</t>
  </si>
  <si>
    <t>A0050040025</t>
  </si>
  <si>
    <t>Мікровимикач V-15-1C25</t>
  </si>
  <si>
    <t>https://www.acko.ua/e-store/xml_catalog/mikroperemikachi_seriy_d4mc_z_15_v_15/19176/</t>
  </si>
  <si>
    <t>A0050040021</t>
  </si>
  <si>
    <t>Мікровимикач V-15-21C25</t>
  </si>
  <si>
    <t>https://www.acko.ua/e-store/xml_catalog/mikroperemikachi_seriy_d4mc_z_15_v_15/19172/</t>
  </si>
  <si>
    <t>A0050040023</t>
  </si>
  <si>
    <t>Мікровимикач V-15-31C25</t>
  </si>
  <si>
    <t>https://www.acko.ua/e-store/xml_catalog/mikroperemikachi_seriy_d4mc_z_15_v_15/19174/</t>
  </si>
  <si>
    <t>A0050040024</t>
  </si>
  <si>
    <t>Мікровимикач V-15-41C25</t>
  </si>
  <si>
    <t>https://www.acko.ua/e-store/xml_catalog/mikroperemikachi_seriy_d4mc_z_15_v_15/19175/</t>
  </si>
  <si>
    <t>A0050040019</t>
  </si>
  <si>
    <t>Мікровимикач V-15-51C25</t>
  </si>
  <si>
    <t>https://www.acko.ua/e-store/xml_catalog/mikroperemikachi_seriy_d4mc_z_15_v_15/19170/</t>
  </si>
  <si>
    <t>A0050040020</t>
  </si>
  <si>
    <t>Мікровимикач V-15-61C25</t>
  </si>
  <si>
    <t>https://www.acko.ua/e-store/xml_catalog/mikroperemikachi_seriy_d4mc_z_15_v_15/19171/</t>
  </si>
  <si>
    <t>4.7.3. Серія Z-15</t>
  </si>
  <si>
    <t>A0050040009</t>
  </si>
  <si>
    <t>Мікровимикач Z-15G-B</t>
  </si>
  <si>
    <t>https://www.acko.ua/e-store/xml_catalog/mikroperemikachi_seriy_d4mc_z_15_v_15/19161/</t>
  </si>
  <si>
    <t>A0050040008</t>
  </si>
  <si>
    <t>Мікровимикач Z-15GD-B</t>
  </si>
  <si>
    <t>https://www.acko.ua/e-store/xml_catalog/mikroperemikachi_seriy_d4mc_z_15_v_15/19160/</t>
  </si>
  <si>
    <t>A0050040002</t>
  </si>
  <si>
    <t>Мікровимикач Z-15GQ21-B</t>
  </si>
  <si>
    <t>https://www.acko.ua/e-store/xml_catalog/mikroperemikachi_seriy_d4mc_z_15_v_15/19154/</t>
  </si>
  <si>
    <t>A0050040001</t>
  </si>
  <si>
    <t>Мікровимикач Z-15GQ22-B</t>
  </si>
  <si>
    <t>https://www.acko.ua/e-store/xml_catalog/mikroperemikachi_seriy_d4mc_z_15_v_15/19153/</t>
  </si>
  <si>
    <t>A0050040004</t>
  </si>
  <si>
    <t>Мікровимикач Z-15GW-B</t>
  </si>
  <si>
    <t>https://www.acko.ua/e-store/xml_catalog/mikroperemikachi_seriy_d4mc_z_15_v_15/19156/</t>
  </si>
  <si>
    <t>A0050040006</t>
  </si>
  <si>
    <t>Мікровимикач Z-15GW2-B</t>
  </si>
  <si>
    <t>https://www.acko.ua/e-store/xml_catalog/mikroperemikachi_seriy_d4mc_z_15_v_15/19158/</t>
  </si>
  <si>
    <t>A0050040005</t>
  </si>
  <si>
    <t>Мікровимикач Z-15GW21-B</t>
  </si>
  <si>
    <t>https://www.acko.ua/e-store/xml_catalog/mikroperemikachi_seriy_d4mc_z_15_v_15/19157/</t>
  </si>
  <si>
    <t>A0050040007</t>
  </si>
  <si>
    <t>Мікровимикач Z-15GW22-B</t>
  </si>
  <si>
    <t>https://www.acko.ua/e-store/xml_catalog/mikroperemikachi_seriy_d4mc_z_15_v_15/19159/</t>
  </si>
  <si>
    <t>A0050040003</t>
  </si>
  <si>
    <t>Мікровимикач Z-15HW24-B</t>
  </si>
  <si>
    <t>https://www.acko.ua/e-store/xml_catalog/mikroperemikachi_seriy_d4mc_z_15_v_15/19155/</t>
  </si>
  <si>
    <t>5.Системи для прокладання кабелю</t>
  </si>
  <si>
    <t>5.1. Короб пластиковий</t>
  </si>
  <si>
    <t>5.1.1. Короб</t>
  </si>
  <si>
    <t>A0070010023</t>
  </si>
  <si>
    <t>Короб   10*10/2000мм</t>
  </si>
  <si>
    <t>Короб АСКО УКРЕМ 10*10/2000мм</t>
  </si>
  <si>
    <t>https://www.acko.ua/e-store/xml_catalog/plastmasovi_koroba_kabel_kanali/23119/</t>
  </si>
  <si>
    <t>A0070010012</t>
  </si>
  <si>
    <t>Короб   12*12/2000мм</t>
  </si>
  <si>
    <t>Короб АСКО УКРЕМ 12*12/2000мм</t>
  </si>
  <si>
    <t>https://www.acko.ua/e-store/xml_catalog/plastmasovi_koroba_kabel_kanali/20871/</t>
  </si>
  <si>
    <t>A0070010001</t>
  </si>
  <si>
    <t>Короб   15*10/2000мм</t>
  </si>
  <si>
    <t>Короб АСКО УКРЕМ 15*10/2000мм</t>
  </si>
  <si>
    <t>https://www.acko.ua/e-store/xml_catalog/plastmasovi_koroba_kabel_kanali/19743/</t>
  </si>
  <si>
    <t>A0070010025</t>
  </si>
  <si>
    <t>Короб   15*15/2000мм</t>
  </si>
  <si>
    <t>Короб АСКО УКРЕМ 15*15/2000мм</t>
  </si>
  <si>
    <t>https://www.acko.ua/e-store/xml_catalog/plastmasovi_koroba_kabel_kanali/23121/</t>
  </si>
  <si>
    <t>A0070010002</t>
  </si>
  <si>
    <t>Короб   16*16/2000мм</t>
  </si>
  <si>
    <t>Короб АСКО УКРЕМ 16*16/2000мм</t>
  </si>
  <si>
    <t>https://www.acko.ua/e-store/xml_catalog/plastmasovi_koroba_kabel_kanali/19744/</t>
  </si>
  <si>
    <t>A0070010003</t>
  </si>
  <si>
    <t>Короб   20*10/2000мм</t>
  </si>
  <si>
    <t>Короб АСКО УКРЕМ 20*10/2000мм</t>
  </si>
  <si>
    <t>https://www.acko.ua/e-store/xml_catalog/plastmasovi_koroba_kabel_kanali/19745/</t>
  </si>
  <si>
    <t>A0070010004</t>
  </si>
  <si>
    <t>Короб   25*16/2000мм</t>
  </si>
  <si>
    <t>Короб АСКО УКРЕМ 25*16/2000мм</t>
  </si>
  <si>
    <t>https://www.acko.ua/e-store/xml_catalog/plastmasovi_koroba_kabel_kanali/19746/</t>
  </si>
  <si>
    <t>A0070010013</t>
  </si>
  <si>
    <t>Короб   25*25/2000мм</t>
  </si>
  <si>
    <t>Короб АСКО УКРЕМ 25*25/2000мм</t>
  </si>
  <si>
    <t>https://www.acko.ua/e-store/xml_catalog/plastmasovi_koroba_kabel_kanali/20872/</t>
  </si>
  <si>
    <t>A0070010024</t>
  </si>
  <si>
    <t>Короб   30*30/2000мм</t>
  </si>
  <si>
    <t>Короб АСКО УКРЕМ 30*30/2000мм</t>
  </si>
  <si>
    <t>https://www.acko.ua/e-store/xml_catalog/plastmasovi_koroba_kabel_kanali/23120/</t>
  </si>
  <si>
    <t>A0070010005</t>
  </si>
  <si>
    <t>Короб   40*16/2000мм</t>
  </si>
  <si>
    <t>Короб АСКО УКРЕМ 40*16/2000мм</t>
  </si>
  <si>
    <t>https://www.acko.ua/e-store/xml_catalog/plastmasovi_koroba_kabel_kanali/19747/</t>
  </si>
  <si>
    <t>A0070010006</t>
  </si>
  <si>
    <t>Короб   40*25/2000мм</t>
  </si>
  <si>
    <t>Короб АСКО УКРЕМ 40*25/2000мм</t>
  </si>
  <si>
    <t>https://www.acko.ua/e-store/xml_catalog/plastmasovi_koroba_kabel_kanali/19748/</t>
  </si>
  <si>
    <t>A0070010007</t>
  </si>
  <si>
    <t>Короб   40*40/2000мм</t>
  </si>
  <si>
    <t>Короб АСКО УКРЕМ 40*40/2000мм</t>
  </si>
  <si>
    <t>https://www.acko.ua/e-store/xml_catalog/plastmasovi_koroba_kabel_kanali/19749/</t>
  </si>
  <si>
    <t>A0070010026</t>
  </si>
  <si>
    <t>Короб   50*50/2000мм</t>
  </si>
  <si>
    <t>Короб АСКО УКРЕМ  50*50/2000мм</t>
  </si>
  <si>
    <t>https://www.acko.ua/e-store/xml_catalog/plastmasovi_koroba_kabel_kanali/23122/</t>
  </si>
  <si>
    <t>A0070010008</t>
  </si>
  <si>
    <t>Короб   60*40/2000мм</t>
  </si>
  <si>
    <t>Короб АСКО УКРЕМ 60*40/2000мм</t>
  </si>
  <si>
    <t>https://www.acko.ua/e-store/xml_catalog/plastmasovi_koroba_kabel_kanali/19750/</t>
  </si>
  <si>
    <t>A0070010015</t>
  </si>
  <si>
    <t>Короб   60*60/2000мм</t>
  </si>
  <si>
    <t>Короб АСКО УКРЕМ 60*60/2000мм</t>
  </si>
  <si>
    <t>https://www.acko.ua/e-store/xml_catalog/plastmasovi_koroba_kabel_kanali/20873/</t>
  </si>
  <si>
    <t>A0070010009</t>
  </si>
  <si>
    <t>Короб   80*40/2000мм</t>
  </si>
  <si>
    <t>Короб АСКО УКРЕМ 80*40/2000мм</t>
  </si>
  <si>
    <t>https://www.acko.ua/e-store/xml_catalog/plastmasovi_koroba_kabel_kanali/19701/</t>
  </si>
  <si>
    <t>A0070010017</t>
  </si>
  <si>
    <t>Короб   80*60/2000мм</t>
  </si>
  <si>
    <t>Короб АСКО УКРЕМ 80*60/2000мм</t>
  </si>
  <si>
    <t>https://www.acko.ua/e-store/xml_catalog/plastmasovi_koroba_kabel_kanali/20874/</t>
  </si>
  <si>
    <t>A0070010010</t>
  </si>
  <si>
    <t>Короб  100 *40/2000мм</t>
  </si>
  <si>
    <t>Короб АСКО УКРЕМ 100*40/2000мм</t>
  </si>
  <si>
    <t>https://www.acko.ua/e-store/xml_catalog/plastmasovi_koroba_kabel_kanali/19751/</t>
  </si>
  <si>
    <t>A0070010011</t>
  </si>
  <si>
    <t>Короб  100 *60/2000мм</t>
  </si>
  <si>
    <t>Короб АСКО УКРЕМ 100*60/2000мм</t>
  </si>
  <si>
    <t>https://www.acko.ua/e-store/xml_catalog/plastmasovi_koroba_kabel_kanali/19752/</t>
  </si>
  <si>
    <t>A0070010030</t>
  </si>
  <si>
    <t>Короб  100 *75/2000мм</t>
  </si>
  <si>
    <t>Короб АСКО УКРЕМ 100*75/2000мм</t>
  </si>
  <si>
    <t>https://www.acko.ua/e-store/xml_catalog/plastmasovi_koroba_kabel_kanali/23125/</t>
  </si>
  <si>
    <t>A0070010027</t>
  </si>
  <si>
    <t>Короб  100*100/2000мм</t>
  </si>
  <si>
    <t>Короб АСКО УКРЕМ 100*100/2000мм</t>
  </si>
  <si>
    <t>https://www.acko.ua/e-store/xml_catalog/plastmasovi_koroba_kabel_kanali/23123/</t>
  </si>
  <si>
    <t>A0070010028</t>
  </si>
  <si>
    <t>Короб  150*100/2000мм</t>
  </si>
  <si>
    <t>Короб АСКО УКРЕМ 150*100/2000мм</t>
  </si>
  <si>
    <t>https://www.acko.ua/e-store/xml_catalog/plastmasovi_koroba_kabel_kanali/23124/</t>
  </si>
  <si>
    <t>5.1.2. Аксесуари до коробу</t>
  </si>
  <si>
    <t>5.1.2.1. Заглушка</t>
  </si>
  <si>
    <t>A0070040001</t>
  </si>
  <si>
    <t>Заглушка / 15*10</t>
  </si>
  <si>
    <t>Заглушка для короба АСКО УКРЕМ 15*10</t>
  </si>
  <si>
    <t>https://www.acko.ua/e-store/xml_catalog/aksesuari_do_korobiv/19737/</t>
  </si>
  <si>
    <t>A0070040050</t>
  </si>
  <si>
    <t>Заглушка / 16*16</t>
  </si>
  <si>
    <t>Заглушка для короба АСКО УКРЕМ 16*16</t>
  </si>
  <si>
    <t>https://www.acko.ua/e-store/xml_catalog/aksesuari_do_korobiv/19106/</t>
  </si>
  <si>
    <t>A0070040049</t>
  </si>
  <si>
    <t>Заглушка / 20*10</t>
  </si>
  <si>
    <t>Заглушка для короба АСКО УКРЕМ 20*10</t>
  </si>
  <si>
    <t>https://www.acko.ua/e-store/xml_catalog/aksesuari_do_korobiv/19578/</t>
  </si>
  <si>
    <t>A0070040002</t>
  </si>
  <si>
    <t>Заглушка / 25*16</t>
  </si>
  <si>
    <t>Заглушка для короба АСКО УКРЕМ 25*16</t>
  </si>
  <si>
    <t>https://www.acko.ua/e-store/xml_catalog/aksesuari_do_korobiv/19738/</t>
  </si>
  <si>
    <t>A0070040091</t>
  </si>
  <si>
    <t>Заглушка / 25*25</t>
  </si>
  <si>
    <t>Заглушка для короба АСКО УКРЕМ 25*25</t>
  </si>
  <si>
    <t>https://www.acko.ua/e-store/xml_catalog/aksesuari_do_korobiv/20247/</t>
  </si>
  <si>
    <t>A0070040003</t>
  </si>
  <si>
    <t>Заглушка / 40*16</t>
  </si>
  <si>
    <t>Заглушка для короба АСКО УКРЕМ 40*16</t>
  </si>
  <si>
    <t>https://www.acko.ua/e-store/xml_catalog/aksesuari_do_korobiv/23701/</t>
  </si>
  <si>
    <t>A0070040004</t>
  </si>
  <si>
    <t>Заглушка / 40*25</t>
  </si>
  <si>
    <t>Заглушка для короба АСКО УКРЕМ 40*25</t>
  </si>
  <si>
    <t>https://www.acko.ua/e-store/xml_catalog/aksesuari_do_korobiv/19739/</t>
  </si>
  <si>
    <t>A0070040092</t>
  </si>
  <si>
    <t>Заглушка / 40*40</t>
  </si>
  <si>
    <t>Заглушка для короба АСКО УКРЕМ 40*40</t>
  </si>
  <si>
    <t>https://www.acko.ua/e-store/xml_catalog/aksesuari_do_korobiv/20248/</t>
  </si>
  <si>
    <t>A0070040099</t>
  </si>
  <si>
    <t>Заглушка / 50*50</t>
  </si>
  <si>
    <t>Заглушка для короба АСКО УКРЕМ 50*50</t>
  </si>
  <si>
    <t>https://www.acko.ua/e-store/xml_catalog/aksesuari_do_korobiv/21593/</t>
  </si>
  <si>
    <t>A0070040093</t>
  </si>
  <si>
    <t>Заглушка / 60*60</t>
  </si>
  <si>
    <t>Заглушка для короба АСКО УКРЕМ 60*60</t>
  </si>
  <si>
    <t>https://www.acko.ua/e-store/xml_catalog/aksesuari_do_korobiv/20249/</t>
  </si>
  <si>
    <t>5.1.2.2. З`єднувач</t>
  </si>
  <si>
    <t>A0070040040</t>
  </si>
  <si>
    <t>З’єднувач   / 15*10</t>
  </si>
  <si>
    <t>З`єднувач для короба АСКО УКРЕМ 15*10</t>
  </si>
  <si>
    <t>https://www.acko.ua/e-store/xml_catalog/aksesuari_do_korobiv/20048/</t>
  </si>
  <si>
    <t>A0070040041</t>
  </si>
  <si>
    <t>З’єднувач   / 16*16</t>
  </si>
  <si>
    <t>З`єднувач для короба АСКО УКРЕМ 16*16</t>
  </si>
  <si>
    <t>https://www.acko.ua/e-store/xml_catalog/aksesuari_do_korobiv/20049/</t>
  </si>
  <si>
    <t>A0070040042</t>
  </si>
  <si>
    <t>З’єднувач   / 20*10</t>
  </si>
  <si>
    <t>З`єднувач для короба АСКО УКРЕМ 20*10</t>
  </si>
  <si>
    <t>https://www.acko.ua/e-store/xml_catalog/aksesuari_do_korobiv/20050/</t>
  </si>
  <si>
    <t>A0070040043</t>
  </si>
  <si>
    <t>З’єднувач   / 25*16</t>
  </si>
  <si>
    <t>З`єднувач для короба АСКО УКРЕМ 25*16</t>
  </si>
  <si>
    <t>https://www.acko.ua/e-store/xml_catalog/aksesuari_do_korobiv/20051/</t>
  </si>
  <si>
    <t>A0070040084</t>
  </si>
  <si>
    <t>З’єднувач   / 25*25</t>
  </si>
  <si>
    <t>З`єднувач для короба АСКО УКРЕМ 25*25</t>
  </si>
  <si>
    <t>https://www.acko.ua/e-store/xml_catalog/aksesuari_do_korobiv/20244/</t>
  </si>
  <si>
    <t>A0070040044</t>
  </si>
  <si>
    <t>З’єднувач   / 40*16</t>
  </si>
  <si>
    <t>З`єднувач для короба АСКО УКРЕМ 40*16</t>
  </si>
  <si>
    <t>https://www.acko.ua/e-store/xml_catalog/aksesuari_do_korobiv/20985/</t>
  </si>
  <si>
    <t>A0070040045</t>
  </si>
  <si>
    <t>З’єднувач   / 40*25</t>
  </si>
  <si>
    <t>З`єднувач для короба АСКО УКРЕМ 40*25</t>
  </si>
  <si>
    <t>https://www.acko.ua/e-store/xml_catalog/aksesuari_do_korobiv/20986/</t>
  </si>
  <si>
    <t>A0070040085</t>
  </si>
  <si>
    <t>З’єднувач   / 40*40</t>
  </si>
  <si>
    <t>З`єднувач для короба АСКО УКРЕМ 40*40</t>
  </si>
  <si>
    <t>https://www.acko.ua/e-store/xml_catalog/aksesuari_do_korobiv/20245/</t>
  </si>
  <si>
    <t>A0070040097</t>
  </si>
  <si>
    <t>З’єднувач   / 50*50</t>
  </si>
  <si>
    <t>З`єднувач для короба АСКО УКРЕМ 50*50</t>
  </si>
  <si>
    <t>https://www.acko.ua/e-store/xml_catalog/aksesuari_do_korobiv/21591/</t>
  </si>
  <si>
    <t>A0070040046</t>
  </si>
  <si>
    <t>З’єднувач   / 60*40</t>
  </si>
  <si>
    <t>З`єднувач для короба АСКО УКРЕМ 60*40</t>
  </si>
  <si>
    <t>https://www.acko.ua/e-store/xml_catalog/aksesuari_do_korobiv/20987/</t>
  </si>
  <si>
    <t>A0070040086</t>
  </si>
  <si>
    <t>З’єднувач   / 60*60</t>
  </si>
  <si>
    <t>З`єднувач для короба АСКО УКРЕМ 60*60</t>
  </si>
  <si>
    <t>https://www.acko.ua/e-store/xml_catalog/aksesuari_do_korobiv/20246/</t>
  </si>
  <si>
    <t>A0070040047</t>
  </si>
  <si>
    <t>З’єднувач  / 100*40</t>
  </si>
  <si>
    <t>З`єднувач для короба АСКО УКРЕМ 100*40</t>
  </si>
  <si>
    <t>https://www.acko.ua/e-store/xml_catalog/aksesuari_do_korobiv/20988/</t>
  </si>
  <si>
    <t>A0070040048</t>
  </si>
  <si>
    <t>З’єднувач  / 100*60</t>
  </si>
  <si>
    <t>З`єднувач для короба АСКО УКРЕМ 100*60</t>
  </si>
  <si>
    <t>https://www.acko.ua/e-store/xml_catalog/aksesuari_do_korobiv/20989/</t>
  </si>
  <si>
    <t>5.1.2.3. Трійник</t>
  </si>
  <si>
    <t>A0070040008</t>
  </si>
  <si>
    <t>Трійник / 15*10</t>
  </si>
  <si>
    <t>З’єднувач потрійний (Трійник) для короба АСКО УКРЕМ 15*10</t>
  </si>
  <si>
    <t>https://www.acko.ua/e-store/xml_catalog/aksesuari_do_korobiv/19753/</t>
  </si>
  <si>
    <t>A0070040051</t>
  </si>
  <si>
    <t>Трійник / 16*16</t>
  </si>
  <si>
    <t>З’єднувач потрійний (Трійник) для короба АСКО УКРЕМ 16*16</t>
  </si>
  <si>
    <t>https://www.acko.ua/e-store/xml_catalog/aksesuari_do_korobiv/19107/</t>
  </si>
  <si>
    <t>A0070040009</t>
  </si>
  <si>
    <t>Трійник / 20*10</t>
  </si>
  <si>
    <t>З’єднувач потрійний (Трійник) для короба АСКО УКРЕМ 20*10</t>
  </si>
  <si>
    <t>https://www.acko.ua/e-store/xml_catalog/aksesuari_do_korobiv/19754/</t>
  </si>
  <si>
    <t>A0070040010</t>
  </si>
  <si>
    <t>Трійник / 25*16</t>
  </si>
  <si>
    <t>З’єднувач потрійний (Трійник) для короба АСКО УКРЕМ 25*16</t>
  </si>
  <si>
    <t>https://www.acko.ua/e-store/xml_catalog/aksesuari_do_korobiv/19755/</t>
  </si>
  <si>
    <t>A0070040077</t>
  </si>
  <si>
    <t>Трійник / 25*25</t>
  </si>
  <si>
    <t>З’єднувач потрійний (Трійник) для короба АСКО УКРЕМ 25*25</t>
  </si>
  <si>
    <t>https://www.acko.ua/e-store/xml_catalog/aksesuari_do_korobiv/20241/</t>
  </si>
  <si>
    <t>A0070040011</t>
  </si>
  <si>
    <t>Трійник / 40*16</t>
  </si>
  <si>
    <t>З’єднувач потрійний (Трійник) для короба АСКО УКРЕМ 40*16</t>
  </si>
  <si>
    <t>https://www.acko.ua/e-store/xml_catalog/aksesuari_do_korobiv/19756/</t>
  </si>
  <si>
    <t>A0070040012</t>
  </si>
  <si>
    <t>Трійник / 40*25</t>
  </si>
  <si>
    <t>З’єднувач потрійний (Трійник) для короба АСКО УКРЕМ 40*25</t>
  </si>
  <si>
    <t>https://www.acko.ua/e-store/xml_catalog/aksesuari_do_korobiv/19757/</t>
  </si>
  <si>
    <t>A0070040078</t>
  </si>
  <si>
    <t>Трійник / 40*40</t>
  </si>
  <si>
    <t>З’єднувач потрійний (Трійник) для короба АСКО УКРЕМ 40*40</t>
  </si>
  <si>
    <t>https://www.acko.ua/e-store/xml_catalog/aksesuari_do_korobiv/20242/</t>
  </si>
  <si>
    <t>A0070040098</t>
  </si>
  <si>
    <t>Трійник / 50*50</t>
  </si>
  <si>
    <t>З’єднувач потрійний (Трійник) для короба АСКО УКРЕМ 50*50</t>
  </si>
  <si>
    <t>https://www.acko.ua/e-store/xml_catalog/aksesuari_do_korobiv/21592/</t>
  </si>
  <si>
    <t>A0070040079</t>
  </si>
  <si>
    <t>Трійник / 60*60</t>
  </si>
  <si>
    <t>З’єднувач потрійний  (Трійник) для короба АСКО УКРЕМ 60*60</t>
  </si>
  <si>
    <t>https://www.acko.ua/e-store/xml_catalog/aksesuari_do_korobiv/20243/</t>
  </si>
  <si>
    <t>A0070040014</t>
  </si>
  <si>
    <t>Трійник /100*40</t>
  </si>
  <si>
    <t>З’єднувач потрійний (Трійник) для короба АСКО УКРЕМ  100*40</t>
  </si>
  <si>
    <t>https://www.acko.ua/e-store/xml_catalog/aksesuari_do_korobiv/19759/</t>
  </si>
  <si>
    <t>5.1.2.4. Кут зовнішній</t>
  </si>
  <si>
    <t>A0070040016</t>
  </si>
  <si>
    <t>Кут зовнішній / 15*10</t>
  </si>
  <si>
    <t>Кут зовнішній для короба АСКО УКРЕМ 15*10</t>
  </si>
  <si>
    <t>https://www.acko.ua/e-store/xml_catalog/aksesuari_do_korobiv/19761/</t>
  </si>
  <si>
    <t>A0070040052</t>
  </si>
  <si>
    <t>Кут зовнішній / 16*16</t>
  </si>
  <si>
    <t>Кут зовнішній для короба АСКО УКРЕМ  16*16</t>
  </si>
  <si>
    <t>https://www.acko.ua/e-store/xml_catalog/aksesuari_do_korobiv/19108/</t>
  </si>
  <si>
    <t>A0070040017</t>
  </si>
  <si>
    <t>Кут зовнішній / 20*10</t>
  </si>
  <si>
    <t>Кут зовнішній  для короба АСКО УКРЕМ  20*10</t>
  </si>
  <si>
    <t>https://www.acko.ua/e-store/xml_catalog/aksesuari_do_korobiv/19762/</t>
  </si>
  <si>
    <t>A0070040018</t>
  </si>
  <si>
    <t>Кут зовнішній / 25*16</t>
  </si>
  <si>
    <t>Кут зовнішній  для короба АСКО УКРЕМ  25*16</t>
  </si>
  <si>
    <t>https://www.acko.ua/e-store/xml_catalog/aksesuari_do_korobiv/19763/</t>
  </si>
  <si>
    <t>A0070040056</t>
  </si>
  <si>
    <t>Кут зовнішній / 25*25</t>
  </si>
  <si>
    <t>Кут зовнішній  для короба АСКО УКРЕМ  25*25</t>
  </si>
  <si>
    <t>https://www.acko.ua/e-store/xml_catalog/aksesuari_do_korobiv/20232/</t>
  </si>
  <si>
    <t>A0070040019</t>
  </si>
  <si>
    <t>Кут зовнішній / 40*16</t>
  </si>
  <si>
    <t>Кут зовнішній  для короба АСКО УКРЕМ  40*16</t>
  </si>
  <si>
    <t>https://www.acko.ua/e-store/xml_catalog/aksesuari_do_korobiv/19764/</t>
  </si>
  <si>
    <t>A0070040020</t>
  </si>
  <si>
    <t>Кут зовнішній / 40*25</t>
  </si>
  <si>
    <t>Кут зовнішній  для короба АСКО УКРЕМ  40*25</t>
  </si>
  <si>
    <t>https://www.acko.ua/e-store/xml_catalog/aksesuari_do_korobiv/19765/</t>
  </si>
  <si>
    <t>A0070040057</t>
  </si>
  <si>
    <t>Кут зовнішній / 40*40</t>
  </si>
  <si>
    <t>Кут зовнішній  для короба АСКО УКРЕМ  40*40</t>
  </si>
  <si>
    <t>https://www.acko.ua/e-store/xml_catalog/aksesuari_do_korobiv/20233/</t>
  </si>
  <si>
    <t>A0070040100</t>
  </si>
  <si>
    <t>Кут зовнішній / 50*50</t>
  </si>
  <si>
    <t>Кут зовнішній для короба АСКО УКРЕМ 50*50</t>
  </si>
  <si>
    <t>https://www.acko.ua/e-store/xml_catalog/aksesuari_do_korobiv/21594/</t>
  </si>
  <si>
    <t>A0070040021</t>
  </si>
  <si>
    <t>Кут зовнішній / 60*40</t>
  </si>
  <si>
    <t>Кут зовнішній  для короба АСКО УКРЕМ  60*40</t>
  </si>
  <si>
    <t>https://www.acko.ua/e-store/xml_catalog/aksesuari_do_korobiv/19766/</t>
  </si>
  <si>
    <t>A0070040058</t>
  </si>
  <si>
    <t>Кут зовнішній / 60*60</t>
  </si>
  <si>
    <t>Кут зовнішній для короба АСКО УКРЕМ 60*60</t>
  </si>
  <si>
    <t>https://www.acko.ua/e-store/xml_catalog/aksesuari_do_korobiv/20234/</t>
  </si>
  <si>
    <t>A0070040022</t>
  </si>
  <si>
    <t>Кут зовнішній /100*40</t>
  </si>
  <si>
    <t>Кут зовнішній для короба АСКО УКРЕМ 100*40</t>
  </si>
  <si>
    <t>https://www.acko.ua/e-store/xml_catalog/aksesuari_do_korobiv/19767/</t>
  </si>
  <si>
    <t>5.1.2.5. Кут внутрнішній</t>
  </si>
  <si>
    <t>A0070040024</t>
  </si>
  <si>
    <t>Кут внутрішній / 15*10</t>
  </si>
  <si>
    <t>Кут внутрішній  для короба АСКО УКРЕМ  15*10</t>
  </si>
  <si>
    <t>https://www.acko.ua/e-store/xml_catalog/aksesuari_do_korobiv/19769/</t>
  </si>
  <si>
    <t>A0070040053</t>
  </si>
  <si>
    <t>Кут внутрішній / 16*16</t>
  </si>
  <si>
    <t>Кут внутрішній для короба АСКО УКРЕМ  16*16</t>
  </si>
  <si>
    <t>https://www.acko.ua/e-store/xml_catalog/aksesuari_do_korobiv/19109/</t>
  </si>
  <si>
    <t>A0070040025</t>
  </si>
  <si>
    <t>Кут внутрішній / 20*10</t>
  </si>
  <si>
    <t>Кут внутрішній для короба АСКО УКРЕМ  20*10</t>
  </si>
  <si>
    <t>https://www.acko.ua/e-store/xml_catalog/aksesuari_do_korobiv/19770/</t>
  </si>
  <si>
    <t>A0070040026</t>
  </si>
  <si>
    <t>Кут внутрішній / 25*16</t>
  </si>
  <si>
    <t>Кут внутрішній для короба АСКО УКРЕМ  25*16</t>
  </si>
  <si>
    <t>https://www.acko.ua/e-store/xml_catalog/aksesuari_do_korobiv/19771/</t>
  </si>
  <si>
    <t>A0070040063</t>
  </si>
  <si>
    <t>Кут внутрішній / 25*25</t>
  </si>
  <si>
    <t>Кут внутрішній  для короба АСКО УКРЕМ  25*25</t>
  </si>
  <si>
    <t>https://www.acko.ua/e-store/xml_catalog/aksesuari_do_korobiv/20235/</t>
  </si>
  <si>
    <t>A0070040027</t>
  </si>
  <si>
    <t>Кут внутрішній / 40*16</t>
  </si>
  <si>
    <t>Кут внутрішній для короба АСКО УКРЕМ  40*16</t>
  </si>
  <si>
    <t>https://www.acko.ua/e-store/xml_catalog/aksesuari_do_korobiv/19772/</t>
  </si>
  <si>
    <t>A0070040028</t>
  </si>
  <si>
    <t>Кут внутрішній / 40*25</t>
  </si>
  <si>
    <t>Кут внутрішній для короба АСКО УКРЕМ  40*25</t>
  </si>
  <si>
    <t>https://www.acko.ua/e-store/xml_catalog/aksesuari_do_korobiv/19773/</t>
  </si>
  <si>
    <t>A0070040064</t>
  </si>
  <si>
    <t>Кут внутрішній / 40*40</t>
  </si>
  <si>
    <t>Кут внутрішній для короба АСКО УКРЕМ 40*40</t>
  </si>
  <si>
    <t>https://www.acko.ua/e-store/xml_catalog/aksesuari_do_korobiv/20236/</t>
  </si>
  <si>
    <t>A0070040101</t>
  </si>
  <si>
    <t>Кут внутрішній / 50*50</t>
  </si>
  <si>
    <t>Кут внутрішній  для короба АСКО УКРЕМ 50*50</t>
  </si>
  <si>
    <t>https://www.acko.ua/e-store/xml_catalog/aksesuari_do_korobiv/21595/</t>
  </si>
  <si>
    <t>A0070040029</t>
  </si>
  <si>
    <t>Кут внутрішній / 60*40</t>
  </si>
  <si>
    <t>Кут внутрішній для короба АСКО УКРЕМ 60*40</t>
  </si>
  <si>
    <t>https://www.acko.ua/e-store/xml_catalog/aksesuari_do_korobiv/19774/</t>
  </si>
  <si>
    <t>A0070040065</t>
  </si>
  <si>
    <t>Кут внутрішній / 60*60</t>
  </si>
  <si>
    <t>Кут внутрішній  для короба АСКО УКРЕМ 60*60</t>
  </si>
  <si>
    <t>https://www.acko.ua/e-store/xml_catalog/aksesuari_do_korobiv/20237/</t>
  </si>
  <si>
    <t>A0070040030</t>
  </si>
  <si>
    <t>Кут внутрішній /100*40</t>
  </si>
  <si>
    <t>Кут внутрішній для короба АСКО УКРЕМ  100*40</t>
  </si>
  <si>
    <t>https://www.acko.ua/e-store/xml_catalog/aksesuari_do_korobiv/19775/</t>
  </si>
  <si>
    <t>5.1.2.6. Кут плаский</t>
  </si>
  <si>
    <t>A0070040032</t>
  </si>
  <si>
    <t>Кут плаский / 15*10</t>
  </si>
  <si>
    <t>Кут плаский для короба АСКО УКРЕМ  15*10</t>
  </si>
  <si>
    <t>https://www.acko.ua/e-store/xml_catalog/aksesuari_do_korobiv/19777/</t>
  </si>
  <si>
    <t>A0070040054</t>
  </si>
  <si>
    <t>Кут плаский / 16*16</t>
  </si>
  <si>
    <t>Кут плаский для короба АСКО УКРЕМ 16*16</t>
  </si>
  <si>
    <t>https://www.acko.ua/e-store/xml_catalog/aksesuari_do_korobiv/19110/</t>
  </si>
  <si>
    <t>A0070040033</t>
  </si>
  <si>
    <t>Кут плаский / 20*10</t>
  </si>
  <si>
    <t>Кут плаский для короба АСКО УКРЕМ  20*10</t>
  </si>
  <si>
    <t>https://www.acko.ua/e-store/xml_catalog/aksesuari_do_korobiv/19778/</t>
  </si>
  <si>
    <t>A0070040034</t>
  </si>
  <si>
    <t>Кут плаский / 25*16</t>
  </si>
  <si>
    <t>Кут плаский для короба АСКО УКРЕМ  25*16</t>
  </si>
  <si>
    <t>https://www.acko.ua/e-store/xml_catalog/aksesuari_do_korobiv/19779/</t>
  </si>
  <si>
    <t>A0070040070</t>
  </si>
  <si>
    <t>Кут плаский / 25*25</t>
  </si>
  <si>
    <t>Кут плаский для короба АСКО УКРЕМ  25*25</t>
  </si>
  <si>
    <t>https://www.acko.ua/e-store/xml_catalog/aksesuari_do_korobiv/20238/</t>
  </si>
  <si>
    <t>A0070040035</t>
  </si>
  <si>
    <t>Кут плаский / 40*16</t>
  </si>
  <si>
    <t>Кут плаский для короба АСКО УКРЕМ 40*16</t>
  </si>
  <si>
    <t>https://www.acko.ua/e-store/xml_catalog/aksesuari_do_korobiv/19780/</t>
  </si>
  <si>
    <t>A0070040036</t>
  </si>
  <si>
    <t>Кут плаский / 40*25</t>
  </si>
  <si>
    <t>Кут плаский для короба АСКО УКРЕМ  40*25</t>
  </si>
  <si>
    <t>https://www.acko.ua/e-store/xml_catalog/aksesuari_do_korobiv/19781/</t>
  </si>
  <si>
    <t>A0070040071</t>
  </si>
  <si>
    <t>Кут плаский / 40*40</t>
  </si>
  <si>
    <t>Кут плаский для короба АСКО УКРЕМ  40*40</t>
  </si>
  <si>
    <t>https://www.acko.ua/e-store/xml_catalog/aksesuari_do_korobiv/20239/</t>
  </si>
  <si>
    <t>A0070040102</t>
  </si>
  <si>
    <t>Кут плаский / 50*50</t>
  </si>
  <si>
    <t>Кут плаский для короба АСКО УКРЕМ  50*50</t>
  </si>
  <si>
    <t>https://www.acko.ua/e-store/xml_catalog/aksesuari_do_korobiv/21596/</t>
  </si>
  <si>
    <t>A0070040037</t>
  </si>
  <si>
    <t>Кут плаский / 60*40</t>
  </si>
  <si>
    <t>Кут плаский для короба АСКО УКРЕМ 60*40</t>
  </si>
  <si>
    <t>https://www.acko.ua/e-store/xml_catalog/aksesuari_do_korobiv/19782/</t>
  </si>
  <si>
    <t>A0070040072</t>
  </si>
  <si>
    <t>Кут плаский / 60*60</t>
  </si>
  <si>
    <t>Кут плаский для короба АСКО УКРЕМ  60*60</t>
  </si>
  <si>
    <t>https://www.acko.ua/e-store/xml_catalog/aksesuari_do_korobiv/20240/</t>
  </si>
  <si>
    <t>A0070040038</t>
  </si>
  <si>
    <t>Кут плаский /100*40</t>
  </si>
  <si>
    <t>Кут плаский для короба АСКО УКРЕМ 100*40</t>
  </si>
  <si>
    <t>https://www.acko.ua/e-store/xml_catalog/aksesuari_do_korobiv/19783/</t>
  </si>
  <si>
    <t>A0070040039</t>
  </si>
  <si>
    <t>Кут плаский /100*60</t>
  </si>
  <si>
    <t>Кут плаский для короба АСКО УКРЕМ 100*60</t>
  </si>
  <si>
    <t>https://www.acko.ua/e-store/xml_catalog/aksesuari_do_korobiv/19784/</t>
  </si>
  <si>
    <t>5.1.3. Короб Step</t>
  </si>
  <si>
    <t>A0070050034</t>
  </si>
  <si>
    <t>Короб пластиковий STEP  12*12/2м</t>
  </si>
  <si>
    <t>Короб пластиковий АСКО-УКРЕМ серії STEP 12*12/2м</t>
  </si>
  <si>
    <t>https://www.acko.ua/e-store/xml_catalog/korob_plastikoviy_serii_step/23969/</t>
  </si>
  <si>
    <t>A0070050035</t>
  </si>
  <si>
    <t>Короб пластиковий STEP  15*10/2м</t>
  </si>
  <si>
    <t>Короб пластиковий АСКО-УКРЕМ серії STEP 15*10/2м</t>
  </si>
  <si>
    <t>https://www.acko.ua/e-store/xml_catalog/korob_plastikoviy_serii_step/23970/</t>
  </si>
  <si>
    <t>A0070050036</t>
  </si>
  <si>
    <t>Короб пластиковий STEP  16*16/2м</t>
  </si>
  <si>
    <t>Короб пластиковий АСКО-УКРЕМ серії STEP 16*16/2м</t>
  </si>
  <si>
    <t>https://www.acko.ua/e-store/xml_catalog/korob_plastikoviy_serii_step/23971/</t>
  </si>
  <si>
    <t>A0070050037</t>
  </si>
  <si>
    <t>Короб пластиковий STEP  20*10/2м</t>
  </si>
  <si>
    <t>Короб пластиковий АСКО-УКРЕМ серії STEP 20*10/2м</t>
  </si>
  <si>
    <t>https://www.acko.ua/e-store/xml_catalog/korob_plastikoviy_serii_step/23972/</t>
  </si>
  <si>
    <t>A0070050038</t>
  </si>
  <si>
    <t>Короб пластиковий STEP  25*16/2м</t>
  </si>
  <si>
    <t>Короб пластиковий АСКО-УКРЕМ серії STEP 25*16/2м</t>
  </si>
  <si>
    <t>https://www.acko.ua/e-store/xml_catalog/korob_plastikoviy_serii_step/23973/</t>
  </si>
  <si>
    <t>A0070050039</t>
  </si>
  <si>
    <t>Короб пластиковий STEP  25*25/2м</t>
  </si>
  <si>
    <t>Короб пластиковий АСКО-УКРЕМ серії STEP 25*25/2м</t>
  </si>
  <si>
    <t>https://www.acko.ua/e-store/xml_catalog/korob_plastikoviy_serii_step/23974/</t>
  </si>
  <si>
    <t>A0070050040</t>
  </si>
  <si>
    <t>Короб пластиковий STEP  40*16/2м</t>
  </si>
  <si>
    <t>Короб пластиковий АСКО-УКРЕМ серії STEP 40*16/2м</t>
  </si>
  <si>
    <t>https://www.acko.ua/e-store/xml_catalog/korob_plastikoviy_serii_step/23975/</t>
  </si>
  <si>
    <t>A0070050041</t>
  </si>
  <si>
    <t>Короб пластиковий STEP  40*25/2м</t>
  </si>
  <si>
    <t>Короб пластиковий АСКО-УКРЕМ серії STEP 40*25/2м</t>
  </si>
  <si>
    <t>https://www.acko.ua/e-store/xml_catalog/korob_plastikoviy_serii_step/23976/</t>
  </si>
  <si>
    <t>A0070050042</t>
  </si>
  <si>
    <t>Короб пластиковий STEP  40*40/2м</t>
  </si>
  <si>
    <t>Короб пластиковий АСКО-УКРЕМ серії STEP 40*40/2м</t>
  </si>
  <si>
    <t>https://www.acko.ua/e-store/xml_catalog/korob_plastikoviy_serii_step/23977/</t>
  </si>
  <si>
    <t>A0070050043</t>
  </si>
  <si>
    <t>Короб пластиковий STEP  60*40/2м</t>
  </si>
  <si>
    <t>Короб пластиковий АСКО-УКРЕМ серії STEP 60*40/2м</t>
  </si>
  <si>
    <t>https://www.acko.ua/e-store/xml_catalog/korob_plastikoviy_serii_step/23978/</t>
  </si>
  <si>
    <t>A0070050044</t>
  </si>
  <si>
    <t>Короб пластиковий STEP  60*60/2м</t>
  </si>
  <si>
    <t>Короб пластиковий АСКО-УКРЕМ серії STEP 60*60/2м</t>
  </si>
  <si>
    <t>https://www.acko.ua/e-store/xml_catalog/korob_plastikoviy_serii_step/23979/</t>
  </si>
  <si>
    <t>A0070050045</t>
  </si>
  <si>
    <t>Короб пластиковий STEP  80*60/2м</t>
  </si>
  <si>
    <t>Короб пластиковий АСКО-УКРЕМ серії STEP 80*60/2м</t>
  </si>
  <si>
    <t>https://www.acko.ua/e-store/xml_catalog/korob_plastikoviy_serii_step/23980/</t>
  </si>
  <si>
    <t>A0070050046</t>
  </si>
  <si>
    <t>Короб пластиковий STEP 100*40/2м</t>
  </si>
  <si>
    <t>Короб пластиковий АСКО-УКРЕМ серії STEP 100*40/2м</t>
  </si>
  <si>
    <t>https://www.acko.ua/e-store/xml_catalog/korob_plastikoviy_serii_step/23981/</t>
  </si>
  <si>
    <t>A0070050047</t>
  </si>
  <si>
    <t>Короб пластиковий STEP 100*60/2м</t>
  </si>
  <si>
    <t>Короб пластиковий АСКО-УКРЕМ серії STEP 100*60/2м</t>
  </si>
  <si>
    <t>https://www.acko.ua/e-store/xml_catalog/korob_plastikoviy_serii_step/23982/</t>
  </si>
  <si>
    <t>5.2. Короб перфорований (В*Ш)</t>
  </si>
  <si>
    <t>A0070020001</t>
  </si>
  <si>
    <t>Перфорований короб  20*15/2000мм (В*Ш)</t>
  </si>
  <si>
    <t>Перфорований короб 20*15/2000мм (В*Ш)</t>
  </si>
  <si>
    <t>https://www.acko.ua/e-store/xml_catalog/plastmasovi_perforovani_koroba/19785/</t>
  </si>
  <si>
    <t>A0070020018</t>
  </si>
  <si>
    <t>Перфорований короб  20*20/2000мм (В*Ш)</t>
  </si>
  <si>
    <t>Перфорований короб 20*20/2000мм (В*Ш)</t>
  </si>
  <si>
    <t>https://www.acko.ua/e-store/xml_catalog/plastmasovi_perforovani_koroba/21761/</t>
  </si>
  <si>
    <t>A0070020003</t>
  </si>
  <si>
    <t>Перфорований короб  25*25/2000мм (В*Ш)</t>
  </si>
  <si>
    <t>Перфорований короб 25*25/2000мм (В*Ш)</t>
  </si>
  <si>
    <t>https://www.acko.ua/e-store/xml_catalog/plastmasovi_perforovani_koroba/19786/</t>
  </si>
  <si>
    <t>A0070020005</t>
  </si>
  <si>
    <t>Перфорований короб  30*30/2000мм (В*Ш)</t>
  </si>
  <si>
    <t>Перфорований короб 30*30/2000мм (В*Ш)</t>
  </si>
  <si>
    <t>https://www.acko.ua/e-store/xml_catalog/plastmasovi_perforovani_koroba/19787/</t>
  </si>
  <si>
    <t>A0070020019</t>
  </si>
  <si>
    <t>Перфорований короб  40*25/2000мм (В*Ш)</t>
  </si>
  <si>
    <t>Перфорований короб 40*25/2000мм (В*Ш)</t>
  </si>
  <si>
    <t>https://www.acko.ua/e-store/xml_catalog/plastmasovi_perforovani_koroba/21762/</t>
  </si>
  <si>
    <t>A0070020021</t>
  </si>
  <si>
    <t>Перфорований короб  40*30/2000мм (В*Ш)</t>
  </si>
  <si>
    <t>Перфорований короб 40*30/2000мм (В*Ш)</t>
  </si>
  <si>
    <t>https://www.acko.ua/e-store/xml_catalog/plastmasovi_perforovani_koroba/19197/</t>
  </si>
  <si>
    <t>A0070020007</t>
  </si>
  <si>
    <t>Перфорований короб  40*40/2000мм (В*Ш)</t>
  </si>
  <si>
    <t>Перфорований короб 40*40/2000мм (В*Ш)</t>
  </si>
  <si>
    <t>https://www.acko.ua/e-store/xml_catalog/plastmasovi_perforovani_koroba/19789/</t>
  </si>
  <si>
    <t>A0070020023</t>
  </si>
  <si>
    <t>Перфорований короб  50*25/2000мм (В*Ш)</t>
  </si>
  <si>
    <t>Перфорований короб 50*25/2000мм (В*Ш)</t>
  </si>
  <si>
    <t>https://www.acko.ua/e-store/xml_catalog/plastmasovi_perforovani_koroba/20268/</t>
  </si>
  <si>
    <t>A0070020009</t>
  </si>
  <si>
    <t>Перфорований короб  50*50/2000мм (В*Ш)</t>
  </si>
  <si>
    <t>Перфорований короб 50*50/2000мм (В*Ш)</t>
  </si>
  <si>
    <t>https://www.acko.ua/e-store/xml_catalog/plastmasovi_perforovani_koroba/19791/</t>
  </si>
  <si>
    <t>A0070020010</t>
  </si>
  <si>
    <t>Перфорований короб  50*80/2000мм (В*Ш)</t>
  </si>
  <si>
    <t>Перфорований короб 50*80/2000мм (В*Ш)</t>
  </si>
  <si>
    <t>https://www.acko.ua/e-store/xml_catalog/plastmasovi_perforovani_koroba/19792/</t>
  </si>
  <si>
    <t>A0070020011</t>
  </si>
  <si>
    <t>Перфорований короб  60*60/2000мм (В*Ш)</t>
  </si>
  <si>
    <t>Перфорований короб 60*60/2000мм (В*Ш)</t>
  </si>
  <si>
    <t>https://www.acko.ua/e-store/xml_catalog/plastmasovi_perforovani_koroba/19793/</t>
  </si>
  <si>
    <t>A0070020022</t>
  </si>
  <si>
    <t>Перфорований короб  80*50/2000мм (В*Ш)</t>
  </si>
  <si>
    <t>Перфорований короб 80*50/2000мм (В*Ш)</t>
  </si>
  <si>
    <t>https://www.acko.ua/e-store/xml_catalog/plastmasovi_perforovani_koroba/20093/</t>
  </si>
  <si>
    <t>A0070020015</t>
  </si>
  <si>
    <t>Перфорований короб  80*80/2000мм (В*Ш)</t>
  </si>
  <si>
    <t>Перфорований короб 80*80/2000мм (В*Ш)</t>
  </si>
  <si>
    <t>https://www.acko.ua/e-store/xml_catalog/plastmasovi_perforovani_koroba/19795/</t>
  </si>
  <si>
    <t>A0070020016</t>
  </si>
  <si>
    <t>Перфорований короб 100*100/2000мм (В*Ш)</t>
  </si>
  <si>
    <t>https://www.acko.ua/e-store/xml_catalog/plastmasovi_perforovani_koroba/19796/</t>
  </si>
  <si>
    <t>5.3. Короб підлоговий</t>
  </si>
  <si>
    <t>5.3.1. Підлоговий короб без клейового шару</t>
  </si>
  <si>
    <t>A0070030023</t>
  </si>
  <si>
    <t>Підлоговий короб 25х10/2000мм</t>
  </si>
  <si>
    <t>https://www.acko.ua/e-store/xml_catalog/plastmasovi_pidlogovi_koroba/20302/</t>
  </si>
  <si>
    <t>A0070030012</t>
  </si>
  <si>
    <t>Підлоговий короб 35х10/2000мм</t>
  </si>
  <si>
    <t>https://www.acko.ua/e-store/xml_catalog/plastmasovi_pidlogovi_koroba/19142/</t>
  </si>
  <si>
    <t>A0070030021</t>
  </si>
  <si>
    <t>Підлоговий короб 48х14/2000мм</t>
  </si>
  <si>
    <t>https://www.acko.ua/e-store/xml_catalog/plastmasovi_pidlogovi_koroba/20297/</t>
  </si>
  <si>
    <t>A0070030013</t>
  </si>
  <si>
    <t>Підлоговий короб 50х15/2000мм</t>
  </si>
  <si>
    <t>https://www.acko.ua/e-store/xml_catalog/plastmasovi_pidlogovi_koroba/19143/</t>
  </si>
  <si>
    <t>A0070030022</t>
  </si>
  <si>
    <t>Підлоговий короб 65х15/2000мм</t>
  </si>
  <si>
    <t>https://www.acko.ua/e-store/xml_catalog/plastmasovi_pidlogovi_koroba/20298/</t>
  </si>
  <si>
    <t>5.3.2. Підлоговий короб з клейовим шаром</t>
  </si>
  <si>
    <t>A0070030015</t>
  </si>
  <si>
    <t>Підлоговий короб с клейовим  шаром 25х10/1000мм</t>
  </si>
  <si>
    <t>Підлоговий короб з клейовим шаром 25х10/1000мм</t>
  </si>
  <si>
    <t>https://www.acko.ua/e-store/xml_catalog/plastmasovi_pidlogovi_koroba_na_kleyoviy_osnovi/22398/</t>
  </si>
  <si>
    <t>A0070030016</t>
  </si>
  <si>
    <t>Підлоговий короб с клейовим  шаром 35х10/1000мм</t>
  </si>
  <si>
    <t>Підлоговий короб з клейовим шаром 35х10/1000мм</t>
  </si>
  <si>
    <t>https://www.acko.ua/e-store/xml_catalog/plastmasovi_pidlogovi_koroba_na_kleyoviy_osnovi/22399/</t>
  </si>
  <si>
    <t>A0070030017</t>
  </si>
  <si>
    <t>Підлоговий короб с клейовим  шаром 48х14/1000мм</t>
  </si>
  <si>
    <t>Підлоговий короб з клейовим шаром 48х14/1000мм</t>
  </si>
  <si>
    <t>https://www.acko.ua/e-store/xml_catalog/plastmasovi_pidlogovi_koroba_na_kleyoviy_osnovi/22400/</t>
  </si>
  <si>
    <t>A0070030018</t>
  </si>
  <si>
    <t>Підлоговий короб с клейовим  шаром 50х15/1000мм</t>
  </si>
  <si>
    <t>Підлоговий короб з клейовим шаром 50х15/1000мм</t>
  </si>
  <si>
    <t>https://www.acko.ua/e-store/xml_catalog/plastmasovi_pidlogovi_koroba_na_kleyoviy_osnovi/22401/</t>
  </si>
  <si>
    <t>A0070030019</t>
  </si>
  <si>
    <t>Підлоговий короб с клейовим  шаром 65х15/1000мм</t>
  </si>
  <si>
    <t>Підлоговий короб з клейовим шаром 65х15/1000мм</t>
  </si>
  <si>
    <t>https://www.acko.ua/e-store/xml_catalog/plastmasovi_pidlogovi_koroba_na_kleyoviy_osnovi/22402/</t>
  </si>
  <si>
    <t>A0070030020</t>
  </si>
  <si>
    <t>Підлоговий короб с клейовим шаром 100х25/1000мм</t>
  </si>
  <si>
    <t>Підлоговий короб з клейовим шаром 100х25/1000мм</t>
  </si>
  <si>
    <t>https://www.acko.ua/e-store/xml_catalog/plastmasovi_pidlogovi_koroba_na_kleyoviy_osnovi/22403/</t>
  </si>
  <si>
    <t>5.4. Труба гладка пластикова</t>
  </si>
  <si>
    <t>5.4.1. Труба гладка</t>
  </si>
  <si>
    <t>A0070050009</t>
  </si>
  <si>
    <t>Труба ПВХ гладка  d16(1.2)/2900мм</t>
  </si>
  <si>
    <t>Труба ПВХ гладка d16(1.2)/2900мм (SDO-16W)</t>
  </si>
  <si>
    <t>https://www.acko.ua/e-store/xml_catalog/zvichayni/20317/</t>
  </si>
  <si>
    <t>A0070050010</t>
  </si>
  <si>
    <t>Труба ПВХ гладка  d20(1.2)/2900мм</t>
  </si>
  <si>
    <t>Труба ПВХ гладка d20(1.2)/2900мм (SDO-20W)</t>
  </si>
  <si>
    <t>https://www.acko.ua/e-store/xml_catalog/zvichayni/20318/</t>
  </si>
  <si>
    <t>A0070050011</t>
  </si>
  <si>
    <t>Труба ПВХ гладка  d25(1.4)/2900мм</t>
  </si>
  <si>
    <t>Труба ПВХ гладка d25(1.4)/2900мм (SDO-25W)</t>
  </si>
  <si>
    <t>https://www.acko.ua/e-store/xml_catalog/zvichayni/20319/</t>
  </si>
  <si>
    <t>A0070050012</t>
  </si>
  <si>
    <t>Труба ПВХ гладка  d32(1.5)/2900мм</t>
  </si>
  <si>
    <t>Труба ПВХ гладка  d32(1.5)/2900мм (SDO-32W)</t>
  </si>
  <si>
    <t>https://www.acko.ua/e-store/xml_catalog/zvichayni/20320/</t>
  </si>
  <si>
    <t>5.4.2. Труба гладка з розширенням</t>
  </si>
  <si>
    <t>A0070050005</t>
  </si>
  <si>
    <t>Труба ПВХ гладка з розширенням d16(1.2)/2900мм</t>
  </si>
  <si>
    <t>Труба ПВХ гладка з розширенням d16(1.2)/2900мм (SDOL-16W)</t>
  </si>
  <si>
    <t>https://www.acko.ua/e-store/xml_catalog/z_rozshirennyam/20313/</t>
  </si>
  <si>
    <t>A0070050006</t>
  </si>
  <si>
    <t>Труба ПВХ гладка з розширенням d20(1.2)/2900мм</t>
  </si>
  <si>
    <t>Труба ПВХ гладка з розширенням d20(1.2)/2900мм (SDOL-20W)</t>
  </si>
  <si>
    <t>https://www.acko.ua/e-store/xml_catalog/z_rozshirennyam/20314/</t>
  </si>
  <si>
    <t>A0070050007</t>
  </si>
  <si>
    <t>Труба ПВХ гладка з розширенням d25(1.4)/2900мм</t>
  </si>
  <si>
    <t>Труба ПВХ гладка з розширенням d25(1.4)/2900мм (SDOL-25W)</t>
  </si>
  <si>
    <t>https://www.acko.ua/e-store/xml_catalog/z_rozshirennyam/20315/</t>
  </si>
  <si>
    <t>A0070050008</t>
  </si>
  <si>
    <t>Труба ПВХ гладка з розширенням d32(1.5)/2900мм</t>
  </si>
  <si>
    <t>Труба ПВХ гладка з розширенням d32(1.5)/2900мм (SDOL-32W)</t>
  </si>
  <si>
    <t>https://www.acko.ua/e-store/xml_catalog/z_rozshirennyam/20316/</t>
  </si>
  <si>
    <t>5.4.3. Аксесуари до труб пластикових</t>
  </si>
  <si>
    <t>5.4.3.1. З'єднувач</t>
  </si>
  <si>
    <t>A0070050015</t>
  </si>
  <si>
    <t>З'єднувач для труби d16</t>
  </si>
  <si>
    <t>З'єднувальна муфта для труби d16</t>
  </si>
  <si>
    <t>https://www.acko.ua/e-store/xml_catalog/aksesuari_do_gladkikh_trub/19177/</t>
  </si>
  <si>
    <t>A0070050016</t>
  </si>
  <si>
    <t>З'єднувач для труби d20</t>
  </si>
  <si>
    <t>З'єднувальна муфта для труби d20</t>
  </si>
  <si>
    <t>https://www.acko.ua/e-store/xml_catalog/aksesuari_do_gladkikh_trub/19178/</t>
  </si>
  <si>
    <t>A0070050017</t>
  </si>
  <si>
    <t>З'єднувач для труби d25</t>
  </si>
  <si>
    <t>З'єднувальна муфта для труби d25</t>
  </si>
  <si>
    <t>https://www.acko.ua/e-store/xml_catalog/aksesuari_do_gladkikh_trub/19179/</t>
  </si>
  <si>
    <t>A0070050018</t>
  </si>
  <si>
    <t>З'єднувач для труби d32</t>
  </si>
  <si>
    <t>З'єднувальна муфта для труби d32</t>
  </si>
  <si>
    <t>https://www.acko.ua/e-store/xml_catalog/aksesuari_do_gladkikh_trub/19180/</t>
  </si>
  <si>
    <t>5.4.3.2. Трійник</t>
  </si>
  <si>
    <t>A0070050019</t>
  </si>
  <si>
    <t>Трійник для труби d16</t>
  </si>
  <si>
    <t>https://www.acko.ua/e-store/xml_catalog/aksesuari_do_gladkikh_trub/19181/</t>
  </si>
  <si>
    <t>A0070050020</t>
  </si>
  <si>
    <t>Трійник для труби d20</t>
  </si>
  <si>
    <t>https://www.acko.ua/e-store/xml_catalog/aksesuari_do_gladkikh_trub/19182/</t>
  </si>
  <si>
    <t>A0070050021</t>
  </si>
  <si>
    <t>Трійник для труби d25</t>
  </si>
  <si>
    <t>https://www.acko.ua/e-store/xml_catalog/aksesuari_do_gladkikh_trub/19183/</t>
  </si>
  <si>
    <t>A0070050022</t>
  </si>
  <si>
    <t>Трійник для труби d32</t>
  </si>
  <si>
    <t>https://www.acko.ua/e-store/xml_catalog/aksesuari_do_gladkikh_trub/19184/</t>
  </si>
  <si>
    <t>5.4.3.3. Кут (поворот)</t>
  </si>
  <si>
    <t>A0070050023</t>
  </si>
  <si>
    <t>Кут 90 град  для труби d16</t>
  </si>
  <si>
    <t>https://www.acko.ua/e-store/xml_catalog/aksesuari_do_gladkikh_trub/19185/</t>
  </si>
  <si>
    <t>A0070050024</t>
  </si>
  <si>
    <t>Кут 90 град  для труби d20</t>
  </si>
  <si>
    <t>https://www.acko.ua/e-store/xml_catalog/aksesuari_do_gladkikh_trub/19186/</t>
  </si>
  <si>
    <t>A0070050025</t>
  </si>
  <si>
    <t>Кут 90 град  для труби d25</t>
  </si>
  <si>
    <t>https://www.acko.ua/e-store/xml_catalog/aksesuari_do_gladkikh_trub/19187/</t>
  </si>
  <si>
    <t>A0070050026</t>
  </si>
  <si>
    <t>Кут 90 град  для труби d32</t>
  </si>
  <si>
    <t>Кут 90град  для труби d32</t>
  </si>
  <si>
    <t>https://www.acko.ua/e-store/xml_catalog/aksesuari_do_gladkikh_trub/19188/</t>
  </si>
  <si>
    <t>A0070050027</t>
  </si>
  <si>
    <t>Кут плавний для труби d20</t>
  </si>
  <si>
    <t>https://www.acko.ua/e-store/xml_catalog/aksesuari_do_gladkikh_trub/20358/</t>
  </si>
  <si>
    <t>A0070050028</t>
  </si>
  <si>
    <t>Кут плавний для труби d25</t>
  </si>
  <si>
    <t>https://www.acko.ua/e-store/xml_catalog/aksesuari_do_gladkikh_trub/20359/</t>
  </si>
  <si>
    <t>5.5. Труба гофрована пластикова</t>
  </si>
  <si>
    <t>5.5.1. Труба гофрована, класу "Light"</t>
  </si>
  <si>
    <t>ТГ0000001</t>
  </si>
  <si>
    <t>Труба гофр.,16мм, "Light", сіра, 50м</t>
  </si>
  <si>
    <t>Труба гофрована,12/16, "Light", сіра, 50м</t>
  </si>
  <si>
    <t>бухта</t>
  </si>
  <si>
    <t>https://www.acko.ua/e-store/xml_catalog/klas_light_1/23012/</t>
  </si>
  <si>
    <t>ТГ0000002</t>
  </si>
  <si>
    <t>Труба гофр.,20мм,  "Light", сіра, 50м</t>
  </si>
  <si>
    <t>Труба гофрована,15/20,  "Light", сіра, 50м</t>
  </si>
  <si>
    <t>https://www.acko.ua/e-store/xml_catalog/klas_light_1/23013/</t>
  </si>
  <si>
    <t>ТГ0000003</t>
  </si>
  <si>
    <t>Труба гофр.,25 мм, "Light", сіра, 50м</t>
  </si>
  <si>
    <t>Труба гофрована,19/25,  "Light", сіра, 50м</t>
  </si>
  <si>
    <t>https://www.acko.ua/e-store/xml_catalog/klas_light_1/23014/</t>
  </si>
  <si>
    <t>ТГ0000004</t>
  </si>
  <si>
    <t>Труба гофр.,32 мм, "Light", сіра, 25м</t>
  </si>
  <si>
    <t>Труба гофрована, 25/32,  "Light", сіра, 25м</t>
  </si>
  <si>
    <t>https://www.acko.ua/e-store/xml_catalog/klas_light_1/23015/</t>
  </si>
  <si>
    <t>5.5.2. Труба гофрована, класу "Standard"</t>
  </si>
  <si>
    <t>ТГ0000005</t>
  </si>
  <si>
    <t>Труба гофр.,16мм, "Standard", чорна, 50м</t>
  </si>
  <si>
    <t>Труба гофрована,12/16, "Standard", чорна, 50м</t>
  </si>
  <si>
    <t>https://www.acko.ua/e-store/xml_catalog/klas_standard_1/23016/</t>
  </si>
  <si>
    <t>ТГ0000006</t>
  </si>
  <si>
    <t>Труба гофр.,20мм, "Standard", чорна, 50м</t>
  </si>
  <si>
    <t>Труба гофрована,15/20, "Standard", чорна, 50м</t>
  </si>
  <si>
    <t>https://www.acko.ua/e-store/xml_catalog/klas_standard_1/23017/</t>
  </si>
  <si>
    <t>ТГ0000007</t>
  </si>
  <si>
    <t>Труба гофр.,25мм, "Standard", чорна, 50м</t>
  </si>
  <si>
    <t>Труба гофрована,19/25, "Standard", чорна, 50м</t>
  </si>
  <si>
    <t>https://www.acko.ua/e-store/xml_catalog/klas_standard_1/23018/</t>
  </si>
  <si>
    <t>ТГ0000008</t>
  </si>
  <si>
    <t>Труба гофр.,32мм, "Standard", чорна, 25м</t>
  </si>
  <si>
    <t>Труба гофрована,25/32, "Standard", чорна, 25м</t>
  </si>
  <si>
    <t>https://www.acko.ua/e-store/xml_catalog/klas_standard_1/23019/</t>
  </si>
  <si>
    <t>ТГ0000009</t>
  </si>
  <si>
    <t>Труба гофр.,40мм, "Standard", чорна, 25м</t>
  </si>
  <si>
    <t>Труба гофрована,32/40, "Standard", чорна, 25м</t>
  </si>
  <si>
    <t>https://www.acko.ua/e-store/xml_catalog/klas_standard_1/23020/</t>
  </si>
  <si>
    <t>ТГ0000010</t>
  </si>
  <si>
    <t>Труба гофр.,50мм, "Standard", чорна, 25м</t>
  </si>
  <si>
    <t>Труба гофрована,40/50, "Standard", чорна, 25м</t>
  </si>
  <si>
    <t>https://www.acko.ua/e-store/xml_catalog/klas_standard_1/23021/</t>
  </si>
  <si>
    <t>ТГ0000011</t>
  </si>
  <si>
    <t>Труба гофр.,63мм, "Standard", чорна, 20м</t>
  </si>
  <si>
    <t>Труба гофрована,50/63, "Standard", чорна, 20м</t>
  </si>
  <si>
    <t>https://www.acko.ua/e-store/xml_catalog/klas_standard_1/23022/</t>
  </si>
  <si>
    <t>5.6. Металорукав</t>
  </si>
  <si>
    <t>5.6.1. Металорукав класу  "Standard"</t>
  </si>
  <si>
    <t>МС00002</t>
  </si>
  <si>
    <t>Металорукав оцинкований з протяжкою  d11 (50м), standard</t>
  </si>
  <si>
    <t/>
  </si>
  <si>
    <t>https://www.acko.ua/e-store/xml_catalog/klas_standard/22970/</t>
  </si>
  <si>
    <t>МС00009</t>
  </si>
  <si>
    <t>Металорукав оцинкований з протяжкою  d22 (50м), standard</t>
  </si>
  <si>
    <t>https://www.acko.ua/e-store/xml_catalog/klas_standard/22977/</t>
  </si>
  <si>
    <t>МС00011</t>
  </si>
  <si>
    <t>Металорукав оцинкований з протяжкою  d26 (25м), standard</t>
  </si>
  <si>
    <t>https://www.acko.ua/e-store/xml_catalog/klas_standard/22979/</t>
  </si>
  <si>
    <t>МС00013</t>
  </si>
  <si>
    <t>Металорукав оцинкований з протяжкою  d40 (25м), standard</t>
  </si>
  <si>
    <t>https://www.acko.ua/e-store/xml_catalog/klas_standard/22981/</t>
  </si>
  <si>
    <t>МС00014</t>
  </si>
  <si>
    <t>Металорукав оцинкований з протяжкою  d50 (10м), standard</t>
  </si>
  <si>
    <t>https://www.acko.ua/e-store/xml_catalog/klas_standard/22982/</t>
  </si>
  <si>
    <t>5.6.2. Металорукав класу "Light"</t>
  </si>
  <si>
    <t>МЛ00015</t>
  </si>
  <si>
    <t>Металорукав оцинкований з протяжкою  d09 (50м), light</t>
  </si>
  <si>
    <t>https://www.acko.ua/e-store/xml_catalog/klas_light/22983/</t>
  </si>
  <si>
    <t>МЛ00016</t>
  </si>
  <si>
    <t>Металорукав оцинкований з протяжкою  d11 (50м), light</t>
  </si>
  <si>
    <t>https://www.acko.ua/e-store/xml_catalog/klas_light/22984/</t>
  </si>
  <si>
    <t>МЛ00017</t>
  </si>
  <si>
    <t>Металорукав оцинкований з протяжкою  d12 (50м), light</t>
  </si>
  <si>
    <t>https://www.acko.ua/e-store/xml_catalog/klas_light/22985/</t>
  </si>
  <si>
    <t>МЛ00018</t>
  </si>
  <si>
    <t>Металорукав оцинкований з протяжкою  d14 (50м), light</t>
  </si>
  <si>
    <t>https://www.acko.ua/e-store/xml_catalog/klas_light/22986/</t>
  </si>
  <si>
    <t>МЛ00019</t>
  </si>
  <si>
    <t>Металорукав оцинкований з протяжкою  d15 (50м), light</t>
  </si>
  <si>
    <t>https://www.acko.ua/e-store/xml_catalog/klas_light/22987/</t>
  </si>
  <si>
    <t>МЛ00020</t>
  </si>
  <si>
    <t>Металорукав оцинкований з протяжкою  d16 (50м), light</t>
  </si>
  <si>
    <t>https://www.acko.ua/e-store/xml_catalog/klas_light/22988/</t>
  </si>
  <si>
    <t>МЛ00021</t>
  </si>
  <si>
    <t>Металорукав оцинкований з протяжкою  d18 (50м), light</t>
  </si>
  <si>
    <t>https://www.acko.ua/e-store/xml_catalog/klas_light/22989/</t>
  </si>
  <si>
    <t>МЛ00022</t>
  </si>
  <si>
    <t>Металорукав оцинкований з протяжкою  d20 (50м), light</t>
  </si>
  <si>
    <t>https://www.acko.ua/e-store/xml_catalog/klas_light/22990/</t>
  </si>
  <si>
    <t>МЛ00023</t>
  </si>
  <si>
    <t>Металорукав оцинкований з протяжкою  d22 (50м), light</t>
  </si>
  <si>
    <t>https://www.acko.ua/e-store/xml_catalog/klas_light/22991/</t>
  </si>
  <si>
    <t>МЛ00024</t>
  </si>
  <si>
    <t>Металорукав оцинкований з протяжкою  d26 (25м), light</t>
  </si>
  <si>
    <t>https://www.acko.ua/e-store/xml_catalog/klas_light/22992/</t>
  </si>
  <si>
    <t>МЛ00025</t>
  </si>
  <si>
    <t>Металорукав оцинкований з протяжкою  d32(25м), light</t>
  </si>
  <si>
    <t>https://www.acko.ua/e-store/xml_catalog/klas_light/22993/</t>
  </si>
  <si>
    <t>МЛ00026</t>
  </si>
  <si>
    <t>Металорукав оцинкований з протяжкою  d40 (25м), light</t>
  </si>
  <si>
    <t>https://www.acko.ua/e-store/xml_catalog/klas_light/22994/</t>
  </si>
  <si>
    <t>МЛ00027</t>
  </si>
  <si>
    <t>Металорукав оцинкований з протяжкою  d50 (10м), light</t>
  </si>
  <si>
    <t>https://www.acko.ua/e-store/xml_catalog/klas_light/22995/</t>
  </si>
  <si>
    <t>6.Вироби для монтажу</t>
  </si>
  <si>
    <t>6.1. Кабельні наконечники та гільзи</t>
  </si>
  <si>
    <t>6.1.1. Набори наконечників</t>
  </si>
  <si>
    <t>A0060080051</t>
  </si>
  <si>
    <t>Набір наконечників E - 100</t>
  </si>
  <si>
    <t>https://www.acko.ua/e-store/xml_catalog/nabori_nakonechnikiv_dlya_kabeliv_ta_provodiv/22486/</t>
  </si>
  <si>
    <t>A0060080047</t>
  </si>
  <si>
    <t>Набір наконечників IT - 175</t>
  </si>
  <si>
    <t>Набір наконечників IT-175</t>
  </si>
  <si>
    <t>https://www.acko.ua/e-store/xml_catalog/nabori_nakonechnikiv_dlya_kabeliv_ta_provodiv/22483/</t>
  </si>
  <si>
    <t>A0060080048</t>
  </si>
  <si>
    <t>Набір наконечників IT - 300</t>
  </si>
  <si>
    <t>Набір наконечників IT-300</t>
  </si>
  <si>
    <t>https://www.acko.ua/e-store/xml_catalog/nabori_nakonechnikiv_dlya_kabeliv_ta_provodiv/22484/</t>
  </si>
  <si>
    <t>A0060080050</t>
  </si>
  <si>
    <t>Набір наконечників TE - 200</t>
  </si>
  <si>
    <t>https://www.acko.ua/e-store/xml_catalog/nabori_nakonechnikiv_dlya_kabeliv_ta_provodiv/22485/</t>
  </si>
  <si>
    <t>6.1.2. Кабельні наконечники</t>
  </si>
  <si>
    <t>6. 1.2.2. Наконечники "плоска голка"</t>
  </si>
  <si>
    <t>A0060130013</t>
  </si>
  <si>
    <t>DBV 1.25-11  (упак 100 шт.)</t>
  </si>
  <si>
    <t>Кабельні наконечники DBV 1.25-11 (100 шт.)</t>
  </si>
  <si>
    <t>упак</t>
  </si>
  <si>
    <t>https://www.acko.ua/e-store/xml_catalog/nakonechniki_ploska_golka_serii_dbv/19489/</t>
  </si>
  <si>
    <t>A0060130014</t>
  </si>
  <si>
    <t>DBV 1.25-14  (упак 100 шт.)</t>
  </si>
  <si>
    <t>Кабельні наконечники DBV 1.25-14 (100 шт.)</t>
  </si>
  <si>
    <t>https://www.acko.ua/e-store/xml_catalog/nakonechniki_ploska_golka_serii_dbv/19490/</t>
  </si>
  <si>
    <t>A0060130015</t>
  </si>
  <si>
    <t>DBV 1.25-18  (упак 100 шт.)</t>
  </si>
  <si>
    <t>Кабельні наконечники DBV 1.25-18 (100 шт.)</t>
  </si>
  <si>
    <t>https://www.acko.ua/e-store/xml_catalog/nakonechniki_ploska_golka_serii_dbv/19491/</t>
  </si>
  <si>
    <t>A0060130018</t>
  </si>
  <si>
    <t>DBV 2-18  (упак 100 шт.)</t>
  </si>
  <si>
    <t>Кабельні наконечники DBV 2-18  (100 шт.)</t>
  </si>
  <si>
    <t>https://www.acko.ua/e-store/xml_catalog/nakonechniki_ploska_golka_serii_dbv/19494/</t>
  </si>
  <si>
    <t>6. 1.2.3. Наконечники алюмінієві  серії DL</t>
  </si>
  <si>
    <t>A0060090001</t>
  </si>
  <si>
    <t>DL- 10</t>
  </si>
  <si>
    <t>Наконечники без ізоляції алюмінієві DL-10</t>
  </si>
  <si>
    <t>https://www.acko.ua/e-store/xml_catalog/nakonechniki_alyumini_vi_serii_dl/19846/</t>
  </si>
  <si>
    <t>A0060090002</t>
  </si>
  <si>
    <t>DL- 16</t>
  </si>
  <si>
    <t>Наконечники без ізоляції алюмінієві  DL-16</t>
  </si>
  <si>
    <t>https://www.acko.ua/e-store/xml_catalog/nakonechniki_alyumini_vi_serii_dl/19847/</t>
  </si>
  <si>
    <t>A0060090003</t>
  </si>
  <si>
    <t>DL- 25</t>
  </si>
  <si>
    <t>Наконечники без ізоляції алюмінієві  DL-25</t>
  </si>
  <si>
    <t>https://www.acko.ua/e-store/xml_catalog/nakonechniki_alyumini_vi_serii_dl/19848/</t>
  </si>
  <si>
    <t>A0060090004</t>
  </si>
  <si>
    <t>DL- 35</t>
  </si>
  <si>
    <t>Наконечники без ізоляції алюмінієві  DL-35</t>
  </si>
  <si>
    <t>https://www.acko.ua/e-store/xml_catalog/nakonechniki_alyumini_vi_serii_dl/19849/</t>
  </si>
  <si>
    <t>A0060090005</t>
  </si>
  <si>
    <t>DL- 50</t>
  </si>
  <si>
    <t>Наконечники без ізоляції алюмінієві DL-50</t>
  </si>
  <si>
    <t>https://www.acko.ua/e-store/xml_catalog/nakonechniki_alyumini_vi_serii_dl/19850/</t>
  </si>
  <si>
    <t>A0060090006</t>
  </si>
  <si>
    <t>DL- 70</t>
  </si>
  <si>
    <t>Наконечники без ізоляції алюмінієві  DL-70</t>
  </si>
  <si>
    <t>https://www.acko.ua/e-store/xml_catalog/nakonechniki_alyumini_vi_serii_dl/19851/</t>
  </si>
  <si>
    <t>A0060090007</t>
  </si>
  <si>
    <t>DL- 95</t>
  </si>
  <si>
    <t>Наконечники без ізоляції алюмінієві DL-95</t>
  </si>
  <si>
    <t>https://www.acko.ua/e-store/xml_catalog/nakonechniki_alyumini_vi_serii_dl/19852/</t>
  </si>
  <si>
    <t>A0060090008</t>
  </si>
  <si>
    <t>DL-120</t>
  </si>
  <si>
    <t>Наконечники без ізоляції алюмінієві  DL-120</t>
  </si>
  <si>
    <t>https://www.acko.ua/e-store/xml_catalog/nakonechniki_alyumini_vi_serii_dl/19853/</t>
  </si>
  <si>
    <t>A0060090009</t>
  </si>
  <si>
    <t>DL-150</t>
  </si>
  <si>
    <t>Наконечники без ізоляції алюмінієві  DL-150</t>
  </si>
  <si>
    <t>https://www.acko.ua/e-store/xml_catalog/nakonechniki_alyumini_vi_serii_dl/19854/</t>
  </si>
  <si>
    <t>A0060090010</t>
  </si>
  <si>
    <t>DL-185</t>
  </si>
  <si>
    <t>Наконечники без ізоляції алюмінієві  DL-185</t>
  </si>
  <si>
    <t>https://www.acko.ua/e-store/xml_catalog/nakonechniki_alyumini_vi_serii_dl/19855/</t>
  </si>
  <si>
    <t>A0060090011</t>
  </si>
  <si>
    <t>DL-240</t>
  </si>
  <si>
    <t>Наконечники без ізоляції алюмінієві  DL-240</t>
  </si>
  <si>
    <t>https://www.acko.ua/e-store/xml_catalog/nakonechniki_alyumini_vi_serii_dl/19856/</t>
  </si>
  <si>
    <t>A0060090012</t>
  </si>
  <si>
    <t>DL-300</t>
  </si>
  <si>
    <t>Наконечники без ізоляції алюмінієві DL-300</t>
  </si>
  <si>
    <t>https://www.acko.ua/e-store/xml_catalog/nakonechniki_alyumini_vi_serii_dl/19857/</t>
  </si>
  <si>
    <t>6. 1.2.4. Наконечники мідні серії DT</t>
  </si>
  <si>
    <t>6.1.2.4.1. Луджені</t>
  </si>
  <si>
    <t>A0060070001</t>
  </si>
  <si>
    <t>DT- 10 луджені</t>
  </si>
  <si>
    <t>Наконечники без ізоляції мідні луджені DТ-10</t>
  </si>
  <si>
    <t>https://www.acko.ua/e-store/xml_catalog/nakonechniki_midni_serii_dt/20445/</t>
  </si>
  <si>
    <t>A0060070002</t>
  </si>
  <si>
    <t>DT- 16 луджені</t>
  </si>
  <si>
    <t>Наконечники без ізоляції мідні луджені DТ-16</t>
  </si>
  <si>
    <t>https://www.acko.ua/e-store/xml_catalog/nakonechniki_midni_serii_dt/20446/</t>
  </si>
  <si>
    <t>A0060070003</t>
  </si>
  <si>
    <t>DT- 25 луджені</t>
  </si>
  <si>
    <t>Наконечники без ізоляції мідні луджені DТ-25</t>
  </si>
  <si>
    <t>https://www.acko.ua/e-store/xml_catalog/nakonechniki_midni_serii_dt/20447/</t>
  </si>
  <si>
    <t>A0060070004</t>
  </si>
  <si>
    <t>DT- 35 луджені</t>
  </si>
  <si>
    <t>Наконечники без ізоляції мідні луджені DТ-35</t>
  </si>
  <si>
    <t>https://www.acko.ua/e-store/xml_catalog/nakonechniki_midni_serii_dt/20448/</t>
  </si>
  <si>
    <t>A0060070005</t>
  </si>
  <si>
    <t>DT- 50 луджені</t>
  </si>
  <si>
    <t>Наконечники без ізоляції мідні луджені DТ-50</t>
  </si>
  <si>
    <t>https://www.acko.ua/e-store/xml_catalog/nakonechniki_midni_serii_dt/20449/</t>
  </si>
  <si>
    <t>A0060070006</t>
  </si>
  <si>
    <t>DT- 70 луджені</t>
  </si>
  <si>
    <t>Наконечники без ізоляції мідні луджені DТ-70</t>
  </si>
  <si>
    <t>https://www.acko.ua/e-store/xml_catalog/nakonechniki_midni_serii_dt/20450/</t>
  </si>
  <si>
    <t>A0060070007</t>
  </si>
  <si>
    <t>DT- 95 луджені</t>
  </si>
  <si>
    <t>Наконечники без ізоляції мідні луджені DТ-95</t>
  </si>
  <si>
    <t>https://www.acko.ua/e-store/xml_catalog/nakonechniki_midni_serii_dt/20451/</t>
  </si>
  <si>
    <t>A0060070008</t>
  </si>
  <si>
    <t>DT-120 луджені</t>
  </si>
  <si>
    <t>Наконечники без ізоляції мідні луджені DТ-120</t>
  </si>
  <si>
    <t>https://www.acko.ua/e-store/xml_catalog/nakonechniki_midni_serii_dt/20452/</t>
  </si>
  <si>
    <t>A0060070009</t>
  </si>
  <si>
    <t>DT-150 луджені</t>
  </si>
  <si>
    <t>Наконечники без ізоляції мідні луджені DТ-150</t>
  </si>
  <si>
    <t>https://www.acko.ua/e-store/xml_catalog/nakonechniki_midni_serii_dt/20453/</t>
  </si>
  <si>
    <t>A0060070010</t>
  </si>
  <si>
    <t>DT-185 луджені</t>
  </si>
  <si>
    <t>Наконечники без ізоляції мідні луджені DТ-185</t>
  </si>
  <si>
    <t>https://www.acko.ua/e-store/xml_catalog/nakonechniki_midni_serii_dt/20454/</t>
  </si>
  <si>
    <t>A0060070011</t>
  </si>
  <si>
    <t>DT-240 луджені</t>
  </si>
  <si>
    <t>Наконечники без ізоляції мідні луджені DТ-240</t>
  </si>
  <si>
    <t>https://www.acko.ua/e-store/xml_catalog/nakonechniki_midni_serii_dt/20455/</t>
  </si>
  <si>
    <t>6. 1.2.5. Наконечники мідні серії DT(G)</t>
  </si>
  <si>
    <t>6.1.2.5.1. Луджені</t>
  </si>
  <si>
    <t>A0060180013</t>
  </si>
  <si>
    <t>DT(G) - 6 луджені</t>
  </si>
  <si>
    <t>Наконечники без ізоляції мідні лудженіі DТ(G)-6</t>
  </si>
  <si>
    <t>https://www.acko.ua/e-store/xml_catalog/nakonechniki_midni_serii_dt_g/20957/</t>
  </si>
  <si>
    <t>A0060180001</t>
  </si>
  <si>
    <t>DT(G)- 10 луджені</t>
  </si>
  <si>
    <t>Наконечники без ізоляції мідні луджені DТ(G)-10</t>
  </si>
  <si>
    <t>https://www.acko.ua/e-store/xml_catalog/nakonechniki_midni_serii_dt_g/21960/</t>
  </si>
  <si>
    <t>A0060180002</t>
  </si>
  <si>
    <t>DT(G)- 16 луджені</t>
  </si>
  <si>
    <t>Наконечники без ізоляції мідні луджені DТ(G)-16</t>
  </si>
  <si>
    <t>https://www.acko.ua/e-store/xml_catalog/nakonechniki_midni_serii_dt_g/21961/</t>
  </si>
  <si>
    <t>A0060180003</t>
  </si>
  <si>
    <t>DT(G)- 25 луджені</t>
  </si>
  <si>
    <t>Наконечники без ізоляції мідні луджені DТ(G)-25</t>
  </si>
  <si>
    <t>https://www.acko.ua/e-store/xml_catalog/nakonechniki_midni_serii_dt_g/21962/</t>
  </si>
  <si>
    <t>A0060180004</t>
  </si>
  <si>
    <t>DT(G)- 35 луджені</t>
  </si>
  <si>
    <t>Наконечники без ізоляції мідні луджені DТ(G)-35</t>
  </si>
  <si>
    <t>https://www.acko.ua/e-store/xml_catalog/nakonechniki_midni_serii_dt_g/21963/</t>
  </si>
  <si>
    <t>A0060180005</t>
  </si>
  <si>
    <t>DT(G)- 50 луджені</t>
  </si>
  <si>
    <t>Наконечники без ізоляції мідні луджені DТ(G)-50</t>
  </si>
  <si>
    <t>https://www.acko.ua/e-store/xml_catalog/nakonechniki_midni_serii_dt_g/21964/</t>
  </si>
  <si>
    <t>A0060180006</t>
  </si>
  <si>
    <t>DT(G)- 70 луджені</t>
  </si>
  <si>
    <t>Наконечники без ізоляції мідні луджені DТ(G)-70</t>
  </si>
  <si>
    <t>https://www.acko.ua/e-store/xml_catalog/nakonechniki_midni_serii_dt_g/21965/</t>
  </si>
  <si>
    <t>A0060180007</t>
  </si>
  <si>
    <t>DT(G)- 95 луджені</t>
  </si>
  <si>
    <t>Наконечники без ізоляції мідні луджені DТ(G)-95</t>
  </si>
  <si>
    <t>https://www.acko.ua/e-store/xml_catalog/nakonechniki_midni_serii_dt_g/21966/</t>
  </si>
  <si>
    <t>A0060180008</t>
  </si>
  <si>
    <t>DT(G)-120 луджені</t>
  </si>
  <si>
    <t>Наконечники без ізоляції мідні луджені DТ(G)-120</t>
  </si>
  <si>
    <t>https://www.acko.ua/e-store/xml_catalog/nakonechniki_midni_serii_dt_g/21967/</t>
  </si>
  <si>
    <t>A0060180009</t>
  </si>
  <si>
    <t>DT(G)-150 луджені</t>
  </si>
  <si>
    <t>Наконечники без ізоляції мідні луджені DТ(G)-150</t>
  </si>
  <si>
    <t>https://www.acko.ua/e-store/xml_catalog/nakonechniki_midni_serii_dt_g/21968/</t>
  </si>
  <si>
    <t>A0060180010</t>
  </si>
  <si>
    <t>DT(G)-185 луджені</t>
  </si>
  <si>
    <t>Наконечники без ізоляції мідні луджені DТ(G)-185</t>
  </si>
  <si>
    <t>https://www.acko.ua/e-store/xml_catalog/nakonechniki_midni_serii_dt_g/21969/</t>
  </si>
  <si>
    <t>A0060180011</t>
  </si>
  <si>
    <t>DT(G)-240 луджені</t>
  </si>
  <si>
    <t>Наконечники без ізоляції мідні луджені DТ(G)-240</t>
  </si>
  <si>
    <t>https://www.acko.ua/e-store/xml_catalog/nakonechniki_midni_serii_dt_g/21970/</t>
  </si>
  <si>
    <t>6.1.2.5.2. Нелуджені</t>
  </si>
  <si>
    <t>6. 1.2.6. Наконечники мідно-алюмінієві серії DTL</t>
  </si>
  <si>
    <t>A0060100001</t>
  </si>
  <si>
    <t>DTL- 10</t>
  </si>
  <si>
    <t>Наконечники без ізоляції мідно-алюмінієві DTL-10</t>
  </si>
  <si>
    <t>https://www.acko.ua/e-store/xml_catalog/nakonechniki_midno_alyumini_vi_serii_dtl/19858/</t>
  </si>
  <si>
    <t>A0060100002</t>
  </si>
  <si>
    <t>DTL- 16</t>
  </si>
  <si>
    <t>Наконечники без ізоляції мідно-алюмінієві  DTL-16</t>
  </si>
  <si>
    <t>https://www.acko.ua/e-store/xml_catalog/nakonechniki_midno_alyumini_vi_serii_dtl/19859/</t>
  </si>
  <si>
    <t>A0060100003</t>
  </si>
  <si>
    <t>DTL- 25</t>
  </si>
  <si>
    <t>Наконечники без ізоляції мідно-алюмінієві  DTL-25</t>
  </si>
  <si>
    <t>https://www.acko.ua/e-store/xml_catalog/nakonechniki_midno_alyumini_vi_serii_dtl/20505/</t>
  </si>
  <si>
    <t>A0060100012</t>
  </si>
  <si>
    <t>DTL- 35</t>
  </si>
  <si>
    <t>Наконечники без ізоляції мідно-алюмінієві  DTL-35</t>
  </si>
  <si>
    <t>https://www.acko.ua/e-store/xml_catalog/nakonechniki_midno_alyumini_vi_serii_dtl/19285/</t>
  </si>
  <si>
    <t>A0060100004</t>
  </si>
  <si>
    <t>DTL- 50</t>
  </si>
  <si>
    <t>Наконечники без ізоляції мідно-алюмінієві  DTL-50</t>
  </si>
  <si>
    <t>https://www.acko.ua/e-store/xml_catalog/nakonechniki_midno_alyumini_vi_serii_dtl/20506/</t>
  </si>
  <si>
    <t>A0060100005</t>
  </si>
  <si>
    <t>DTL- 70</t>
  </si>
  <si>
    <t>Наконечники без ізоляції мідно-алюмінієві  DTL-70</t>
  </si>
  <si>
    <t>https://www.acko.ua/e-store/xml_catalog/nakonechniki_midno_alyumini_vi_serii_dtl/20507/</t>
  </si>
  <si>
    <t>A0060100006</t>
  </si>
  <si>
    <t>DTL- 95</t>
  </si>
  <si>
    <t>Наконечники без ізоляції мідно-алюмінієві DTL-95</t>
  </si>
  <si>
    <t>https://www.acko.ua/e-store/xml_catalog/nakonechniki_midno_alyumini_vi_serii_dtl/20508/</t>
  </si>
  <si>
    <t>A0060100007</t>
  </si>
  <si>
    <t>DTL-120</t>
  </si>
  <si>
    <t>Наконечники без ізоляції мідно-алюмінієві  DTL-120</t>
  </si>
  <si>
    <t>https://www.acko.ua/e-store/xml_catalog/nakonechniki_midno_alyumini_vi_serii_dtl/20509/</t>
  </si>
  <si>
    <t>A0060100008</t>
  </si>
  <si>
    <t>DTL-150</t>
  </si>
  <si>
    <t>Наконечники без ізоляції мідно-алюмінієві  DTL-150</t>
  </si>
  <si>
    <t>https://www.acko.ua/e-store/xml_catalog/nakonechniki_midno_alyumini_vi_serii_dtl/20510/</t>
  </si>
  <si>
    <t>A0060100009</t>
  </si>
  <si>
    <t>DTL-185</t>
  </si>
  <si>
    <t>Наконечники без ізоляції мідно-алюмінієві  DTL-185</t>
  </si>
  <si>
    <t>https://www.acko.ua/e-store/xml_catalog/nakonechniki_midno_alyumini_vi_serii_dtl/20511/</t>
  </si>
  <si>
    <t>A0060100010</t>
  </si>
  <si>
    <t>DTL-240</t>
  </si>
  <si>
    <t>Наконечники без ізоляції мідно-алюмінієві  DTL-240</t>
  </si>
  <si>
    <t>https://www.acko.ua/e-store/xml_catalog/nakonechniki_midno_alyumini_vi_serii_dtl/20512/</t>
  </si>
  <si>
    <t>6. 1.2.7. Наконечники мідні серії SC</t>
  </si>
  <si>
    <t>A0060050022</t>
  </si>
  <si>
    <t>SC-   1,5-4 (упак 100шт.)</t>
  </si>
  <si>
    <t>Наконечники без ізоляції мідні луджені SC-1,5-4 (100шт.)</t>
  </si>
  <si>
    <t>https://www.acko.ua/e-store/xml_catalog/nakonechniki_midni_z_oglyadovim_otvorom_serii_sc/21005/</t>
  </si>
  <si>
    <t>A0060050001</t>
  </si>
  <si>
    <t>SC-   1,5-5 (упак 100шт.)</t>
  </si>
  <si>
    <t>Наконечники без ізоляції мідні луджені  SC-1,5-5 (100шт.)</t>
  </si>
  <si>
    <t>https://www.acko.ua/e-store/xml_catalog/nakonechniki_midni_z_oglyadovim_otvorom_serii_sc/20514/</t>
  </si>
  <si>
    <t>A0060050023</t>
  </si>
  <si>
    <t>SC-   2,5-4 (упак 100шт.)</t>
  </si>
  <si>
    <t>Наконечники без ізоляції мідні луджені SC-2,5-4 (100шт.)</t>
  </si>
  <si>
    <t>https://www.acko.ua/e-store/xml_catalog/nakonechniki_midni_z_oglyadovim_otvorom_serii_sc/21006/</t>
  </si>
  <si>
    <t>A0060050002</t>
  </si>
  <si>
    <t>SC-   2,5-5 (упак 100шт.)</t>
  </si>
  <si>
    <t>Наконечники без ізоляції мідні луджені SC-2,5-5 (100шт.)</t>
  </si>
  <si>
    <t>https://www.acko.ua/e-store/xml_catalog/nakonechniki_midni_z_oglyadovim_otvorom_serii_sc/20515/</t>
  </si>
  <si>
    <t>A0060050024</t>
  </si>
  <si>
    <t>SC-   2,5-6 (упак 100шт.)</t>
  </si>
  <si>
    <t>Наконечники без ізоляції мідні луджені SC-2,5-6 (100шт.)</t>
  </si>
  <si>
    <t>https://www.acko.ua/e-store/xml_catalog/nakonechniki_midni_z_oglyadovim_otvorom_serii_sc/21007/</t>
  </si>
  <si>
    <t>A0060050003</t>
  </si>
  <si>
    <t>SC-   4-5 (упак 100шт.)</t>
  </si>
  <si>
    <t>Наконечники без ізоляції мідні луджені SC-4-5 (100шт.)</t>
  </si>
  <si>
    <t>https://www.acko.ua/e-store/xml_catalog/nakonechniki_midni_z_oglyadovim_otvorom_serii_sc/20516/</t>
  </si>
  <si>
    <t>A0060050025</t>
  </si>
  <si>
    <t>SC-   4-6 (упак 100шт.)</t>
  </si>
  <si>
    <t>Наконечники без ізоляції мідні луджені SC-4-6 (100шт.)</t>
  </si>
  <si>
    <t>https://www.acko.ua/e-store/xml_catalog/nakonechniki_midni_z_oglyadovim_otvorom_serii_sc/21008/</t>
  </si>
  <si>
    <t>A0060050026</t>
  </si>
  <si>
    <t>SC-   6-5 (упак 100шт.)</t>
  </si>
  <si>
    <t>Наконечники без ізоляції мідні луджені SC-6-5 (100шт.)</t>
  </si>
  <si>
    <t>https://www.acko.ua/e-store/xml_catalog/nakonechniki_midni_z_oglyadovim_otvorom_serii_sc/21009/</t>
  </si>
  <si>
    <t>A0060050004</t>
  </si>
  <si>
    <t>SC-   6-6 (упак 100шт.)</t>
  </si>
  <si>
    <t>Наконечники без ізоляції мідні луджені SC-6-6 (100шт.)</t>
  </si>
  <si>
    <t>https://www.acko.ua/e-store/xml_catalog/nakonechniki_midni_z_oglyadovim_otvorom_serii_sc/20517/</t>
  </si>
  <si>
    <t>A0060050027</t>
  </si>
  <si>
    <t>SC-   6-8 (упак 100шт.)</t>
  </si>
  <si>
    <t>Наконечники без ізоляції мідні луджені SC-6-8 (100шт.)</t>
  </si>
  <si>
    <t>https://www.acko.ua/e-store/xml_catalog/nakonechniki_midni_z_oglyadovim_otvorom_serii_sc/21010/</t>
  </si>
  <si>
    <t>A0060050028</t>
  </si>
  <si>
    <t>SC-  10-6 (упак 100шт.)</t>
  </si>
  <si>
    <t>Наконечники без ізоляції мідні луджені SC-10-6 (100шт.)</t>
  </si>
  <si>
    <t>https://www.acko.ua/e-store/xml_catalog/nakonechniki_midni_z_oglyadovim_otvorom_serii_sc/21011/</t>
  </si>
  <si>
    <t>A0060050005</t>
  </si>
  <si>
    <t>SC-  10-8 (упак 100шт.)</t>
  </si>
  <si>
    <t>Наконечники без ізоляції мідні луджені SC-10-8 (100шт.)</t>
  </si>
  <si>
    <t>https://www.acko.ua/e-store/xml_catalog/nakonechniki_midni_z_oglyadovim_otvorom_serii_sc/20518/</t>
  </si>
  <si>
    <t>A0060050029</t>
  </si>
  <si>
    <t>SC-  16- 6 (упак 100шт.)</t>
  </si>
  <si>
    <t>Наконечники без ізоляції мідні луджені SC-16-6 (100шт.)</t>
  </si>
  <si>
    <t>https://www.acko.ua/e-store/xml_catalog/nakonechniki_midni_z_oglyadovim_otvorom_serii_sc/21012/</t>
  </si>
  <si>
    <t>A0060050006</t>
  </si>
  <si>
    <t>SC-  16- 8 (упак 100шт.)</t>
  </si>
  <si>
    <t>Наконечники без ізоляції мідні луджені SC-16-8 (100шт.)</t>
  </si>
  <si>
    <t>https://www.acko.ua/e-store/xml_catalog/nakonechniki_midni_z_oglyadovim_otvorom_serii_sc/20519/</t>
  </si>
  <si>
    <t>A0060050030</t>
  </si>
  <si>
    <t>SC-  16-10 (упак 100шт.)</t>
  </si>
  <si>
    <t>Наконечники без ізоляції мідні луджені SC-16-10 (100шт.)</t>
  </si>
  <si>
    <t>https://www.acko.ua/e-store/xml_catalog/nakonechniki_midni_z_oglyadovim_otvorom_serii_sc/21013/</t>
  </si>
  <si>
    <t>A0060050031</t>
  </si>
  <si>
    <t>SC-  25- 6 (упак 100шт.)</t>
  </si>
  <si>
    <t>Наконечники без ізоляції мідні луджені SC-25- 6 (100шт.)</t>
  </si>
  <si>
    <t>https://www.acko.ua/e-store/xml_catalog/nakonechniki_midni_z_oglyadovim_otvorom_serii_sc/21014/</t>
  </si>
  <si>
    <t>A0060050007</t>
  </si>
  <si>
    <t>SC-  25- 8 (упак 100шт.)</t>
  </si>
  <si>
    <t>Наконечники без ізоляції мідні луджені SC-25-8 (100шт.)</t>
  </si>
  <si>
    <t>https://www.acko.ua/e-store/xml_catalog/nakonechniki_midni_z_oglyadovim_otvorom_serii_sc/20520/</t>
  </si>
  <si>
    <t>A0060050032</t>
  </si>
  <si>
    <t>SC-  25-10 (упак 100шт.)</t>
  </si>
  <si>
    <t>Наконечники без ізоляції мідні луджені SC-25-10 (100шт.)</t>
  </si>
  <si>
    <t>https://www.acko.ua/e-store/xml_catalog/nakonechniki_midni_z_oglyadovim_otvorom_serii_sc/21015/</t>
  </si>
  <si>
    <t>A0060050033</t>
  </si>
  <si>
    <t>SC-  25-12 (упак 100шт.)</t>
  </si>
  <si>
    <t>Наконечники без ізоляції мідні луджені SC-25-12 (100шт.)</t>
  </si>
  <si>
    <t>https://www.acko.ua/e-store/xml_catalog/nakonechniki_midni_z_oglyadovim_otvorom_serii_sc/21016/</t>
  </si>
  <si>
    <t>A0060050034</t>
  </si>
  <si>
    <t>SC-  35- 8 (упак 100шт.)</t>
  </si>
  <si>
    <t>Наконечники без ізоляції мідні луджені SC-35-8 (100шт.)</t>
  </si>
  <si>
    <t>https://www.acko.ua/e-store/xml_catalog/nakonechniki_midni_z_oglyadovim_otvorom_serii_sc/21017/</t>
  </si>
  <si>
    <t>A0060050008</t>
  </si>
  <si>
    <t>SC-  35-10 (упак 100шт.)</t>
  </si>
  <si>
    <t>Наконечники без ізоляції мідні луджені SC-35-10 (100шт.)</t>
  </si>
  <si>
    <t>https://www.acko.ua/e-store/xml_catalog/nakonechniki_midni_z_oglyadovim_otvorom_serii_sc/20521/</t>
  </si>
  <si>
    <t>A0060050035</t>
  </si>
  <si>
    <t>SC-  35-12 (упак 100шт.)</t>
  </si>
  <si>
    <t>Наконечники без ізоляції мідні луджені SC-35-12 (100шт.)</t>
  </si>
  <si>
    <t>https://www.acko.ua/e-store/xml_catalog/nakonechniki_midni_z_oglyadovim_otvorom_serii_sc/21018/</t>
  </si>
  <si>
    <t>A0060050045</t>
  </si>
  <si>
    <t>SC-  50- 8</t>
  </si>
  <si>
    <t>Наконечники без ізоляції мідні луджені SC-50- 8</t>
  </si>
  <si>
    <t>https://www.acko.ua/e-store/xml_catalog/nakonechniki_midni_z_oglyadovim_otvorom_serii_sc/21944/</t>
  </si>
  <si>
    <t>A0060050046</t>
  </si>
  <si>
    <t>SC-  50-10</t>
  </si>
  <si>
    <t>Наконечники без ізоляції мідні луджені SC-50-10</t>
  </si>
  <si>
    <t>https://www.acko.ua/e-store/xml_catalog/nakonechniki_midni_z_oglyadovim_otvorom_serii_sc/21945/</t>
  </si>
  <si>
    <t>A0060050047</t>
  </si>
  <si>
    <t>SC-  50-12</t>
  </si>
  <si>
    <t>Наконечники без ізоляції мідні луджені SC-50-12</t>
  </si>
  <si>
    <t>https://www.acko.ua/e-store/xml_catalog/nakonechniki_midni_z_oglyadovim_otvorom_serii_sc/21946/</t>
  </si>
  <si>
    <t>A0060050048</t>
  </si>
  <si>
    <t>SC-  70- 8</t>
  </si>
  <si>
    <t>Наконечники без ізоляції мідні луджені SC-70-8</t>
  </si>
  <si>
    <t>https://www.acko.ua/e-store/xml_catalog/nakonechniki_midni_z_oglyadovim_otvorom_serii_sc/21947/</t>
  </si>
  <si>
    <t>A0060050049</t>
  </si>
  <si>
    <t>SC-  70-10</t>
  </si>
  <si>
    <t>Наконечники без ізоляції мідні луджені SC-70-10</t>
  </si>
  <si>
    <t>https://www.acko.ua/e-store/xml_catalog/nakonechniki_midni_z_oglyadovim_otvorom_serii_sc/21948/</t>
  </si>
  <si>
    <t>A0060050050</t>
  </si>
  <si>
    <t>SC-  70-12</t>
  </si>
  <si>
    <t>Наконечники без ізоляції мідні луджені SC-70-12</t>
  </si>
  <si>
    <t>https://www.acko.ua/e-store/xml_catalog/nakonechniki_midni_z_oglyadovim_otvorom_serii_sc/21949/</t>
  </si>
  <si>
    <t>A0060050040</t>
  </si>
  <si>
    <t>SC-  95-10</t>
  </si>
  <si>
    <t>Наконечники без ізоляції мідні луджені SC-95-10</t>
  </si>
  <si>
    <t>https://www.acko.ua/e-store/xml_catalog/nakonechniki_midni_z_oglyadovim_otvorom_serii_sc/21019/</t>
  </si>
  <si>
    <t>A0060050011</t>
  </si>
  <si>
    <t>SC-  95-12</t>
  </si>
  <si>
    <t>Наконечники без ізоляції мідні луджені SC-95-12</t>
  </si>
  <si>
    <t>https://www.acko.ua/e-store/xml_catalog/nakonechniki_midni_z_oglyadovim_otvorom_serii_sc/20522/</t>
  </si>
  <si>
    <t>A0060050012</t>
  </si>
  <si>
    <t>SC- 120-12</t>
  </si>
  <si>
    <t>Наконечники без ізоляції мідні луджені SC-120-12</t>
  </si>
  <si>
    <t>https://www.acko.ua/e-store/xml_catalog/nakonechniki_midni_z_oglyadovim_otvorom_serii_sc/20523/</t>
  </si>
  <si>
    <t>A0060050041</t>
  </si>
  <si>
    <t>SC- 120-16</t>
  </si>
  <si>
    <t>Наконечники без ізоляції мідні луджені SC-120-16</t>
  </si>
  <si>
    <t>https://www.acko.ua/e-store/xml_catalog/nakonechniki_midni_z_oglyadovim_otvorom_serii_sc/21020/</t>
  </si>
  <si>
    <t>A0060050042</t>
  </si>
  <si>
    <t>SC- 150-12</t>
  </si>
  <si>
    <t>Наконечники без ізоляції мідні луджені  SC-150-12</t>
  </si>
  <si>
    <t>https://www.acko.ua/e-store/xml_catalog/nakonechniki_midni_z_oglyadovim_otvorom_serii_sc/21021/</t>
  </si>
  <si>
    <t>A0060050013</t>
  </si>
  <si>
    <t>SC- 150-16</t>
  </si>
  <si>
    <t>Наконечники без ізоляції мідні луджені  SC-150-16</t>
  </si>
  <si>
    <t>https://www.acko.ua/e-store/xml_catalog/nakonechniki_midni_z_oglyadovim_otvorom_serii_sc/20524/</t>
  </si>
  <si>
    <t>A0060050014</t>
  </si>
  <si>
    <t>SC- 185-16</t>
  </si>
  <si>
    <t>Наконечники без ізоляції мідні луджені SC-185-16</t>
  </si>
  <si>
    <t>https://www.acko.ua/e-store/xml_catalog/nakonechniki_midni_z_oglyadovim_otvorom_serii_sc/20525/</t>
  </si>
  <si>
    <t>A0060050015</t>
  </si>
  <si>
    <t>SC- 240-16</t>
  </si>
  <si>
    <t>Наконечники без ізоляції мідні луджені SC-240-16</t>
  </si>
  <si>
    <t>https://www.acko.ua/e-store/xml_catalog/nakonechniki_midni_z_oglyadovim_otvorom_serii_sc/20526/</t>
  </si>
  <si>
    <t>6. 1.2.8. Наконечники вилочні</t>
  </si>
  <si>
    <t>6.1.2.8.1. Наконечники вилочні без ізоляції</t>
  </si>
  <si>
    <t>A0060040030</t>
  </si>
  <si>
    <t>SNB 1,25-3,7</t>
  </si>
  <si>
    <t>Наконечники вилочні без ізоляції SNB 1,25-3,7  (100 шт.)</t>
  </si>
  <si>
    <t>https://www.acko.ua/e-store/xml_catalog/nakonechniki_vilochni_serii_snb/19319/</t>
  </si>
  <si>
    <t>A0060040013</t>
  </si>
  <si>
    <t>SNB 1,25-4</t>
  </si>
  <si>
    <t>Наконечники вилочні без ізоляції SNB 1,25-4  (100 шт.)</t>
  </si>
  <si>
    <t>https://www.acko.ua/e-store/xml_catalog/nakonechniki_vilochni_serii_snb/19526/</t>
  </si>
  <si>
    <t>A0060040031</t>
  </si>
  <si>
    <t>SNB 2-3.2</t>
  </si>
  <si>
    <t>Наконечники вилочні без ізоляції SNB 2-3.2  (100 шт.)</t>
  </si>
  <si>
    <t>https://www.acko.ua/e-store/xml_catalog/nakonechniki_vilochni_serii_snb/19320/</t>
  </si>
  <si>
    <t>A0060040018</t>
  </si>
  <si>
    <t>SNB 2-4</t>
  </si>
  <si>
    <t>Наконечники вилочні без ізоляції SNB 2-4 (100 шт.)</t>
  </si>
  <si>
    <t>https://www.acko.ua/e-store/xml_catalog/nakonechniki_vilochni_serii_snb/19528/</t>
  </si>
  <si>
    <t>A0060040032</t>
  </si>
  <si>
    <t>SNB 5.5-3.7</t>
  </si>
  <si>
    <t>Наконечники вилочні без ізоляції SNB 5.5-3.7 (100 шт.)</t>
  </si>
  <si>
    <t>https://www.acko.ua/e-store/xml_catalog/nakonechniki_vilochni_serii_snb/19321/</t>
  </si>
  <si>
    <t>A0060040025</t>
  </si>
  <si>
    <t>SNB 5.5-4</t>
  </si>
  <si>
    <t>Наконечники вилочні без ізоляції SNB 5.5-4  (100 шт.)</t>
  </si>
  <si>
    <t>https://www.acko.ua/e-store/xml_catalog/nakonechniki_vilochni_serii_snb/19532/</t>
  </si>
  <si>
    <t>6.1.2.8.2. Наконечники вилочні з ізоляцією</t>
  </si>
  <si>
    <t>A0060040033</t>
  </si>
  <si>
    <t>SV 1,25-3,7 (упак 100шт)</t>
  </si>
  <si>
    <t>Кабельні наконечники SV 1,25-3,7 (100 шт.)</t>
  </si>
  <si>
    <t>https://www.acko.ua/e-store/xml_catalog/nakonechniki_vilochni_serii_sv/19322/</t>
  </si>
  <si>
    <t>A0060040001</t>
  </si>
  <si>
    <t>SV 1,25-4 (упак 100шт)</t>
  </si>
  <si>
    <t>Кабельні наконечники SV 1,25-4  (100 шт.)</t>
  </si>
  <si>
    <t>https://www.acko.ua/e-store/xml_catalog/nakonechniki_vilochni_serii_sv/19813/</t>
  </si>
  <si>
    <t>A0060040002</t>
  </si>
  <si>
    <t>SV 1,25-6 (упак 100шт)</t>
  </si>
  <si>
    <t>Кабельні наконечники SV 1,25-6  (100 шт.)</t>
  </si>
  <si>
    <t>https://www.acko.ua/e-store/xml_catalog/nakonechniki_vilochni_serii_sv/19814/</t>
  </si>
  <si>
    <t>A0060040034</t>
  </si>
  <si>
    <t>SV 2-3,2 (упак 100шт)</t>
  </si>
  <si>
    <t>Кабельні наконечники SV 2-3,2  (100 шт.)</t>
  </si>
  <si>
    <t>https://www.acko.ua/e-store/xml_catalog/nakonechniki_vilochni_serii_sv/19323/</t>
  </si>
  <si>
    <t>A0060040003</t>
  </si>
  <si>
    <t>SV 2-4 (упак 100шт)</t>
  </si>
  <si>
    <t>Кабельні наконечники SV 2-4  (100 шт.)</t>
  </si>
  <si>
    <t>https://www.acko.ua/e-store/xml_catalog/nakonechniki_vilochni_serii_sv/19815/</t>
  </si>
  <si>
    <t>A0060040009</t>
  </si>
  <si>
    <t>SV 2-5 (упак 100шт)</t>
  </si>
  <si>
    <t>Кабельні наконечники SV 2-5  (100 шт.)</t>
  </si>
  <si>
    <t>https://www.acko.ua/e-store/xml_catalog/nakonechniki_vilochni_serii_sv/19481/</t>
  </si>
  <si>
    <t>A0060040010</t>
  </si>
  <si>
    <t>SV 2-6 (упак 100шт)</t>
  </si>
  <si>
    <t>Кабельні наконечники SV 2-6  (100 шт.)</t>
  </si>
  <si>
    <t>https://www.acko.ua/e-store/xml_catalog/nakonechniki_vilochni_serii_sv/19482/</t>
  </si>
  <si>
    <t>A0060040004</t>
  </si>
  <si>
    <t>SV 5,5-4 (упак 100шт)</t>
  </si>
  <si>
    <t>Кабельні наконечники SV 5,5-4  (100 шт.)</t>
  </si>
  <si>
    <t>https://www.acko.ua/e-store/xml_catalog/nakonechniki_vilochni_serii_sv/19816/</t>
  </si>
  <si>
    <t>A0060040005</t>
  </si>
  <si>
    <t>SV 5,5-6 (упак 100шт)</t>
  </si>
  <si>
    <t>Кабельні наконечники SV 5,5-6  (100 шт.)</t>
  </si>
  <si>
    <t>https://www.acko.ua/e-store/xml_catalog/nakonechniki_vilochni_serii_sv/19817/</t>
  </si>
  <si>
    <t>A0060040006</t>
  </si>
  <si>
    <t>SV 5,5-8 (упак 100шт)</t>
  </si>
  <si>
    <t>Кабельні наконечники SV 5,5-8  (100 шт.)</t>
  </si>
  <si>
    <t>https://www.acko.ua/e-store/xml_catalog/nakonechniki_vilochni_serii_sv/19818/</t>
  </si>
  <si>
    <t>6. 1.2.9. Наконечники під ґвинт</t>
  </si>
  <si>
    <t>6.1.2.9.1. Наконечники під ґвинт без ізоляції</t>
  </si>
  <si>
    <t>A0060030023</t>
  </si>
  <si>
    <t>RNB   1,25-5</t>
  </si>
  <si>
    <t>Наконечники під гвинт без ізоляції RNB 1,25-5  (100 шт.)</t>
  </si>
  <si>
    <t>https://www.acko.ua/e-store/xml_catalog/nakonechniki_kiltsevi_serii_rnb/19512/</t>
  </si>
  <si>
    <t>6.1.2.9.2. Наконечники під ґвинт з ізоляцією</t>
  </si>
  <si>
    <t>A0060030044</t>
  </si>
  <si>
    <t>RV   1,25-3,7 (упак 100шт)</t>
  </si>
  <si>
    <t>Наконечники під гвинт з ізоляцією RV 1,25-3,7 (100 шт.)</t>
  </si>
  <si>
    <t>https://www.acko.ua/e-store/xml_catalog/nakonechniki_kiltsevi_serii_rv/19324/</t>
  </si>
  <si>
    <t>A0060030017</t>
  </si>
  <si>
    <t>RV   1,25-4 (упак 100шт)</t>
  </si>
  <si>
    <t>Наконечники під гвинт з ізоляцією RV 1,25-4</t>
  </si>
  <si>
    <t>https://www.acko.ua/e-store/xml_catalog/nakonechniki_kiltsevi_serii_rv/19486/</t>
  </si>
  <si>
    <t>A0060030016</t>
  </si>
  <si>
    <t>RV   1,25-5 (упак 100шт)</t>
  </si>
  <si>
    <t>Наконечники під гвинт з ізоляцією RV 1,25-5 (100 шт.)</t>
  </si>
  <si>
    <t>https://www.acko.ua/e-store/xml_catalog/nakonechniki_kiltsevi_serii_rv/21002/</t>
  </si>
  <si>
    <t>A0060030002</t>
  </si>
  <si>
    <t>RV   1,25-6 (упак 100шт)</t>
  </si>
  <si>
    <t>Наконечники під гвинт з ізоляцією RV 1,25-6 (100 шт.)</t>
  </si>
  <si>
    <t>https://www.acko.ua/e-store/xml_catalog/nakonechniki_kiltsevi_serii_rv/19819/</t>
  </si>
  <si>
    <t>A0060030003</t>
  </si>
  <si>
    <t>RV   1,25-8 (упак 100шт)</t>
  </si>
  <si>
    <t>Наконечники під гвинт з ізоляцією RV 1,25-8 (100 шт.)</t>
  </si>
  <si>
    <t>https://www.acko.ua/e-store/xml_catalog/nakonechniki_kiltsevi_serii_rv/19820/</t>
  </si>
  <si>
    <t>A0060030004</t>
  </si>
  <si>
    <t>RV  1,25-10 (упак 100шт)</t>
  </si>
  <si>
    <t>Наконечники під гвинт з ізоляцією  RV 1,25-10 (100 шт.)</t>
  </si>
  <si>
    <t>https://www.acko.ua/e-store/xml_catalog/nakonechniki_kiltsevi_serii_rv/19821/</t>
  </si>
  <si>
    <t>A0060030045</t>
  </si>
  <si>
    <t>RV  2-3,2 (упак 100шт)</t>
  </si>
  <si>
    <t>Наконечники під гвинт з ізоляцією  RV 2-3,2 (100 шт.)</t>
  </si>
  <si>
    <t>https://www.acko.ua/e-store/xml_catalog/nakonechniki_kiltsevi_serii_rv/19325/</t>
  </si>
  <si>
    <t>A0060030005</t>
  </si>
  <si>
    <t>RV  2-4 (упак 100шт)</t>
  </si>
  <si>
    <t>Наконечники під гвинт з ізоляцією  RV 2-4 (100 шт.)</t>
  </si>
  <si>
    <t>https://www.acko.ua/e-store/xml_catalog/nakonechniki_kiltsevi_serii_rv/19822/</t>
  </si>
  <si>
    <t>A0060030050</t>
  </si>
  <si>
    <t>RV  2-5 (упак 100шт)</t>
  </si>
  <si>
    <t>Наконечники під гвинт з ізоляцією RV 2-5 (100 шт.)</t>
  </si>
  <si>
    <t>https://www.acko.ua/e-store/xml_catalog/nakonechniki_kiltsevi_serii_rv/21815/</t>
  </si>
  <si>
    <t>A0060030006</t>
  </si>
  <si>
    <t>RV  2-6 (упак 100шт)</t>
  </si>
  <si>
    <t>Наконечники під гвинт з ізоляцією  RV 2-6 (100 шт.)</t>
  </si>
  <si>
    <t>https://www.acko.ua/e-store/xml_catalog/nakonechniki_kiltsevi_serii_rv/19823/</t>
  </si>
  <si>
    <t>A0060030007</t>
  </si>
  <si>
    <t>RV  2-8 (упак 100шт)</t>
  </si>
  <si>
    <t>Наконечники під гвинт з ізоляцією  RV 2-8 (100 шт.)</t>
  </si>
  <si>
    <t>https://www.acko.ua/e-store/xml_catalog/nakonechniki_kiltsevi_serii_rv/19824/</t>
  </si>
  <si>
    <t>A0060030008</t>
  </si>
  <si>
    <t>RV 2-10 (упак 100шт)</t>
  </si>
  <si>
    <t>Наконечники під гвинт з ізоляцією  RV 2-10 (100 шт.)</t>
  </si>
  <si>
    <t>https://www.acko.ua/e-store/xml_catalog/nakonechniki_kiltsevi_serii_rv/19825/</t>
  </si>
  <si>
    <t>A0060030009</t>
  </si>
  <si>
    <t>RV 3,5-4 (упак 100шт)</t>
  </si>
  <si>
    <t>Наконечники під гвинт з ізоляцією  RV 3,5-4 (100 шт.)</t>
  </si>
  <si>
    <t>https://www.acko.ua/e-store/xml_catalog/nakonechniki_kiltsevi_serii_rv/19826/</t>
  </si>
  <si>
    <t>A0060030010</t>
  </si>
  <si>
    <t>RV 3,5-6 (упак 100шт)</t>
  </si>
  <si>
    <t>Наконечники під гвинт з ізоляцією  RV 3,5-6 (100 шт.)</t>
  </si>
  <si>
    <t>https://www.acko.ua/e-store/xml_catalog/nakonechniki_kiltsevi_serii_rv/19827/</t>
  </si>
  <si>
    <t>A0060030012</t>
  </si>
  <si>
    <t>RV 5,5-4 (упак 100шт)</t>
  </si>
  <si>
    <t>Наконечники під гвинт з ізоляцією  RV 5,5-4 (100 шт.)</t>
  </si>
  <si>
    <t>https://www.acko.ua/e-store/xml_catalog/nakonechniki_kiltsevi_serii_rv/19828/</t>
  </si>
  <si>
    <t>A0060030013</t>
  </si>
  <si>
    <t>RV 5,5-6 (упак 100шт)</t>
  </si>
  <si>
    <t>Наконечники під гвинт з ізоляцією  RV 5,5-6 (100 шт.)</t>
  </si>
  <si>
    <t>https://www.acko.ua/e-store/xml_catalog/nakonechniki_kiltsevi_serii_rv/19829/</t>
  </si>
  <si>
    <t>A0060030014</t>
  </si>
  <si>
    <t>RV 5,5-8 (упак 100шт)</t>
  </si>
  <si>
    <t>Наконечники під гвинт з ізоляцією  RV 5,5-8 (100 шт.)</t>
  </si>
  <si>
    <t>https://www.acko.ua/e-store/xml_catalog/nakonechniki_kiltsevi_serii_rv/19830/</t>
  </si>
  <si>
    <t>6.1.2.10. Наконечники трубчасті втулкові серії  НТ</t>
  </si>
  <si>
    <t>6. 1.2.10.1. НТ  0.5 - ....</t>
  </si>
  <si>
    <t>A0060010042</t>
  </si>
  <si>
    <t>НТ  0,5-06 білі (100шт)</t>
  </si>
  <si>
    <t>Наконечники трубчаті НТ 0,5-06 білі (100 шт.)</t>
  </si>
  <si>
    <t>https://www.acko.ua/e-store/xml_catalog/nakonechniki_trubchasti_serii_nt/19146/</t>
  </si>
  <si>
    <t>A0060010111</t>
  </si>
  <si>
    <t>НТ  0,5-08 білі (100шт)</t>
  </si>
  <si>
    <t>Наконечники трубчаті НТ 0,5-08 білі (100 шт.)</t>
  </si>
  <si>
    <t>https://www.acko.ua/e-store/xml_catalog/nakonechniki_trubchasti_serii_nt/20424/</t>
  </si>
  <si>
    <t>A0060010139</t>
  </si>
  <si>
    <t>НТ  0,5-08 жовті (100шт)</t>
  </si>
  <si>
    <t>Наконечники трубчаті НТ 0,5-08 жовті (100шт)</t>
  </si>
  <si>
    <t>https://www.acko.ua/e-store/xml_catalog/nakonechniki_trubchasti_serii_nt/21608/</t>
  </si>
  <si>
    <t>A0060010091</t>
  </si>
  <si>
    <t>НТ  0,5-08 зелені (100шт)</t>
  </si>
  <si>
    <t>Наконечники трубчаті НТ 0,5-08 зелені (100шт)</t>
  </si>
  <si>
    <t>https://www.acko.ua/e-store/xml_catalog/nakonechniki_trubchasti_serii_nt/20414/</t>
  </si>
  <si>
    <t>A0060010001</t>
  </si>
  <si>
    <t>НТ  0,5-08 помаранчеві (100шт)</t>
  </si>
  <si>
    <t>Наконечники трубчаті НТ 0,5-08 помаранчеві (100 шт.)</t>
  </si>
  <si>
    <t>https://www.acko.ua/e-store/xml_catalog/nakonechniki_trubchasti_serii_nt/19831/</t>
  </si>
  <si>
    <t>A0060010054</t>
  </si>
  <si>
    <t>НТ  0,5-08 сині (100шт)</t>
  </si>
  <si>
    <t>Наконечники трубчаті НТ 0,5-08 сині (100шт)</t>
  </si>
  <si>
    <t>https://www.acko.ua/e-store/xml_catalog/nakonechniki_trubchasti_serii_nt/20398/</t>
  </si>
  <si>
    <t>A0060010044</t>
  </si>
  <si>
    <t>НТ  0,5-08 червоні (100шт)</t>
  </si>
  <si>
    <t>Наконечники трубчаті НТ 0,5-08 червоні (100шт)</t>
  </si>
  <si>
    <t>https://www.acko.ua/e-store/xml_catalog/nakonechniki_trubchasti_serii_nt/20389/</t>
  </si>
  <si>
    <t>A0060010072</t>
  </si>
  <si>
    <t>НТ  0,5-08 чорні (100шт)</t>
  </si>
  <si>
    <t>Наконечники трубчаті НТ 0,5-08 чорні (100шт)</t>
  </si>
  <si>
    <t>https://www.acko.ua/e-store/xml_catalog/nakonechniki_trubchasti_serii_nt/23902/</t>
  </si>
  <si>
    <t>A0060010014</t>
  </si>
  <si>
    <t>НТ  0,5-10 білі (100шт)</t>
  </si>
  <si>
    <t>Наконечники трубчаті НТ 0,5-10 білі (100 шт.)</t>
  </si>
  <si>
    <t>https://www.acko.ua/e-store/xml_catalog/nakonechniki_trubchasti_serii_nt/19458/</t>
  </si>
  <si>
    <t>A0060010112</t>
  </si>
  <si>
    <t>НТ  0,5-12 білі (100шт)</t>
  </si>
  <si>
    <t>Наконечники трубчаті НТ 0,5-12 білі (100шт)</t>
  </si>
  <si>
    <t>https://www.acko.ua/e-store/xml_catalog/nakonechniki_trubchasti_serii_nt/20425/</t>
  </si>
  <si>
    <t>A0060010015</t>
  </si>
  <si>
    <t>НТ  0,5-12 помаранчеві (100шт)</t>
  </si>
  <si>
    <t>Наконечники трубчаті НТ 0,5-12 помаранчеві (100 шт.)</t>
  </si>
  <si>
    <t>https://www.acko.ua/e-store/xml_catalog/nakonechniki_trubchasti_serii_nt/19459/</t>
  </si>
  <si>
    <t>6. 1.2.10.2. НТ  0.75 - ....</t>
  </si>
  <si>
    <t>A0060010170</t>
  </si>
  <si>
    <t>НТ  0,75-06 білі (100шт.)</t>
  </si>
  <si>
    <t>Наконечники трубчаті НТ 0,75-06 білі (100шт.)</t>
  </si>
  <si>
    <t>https://www.acko.ua/e-store/xml_catalog/nakonechniki_trubchasti_serii_nt/23242/</t>
  </si>
  <si>
    <t>A0060010043</t>
  </si>
  <si>
    <t>НТ  0,75-06 сині (100шт)</t>
  </si>
  <si>
    <t>Наконечники трубчаті НТ 0,75-06 сині (100 шт.)</t>
  </si>
  <si>
    <t>https://www.acko.ua/e-store/xml_catalog/nakonechniki_trubchasti_serii_nt/19147/</t>
  </si>
  <si>
    <t>A0060010062</t>
  </si>
  <si>
    <t>НТ  0,75-08 білі (100шт)</t>
  </si>
  <si>
    <t>Наконечники трубчаті НТ 0,75-08 білі (100шт)</t>
  </si>
  <si>
    <t>https://www.acko.ua/e-store/xml_catalog/nakonechniki_trubchasti_serii_nt/20406/</t>
  </si>
  <si>
    <t>A0060010140</t>
  </si>
  <si>
    <t>НТ  0,75-08 жовті (100шт)</t>
  </si>
  <si>
    <t>Наконечники трубчаті НТ 0,75-08 жовті (100шт)</t>
  </si>
  <si>
    <t>https://www.acko.ua/e-store/xml_catalog/nakonechniki_trubchasti_serii_nt/21609/</t>
  </si>
  <si>
    <t>A0060010092</t>
  </si>
  <si>
    <t>НТ  0,75-08 зелені (100шт)</t>
  </si>
  <si>
    <t>Наконечники трубчаті НТ 0,75-08 зелені (100шт)</t>
  </si>
  <si>
    <t>https://www.acko.ua/e-store/xml_catalog/nakonechniki_trubchasti_serii_nt/20415/</t>
  </si>
  <si>
    <t>A0060010002</t>
  </si>
  <si>
    <t>НТ  0,75-08 сині (100шт)</t>
  </si>
  <si>
    <t>Наконечники трубчаті НТ 0,75-08 сині (100 шт.)</t>
  </si>
  <si>
    <t>https://www.acko.ua/e-store/xml_catalog/nakonechniki_trubchasti_serii_nt/19832/</t>
  </si>
  <si>
    <t>A0060010045</t>
  </si>
  <si>
    <t>НТ  0,75-08 червоні (100шт)</t>
  </si>
  <si>
    <t>Наконечники трубчаті НТ 0,75-08 червоні (100шт)</t>
  </si>
  <si>
    <t>https://www.acko.ua/e-store/xml_catalog/nakonechniki_trubchasti_serii_nt/20390/</t>
  </si>
  <si>
    <t>A0060010113</t>
  </si>
  <si>
    <t>НТ  0,75-10 білі (100шт)</t>
  </si>
  <si>
    <t>Наконечники трубчаті НТ 0,75-10 білі (100шт)</t>
  </si>
  <si>
    <t>https://www.acko.ua/e-store/xml_catalog/nakonechniki_trubchasti_serii_nt/20426/</t>
  </si>
  <si>
    <t>A0060010016</t>
  </si>
  <si>
    <t>НТ  0,75-10 сині (100шт)</t>
  </si>
  <si>
    <t>Наконечники трубчаті НТ 0,75-10 сині (100 шт.)</t>
  </si>
  <si>
    <t>https://www.acko.ua/e-store/xml_catalog/nakonechniki_trubchasti_serii_nt/19460/</t>
  </si>
  <si>
    <t>A0060010017</t>
  </si>
  <si>
    <t>НТ  0,75-12 білі (100шт)</t>
  </si>
  <si>
    <t>Наконечники трубчаті НТ 0,75-12 білі (100 шт.)</t>
  </si>
  <si>
    <t>https://www.acko.ua/e-store/xml_catalog/nakonechniki_trubchasti_serii_nt/19461/</t>
  </si>
  <si>
    <t>A0060010114</t>
  </si>
  <si>
    <t>НТ  0,75-12 сині (100шт)</t>
  </si>
  <si>
    <t>Наконечники трубчаті НТ 0,75-12 сині (100шт)</t>
  </si>
  <si>
    <t>https://www.acko.ua/e-store/xml_catalog/nakonechniki_trubchasti_serii_nt/20427/</t>
  </si>
  <si>
    <t>A0060010018</t>
  </si>
  <si>
    <t>НТ  0,75-18 сині (100шт)</t>
  </si>
  <si>
    <t>Наконечники трубчаті НТ 0,75-18 сині (100 шт.)</t>
  </si>
  <si>
    <t>https://www.acko.ua/e-store/xml_catalog/nakonechniki_trubchasti_serii_nt/19462/</t>
  </si>
  <si>
    <t>6. 1.2.10.3. НТ  1.0 - ....</t>
  </si>
  <si>
    <t>A0060010063</t>
  </si>
  <si>
    <t>НТ  1,0-08 білі (100шт)</t>
  </si>
  <si>
    <t>Наконечники трубчаті НТ 1,0-08 білі (100шт)</t>
  </si>
  <si>
    <t>https://www.acko.ua/e-store/xml_catalog/nakonechniki_trubchasti_serii_nt/20407/</t>
  </si>
  <si>
    <t>A0060010084</t>
  </si>
  <si>
    <t>НТ  1,0-08 жовті (100шт)</t>
  </si>
  <si>
    <t>Наконечники трубчаті НТ 1,0-08 жовті (100шт)</t>
  </si>
  <si>
    <t>https://www.acko.ua/e-store/xml_catalog/nakonechniki_trubchasti_serii_nt/20413/</t>
  </si>
  <si>
    <t>A0060010093</t>
  </si>
  <si>
    <t>НТ  1,0-08 зелені (100шт)</t>
  </si>
  <si>
    <t>Наконечники трубчаті НТ 1,0-08 зелені (100шт)</t>
  </si>
  <si>
    <t>https://www.acko.ua/e-store/xml_catalog/nakonechniki_trubchasti_serii_nt/20416/</t>
  </si>
  <si>
    <t>A0060010055</t>
  </si>
  <si>
    <t>НТ  1,0-08 сині (100шт)</t>
  </si>
  <si>
    <t>Наконечники трубчаті НТ 1,0-08 сині (100шт)</t>
  </si>
  <si>
    <t>https://www.acko.ua/e-store/xml_catalog/nakonechniki_trubchasti_serii_nt/20399/</t>
  </si>
  <si>
    <t>A0060010003</t>
  </si>
  <si>
    <t>НТ  1,0-08 червоні (100шт)</t>
  </si>
  <si>
    <t>Наконечники трубчаті НТ 1,0-08 червоні (100 шт.)</t>
  </si>
  <si>
    <t>https://www.acko.ua/e-store/xml_catalog/nakonechniki_trubchasti_serii_nt/19833/</t>
  </si>
  <si>
    <t>A0060010019</t>
  </si>
  <si>
    <t>НТ  1,0-10 жовті (100шт)</t>
  </si>
  <si>
    <t>Наконечники трубчаті НТ 1,0-10 жовті (100 шт.)</t>
  </si>
  <si>
    <t>https://www.acko.ua/e-store/xml_catalog/nakonechniki_trubchasti_serii_nt/19463/</t>
  </si>
  <si>
    <t>A0060010115</t>
  </si>
  <si>
    <t>НТ  1,0-10 червоні (100шт)</t>
  </si>
  <si>
    <t>Наконечники трубчаті НТ 1,0-10 червоні (100шт)</t>
  </si>
  <si>
    <t>https://www.acko.ua/e-store/xml_catalog/nakonechniki_trubchasti_serii_nt/20428/</t>
  </si>
  <si>
    <t>A0060010020</t>
  </si>
  <si>
    <t>НТ  1,0-12 жовті (100шт)</t>
  </si>
  <si>
    <t>Наконечники трубчаті НТ 1,0-12 жовті (100 шт.)</t>
  </si>
  <si>
    <t>https://www.acko.ua/e-store/xml_catalog/nakonechniki_trubchasti_serii_nt/19464/</t>
  </si>
  <si>
    <t>A0060010151</t>
  </si>
  <si>
    <t>НТ  1,0-12 зелені (100шт)</t>
  </si>
  <si>
    <t>Наконечники трубчаті НТ 1,0-12 зелені (100шт)</t>
  </si>
  <si>
    <t>https://www.acko.ua/e-store/xml_catalog/nakonechniki_trubchasti_serii_nt/21620/</t>
  </si>
  <si>
    <t>A0060010135</t>
  </si>
  <si>
    <t>НТ  1,0-12 червоні (100шт)</t>
  </si>
  <si>
    <t>Наконечники трубчаті НТ 1,0-12 червоні (100 шт.)</t>
  </si>
  <si>
    <t>https://www.acko.ua/e-store/xml_catalog/nakonechniki_trubchasti_serii_nt/20478/</t>
  </si>
  <si>
    <t>A0060010021</t>
  </si>
  <si>
    <t>НТ  1,0-18 червоні (100шт)</t>
  </si>
  <si>
    <t>Наконечники трубчаті НТ 1,0-18 червоні (100 шт.)</t>
  </si>
  <si>
    <t>https://www.acko.ua/e-store/xml_catalog/nakonechniki_trubchasti_serii_nt/19465/</t>
  </si>
  <si>
    <t>6. 1.2.10.4. НТ  1.5 - ....</t>
  </si>
  <si>
    <t>A0060010064</t>
  </si>
  <si>
    <t>НТ  1,5-08 білі (100шт)</t>
  </si>
  <si>
    <t>Наконечники трубчаті НТ 1,5-08 білі (100шт)</t>
  </si>
  <si>
    <t>https://www.acko.ua/e-store/xml_catalog/nakonechniki_trubchasti_serii_nt/20408/</t>
  </si>
  <si>
    <t>A0060010141</t>
  </si>
  <si>
    <t>НТ  1,5-08 жовті (100шт)</t>
  </si>
  <si>
    <t>Наконечники трубчаті НТ 1,5-08 жовті (100шт)</t>
  </si>
  <si>
    <t>https://www.acko.ua/e-store/xml_catalog/nakonechniki_trubchasti_serii_nt/21610/</t>
  </si>
  <si>
    <t>A0060010094</t>
  </si>
  <si>
    <t>НТ  1,5-08 зелені (100шт)</t>
  </si>
  <si>
    <t>Наконечники трубчаті НТ 1,5-08 зелені (100шт)</t>
  </si>
  <si>
    <t>https://www.acko.ua/e-store/xml_catalog/nakonechniki_trubchasti_serii_nt/20417/</t>
  </si>
  <si>
    <t>A0060010056</t>
  </si>
  <si>
    <t>НТ  1,5-08 сині (100шт)</t>
  </si>
  <si>
    <t>Наконечники трубчаті НТ 1,5-08 сині (100шт)</t>
  </si>
  <si>
    <t>https://www.acko.ua/e-store/xml_catalog/nakonechniki_trubchasti_serii_nt/20400/</t>
  </si>
  <si>
    <t>A0060010046</t>
  </si>
  <si>
    <t>НТ  1,5-08 червоні (100шт)</t>
  </si>
  <si>
    <t>Наконечники трубчаті НТ 1,5-08 червоні (100шт)</t>
  </si>
  <si>
    <t>https://www.acko.ua/e-store/xml_catalog/nakonechniki_trubchasti_serii_nt/20391/</t>
  </si>
  <si>
    <t>A0060010004</t>
  </si>
  <si>
    <t>НТ  1,5-08 чорні  (100шт)</t>
  </si>
  <si>
    <t>Наконечники трубчаті НТ 1,5-08 чорні (100 шт.)</t>
  </si>
  <si>
    <t>https://www.acko.ua/e-store/xml_catalog/nakonechniki_trubchasti_serii_nt/19834/</t>
  </si>
  <si>
    <t>A0060010152</t>
  </si>
  <si>
    <t>НТ  1,5-10 зелені (100шт)</t>
  </si>
  <si>
    <t>Наконечники трубчаті НТ 1,5-10 зелені (100шт)</t>
  </si>
  <si>
    <t>https://www.acko.ua/e-store/xml_catalog/nakonechniki_trubchasti_serii_nt/21621/</t>
  </si>
  <si>
    <t>A0060010022</t>
  </si>
  <si>
    <t>НТ  1,5-10 червоні (100шт)</t>
  </si>
  <si>
    <t>Наконечники трубчаті НТ 1,5-10 червоні (100 шт.)</t>
  </si>
  <si>
    <t>https://www.acko.ua/e-store/xml_catalog/nakonechniki_trubchasti_serii_nt/19466/</t>
  </si>
  <si>
    <t>A0060010116</t>
  </si>
  <si>
    <t>НТ  1,5-10 чорні (100шт)</t>
  </si>
  <si>
    <t>Наконечники трубчаті НТ 1,5-10 чорні (100шт)</t>
  </si>
  <si>
    <t>https://www.acko.ua/e-store/xml_catalog/nakonechniki_trubchasti_serii_nt/20429/</t>
  </si>
  <si>
    <t>A0060010023</t>
  </si>
  <si>
    <t>НТ  1,5-12 червоні (100шт)</t>
  </si>
  <si>
    <t>Наконечники трубчаті НТ 1,5-12 червоні (100 шт.)</t>
  </si>
  <si>
    <t>https://www.acko.ua/e-store/xml_catalog/nakonechniki_trubchasti_serii_nt/19467/</t>
  </si>
  <si>
    <t>A0060010128</t>
  </si>
  <si>
    <t>НТ  1,5-12 чорні (100шт)</t>
  </si>
  <si>
    <t>Наконечники трубчаті НТ 1,5-12 чорні (100шт)</t>
  </si>
  <si>
    <t>https://www.acko.ua/e-store/xml_catalog/nakonechniki_trubchasti_serii_nt/20441/</t>
  </si>
  <si>
    <t>A0060010025</t>
  </si>
  <si>
    <t>НТ  1,5-18 червоні (100шт)</t>
  </si>
  <si>
    <t>Наконечники трубчаті НТ 1,5-18 червоні (100 шт.)</t>
  </si>
  <si>
    <t>https://www.acko.ua/e-store/xml_catalog/nakonechniki_trubchasti_serii_nt/19468/</t>
  </si>
  <si>
    <t>A0060010136</t>
  </si>
  <si>
    <t>НТ  1,5-18 чорні (100шт)</t>
  </si>
  <si>
    <t>Наконечники трубчаті НТ 1,5-18 чорні (100шт)</t>
  </si>
  <si>
    <t>https://www.acko.ua/e-store/xml_catalog/nakonechniki_trubchasti_serii_nt/20479/</t>
  </si>
  <si>
    <t>6. 1.2.10.5. НТ  2.5 - ....</t>
  </si>
  <si>
    <t>A0060010065</t>
  </si>
  <si>
    <t>НТ  2,5-08 білі (100шт)</t>
  </si>
  <si>
    <t>Наконечники трубчаті НТ 2,5-08 білі (100шт)</t>
  </si>
  <si>
    <t>https://www.acko.ua/e-store/xml_catalog/nakonechniki_trubchasti_serii_nt/20409/</t>
  </si>
  <si>
    <t>A0060010142</t>
  </si>
  <si>
    <t>НТ  2,5-08 жовті (100шт)</t>
  </si>
  <si>
    <t>Наконечники трубчаті НТ 2,5-08 жовті (100шт)</t>
  </si>
  <si>
    <t>https://www.acko.ua/e-store/xml_catalog/nakonechniki_trubchasti_serii_nt/21611/</t>
  </si>
  <si>
    <t>A0060010095</t>
  </si>
  <si>
    <t>НТ  2,5-08 зелені (100шт)</t>
  </si>
  <si>
    <t>Наконечники трубчаті НТ 2,5-08 зелені (100шт)</t>
  </si>
  <si>
    <t>https://www.acko.ua/e-store/xml_catalog/nakonechniki_trubchasti_serii_nt/20418/</t>
  </si>
  <si>
    <t>A0060010005</t>
  </si>
  <si>
    <t>НТ  2,5-08 сині (100шт)</t>
  </si>
  <si>
    <t>Наконечники трубчаті НТ 2,5-08 сині (100 шт.)</t>
  </si>
  <si>
    <t>https://www.acko.ua/e-store/xml_catalog/nakonechniki_trubchasti_serii_nt/19835/</t>
  </si>
  <si>
    <t>A0060010047</t>
  </si>
  <si>
    <t>НТ  2,5-08 червоні (100шт)</t>
  </si>
  <si>
    <t>Наконечники трубчаті НТ 2,5-08 червоні (100шт)</t>
  </si>
  <si>
    <t>https://www.acko.ua/e-store/xml_catalog/nakonechniki_trubchasti_serii_nt/20392/</t>
  </si>
  <si>
    <t>A0060010096</t>
  </si>
  <si>
    <t>НТ  2,5-12 зелені (100шт)</t>
  </si>
  <si>
    <t>Наконечники трубчаті НТ 2,5-12 зелені (100шт)</t>
  </si>
  <si>
    <t>https://www.acko.ua/e-store/xml_catalog/nakonechniki_trubchasti_serii_nt/20419/</t>
  </si>
  <si>
    <t>A0060010026</t>
  </si>
  <si>
    <t>НТ  2,5-12 сині (100шт)</t>
  </si>
  <si>
    <t>Наконечники трубчаті  НТ 2,5-12 сині (100 шт.)</t>
  </si>
  <si>
    <t>https://www.acko.ua/e-store/xml_catalog/nakonechniki_trubchasti_serii_nt/19469/</t>
  </si>
  <si>
    <t>A0060010048</t>
  </si>
  <si>
    <t>НТ  2,5-12 червоні (100шт)</t>
  </si>
  <si>
    <t>Наконечники трубчаті НТ 2,5-12 червоні (100шт)</t>
  </si>
  <si>
    <t>https://www.acko.ua/e-store/xml_catalog/nakonechniki_trubchasti_serii_nt/20393/</t>
  </si>
  <si>
    <t>A0060010027</t>
  </si>
  <si>
    <t>НТ  2,5-18 сині (100шт)</t>
  </si>
  <si>
    <t>Наконечники трубчаті НТ 2,5-18 сині (100 шт.)</t>
  </si>
  <si>
    <t>https://www.acko.ua/e-store/xml_catalog/nakonechniki_trubchasti_serii_nt/19470/</t>
  </si>
  <si>
    <t>6. 1.2.10.6. НТ  4.0 - ....</t>
  </si>
  <si>
    <t>A0060010067</t>
  </si>
  <si>
    <t>НТ  4,0-09 білі (100шт)</t>
  </si>
  <si>
    <t>Наконечники трубчаті НТ 4,0-09 білі (100шт)</t>
  </si>
  <si>
    <t>https://www.acko.ua/e-store/xml_catalog/nakonechniki_trubchasti_serii_nt/20410/</t>
  </si>
  <si>
    <t>A0060010143</t>
  </si>
  <si>
    <t>НТ  4,0-09 жовті (100шт)</t>
  </si>
  <si>
    <t>Наконечники трубчаті НТ 4,0-09 жовті (100шт)</t>
  </si>
  <si>
    <t>https://www.acko.ua/e-store/xml_catalog/nakonechniki_trubchasti_serii_nt/21612/</t>
  </si>
  <si>
    <t>A0060010097</t>
  </si>
  <si>
    <t>НТ  4,0-09 зелені (100шт)</t>
  </si>
  <si>
    <t>Наконечники трубчаті НТ 4,0-09 зелені (100шт)</t>
  </si>
  <si>
    <t>https://www.acko.ua/e-store/xml_catalog/nakonechniki_trubchasti_serii_nt/20420/</t>
  </si>
  <si>
    <t>A0060010006</t>
  </si>
  <si>
    <t>НТ  4,0-09 помаранчеві (100шт)</t>
  </si>
  <si>
    <t>Наконечники трубчаті НТ 4,0-09 помаранчеві (100 шт.)</t>
  </si>
  <si>
    <t>https://www.acko.ua/e-store/xml_catalog/nakonechniki_trubchasti_serii_nt/19836/</t>
  </si>
  <si>
    <t>A0060010057</t>
  </si>
  <si>
    <t>НТ  4,0-09 сині (100шт)</t>
  </si>
  <si>
    <t>Наконечники трубчаті НТ 4,0-09 сині (100шт)</t>
  </si>
  <si>
    <t>https://www.acko.ua/e-store/xml_catalog/nakonechniki_trubchasti_serii_nt/20401/</t>
  </si>
  <si>
    <t>A0060010117</t>
  </si>
  <si>
    <t>НТ  4,0-09 сірі (100шт)</t>
  </si>
  <si>
    <t>Наконечники трубчаті НТ 4,0-09 сірі (100шт)</t>
  </si>
  <si>
    <t>https://www.acko.ua/e-store/xml_catalog/nakonechniki_trubchasti_serii_nt/20430/</t>
  </si>
  <si>
    <t>A0060010049</t>
  </si>
  <si>
    <t>НТ  4,0-09 червоні (100шт)</t>
  </si>
  <si>
    <t>Наконечники трубчаті НТ 4,0-09 червоні (100шт)</t>
  </si>
  <si>
    <t>https://www.acko.ua/e-store/xml_catalog/nakonechniki_trubchasti_serii_nt/20394/</t>
  </si>
  <si>
    <t>A0060010029</t>
  </si>
  <si>
    <t>НТ  4,0-12 помаранчеві (100шт)</t>
  </si>
  <si>
    <t>Наконечники трубчаті  НТ 4,0-12 помаранчеві (100 шт.)</t>
  </si>
  <si>
    <t>https://www.acko.ua/e-store/xml_catalog/nakonechniki_trubchasti_serii_nt/19471/</t>
  </si>
  <si>
    <t>A0060010058</t>
  </si>
  <si>
    <t>НТ  4,0-12 сині (100шт)</t>
  </si>
  <si>
    <t>Наконечники трубчаті НТ 4,0-12 сині (100шт)</t>
  </si>
  <si>
    <t>https://www.acko.ua/e-store/xml_catalog/nakonechniki_trubchasti_serii_nt/20402/</t>
  </si>
  <si>
    <t>A0060010118</t>
  </si>
  <si>
    <t>НТ  4,0-12 сірі (100шт)</t>
  </si>
  <si>
    <t>Наконечники трубчаті НТ 4,0-12 сірі (100шт)</t>
  </si>
  <si>
    <t>https://www.acko.ua/e-store/xml_catalog/nakonechniki_trubchasti_serii_nt/20431/</t>
  </si>
  <si>
    <t>A0060010119</t>
  </si>
  <si>
    <t>НТ  4,0-18 помаранчеві (100шт)</t>
  </si>
  <si>
    <t>Наконечники трубчаті НТ 4,0-18 помаранчеві (100шт)</t>
  </si>
  <si>
    <t>https://www.acko.ua/e-store/xml_catalog/nakonechniki_trubchasti_serii_nt/20432/</t>
  </si>
  <si>
    <t>A0060010030</t>
  </si>
  <si>
    <t>НТ  4,0-18 сірі (100шт)</t>
  </si>
  <si>
    <t>Наконечники трубчаті НТ 4,0-18 сірі (100 шт.)</t>
  </si>
  <si>
    <t>https://www.acko.ua/e-store/xml_catalog/nakonechniki_trubchasti_serii_nt/19472/</t>
  </si>
  <si>
    <t>6. 1.2.10.7. НТ  6.0 - ....</t>
  </si>
  <si>
    <t>A0060010069</t>
  </si>
  <si>
    <t>НТ  6,0-12 білі (100шт)</t>
  </si>
  <si>
    <t>Наконечники трубчаті НТ 6,0-12 білі (100шт)</t>
  </si>
  <si>
    <t>https://www.acko.ua/e-store/xml_catalog/nakonechniki_trubchasti_serii_nt/20411/</t>
  </si>
  <si>
    <t>A0060010144</t>
  </si>
  <si>
    <t>НТ  6,0-12 жовті (100шт)</t>
  </si>
  <si>
    <t>Наконечники трубчаті НТ 6,0-12 жовті (100шт)</t>
  </si>
  <si>
    <t>https://www.acko.ua/e-store/xml_catalog/nakonechniki_trubchasti_serii_nt/21613/</t>
  </si>
  <si>
    <t>A0060010134</t>
  </si>
  <si>
    <t>НТ  6,0-12 зелені (100шт)</t>
  </si>
  <si>
    <t>Наконечники трубчаті НТ 6,0-12 зелені (100шт)</t>
  </si>
  <si>
    <t>https://www.acko.ua/e-store/xml_catalog/nakonechniki_trubchasti_serii_nt/20457/</t>
  </si>
  <si>
    <t>A0060010059</t>
  </si>
  <si>
    <t>НТ  6,0-12 сині (100шт)</t>
  </si>
  <si>
    <t>Наконечники трубчаті НТ 6,0-12 сині (100шт)</t>
  </si>
  <si>
    <t>https://www.acko.ua/e-store/xml_catalog/nakonechniki_trubchasti_serii_nt/20403/</t>
  </si>
  <si>
    <t>A0060010051</t>
  </si>
  <si>
    <t>НТ  6,0-12 червоні (100шт)</t>
  </si>
  <si>
    <t>Наконечники трубчаті НТ 6,0-12 червоні (100шт)</t>
  </si>
  <si>
    <t>https://www.acko.ua/e-store/xml_catalog/nakonechniki_trubchasti_serii_nt/20395/</t>
  </si>
  <si>
    <t>A0060010007</t>
  </si>
  <si>
    <t>НТ  6,0-12 чорні (100шт)</t>
  </si>
  <si>
    <t>Наконечники трубчаті  НТ 6,0-12 чорні (100 шт.)</t>
  </si>
  <si>
    <t>https://www.acko.ua/e-store/xml_catalog/nakonechniki_trubchasti_serii_nt/19837/</t>
  </si>
  <si>
    <t>A0060010129</t>
  </si>
  <si>
    <t>НТ  6,0-18 зелені (100шт)</t>
  </si>
  <si>
    <t>Наконечники трубчаті НТ 6,0-18 зелені (100шт)</t>
  </si>
  <si>
    <t>https://www.acko.ua/e-store/xml_catalog/nakonechniki_trubchasti_serii_nt/20442/</t>
  </si>
  <si>
    <t>A0060010162</t>
  </si>
  <si>
    <t>НТ  6,0-18 сині (100шт)</t>
  </si>
  <si>
    <t>Наконечники трубчаті НТ 6,0-18 сині (100шт)</t>
  </si>
  <si>
    <t>https://www.acko.ua/e-store/xml_catalog/nakonechniki_trubchasti_serii_nt/21630/</t>
  </si>
  <si>
    <t>A0060010008</t>
  </si>
  <si>
    <t>НТ  6,0-18 чорні (100шт)</t>
  </si>
  <si>
    <t>Наконечники трубчаті НТ 6,0-18 чорні (100 шт.)</t>
  </si>
  <si>
    <t>https://www.acko.ua/e-store/xml_catalog/nakonechniki_trubchasti_serii_nt/19838/</t>
  </si>
  <si>
    <t>6. 1.2.10.8. НТ 10.0 - ....</t>
  </si>
  <si>
    <t>A0060010009</t>
  </si>
  <si>
    <t>НТ 10,0-12 білі (100шт)</t>
  </si>
  <si>
    <t>Наконечники трубчаті  НТ 10,0-12 білі (100 шт.)</t>
  </si>
  <si>
    <t>https://www.acko.ua/e-store/xml_catalog/nakonechniki_trubchasti_serii_nt/19839/</t>
  </si>
  <si>
    <t>A0060010145</t>
  </si>
  <si>
    <t>НТ 10,0-12 жовті (100шт)</t>
  </si>
  <si>
    <t>Наконечники трубчаті НТ 10,0-12 жовті (100шт)</t>
  </si>
  <si>
    <t>https://www.acko.ua/e-store/xml_catalog/nakonechniki_trubchasti_serii_nt/21614/</t>
  </si>
  <si>
    <t>A0060010099</t>
  </si>
  <si>
    <t>НТ 10,0-12 зелені (100шт)</t>
  </si>
  <si>
    <t>Наконечники трубчаті НТ 10,0-12 зелені (100шт)</t>
  </si>
  <si>
    <t>https://www.acko.ua/e-store/xml_catalog/nakonechniki_trubchasti_serii_nt/20421/</t>
  </si>
  <si>
    <t>A0060010120</t>
  </si>
  <si>
    <t>НТ 10,0-12 коричневі (100шт)</t>
  </si>
  <si>
    <t>Наконечники трубчаті НТ 10,0-12 коричневі (100шт)</t>
  </si>
  <si>
    <t>https://www.acko.ua/e-store/xml_catalog/nakonechniki_trubchasti_serii_nt/20433/</t>
  </si>
  <si>
    <t>A0060010060</t>
  </si>
  <si>
    <t>НТ 10,0-12 сині (100шт)</t>
  </si>
  <si>
    <t>Наконечники трубчаті НТ 10,0-12 сині (100шт)</t>
  </si>
  <si>
    <t>https://www.acko.ua/e-store/xml_catalog/nakonechniki_trubchasti_serii_nt/20404/</t>
  </si>
  <si>
    <t>A0060010052</t>
  </si>
  <si>
    <t>НТ 10,0-12 червоні (100шт)</t>
  </si>
  <si>
    <t>Наконечники трубчаті НТ 10,0-12 червоні (100шт)</t>
  </si>
  <si>
    <t>https://www.acko.ua/e-store/xml_catalog/nakonechniki_trubchasti_serii_nt/20396/</t>
  </si>
  <si>
    <t>A0060010080</t>
  </si>
  <si>
    <t>НТ 10,0-12 чорні (100шт)</t>
  </si>
  <si>
    <t>Наконечники трубчаті НТ 10,0-12 чорні (100шт)</t>
  </si>
  <si>
    <t>https://www.acko.ua/e-store/xml_catalog/nakonechniki_trubchasti_serii_nt/20412/</t>
  </si>
  <si>
    <t>A0060010031</t>
  </si>
  <si>
    <t>НТ 10,0-18 білі (100шт)</t>
  </si>
  <si>
    <t>Наконечники трубчаті НТ 10,0-18 білі (100 шт.)</t>
  </si>
  <si>
    <t>https://www.acko.ua/e-store/xml_catalog/nakonechniki_trubchasti_serii_nt/19473/</t>
  </si>
  <si>
    <t>A0060010154</t>
  </si>
  <si>
    <t>НТ 10,0-18 зелені (100шт)</t>
  </si>
  <si>
    <t>Наконечники трубчаті НТ 10,0-18 зелені (100шт)</t>
  </si>
  <si>
    <t>https://www.acko.ua/e-store/xml_catalog/nakonechniki_trubchasti_serii_nt/21622/</t>
  </si>
  <si>
    <t>A0060010121</t>
  </si>
  <si>
    <t>НТ 10,0-18 коричневі (100шт)</t>
  </si>
  <si>
    <t>Наконечники трубчаті НТ 10,0-18 коричневі (100шт)</t>
  </si>
  <si>
    <t>https://www.acko.ua/e-store/xml_catalog/nakonechniki_trubchasti_serii_nt/20434/</t>
  </si>
  <si>
    <t>A0060010158</t>
  </si>
  <si>
    <t>НТ 10,0-18 червоні (100шт)</t>
  </si>
  <si>
    <t>Наконечники трубчаті НТ 10,0-18 червоні (100шт)</t>
  </si>
  <si>
    <t>https://www.acko.ua/e-store/xml_catalog/nakonechniki_trubchasti_serii_nt/21626/</t>
  </si>
  <si>
    <t>6. 1.2.10.9. НТ 16.0 - ....</t>
  </si>
  <si>
    <t>A0060010010</t>
  </si>
  <si>
    <t>НТ 16,0-12 білі (100шт)</t>
  </si>
  <si>
    <t>Наконечники трубчаті  НТ 16,0-12 білі (100 шт.)</t>
  </si>
  <si>
    <t>https://www.acko.ua/e-store/xml_catalog/nakonechniki_trubchasti_serii_nt/19840/</t>
  </si>
  <si>
    <t>A0060010146</t>
  </si>
  <si>
    <t>НТ 16,0-12 жовті (100шт)</t>
  </si>
  <si>
    <t>Наконечники трубчаті НТ 16,0-12 жовті (100шт)</t>
  </si>
  <si>
    <t>https://www.acko.ua/e-store/xml_catalog/nakonechniki_trubchasti_serii_nt/21615/</t>
  </si>
  <si>
    <t>A0060010100</t>
  </si>
  <si>
    <t>НТ 16,0-12 зелені (100шт)</t>
  </si>
  <si>
    <t>Наконечники трубчаті НТ 16,0-12 зелені (100шт.)</t>
  </si>
  <si>
    <t>https://www.acko.ua/e-store/xml_catalog/nakonechniki_trubchasti_serii_nt/20422/</t>
  </si>
  <si>
    <t>A0060010061</t>
  </si>
  <si>
    <t>НТ 16,0-12 сині (100шт)</t>
  </si>
  <si>
    <t>Наконечники трубчаті НТ 16,0-12 сині (100шт)</t>
  </si>
  <si>
    <t>https://www.acko.ua/e-store/xml_catalog/nakonechniki_trubchasti_serii_nt/20405/</t>
  </si>
  <si>
    <t>A0060010053</t>
  </si>
  <si>
    <t>НТ 16,0-12 червоні (100шт)</t>
  </si>
  <si>
    <t>Наконечники трубчаті НТ 16,0-12 червоні (100шт)</t>
  </si>
  <si>
    <t>https://www.acko.ua/e-store/xml_catalog/nakonechniki_trubchasti_serii_nt/20397/</t>
  </si>
  <si>
    <t>A0060010133</t>
  </si>
  <si>
    <t>НТ 16,0-18 білі (100шт)</t>
  </si>
  <si>
    <t>Наконечники трубчаті НТ 16,0-18 білі (100шт.)</t>
  </si>
  <si>
    <t>https://www.acko.ua/e-store/xml_catalog/nakonechniki_trubchasti_serii_nt/20456/</t>
  </si>
  <si>
    <t>A0060010032</t>
  </si>
  <si>
    <t>НТ 16,0-18 зелені (100шт)</t>
  </si>
  <si>
    <t>Наконечники трубчаті НТ 16,0-18 зелені (100 шт.)</t>
  </si>
  <si>
    <t>https://www.acko.ua/e-store/xml_catalog/nakonechniki_trubchasti_serii_nt/19474/</t>
  </si>
  <si>
    <t>A0060010159</t>
  </si>
  <si>
    <t>НТ 16,0-18 червоні (100шт)</t>
  </si>
  <si>
    <t>Наконечники трубчаті НТ 16,0-18 червоні (100шт)</t>
  </si>
  <si>
    <t>https://www.acko.ua/e-store/xml_catalog/nakonechniki_trubchasti_serii_nt/21627/</t>
  </si>
  <si>
    <t>A0060010169</t>
  </si>
  <si>
    <t>НТ 16,0-18 чорні (100шт)</t>
  </si>
  <si>
    <t>Наконечники трубчаті НТ 16,0-18 чорні (100шт)</t>
  </si>
  <si>
    <t>https://www.acko.ua/e-store/xml_catalog/nakonechniki_trubchasti_serii_nt/21637/</t>
  </si>
  <si>
    <t>6.1.2.10.10. НТ 25.0 - ....</t>
  </si>
  <si>
    <t>A0060010168</t>
  </si>
  <si>
    <t>НТ 25,0-12 білі (100шт)</t>
  </si>
  <si>
    <t>Наконечники трубчаті НТ 25,0-12 білі (100шт)</t>
  </si>
  <si>
    <t>https://www.acko.ua/e-store/xml_catalog/nakonechniki_trubchasti_serii_nt/21636/</t>
  </si>
  <si>
    <t>A0060010147</t>
  </si>
  <si>
    <t>НТ 25,0-12 жовті (100шт)</t>
  </si>
  <si>
    <t>Наконечники трубчаті НТ 25,0-12 жовті (100шт)</t>
  </si>
  <si>
    <t>https://www.acko.ua/e-store/xml_catalog/nakonechniki_trubchasti_serii_nt/21616/</t>
  </si>
  <si>
    <t>A0060010155</t>
  </si>
  <si>
    <t>НТ 25,0-12 зелені (100шт)</t>
  </si>
  <si>
    <t>Наконечники трубчаті НТ 25,0-12 зелені (100шт)</t>
  </si>
  <si>
    <t>https://www.acko.ua/e-store/xml_catalog/nakonechniki_trubchasti_serii_nt/21623/</t>
  </si>
  <si>
    <t>A0060010122</t>
  </si>
  <si>
    <t>НТ 25,0-12 помаранчеві (100шт)</t>
  </si>
  <si>
    <t>Наконечники трубчаті НТ 25,0-12 помаранчеві (100шт)</t>
  </si>
  <si>
    <t>https://www.acko.ua/e-store/xml_catalog/nakonechniki_trubchasti_serii_nt/20435/</t>
  </si>
  <si>
    <t>A0060010163</t>
  </si>
  <si>
    <t>НТ 25,0-12 сині (100шт)</t>
  </si>
  <si>
    <t>Наконечники трубчаті НТ 25,0-12 сині (100шт)</t>
  </si>
  <si>
    <t>https://www.acko.ua/e-store/xml_catalog/nakonechniki_trubchasti_serii_nt/21631/</t>
  </si>
  <si>
    <t>A0060010160</t>
  </si>
  <si>
    <t>НТ 25,0-12 червоні (100шт)</t>
  </si>
  <si>
    <t>Наконечники трубчаті НТ 25,0-12 червоні (100шт)</t>
  </si>
  <si>
    <t>https://www.acko.ua/e-store/xml_catalog/nakonechniki_trubchasti_serii_nt/21628/</t>
  </si>
  <si>
    <t>A0060010137</t>
  </si>
  <si>
    <t>НТ 25,0-12 чорні (100шт)</t>
  </si>
  <si>
    <t>Наконечники трубчаті НТ 25,0-12 чорні (100шт)</t>
  </si>
  <si>
    <t>https://www.acko.ua/e-store/xml_catalog/nakonechniki_trubchasti_serii_nt/20480/</t>
  </si>
  <si>
    <t>A0060010034</t>
  </si>
  <si>
    <t>НТ 25,0-16 коричневі (100шт)</t>
  </si>
  <si>
    <t>Наконечники трубчаті НТ 25,0-16 коричневі (100 шт.)</t>
  </si>
  <si>
    <t>https://www.acko.ua/e-store/xml_catalog/nakonechniki_trubchasti_serii_nt/19476/</t>
  </si>
  <si>
    <t>A0060010124</t>
  </si>
  <si>
    <t>НТ 25,0-16 чорні (100шт)</t>
  </si>
  <si>
    <t>Наконечники трубчаті НТ 25,0-16 чорні (100шт)</t>
  </si>
  <si>
    <t>https://www.acko.ua/e-store/xml_catalog/nakonechniki_trubchasti_serii_nt/20437/</t>
  </si>
  <si>
    <t>A0060010132</t>
  </si>
  <si>
    <t>НТ 25,0-18 чорні (100шт)</t>
  </si>
  <si>
    <t>Наконечники трубчаті НТ 25,0-18 чорні (100шт)</t>
  </si>
  <si>
    <t>https://www.acko.ua/e-store/xml_catalog/nakonechniki_trubchasti_serii_nt/20444/</t>
  </si>
  <si>
    <t>6.1.2.10.11. НТ 35.0 - ....</t>
  </si>
  <si>
    <t>A0060010157</t>
  </si>
  <si>
    <t>НТ 35,0-20 зелені (100шт)</t>
  </si>
  <si>
    <t>Наконечники трубчаті НТ 35,0-20 зелені (100шт)</t>
  </si>
  <si>
    <t>https://www.acko.ua/e-store/xml_catalog/nakonechniki_trubchasti_serii_nt/21625/</t>
  </si>
  <si>
    <t>A0060010166</t>
  </si>
  <si>
    <t>НТ 35,0-22 сині (100шт)</t>
  </si>
  <si>
    <t>Наконечники трубчаті НТ 35,0-22 сині (100шт)</t>
  </si>
  <si>
    <t>https://www.acko.ua/e-store/xml_catalog/nakonechniki_trubchasti_serii_nt/21634/</t>
  </si>
  <si>
    <t>A0060010149</t>
  </si>
  <si>
    <t>НТ 35,0-25 жовті (100шт)</t>
  </si>
  <si>
    <t>Наконечники трубчаті НТ 35,0-25 жовті (100шт)</t>
  </si>
  <si>
    <t>https://www.acko.ua/e-store/xml_catalog/nakonechniki_trubchasti_serii_nt/21618/</t>
  </si>
  <si>
    <t>A0060010038</t>
  </si>
  <si>
    <t>НТ 35,0-25 червоні (100шт)</t>
  </si>
  <si>
    <t>Наконечники трубчаті  НТ 35,0-25 червоні (100 шт.)</t>
  </si>
  <si>
    <t>https://www.acko.ua/e-store/xml_catalog/nakonechniki_trubchasti_serii_nt/19480/</t>
  </si>
  <si>
    <t>6.1.2.10.12. НТ 50.0 - ....</t>
  </si>
  <si>
    <t>A0060010138</t>
  </si>
  <si>
    <t>НТ 50,0-22 зелені (100шт)</t>
  </si>
  <si>
    <t>Наконечники трубчаті НТ 50,0-22 зелені (100шт)</t>
  </si>
  <si>
    <t>https://www.acko.ua/e-store/xml_catalog/nakonechniki_trubchasti_serii_nt/20481/</t>
  </si>
  <si>
    <t>A0060010039</t>
  </si>
  <si>
    <t>НТ 50,0-22 коричневі (100шт)</t>
  </si>
  <si>
    <t>Наконечники трубчаті НТ50,0-22 коричневі (100 шт.)</t>
  </si>
  <si>
    <t>https://www.acko.ua/e-store/xml_catalog/nakonechniki_trubchasti_serii_nt/21864/</t>
  </si>
  <si>
    <t>A0060010161</t>
  </si>
  <si>
    <t>НТ 50,0-22 червоні (100шт)</t>
  </si>
  <si>
    <t>Наконечники трубчаті НТ 50,0-22 червоні (100шт)</t>
  </si>
  <si>
    <t>https://www.acko.ua/e-store/xml_catalog/nakonechniki_trubchasti_serii_nt/21629/</t>
  </si>
  <si>
    <t>A0060010150</t>
  </si>
  <si>
    <t>НТ 50,0-25 жовті (100шт)</t>
  </si>
  <si>
    <t>Наконечники трубчаті НТ 50,0-25 жовті (100шт)</t>
  </si>
  <si>
    <t>https://www.acko.ua/e-store/xml_catalog/nakonechniki_trubchasti_serii_nt/21619/</t>
  </si>
  <si>
    <t>A0060010127</t>
  </si>
  <si>
    <t>НТ 50,0-25 зелені (100шт)</t>
  </si>
  <si>
    <t>Наконечники трубчаті НТ 50,0-25 зелені (100шт)</t>
  </si>
  <si>
    <t>https://www.acko.ua/e-store/xml_catalog/nakonechniki_trubchasti_serii_nt/20440/</t>
  </si>
  <si>
    <t>A0060010040</t>
  </si>
  <si>
    <t>НТ 50,0-25 коричневі (100шт)</t>
  </si>
  <si>
    <t>Наконечники трубчаті НТ50,0-25 коричневі (100 шт.)</t>
  </si>
  <si>
    <t>https://www.acko.ua/e-store/xml_catalog/nakonechniki_trubchasti_serii_nt/21865/</t>
  </si>
  <si>
    <t>6.1.2.11. Наконечники трубчасті втулкові серії ТЕ</t>
  </si>
  <si>
    <t>A0060120001</t>
  </si>
  <si>
    <t>ТЕ 0,5-08 білі (100шт)</t>
  </si>
  <si>
    <t>Наконечники трубчаті ТЕ 0,5-08 білі (100 шт.)</t>
  </si>
  <si>
    <t>https://www.acko.ua/e-store/xml_catalog/nakonechniki_trubchasti_dlya_dvokh_provodiv_serii_te/19891/</t>
  </si>
  <si>
    <t>A0060120002</t>
  </si>
  <si>
    <t>ТЕ 0,75-08 сині (100шт)</t>
  </si>
  <si>
    <t>Наконечники трубчаті ТЕ 0,75-08 сині (100 шт.)</t>
  </si>
  <si>
    <t>https://www.acko.ua/e-store/xml_catalog/nakonechniki_trubchasti_dlya_dvokh_provodiv_serii_te/19892/</t>
  </si>
  <si>
    <t>A0060120003</t>
  </si>
  <si>
    <t>ТЕ 0,75-10 сині (100шт)</t>
  </si>
  <si>
    <t>Наконечники трубчаті ТЕ 0,75-10 сині (100 шт.)</t>
  </si>
  <si>
    <t>https://www.acko.ua/e-store/xml_catalog/nakonechniki_trubchasti_dlya_dvokh_provodiv_serii_te/19893/</t>
  </si>
  <si>
    <t>A0060120004</t>
  </si>
  <si>
    <t>ТЕ 1,0-08 червоні (100шт)</t>
  </si>
  <si>
    <t>Наконечники трубчаті ТЕ 1,0-08 червоні (100 шт.)</t>
  </si>
  <si>
    <t>https://www.acko.ua/e-store/xml_catalog/nakonechniki_trubchasti_dlya_dvokh_provodiv_serii_te/19894/</t>
  </si>
  <si>
    <t>A0060120005</t>
  </si>
  <si>
    <t>ТЕ 1,0-10 червоні (100шт)</t>
  </si>
  <si>
    <t>Наконечники трубчаті ТЕ 1,0-10 червоні (100 шт.)</t>
  </si>
  <si>
    <t>https://www.acko.ua/e-store/xml_catalog/nakonechniki_trubchasti_dlya_dvokh_provodiv_serii_te/19895/</t>
  </si>
  <si>
    <t>A0060120006</t>
  </si>
  <si>
    <t>ТЕ 1,5-08 чорні (100шт)</t>
  </si>
  <si>
    <t>Наконечники трубчаті ТЕ 1,5-08 чорні (100 шт.)</t>
  </si>
  <si>
    <t>https://www.acko.ua/e-store/xml_catalog/nakonechniki_trubchasti_dlya_dvokh_provodiv_serii_te/19896/</t>
  </si>
  <si>
    <t>A0060120007</t>
  </si>
  <si>
    <t>ТЕ 1,5-12 чорні (100шт)</t>
  </si>
  <si>
    <t>Наконечники трубчаті ТЕ 1,5-12 чорні (100 шт.)</t>
  </si>
  <si>
    <t>https://www.acko.ua/e-store/xml_catalog/nakonechniki_trubchasti_dlya_dvokh_provodiv_serii_te/19897/</t>
  </si>
  <si>
    <t>A0060120008</t>
  </si>
  <si>
    <t>ТЕ 2,5-10 сині (100шт)</t>
  </si>
  <si>
    <t>Наконечники трубчаті ТЕ 2,5-10 сині (100 шт.)</t>
  </si>
  <si>
    <t>https://www.acko.ua/e-store/xml_catalog/nakonechniki_trubchasti_dlya_dvokh_provodiv_serii_te/19898/</t>
  </si>
  <si>
    <t>A0060120009</t>
  </si>
  <si>
    <t>ТЕ 2,5-13 сині (100шт)</t>
  </si>
  <si>
    <t>Наконечники трубчаті ТЕ 2,5-13 сині (100 шт.)</t>
  </si>
  <si>
    <t>https://www.acko.ua/e-store/xml_catalog/nakonechniki_trubchasti_dlya_dvokh_provodiv_serii_te/19899/</t>
  </si>
  <si>
    <t>A0060120010</t>
  </si>
  <si>
    <t>ТЕ 4,0-12 сірі (100шт)</t>
  </si>
  <si>
    <t>Наконечники трубчаті ТЕ 4,0-12 сірі (100 шт.)</t>
  </si>
  <si>
    <t>https://www.acko.ua/e-store/xml_catalog/nakonechniki_trubchasti_dlya_dvokh_provodiv_serii_te/19900/</t>
  </si>
  <si>
    <t>A0060120011</t>
  </si>
  <si>
    <t>ТЕ 6,0-14 жовті (100шт)</t>
  </si>
  <si>
    <t>Наконечники трубчаті ТЕ 6,0-14 жовті (100 шт.)</t>
  </si>
  <si>
    <t>https://www.acko.ua/e-store/xml_catalog/nakonechniki_trubchasti_dlya_dvokh_provodiv_serii_te/19901/</t>
  </si>
  <si>
    <t>A0060120012</t>
  </si>
  <si>
    <t>ТЕ10,0-14 коричневі (100шт)</t>
  </si>
  <si>
    <t>Наконечники трубчаті ТЕ 10,0-14 коричневі (100 шт.)</t>
  </si>
  <si>
    <t>https://www.acko.ua/e-store/xml_catalog/nakonechniki_trubchasti_dlya_dvokh_provodiv_serii_te/19902/</t>
  </si>
  <si>
    <t>A0060120013</t>
  </si>
  <si>
    <t>ТЕ16,0-14 білі (100шт)</t>
  </si>
  <si>
    <t>Наконечники трубчаті ТЕ 16,0-14 білі (100 шт.)</t>
  </si>
  <si>
    <t>https://www.acko.ua/e-store/xml_catalog/nakonechniki_trubchasti_dlya_dvokh_provodiv_serii_te/19903/</t>
  </si>
  <si>
    <t>6.1.3. Гільзи</t>
  </si>
  <si>
    <t>6.1.3.1. Гільзи мідні серії EN</t>
  </si>
  <si>
    <t>A0060110001</t>
  </si>
  <si>
    <t>Гільза  EN0506 (упак 100шт.)</t>
  </si>
  <si>
    <t>Гільза EN0506 (100шт.)</t>
  </si>
  <si>
    <t>https://www.acko.ua/e-store/xml_catalog/gilzi_z_dnuvalni_midni_serii_en/22535/</t>
  </si>
  <si>
    <t>A0060110002</t>
  </si>
  <si>
    <t>Гільза  EN7506 (упак 100шт.)</t>
  </si>
  <si>
    <t>Гільза EN7506 (100шт.)</t>
  </si>
  <si>
    <t>https://www.acko.ua/e-store/xml_catalog/gilzi_z_dnuvalni_midni_serii_en/22536/</t>
  </si>
  <si>
    <t>A0060110003</t>
  </si>
  <si>
    <t>Гільза EN1010 (упак 100шт.)</t>
  </si>
  <si>
    <t>https://www.acko.ua/e-store/xml_catalog/gilzi_z_dnuvalni_midni_serii_en/22537/</t>
  </si>
  <si>
    <t>A0060110004</t>
  </si>
  <si>
    <t>Гільза EN1510 (упак 100шт.)</t>
  </si>
  <si>
    <t>https://www.acko.ua/e-store/xml_catalog/gilzi_z_dnuvalni_midni_serii_en/22538/</t>
  </si>
  <si>
    <t>A0060110009</t>
  </si>
  <si>
    <t>Гільза EN2510 (упак 100шт.)</t>
  </si>
  <si>
    <t>https://www.acko.ua/e-store/xml_catalog/gilzi_z_dnuvalni_midni_serii_en/22542/</t>
  </si>
  <si>
    <t>A0060110005</t>
  </si>
  <si>
    <t>Гільза EN2512 (упак 100шт.)</t>
  </si>
  <si>
    <t>https://www.acko.ua/e-store/xml_catalog/gilzi_z_dnuvalni_midni_serii_en/22539/</t>
  </si>
  <si>
    <t>A0060110007</t>
  </si>
  <si>
    <t>Гільза EN4012 (упак 100шт.)</t>
  </si>
  <si>
    <t>https://www.acko.ua/e-store/xml_catalog/gilzi_z_dnuvalni_midni_serii_en/22540/</t>
  </si>
  <si>
    <t>A0060110008</t>
  </si>
  <si>
    <t>Гільза EN6010 (упак 100шт.)</t>
  </si>
  <si>
    <t>https://www.acko.ua/e-store/xml_catalog/gilzi_z_dnuvalni_midni_serii_en/22541/</t>
  </si>
  <si>
    <t>6.1.3.2. Гільзи ізольовані серії ВV</t>
  </si>
  <si>
    <t>A0060080037</t>
  </si>
  <si>
    <t>Гільза ВV 1,25 (упак 100шт.)</t>
  </si>
  <si>
    <t>Гільза ізольована ВV 1,25 (100шт.)</t>
  </si>
  <si>
    <t>https://www.acko.ua/e-store/xml_catalog/gilzi_z_dnuvalni_midni_serii_vv/19385/</t>
  </si>
  <si>
    <t>A0060080038</t>
  </si>
  <si>
    <t>Гільза ВV 2 (упак 100шт.)</t>
  </si>
  <si>
    <t>Гільза ізольована ВV 2 (100шт.)</t>
  </si>
  <si>
    <t>https://www.acko.ua/e-store/xml_catalog/gilzi_z_dnuvalni_midni_serii_vv/19386/</t>
  </si>
  <si>
    <t>A0060080039</t>
  </si>
  <si>
    <t>Гільза ВV 5,5 (упак 100шт.)</t>
  </si>
  <si>
    <t>Гільза ізольована ВV 5,5 (100шт.)</t>
  </si>
  <si>
    <t>https://www.acko.ua/e-store/xml_catalog/gilzi_z_dnuvalni_midni_serii_vv/19387/</t>
  </si>
  <si>
    <t>6.1.3.3. Гільзи алюмінієві серії GL</t>
  </si>
  <si>
    <t>A00600800022</t>
  </si>
  <si>
    <t>Гільза GL- 16</t>
  </si>
  <si>
    <t>Гільза алюмінієва GL-16</t>
  </si>
  <si>
    <t>https://www.acko.ua/e-store/xml_catalog/gilzi_z_dnuvalni_alyumini_vi_serii_gl/21929/</t>
  </si>
  <si>
    <t>A00600800023</t>
  </si>
  <si>
    <t>Гільза GL- 25</t>
  </si>
  <si>
    <t>Гільза алюмінієва  GL-25</t>
  </si>
  <si>
    <t>https://www.acko.ua/e-store/xml_catalog/gilzi_z_dnuvalni_alyumini_vi_serii_gl/21930/</t>
  </si>
  <si>
    <t>A00600800024</t>
  </si>
  <si>
    <t>Гільза GL- 35</t>
  </si>
  <si>
    <t>Гільза алюмінієва  GL-35</t>
  </si>
  <si>
    <t>https://www.acko.ua/e-store/xml_catalog/gilzi_z_dnuvalni_alyumini_vi_serii_gl/21931/</t>
  </si>
  <si>
    <t>A00600800025</t>
  </si>
  <si>
    <t>Гільза GL- 50</t>
  </si>
  <si>
    <t>Гільза алюмінієва  GL-50</t>
  </si>
  <si>
    <t>https://www.acko.ua/e-store/xml_catalog/gilzi_z_dnuvalni_alyumini_vi_serii_gl/21932/</t>
  </si>
  <si>
    <t>A00600800026</t>
  </si>
  <si>
    <t>Гільза GL- 70</t>
  </si>
  <si>
    <t>Гільза алюмінієва  GL-70</t>
  </si>
  <si>
    <t>https://www.acko.ua/e-store/xml_catalog/gilzi_z_dnuvalni_alyumini_vi_serii_gl/21933/</t>
  </si>
  <si>
    <t>A00600800027</t>
  </si>
  <si>
    <t>Гільза GL- 95</t>
  </si>
  <si>
    <t>Гільза алюмінієва  GL-95</t>
  </si>
  <si>
    <t>https://www.acko.ua/e-store/xml_catalog/gilzi_z_dnuvalni_alyumini_vi_serii_gl/21934/</t>
  </si>
  <si>
    <t>A00600800028</t>
  </si>
  <si>
    <t>Гільза GL-120</t>
  </si>
  <si>
    <t>Гільза алюмінієва  GL-120</t>
  </si>
  <si>
    <t>https://www.acko.ua/e-store/xml_catalog/gilzi_z_dnuvalni_alyumini_vi_serii_gl/21935/</t>
  </si>
  <si>
    <t>A00600800029</t>
  </si>
  <si>
    <t>Гільза GL-150</t>
  </si>
  <si>
    <t>Гільза алюмінієва  GL-150</t>
  </si>
  <si>
    <t>https://www.acko.ua/e-store/xml_catalog/gilzi_z_dnuvalni_alyumini_vi_serii_gl/21936/</t>
  </si>
  <si>
    <t>A00600800030</t>
  </si>
  <si>
    <t>Гільза GL-185</t>
  </si>
  <si>
    <t>Гільза алюмінієва  GL-185</t>
  </si>
  <si>
    <t>https://www.acko.ua/e-store/xml_catalog/gilzi_z_dnuvalni_alyumini_vi_serii_gl/21937/</t>
  </si>
  <si>
    <t>A00600800031</t>
  </si>
  <si>
    <t>Гільза GL-240</t>
  </si>
  <si>
    <t>Гільза алюмінієва  GL-240</t>
  </si>
  <si>
    <t>https://www.acko.ua/e-store/xml_catalog/gilzi_z_dnuvalni_alyumini_vi_serii_gl/21938/</t>
  </si>
  <si>
    <t>6.1.3.4. Гільзи мідні серії GT</t>
  </si>
  <si>
    <t>A0060080001</t>
  </si>
  <si>
    <t>Гільза GT-  1,5 (упак 100шт.)</t>
  </si>
  <si>
    <t>Гільза GT-1,5 (100шт.)</t>
  </si>
  <si>
    <t>https://www.acko.ua/e-store/xml_catalog/gilzi_z_dnuvalni_midni_serii_gt/19797/</t>
  </si>
  <si>
    <t>A0060080002</t>
  </si>
  <si>
    <t>Гільза GT-  2,5 (упак 100шт.)</t>
  </si>
  <si>
    <t>Гільза GT-2,5 (100шт.)</t>
  </si>
  <si>
    <t>https://www.acko.ua/e-store/xml_catalog/gilzi_z_dnuvalni_midni_serii_gt/19798/</t>
  </si>
  <si>
    <t>A0060080003</t>
  </si>
  <si>
    <t>Гільза GT-  4 (упак 100шт.)</t>
  </si>
  <si>
    <t>Гільза GT-4 (100шт.)</t>
  </si>
  <si>
    <t>https://www.acko.ua/e-store/xml_catalog/gilzi_z_dnuvalni_midni_serii_gt/19799/</t>
  </si>
  <si>
    <t>A0060080004</t>
  </si>
  <si>
    <t>Гільза GT-  6 (упак 100шт.)</t>
  </si>
  <si>
    <t>Гільза GT-6 (100шт.)</t>
  </si>
  <si>
    <t>https://www.acko.ua/e-store/xml_catalog/gilzi_z_dnuvalni_midni_serii_gt/19800/</t>
  </si>
  <si>
    <t>A0060080005</t>
  </si>
  <si>
    <t>Гільза GT- 10 (упак 100шт.)</t>
  </si>
  <si>
    <t>Гільза GT-10 (100шт.)</t>
  </si>
  <si>
    <t>https://www.acko.ua/e-store/xml_catalog/gilzi_z_dnuvalni_midni_serii_gt/19801/</t>
  </si>
  <si>
    <t>A0060080032</t>
  </si>
  <si>
    <t>Гільза GT- 16</t>
  </si>
  <si>
    <t>Гільза GT-16</t>
  </si>
  <si>
    <t>https://www.acko.ua/e-store/xml_catalog/gilzi_z_dnuvalni_midni_serii_gt/21939/</t>
  </si>
  <si>
    <t>A0060080033</t>
  </si>
  <si>
    <t>Гільза GT- 25</t>
  </si>
  <si>
    <t>Гільза GT-25</t>
  </si>
  <si>
    <t>https://www.acko.ua/e-store/xml_catalog/gilzi_z_dnuvalni_midni_serii_gt/21940/</t>
  </si>
  <si>
    <t>A0060080034</t>
  </si>
  <si>
    <t>Гільза GT- 35</t>
  </si>
  <si>
    <t>Гільза GT-35</t>
  </si>
  <si>
    <t>https://www.acko.ua/e-store/xml_catalog/gilzi_z_dnuvalni_midni_serii_gt/21941/</t>
  </si>
  <si>
    <t>A0060080035</t>
  </si>
  <si>
    <t>Гільза GT- 50</t>
  </si>
  <si>
    <t>Гільза GT-50</t>
  </si>
  <si>
    <t>https://www.acko.ua/e-store/xml_catalog/gilzi_z_dnuvalni_midni_serii_gt/21942/</t>
  </si>
  <si>
    <t>A0060080036</t>
  </si>
  <si>
    <t>Гільза GT- 70</t>
  </si>
  <si>
    <t>Гільза GT-70</t>
  </si>
  <si>
    <t>https://www.acko.ua/e-store/xml_catalog/gilzi_z_dnuvalni_midni_serii_gt/21943/</t>
  </si>
  <si>
    <t>A0060080011</t>
  </si>
  <si>
    <t>Гільза GT- 95</t>
  </si>
  <si>
    <t>Гільза GT-95</t>
  </si>
  <si>
    <t>https://www.acko.ua/e-store/xml_catalog/gilzi_z_dnuvalni_midni_serii_gt/19802/</t>
  </si>
  <si>
    <t>A0060080012</t>
  </si>
  <si>
    <t>Гільза GT-120</t>
  </si>
  <si>
    <t>https://www.acko.ua/e-store/xml_catalog/gilzi_z_dnuvalni_midni_serii_gt/19803/</t>
  </si>
  <si>
    <t>A0060080013</t>
  </si>
  <si>
    <t>Гільза GT-150</t>
  </si>
  <si>
    <t>https://www.acko.ua/e-store/xml_catalog/gilzi_z_dnuvalni_midni_serii_gt/19804/</t>
  </si>
  <si>
    <t>A0060080014</t>
  </si>
  <si>
    <t>Гільза GT-185</t>
  </si>
  <si>
    <t>https://www.acko.ua/e-store/xml_catalog/gilzi_z_dnuvalni_midni_serii_gt/19805/</t>
  </si>
  <si>
    <t>A0060080015</t>
  </si>
  <si>
    <t>Гільза GT-240</t>
  </si>
  <si>
    <t>https://www.acko.ua/e-store/xml_catalog/gilzi_z_dnuvalni_midni_serii_gt/19806/</t>
  </si>
  <si>
    <t>6.1.3.5. Гільзи мідно-алюмінієві серії GTL</t>
  </si>
  <si>
    <t>A0060080040</t>
  </si>
  <si>
    <t>GTL- 10</t>
  </si>
  <si>
    <t>Гільза мідно-алюмінієва GTL-10</t>
  </si>
  <si>
    <t>https://www.acko.ua/e-store/xml_catalog/gilzi_z_dnuvalni_midno_alyumini_vi_serii_gtl/20101/</t>
  </si>
  <si>
    <t>A0060080041</t>
  </si>
  <si>
    <t>GTL- 16</t>
  </si>
  <si>
    <t>Гільза мідно-алюмінієва GTL-16</t>
  </si>
  <si>
    <t>https://www.acko.ua/e-store/xml_catalog/gilzi_z_dnuvalni_midno_alyumini_vi_serii_gtl/20102/</t>
  </si>
  <si>
    <t>A0060080042</t>
  </si>
  <si>
    <t>GTL- 25</t>
  </si>
  <si>
    <t>Гільза мідно-алюмінієва GTL-25</t>
  </si>
  <si>
    <t>https://www.acko.ua/e-store/xml_catalog/gilzi_z_dnuvalni_midno_alyumini_vi_serii_gtl/20103/</t>
  </si>
  <si>
    <t>A0060080043</t>
  </si>
  <si>
    <t>GTL- 35</t>
  </si>
  <si>
    <t>Гільза мідно-алюмінієва GTL-35</t>
  </si>
  <si>
    <t>https://www.acko.ua/e-store/xml_catalog/gilzi_z_dnuvalni_midno_alyumini_vi_serii_gtl/20104/</t>
  </si>
  <si>
    <t>A0060080044</t>
  </si>
  <si>
    <t>GTL- 50</t>
  </si>
  <si>
    <t>Гільза мідно-алюмінієва GTL-50</t>
  </si>
  <si>
    <t>https://www.acko.ua/e-store/xml_catalog/gilzi_z_dnuvalni_midno_alyumini_vi_serii_gtl/20105/</t>
  </si>
  <si>
    <t>A0060080045</t>
  </si>
  <si>
    <t>GTL- 70</t>
  </si>
  <si>
    <t>Гільза мідно-алюмінієва GTL-70</t>
  </si>
  <si>
    <t>https://www.acko.ua/e-store/xml_catalog/gilzi_z_dnuvalni_midno_alyumini_vi_serii_gtl/20106/</t>
  </si>
  <si>
    <t>A0060080046</t>
  </si>
  <si>
    <t>GTL- 95</t>
  </si>
  <si>
    <t>Гільза мідно-алюмінієва GTL-95</t>
  </si>
  <si>
    <t>https://www.acko.ua/e-store/xml_catalog/gilzi_z_dnuvalni_midno_alyumini_vi_serii_gtl/20107/</t>
  </si>
  <si>
    <t>6.1.3.6. Гільзи термоусаджувальні серії ТГ</t>
  </si>
  <si>
    <t>A0150040080</t>
  </si>
  <si>
    <t>ТГ - 11 (шт. виписувати кратно упак.)</t>
  </si>
  <si>
    <t>Термоусаджувальна гільза ТГ - 11</t>
  </si>
  <si>
    <t>https://www.acko.ua/e-store/xml_catalog/gilzi_termousadzhuvalni_serii_tg/20016/</t>
  </si>
  <si>
    <t>A0150040081</t>
  </si>
  <si>
    <t>ТГ - 21 (шт. виписувати кратно упак.)</t>
  </si>
  <si>
    <t>Термоусаджувальна гільза ТГ - 21</t>
  </si>
  <si>
    <t>https://www.acko.ua/e-store/xml_catalog/gilzi_termousadzhuvalni_serii_tg/20017/</t>
  </si>
  <si>
    <t>A0150040082</t>
  </si>
  <si>
    <t>ТГ - 31 (шт. виписувати кратно упак.)</t>
  </si>
  <si>
    <t>Термоусаджувальна гільза ТГ - 31</t>
  </si>
  <si>
    <t>https://www.acko.ua/e-store/xml_catalog/gilzi_termousadzhuvalni_serii_tg/20018/</t>
  </si>
  <si>
    <t>A0150040083</t>
  </si>
  <si>
    <t>ТГ - 41 (шт. виписувати кратно упак.)</t>
  </si>
  <si>
    <t>Термоусаджувальна гільза ТГ - 41</t>
  </si>
  <si>
    <t>https://www.acko.ua/e-store/xml_catalog/gilzi_termousadzhuvalni_serii_tg/20019/</t>
  </si>
  <si>
    <t>6.1.4. Наконечники-коннектори</t>
  </si>
  <si>
    <t>6.1.4.1. Наконечники-конектори ізольовані</t>
  </si>
  <si>
    <t>6.1.4.1.1. Cерія FDFD</t>
  </si>
  <si>
    <t>A0060150018</t>
  </si>
  <si>
    <t>FDFD 1,25-110 'мама'  (упак 100 шт.)</t>
  </si>
  <si>
    <t>Конектори повністю ізольовані FDFD1,25-110 'мама'  (100 шт.)</t>
  </si>
  <si>
    <t>https://www.acko.ua/e-store/xml_catalog/konektori_ploski_serii_fdfd/19384/</t>
  </si>
  <si>
    <t>A0060150001</t>
  </si>
  <si>
    <t>FDFD 1,25-187 'мама'  (упак 100 шт.)</t>
  </si>
  <si>
    <t>Конектори повністю ізольовані FDFD1,25-187 'мама'  (100 шт.)</t>
  </si>
  <si>
    <t>https://www.acko.ua/e-store/xml_catalog/konektori_ploski_serii_fdfd/19502/</t>
  </si>
  <si>
    <t>A0060150002</t>
  </si>
  <si>
    <t>FDFD 1,25-250 'мама'  (упак 100 шт.)</t>
  </si>
  <si>
    <t>Конектори повністю ізольовані  FDFD1,25-250 'мама'  (100 шт.)</t>
  </si>
  <si>
    <t>https://www.acko.ua/e-store/xml_catalog/konektori_ploski_serii_fdfd/19503/</t>
  </si>
  <si>
    <t>A0060150003</t>
  </si>
  <si>
    <t>FDFD 2-187 'мама'  (упак 100 шт.)</t>
  </si>
  <si>
    <t>Конектори повністю ізольовані  FDFD 2-187 'мама'  (100 шт.)</t>
  </si>
  <si>
    <t>https://www.acko.ua/e-store/xml_catalog/konektori_ploski_serii_fdfd/19504/</t>
  </si>
  <si>
    <t>A0060150004</t>
  </si>
  <si>
    <t>FDFD 2-250 'мама'  (упак 100 шт.)</t>
  </si>
  <si>
    <t>Конектори повністю ізольовані  FDFD 2-250 'мама'  (100 шт.)</t>
  </si>
  <si>
    <t>https://www.acko.ua/e-store/xml_catalog/konektori_ploski_serii_fdfd/19505/</t>
  </si>
  <si>
    <t>A0060150005</t>
  </si>
  <si>
    <t>FDFD 5.5-250 'мама'  (упак 100 шт.)</t>
  </si>
  <si>
    <t>Конектори повністю ізольовані  FDFD 5.5-250 'мама'  (100 шт.)</t>
  </si>
  <si>
    <t>https://www.acko.ua/e-store/xml_catalog/konektori_ploski_serii_fdfd/19506/</t>
  </si>
  <si>
    <t>6.1.4.1.2. Cерія FDFNY и MDFNY</t>
  </si>
  <si>
    <t>A0060150006</t>
  </si>
  <si>
    <t>FDFNY 1,25-250 'мама'  (упак 100 шт.)</t>
  </si>
  <si>
    <t>Конектори повністю ізольовані  FDFNY 1,25-250 'мама'  (100 шт.)</t>
  </si>
  <si>
    <t>https://www.acko.ua/e-store/xml_catalog/konektori_ploski_seriy_fdfny_mdfny/19507/</t>
  </si>
  <si>
    <t>A0060150007</t>
  </si>
  <si>
    <t>FDFNY 2-250 'мама'  (упак 100 шт.)</t>
  </si>
  <si>
    <t>Конектори повністю ізольовані  FDFNY 2-250 'мама'  (100 шт.)</t>
  </si>
  <si>
    <t>https://www.acko.ua/e-store/xml_catalog/konektori_ploski_seriy_fdfny_mdfny/19508/</t>
  </si>
  <si>
    <t>A0060150009</t>
  </si>
  <si>
    <t>MDFNY 1,25-250 'папа'  (упак 100 шт.)</t>
  </si>
  <si>
    <t>Конектори повністю ізольовані  MDFNY 1,25-250 'папа'  (100 шт.)</t>
  </si>
  <si>
    <t>https://www.acko.ua/e-store/xml_catalog/konektori_ploski_seriy_fdfny_mdfny/19509/</t>
  </si>
  <si>
    <t>A0060150010</t>
  </si>
  <si>
    <t>MDFNY 2-250 'папа'  (упак 100 шт.)</t>
  </si>
  <si>
    <t>Конектори повністю ізольовані  MDFNY 2-250 'папа'  (100 шт.)</t>
  </si>
  <si>
    <t>https://www.acko.ua/e-store/xml_catalog/konektori_ploski_seriy_fdfny_mdfny/19510/</t>
  </si>
  <si>
    <t>6.1.4.2. Наконечники-конектори прості</t>
  </si>
  <si>
    <t>A0060020009</t>
  </si>
  <si>
    <t>FDD1,25-110 2,8x0,5/0,8  (упак 100 шт.)</t>
  </si>
  <si>
    <t>Конектори FDD1,25-110 2,8x0,5/0,8  (100 шт.)</t>
  </si>
  <si>
    <t>https://www.acko.ua/e-store/xml_catalog/konektori_ploski_seriy_fdd_mdd/19483/</t>
  </si>
  <si>
    <t>A0060020008</t>
  </si>
  <si>
    <t>FDD1,25-187 4,75x0,5/0,8  (упак 100 шт.)</t>
  </si>
  <si>
    <t>Конектори  FDD1,25-187 4,75x0,5/0,8  (100 шт.)</t>
  </si>
  <si>
    <t>https://www.acko.ua/e-store/xml_catalog/konektori_ploski_seriy_fdd_mdd/21022/</t>
  </si>
  <si>
    <t>A0060020010</t>
  </si>
  <si>
    <t>FDD1,25-250 6,35x0,5/0,8  (упак 100 шт.)</t>
  </si>
  <si>
    <t>Конектори  FDD1,25-250 6,35x0,5/0,8  (100 шт.)</t>
  </si>
  <si>
    <t>https://www.acko.ua/e-store/xml_catalog/konektori_ploski_seriy_fdd_mdd/19484/</t>
  </si>
  <si>
    <t>A0060020003</t>
  </si>
  <si>
    <t>FDD2-187 4,75x0,5/0,8  (упак 100 шт.)</t>
  </si>
  <si>
    <t>Конектори FDD2-187 4,75x0,5/0,8  (100 шт.)</t>
  </si>
  <si>
    <t>https://www.acko.ua/e-store/xml_catalog/konektori_ploski_seriy_fdd_mdd/19843/</t>
  </si>
  <si>
    <t>A0060020004</t>
  </si>
  <si>
    <t>FDD2-250 6,35x0,5/0,8  (упак 100 шт.)</t>
  </si>
  <si>
    <t>Конектори  FDD2-250 6,35x0,5/0,8  (100 шт.)</t>
  </si>
  <si>
    <t>https://www.acko.ua/e-store/xml_catalog/konektori_ploski_seriy_fdd_mdd/19844/</t>
  </si>
  <si>
    <t>A0060020012</t>
  </si>
  <si>
    <t>MDD1,25-110 2,8x0,5/0,8  (упак 100 шт.)</t>
  </si>
  <si>
    <t>Конектори  МDD1,25-110 2,8x0,5/0,8  (100 шт.)</t>
  </si>
  <si>
    <t>https://www.acko.ua/e-store/xml_catalog/konektori_ploski_seriy_fdd_mdd/19577/</t>
  </si>
  <si>
    <t>A0060020014</t>
  </si>
  <si>
    <t>MDD1,25-187 4,75x0,5/0,8  (упак 100 шт.)</t>
  </si>
  <si>
    <t>Конектори  МDD1,25-187 4,75x0,5/0,8  (100 шт.)</t>
  </si>
  <si>
    <t>https://www.acko.ua/e-store/xml_catalog/konektori_ploski_seriy_fdd_mdd/19330/</t>
  </si>
  <si>
    <t>A0060020011</t>
  </si>
  <si>
    <t>MDD1,25-250 6,35x0,5/0,8  (упак 100 шт.)</t>
  </si>
  <si>
    <t>Конектори МDD1,25-250 6,35x0,5/0,8  (100 шт.)</t>
  </si>
  <si>
    <t>https://www.acko.ua/e-store/xml_catalog/konektori_ploski_seriy_fdd_mdd/19485/</t>
  </si>
  <si>
    <t>A0060020007</t>
  </si>
  <si>
    <t>MDD2-187 4,75x0,5/0,8  (упак 100 шт.)</t>
  </si>
  <si>
    <t>Конектори  МDD2-187 4,75x0,5/0,8  (100 шт.)</t>
  </si>
  <si>
    <t>https://www.acko.ua/e-store/xml_catalog/konektori_ploski_seriy_fdd_mdd/19845/</t>
  </si>
  <si>
    <t>A0060020013</t>
  </si>
  <si>
    <t>MDD2-250 6,35x0,5/0,8  (упак 100 шт.)</t>
  </si>
  <si>
    <t>Конектори  МDD2-250 6,35x0,5/0,8  (100 шт.)</t>
  </si>
  <si>
    <t>https://www.acko.ua/e-store/xml_catalog/konektori_ploski_seriy_fdd_mdd/19329/</t>
  </si>
  <si>
    <t>6.1.4.3. Роз’єми-штекери</t>
  </si>
  <si>
    <t>A0060140005</t>
  </si>
  <si>
    <t>FRD 1.25-156 'розетка'</t>
  </si>
  <si>
    <t>Роз`єм-штекер циліндричний FRD 1.25-156  'розетка' (100 шт.)</t>
  </si>
  <si>
    <t>https://www.acko.ua/e-store/xml_catalog/konektori_tsilindrichni_seriy_frd_mpd/19500/</t>
  </si>
  <si>
    <t>A0060140006</t>
  </si>
  <si>
    <t>FRD 2-156 'розетка'</t>
  </si>
  <si>
    <t>Роз`єм-штекер циліндричний FRD 2-156  'розетка' (100 шт.)</t>
  </si>
  <si>
    <t>https://www.acko.ua/e-store/xml_catalog/konektori_tsilindrichni_seriy_frd_mpd/19501/</t>
  </si>
  <si>
    <t>A0060140001</t>
  </si>
  <si>
    <t>MPD 1.25-156 'вилка'</t>
  </si>
  <si>
    <t>Роз`єм-штекер циліндричний MPD 1.25-156  'вилка' (100 шт.)</t>
  </si>
  <si>
    <t>https://www.acko.ua/e-store/xml_catalog/konektori_tsilindrichni_seriy_frd_mpd/19498/</t>
  </si>
  <si>
    <t>A0060140002</t>
  </si>
  <si>
    <t>MPD 2-156 'вилка'</t>
  </si>
  <si>
    <t>Роз`єм-штекер циліндричний MPD 2-156  'вилка' (100 шт.)</t>
  </si>
  <si>
    <t>https://www.acko.ua/e-store/xml_catalog/konektori_tsilindrichni_seriy_frd_mpd/19499/</t>
  </si>
  <si>
    <t>6.2. Вироби для кріплення</t>
  </si>
  <si>
    <t>6.2.1. Кабельні скоби</t>
  </si>
  <si>
    <t>6.2.1.1. Кабельні скоби</t>
  </si>
  <si>
    <t>A0150140006</t>
  </si>
  <si>
    <t>1/2R Скоба кабельна (упак 100шт)</t>
  </si>
  <si>
    <t>CHS 1/2R Скоба кабельна (100 шт.)</t>
  </si>
  <si>
    <t>https://www.acko.ua/e-store/xml_catalog/skobi_kabelni/19887/</t>
  </si>
  <si>
    <t>A0150140003</t>
  </si>
  <si>
    <t>1/4R Скоба кабельна (упак 100шт)</t>
  </si>
  <si>
    <t>CHS 1/4R Скоба кабельна (100 шт.)</t>
  </si>
  <si>
    <t>https://www.acko.ua/e-store/xml_catalog/skobi_kabelni/19884/</t>
  </si>
  <si>
    <t>A0150140001</t>
  </si>
  <si>
    <t>1/8R Скоба кабельна (упак 100шт)</t>
  </si>
  <si>
    <t>CHS 1/8R Скоба кабельна (100 шт.)</t>
  </si>
  <si>
    <t>https://www.acko.ua/e-store/xml_catalog/skobi_kabelni/19882/</t>
  </si>
  <si>
    <t>A0150140009</t>
  </si>
  <si>
    <t>1R Скоба кабельна (упак 100шт)</t>
  </si>
  <si>
    <t>CHS 1R Скоба кабельна (100 шт.)</t>
  </si>
  <si>
    <t>https://www.acko.ua/e-store/xml_catalog/skobi_kabelni/19890/</t>
  </si>
  <si>
    <t>A0150140002</t>
  </si>
  <si>
    <t>3/16R Скоба кабельна (упак 100шт)</t>
  </si>
  <si>
    <t>CHS 3/16R Скоба кабельна (100 шт.)</t>
  </si>
  <si>
    <t>https://www.acko.ua/e-store/xml_catalog/skobi_kabelni/19883/</t>
  </si>
  <si>
    <t>A0150140008</t>
  </si>
  <si>
    <t>3/4R Скоба кабельна (упак 100шт)</t>
  </si>
  <si>
    <t>CHS 3/4R Скоба кабельна (100 шт.)</t>
  </si>
  <si>
    <t>https://www.acko.ua/e-store/xml_catalog/skobi_kabelni/19889/</t>
  </si>
  <si>
    <t>A0150140005</t>
  </si>
  <si>
    <t>3/8R Скоба кабельна (упак 100шт)</t>
  </si>
  <si>
    <t>CHS 3/8R Скоба кабельна (100 шт.)</t>
  </si>
  <si>
    <t>https://www.acko.ua/e-store/xml_catalog/skobi_kabelni/19886/</t>
  </si>
  <si>
    <t>A0150140004</t>
  </si>
  <si>
    <t>5/16R Скоба кабельна (упак 100шт)</t>
  </si>
  <si>
    <t>CHS 5/16R Скоба кабельна (100 шт.)</t>
  </si>
  <si>
    <t>https://www.acko.ua/e-store/xml_catalog/skobi_kabelni/19885/</t>
  </si>
  <si>
    <t>A0150140007</t>
  </si>
  <si>
    <t>5/8R Скоба кабельна (упак 100шт)</t>
  </si>
  <si>
    <t>CHS 5/8R Скоба кабельна (100 шт.)</t>
  </si>
  <si>
    <t>https://www.acko.ua/e-store/xml_catalog/skobi_kabelni/19888/</t>
  </si>
  <si>
    <t>6.2.1.2. Кабельні скоби з цвяхом</t>
  </si>
  <si>
    <t>6.2.1.2.1. Круглі</t>
  </si>
  <si>
    <t>6.2.1.2.1.1. Білі</t>
  </si>
  <si>
    <t>A0150030001</t>
  </si>
  <si>
    <t>Скоба  біла 4 мм кругла (упак 100шт)</t>
  </si>
  <si>
    <t>Скоба біла CHR-4 мм кругла (100 шт.)</t>
  </si>
  <si>
    <t>https://www.acko.ua/e-store/xml_catalog/skobi_kabelni_z_tsvyakhom_krugli/20671/</t>
  </si>
  <si>
    <t>A0150030002</t>
  </si>
  <si>
    <t>Скоба  біла 5 мм кругла (упак 100шт)</t>
  </si>
  <si>
    <t>Скоба біла CHR-5 мм кругла (100 шт.)</t>
  </si>
  <si>
    <t>https://www.acko.ua/e-store/xml_catalog/skobi_kabelni_z_tsvyakhom_krugli/20672/</t>
  </si>
  <si>
    <t>A0150030003</t>
  </si>
  <si>
    <t>Скоба  біла 6 мм кругла (упак 100шт)</t>
  </si>
  <si>
    <t>Скоба біла CHR-6 мм кругла (100 шт.)</t>
  </si>
  <si>
    <t>https://www.acko.ua/e-store/xml_catalog/skobi_kabelni_z_tsvyakhom_krugli/20673/</t>
  </si>
  <si>
    <t>A0150030004</t>
  </si>
  <si>
    <t>Скоба  біла 7 мм кругла (упак 100шт)</t>
  </si>
  <si>
    <t>Скоба біла CHR-7 мм кругла (100 шт.)</t>
  </si>
  <si>
    <t>https://www.acko.ua/e-store/xml_catalog/skobi_kabelni_z_tsvyakhom_krugli/20674/</t>
  </si>
  <si>
    <t>A0150030005</t>
  </si>
  <si>
    <t>Скоба  біла 8 мм кругла (упак 100шт)</t>
  </si>
  <si>
    <t>Скоба біла CHR-8 мм кругла (100 шт.)</t>
  </si>
  <si>
    <t>https://www.acko.ua/e-store/xml_catalog/skobi_kabelni_z_tsvyakhom_krugli/20675/</t>
  </si>
  <si>
    <t>A0150030006</t>
  </si>
  <si>
    <t>Скоба  біла 9 мм кругла (упак 100шт)</t>
  </si>
  <si>
    <t>Скоба біла CHR-9 мм кругла (100 шт.)</t>
  </si>
  <si>
    <t>https://www.acko.ua/e-store/xml_catalog/skobi_kabelni_z_tsvyakhom_krugli/20676/</t>
  </si>
  <si>
    <t>A0150030007</t>
  </si>
  <si>
    <t>Скоба біла 10 мм кругла (упак 100шт)</t>
  </si>
  <si>
    <t>Скоба біла CHR-10 мм кругла (100 шт.)</t>
  </si>
  <si>
    <t>https://www.acko.ua/e-store/xml_catalog/skobi_kabelni_z_tsvyakhom_krugli/20677/</t>
  </si>
  <si>
    <t>A0150030008</t>
  </si>
  <si>
    <t>Скоба біла 12 мм кругла (упак 100шт)</t>
  </si>
  <si>
    <t>Скоба біла CHR-12 мм кругла (100 шт.)</t>
  </si>
  <si>
    <t>https://www.acko.ua/e-store/xml_catalog/skobi_kabelni_z_tsvyakhom_krugli/20678/</t>
  </si>
  <si>
    <t>A0150030009</t>
  </si>
  <si>
    <t>Скоба біла 14 мм кругла (упак 100шт)</t>
  </si>
  <si>
    <t>Скоба біла CHR-14 мм кругла (100 шт.)</t>
  </si>
  <si>
    <t>https://www.acko.ua/e-store/xml_catalog/skobi_kabelni_z_tsvyakhom_krugli/20679/</t>
  </si>
  <si>
    <t>A0150030024</t>
  </si>
  <si>
    <t>Скоба біла 16 мм кругла (упак 100шт)</t>
  </si>
  <si>
    <t>Скоба біла CHR-16 мм кругла (100шт)</t>
  </si>
  <si>
    <t>https://www.acko.ua/e-store/xml_catalog/skobi_kabelni_z_tsvyakhom_krugli/19721/</t>
  </si>
  <si>
    <t>A0150030011</t>
  </si>
  <si>
    <t>Скоба біла 18 мм кругла (упак 50шт)</t>
  </si>
  <si>
    <t>Скоба біла CHR-18 мм кругла (50шт)</t>
  </si>
  <si>
    <t>https://www.acko.ua/e-store/xml_catalog/skobi_kabelni_z_tsvyakhom_krugli/20680/</t>
  </si>
  <si>
    <t>A0150030012</t>
  </si>
  <si>
    <t>Скоба біла 20 мм кругла (упак 50шт)</t>
  </si>
  <si>
    <t>Скоба біла CHR-20 мм кругла (50шт)</t>
  </si>
  <si>
    <t>https://www.acko.ua/e-store/xml_catalog/skobi_kabelni_z_tsvyakhom_krugli/20681/</t>
  </si>
  <si>
    <t>A0150030025</t>
  </si>
  <si>
    <t>Скоба біла 22 мм кругла (упак 50шт)</t>
  </si>
  <si>
    <t>Скоба біла CHR-22 мм кругла (50шт)</t>
  </si>
  <si>
    <t>https://www.acko.ua/e-store/xml_catalog/skobi_kabelni_z_tsvyakhom_krugli/19445/</t>
  </si>
  <si>
    <t>A0150030013</t>
  </si>
  <si>
    <t>Скоба біла 25 мм кругла (упак 50шт)</t>
  </si>
  <si>
    <t>Скоба біла CHR-25 мм кругла (50шт)</t>
  </si>
  <si>
    <t>https://www.acko.ua/e-store/xml_catalog/skobi_kabelni_z_tsvyakhom_krugli/20682/</t>
  </si>
  <si>
    <t>A0150030026</t>
  </si>
  <si>
    <t>Скоба біла 30 мм кругла (упак 20шт)</t>
  </si>
  <si>
    <t>Скоба біла CHR-30 мм кругла (20шт)</t>
  </si>
  <si>
    <t>https://www.acko.ua/e-store/xml_catalog/skobi_kabelni_z_tsvyakhom_krugli/21831/</t>
  </si>
  <si>
    <t>6.2.1.2.1.2. Чорні</t>
  </si>
  <si>
    <t>A0150030034</t>
  </si>
  <si>
    <t>Скоба  чорна 4 мм кругла (упак 100шт)</t>
  </si>
  <si>
    <t>Скоба чорна CHR-4 мм кругла (100 шт.)</t>
  </si>
  <si>
    <t>https://www.acko.ua/e-store/xml_catalog/skobi_kabelni_z_tsvyakhom_krugli/21203/</t>
  </si>
  <si>
    <t>A0150030035</t>
  </si>
  <si>
    <t>Скоба  чорна 5 мм кругла (упак 100шт)</t>
  </si>
  <si>
    <t>Скоба чорна CHR-5 мм кругла (100 шт.)</t>
  </si>
  <si>
    <t>https://www.acko.ua/e-store/xml_catalog/skobi_kabelni_z_tsvyakhom_krugli/21204/</t>
  </si>
  <si>
    <t>A0150030036</t>
  </si>
  <si>
    <t>Скоба  чорна 6 мм кругла (упак 100шт)</t>
  </si>
  <si>
    <t>Скоба чорна CHR-6 мм кругла (100 шт.)</t>
  </si>
  <si>
    <t>https://www.acko.ua/e-store/xml_catalog/skobi_kabelni_z_tsvyakhom_krugli/21205/</t>
  </si>
  <si>
    <t>A0150030037</t>
  </si>
  <si>
    <t>Скоба  чорна 7 мм кругла (упак 100шт)</t>
  </si>
  <si>
    <t>Скоба чорна CHR-7 мм кругла (100 шт.)</t>
  </si>
  <si>
    <t>https://www.acko.ua/e-store/xml_catalog/skobi_kabelni_z_tsvyakhom_krugli/21206/</t>
  </si>
  <si>
    <t>A0150030038</t>
  </si>
  <si>
    <t>Скоба  чорна 8 мм кругла (упак 100шт)</t>
  </si>
  <si>
    <t>Скоба чорна CHR-8 мм кругла (100 шт.)</t>
  </si>
  <si>
    <t>https://www.acko.ua/e-store/xml_catalog/skobi_kabelni_z_tsvyakhom_krugli/21207/</t>
  </si>
  <si>
    <t>A0150030039</t>
  </si>
  <si>
    <t>Скоба  чорна 9 мм кругла (упак 100шт)</t>
  </si>
  <si>
    <t>Скоба чорна CHR-9 мм кругла (100 шт.)</t>
  </si>
  <si>
    <t>https://www.acko.ua/e-store/xml_catalog/skobi_kabelni_z_tsvyakhom_krugli/21208/</t>
  </si>
  <si>
    <t>A0150030040</t>
  </si>
  <si>
    <t>Скоба чорна 10 мм кругла (упак 100шт)</t>
  </si>
  <si>
    <t>Скоба чорна CHR-10 мм кругла (100 шт.)</t>
  </si>
  <si>
    <t>https://www.acko.ua/e-store/xml_catalog/skobi_kabelni_z_tsvyakhom_krugli/21209/</t>
  </si>
  <si>
    <t>6.2.1.2.2. Плоскі</t>
  </si>
  <si>
    <t>6.2.1.2.2.1. Білі</t>
  </si>
  <si>
    <t>A0150030015</t>
  </si>
  <si>
    <t>Скоба  біла 4 мм плоска (упак 100шт)</t>
  </si>
  <si>
    <t>Скоба біла CHF-4 мм плоска (100 шт.)</t>
  </si>
  <si>
    <t>https://www.acko.ua/e-store/xml_catalog/skobi_kabelni_z_tsvyakhom_ploski/20683/</t>
  </si>
  <si>
    <t>A0150030016</t>
  </si>
  <si>
    <t>Скоба  біла 5 мм плоска (упак 100шт)</t>
  </si>
  <si>
    <t>Скоба біла CHF-5 мм плоска (100 шт.)</t>
  </si>
  <si>
    <t>https://www.acko.ua/e-store/xml_catalog/skobi_kabelni_z_tsvyakhom_ploski/20684/</t>
  </si>
  <si>
    <t>A0150030017</t>
  </si>
  <si>
    <t>Скоба  біла 6 мм плоска (упак 100шт)</t>
  </si>
  <si>
    <t>Скоба біла CHF-6 мм плоска (100 шт.)</t>
  </si>
  <si>
    <t>https://www.acko.ua/e-store/xml_catalog/skobi_kabelni_z_tsvyakhom_ploski/20685/</t>
  </si>
  <si>
    <t>A0150030018</t>
  </si>
  <si>
    <t>Скоба  біла 7 мм плоска (упак 100шт)</t>
  </si>
  <si>
    <t>Скоба біла CHF-7 мм плоска (100 шт.)</t>
  </si>
  <si>
    <t>https://www.acko.ua/e-store/xml_catalog/skobi_kabelni_z_tsvyakhom_ploski/20686/</t>
  </si>
  <si>
    <t>A0150030019</t>
  </si>
  <si>
    <t>Скоба  біла 8 мм плоска (упак 100шт)</t>
  </si>
  <si>
    <t>Скоба біла CHF-8 мм плоска (100 шт.)</t>
  </si>
  <si>
    <t>https://www.acko.ua/e-store/xml_catalog/skobi_kabelni_z_tsvyakhom_ploski/20687/</t>
  </si>
  <si>
    <t>A0150030020</t>
  </si>
  <si>
    <t>Скоба  біла 9 мм плоска (упак 100шт)</t>
  </si>
  <si>
    <t>Скоба біла CHF-9 мм плоска (100 шт.)</t>
  </si>
  <si>
    <t>https://www.acko.ua/e-store/xml_catalog/skobi_kabelni_z_tsvyakhom_ploski/20688/</t>
  </si>
  <si>
    <t>A0150030021</t>
  </si>
  <si>
    <t>Скоба біла 10 мм плоска (упак 100шт)</t>
  </si>
  <si>
    <t>Скоба біла CHF-10 мм плоска (100 шт.)</t>
  </si>
  <si>
    <t>https://www.acko.ua/e-store/xml_catalog/skobi_kabelni_z_tsvyakhom_ploski/20689/</t>
  </si>
  <si>
    <t>A0150030022</t>
  </si>
  <si>
    <t>Скоба біла 12 мм плоска (упак 100шт)</t>
  </si>
  <si>
    <t>Скоба біла CHF-12 мм плоска (100 шт.)</t>
  </si>
  <si>
    <t>https://www.acko.ua/e-store/xml_catalog/skobi_kabelni_z_tsvyakhom_ploski/20690/</t>
  </si>
  <si>
    <t>A0150030023</t>
  </si>
  <si>
    <t>Скоба біла 14 мм плоска (упак 100шт)</t>
  </si>
  <si>
    <t>Скоба біла CHF-14 мм плоска (100 шт.)</t>
  </si>
  <si>
    <t>https://www.acko.ua/e-store/xml_catalog/skobi_kabelni_z_tsvyakhom_ploski/23219/</t>
  </si>
  <si>
    <t>6.2.1.2.2.2. Чорні</t>
  </si>
  <si>
    <t>A0150030027</t>
  </si>
  <si>
    <t>Скоба  чорна 4 мм плоска (упак 100шт)</t>
  </si>
  <si>
    <t>Скоба чорна CHF-4 мм плоска (100 шт.)</t>
  </si>
  <si>
    <t>https://www.acko.ua/e-store/xml_catalog/skobi_kabelni_z_tsvyakhom_ploski/21196/</t>
  </si>
  <si>
    <t>A0150030028</t>
  </si>
  <si>
    <t>Скоба  чорна 5 мм плоска (упак 100шт)</t>
  </si>
  <si>
    <t>Скоба чорна CHF-5 мм плоска (100 шт.)</t>
  </si>
  <si>
    <t>https://www.acko.ua/e-store/xml_catalog/skobi_kabelni_z_tsvyakhom_ploski/21198/</t>
  </si>
  <si>
    <t>A0150030029</t>
  </si>
  <si>
    <t>Скоба  чорна 6 мм плоска (упак 100шт)</t>
  </si>
  <si>
    <t>Скоба чорна CHF-6 мм плоска (100 шт.)</t>
  </si>
  <si>
    <t>https://www.acko.ua/e-store/xml_catalog/skobi_kabelni_z_tsvyakhom_ploski/21197/</t>
  </si>
  <si>
    <t>A0150030030</t>
  </si>
  <si>
    <t>Скоба  чорна 7 мм плоска (упак 100шт)</t>
  </si>
  <si>
    <t>Скоба чорна CHF-7 мм плоска (100 шт.)</t>
  </si>
  <si>
    <t>https://www.acko.ua/e-store/xml_catalog/skobi_kabelni_z_tsvyakhom_ploski/21199/</t>
  </si>
  <si>
    <t>A0150030031</t>
  </si>
  <si>
    <t>Скоба  чорна 8 мм плоска (упак 100шт)</t>
  </si>
  <si>
    <t>Скоба чорна CHF-8 мм плоска (упак 100шт)</t>
  </si>
  <si>
    <t>https://www.acko.ua/e-store/xml_catalog/skobi_kabelni_z_tsvyakhom_ploski/21200/</t>
  </si>
  <si>
    <t>A0150030032</t>
  </si>
  <si>
    <t>Скоба  чорна 9 мм плоска (упак 100шт)</t>
  </si>
  <si>
    <t>Скоба чорна CHF-9 мм плоска (100 шт.)</t>
  </si>
  <si>
    <t>https://www.acko.ua/e-store/xml_catalog/skobi_kabelni_z_tsvyakhom_ploski/21201/</t>
  </si>
  <si>
    <t>A0150030033</t>
  </si>
  <si>
    <t>Скоба чорна 10 мм плоска (упак 100шт)</t>
  </si>
  <si>
    <t>Скоба чорна CHF-10 мм плоска (100 шт.)</t>
  </si>
  <si>
    <t>https://www.acko.ua/e-store/xml_catalog/skobi_kabelni_z_tsvyakhom_ploski/21202/</t>
  </si>
  <si>
    <t>6.2.2. Хомути</t>
  </si>
  <si>
    <t>6.2.2.1. Хомути багаторазові</t>
  </si>
  <si>
    <t>A0150090037</t>
  </si>
  <si>
    <t>CHS-100RRT (хомут багаторазовий) (упак 100шт)</t>
  </si>
  <si>
    <t>CHS-100RRT (хомут багаторазовий) (100 шт.)</t>
  </si>
  <si>
    <t>https://www.acko.ua/e-store/xml_catalog/khomuti_bagatorazovi/19547/</t>
  </si>
  <si>
    <t>A0150090032</t>
  </si>
  <si>
    <t>CHS-350RT (хомут багаторазовий) (упак 100шт)</t>
  </si>
  <si>
    <t>CHS-350RT (хомут багаторазовий) (100 шт.)</t>
  </si>
  <si>
    <t>https://www.acko.ua/e-store/xml_catalog/khomuti_bagatorazovi/19543/</t>
  </si>
  <si>
    <t>A0150090033</t>
  </si>
  <si>
    <t>CHS-400RT (хомут багаторазовий) (упак 100шт)</t>
  </si>
  <si>
    <t>CHS-400RT (хомут багаторазовий) (100 шт.)</t>
  </si>
  <si>
    <t>https://www.acko.ua/e-store/xml_catalog/khomuti_bagatorazovi/19544/</t>
  </si>
  <si>
    <t>6.2.2.2. Хомути вузликові</t>
  </si>
  <si>
    <t>A0150090077</t>
  </si>
  <si>
    <t>CHS-100BT  (50шт) (хомут вузликовий)</t>
  </si>
  <si>
    <t>CHS-100BT (хомут вузликовий) (50 шт.)</t>
  </si>
  <si>
    <t>https://www.acko.ua/e-store/xml_catalog/khomuti_vuzlikovi_bagatorazovi/20944/</t>
  </si>
  <si>
    <t>A0150090047</t>
  </si>
  <si>
    <t>CHS-120KT (хомут вузликовий) (упак 100шт)</t>
  </si>
  <si>
    <t>CHS-120KT (хомут вузликовий) (100 шт.)</t>
  </si>
  <si>
    <t>https://www.acko.ua/e-store/xml_catalog/khomuti_vuzlikovi_bagatorazovi/19550/</t>
  </si>
  <si>
    <t>A0150090048</t>
  </si>
  <si>
    <t>CHS-150KT (хомут вузликовий) (упак 100шт)</t>
  </si>
  <si>
    <t>CHS-150KT (хомут вузликовий) (100 шт.)</t>
  </si>
  <si>
    <t>https://www.acko.ua/e-store/xml_catalog/khomuti_vuzlikovi_bagatorazovi/19551/</t>
  </si>
  <si>
    <t>A0150090049</t>
  </si>
  <si>
    <t>CHS-180KT (хомут вузликовий) (упак 100шт)</t>
  </si>
  <si>
    <t>CHS-180KT (хомут вузликовий) (100 шт.)</t>
  </si>
  <si>
    <t>https://www.acko.ua/e-store/xml_catalog/khomuti_vuzlikovi_bagatorazovi/19552/</t>
  </si>
  <si>
    <t>6.2.2.3. Хомути маркувальні</t>
  </si>
  <si>
    <t>A0150090028</t>
  </si>
  <si>
    <t>CHS-100MKT (хомут маркувальний) (упак 100шт)</t>
  </si>
  <si>
    <t>CHS-100MKT (хомут маркувальний) (100 шт.)</t>
  </si>
  <si>
    <t>https://www.acko.ua/e-store/xml_catalog/khomuti_markuvalni/19540/</t>
  </si>
  <si>
    <t>A0150090029</t>
  </si>
  <si>
    <t>CHS-110MKT (хомут маркувальний)</t>
  </si>
  <si>
    <t>CHS-110MKT (хомут маркувальний) (100 шт.)</t>
  </si>
  <si>
    <t>https://www.acko.ua/e-store/xml_catalog/khomuti_markuvalni/19541/</t>
  </si>
  <si>
    <t>A0150090030</t>
  </si>
  <si>
    <t>CHS-200MKT (хомут маркувальний) (упак 100шт)</t>
  </si>
  <si>
    <t>CHS-200MKT (хомут маркувальний) (100 шт.)</t>
  </si>
  <si>
    <t>https://www.acko.ua/e-store/xml_catalog/khomuti_markuvalni/19542/</t>
  </si>
  <si>
    <t>6.2.2.4. Хомути з дюбелем швидкого монтажу</t>
  </si>
  <si>
    <t>A0150090078</t>
  </si>
  <si>
    <t>CHS-150 EP (дюбель-хомут) (50шт)</t>
  </si>
  <si>
    <t>https://www.acko.ua/e-store/xml_catalog/khomuti_shvidkogo_montazhu_z_dyubelem/20945/</t>
  </si>
  <si>
    <t>6.2.2.5. Хомути прості</t>
  </si>
  <si>
    <t>6.2.2.5.1. Білі</t>
  </si>
  <si>
    <t>A0150090001</t>
  </si>
  <si>
    <t>Хомути кабельні  60 х 3 мм білі (упак 100шт)</t>
  </si>
  <si>
    <t>Хомути кабельні CHS 60 х 3 мм білі (упак 100шт)</t>
  </si>
  <si>
    <t>https://www.acko.ua/e-store/xml_catalog/khomuti_prosti/20698/</t>
  </si>
  <si>
    <t>A0150090002</t>
  </si>
  <si>
    <t>Хомути кабельні  80 х 3 мм білі  (упак 100шт)</t>
  </si>
  <si>
    <t>Хомути кабельні CHS 80 х 3 мм білі (упак 100шт)</t>
  </si>
  <si>
    <t>https://www.acko.ua/e-store/xml_catalog/khomuti_prosti/20699/</t>
  </si>
  <si>
    <t>A0150090091</t>
  </si>
  <si>
    <t>Хомути кабельні 100 х 4 мм білі (упак 100шт)</t>
  </si>
  <si>
    <t>Хомути кабельні CHS 100 х 4 мм білі (упак 100шт)</t>
  </si>
  <si>
    <t>https://www.acko.ua/e-store/xml_catalog/khomuti_prosti/21210/</t>
  </si>
  <si>
    <t>A0150090004</t>
  </si>
  <si>
    <t>Хомути кабельні 120 х 3 мм білі (упак 100шт)</t>
  </si>
  <si>
    <t>Хомути кабельні CHS 120 х 3 мм білі (упак 100шт)</t>
  </si>
  <si>
    <t>https://www.acko.ua/e-store/xml_catalog/khomuti_prosti/20701/</t>
  </si>
  <si>
    <t>A0150090092</t>
  </si>
  <si>
    <t>Хомути кабельні 120 х 4 мм білі (упак 100шт)</t>
  </si>
  <si>
    <t>Хомути кабельні CHS 120 х 4 мм білі (упак 100шт)</t>
  </si>
  <si>
    <t>https://www.acko.ua/e-store/xml_catalog/khomuti_prosti/21211/</t>
  </si>
  <si>
    <t>A0150090080</t>
  </si>
  <si>
    <t>Хомути кабельні 180 х 4 мм білі (упак 100шт)</t>
  </si>
  <si>
    <t>Хомути кабельні CHS 180 х 4 мм білі (упак 100шт)</t>
  </si>
  <si>
    <t>https://www.acko.ua/e-store/xml_catalog/khomuti_prosti/20947/</t>
  </si>
  <si>
    <t>A0150090081</t>
  </si>
  <si>
    <t>Хомути кабельні 180 х 5 мм білі (упак 100шт)</t>
  </si>
  <si>
    <t>Хомути кабельні CHS 180 х 5 мм білі (упак 100шт)</t>
  </si>
  <si>
    <t>https://www.acko.ua/e-store/xml_catalog/khomuti_prosti/20948/</t>
  </si>
  <si>
    <t>A0150090027</t>
  </si>
  <si>
    <t>Хомути кабельні 200 х 8 мм білі (упак 100шт)</t>
  </si>
  <si>
    <t>Хомути кабельні CHS 200 х 8 мм білі (упак 100шт)</t>
  </si>
  <si>
    <t>https://www.acko.ua/e-store/xml_catalog/khomuti_prosti/19457/</t>
  </si>
  <si>
    <t>A0150090094</t>
  </si>
  <si>
    <t>Хомути кабельні 220 х 4 мм білі (упак 100шт)</t>
  </si>
  <si>
    <t>Хомути кабельні CHS 220 х 4 мм білі (упак 100шт)</t>
  </si>
  <si>
    <t>https://www.acko.ua/e-store/xml_catalog/khomuti_prosti/21213/</t>
  </si>
  <si>
    <t>A0150090095</t>
  </si>
  <si>
    <t>Хомути кабельні 250 х 8 мм білі (упак 100шт)</t>
  </si>
  <si>
    <t>Хомути кабельні CHS 250 х 8 мм білі (упак 100шт)</t>
  </si>
  <si>
    <t>https://www.acko.ua/e-store/xml_catalog/khomuti_prosti/21214/</t>
  </si>
  <si>
    <t>A0150090096</t>
  </si>
  <si>
    <t>Хомути кабельні 280 х 5 мм білі (упак 100шт)</t>
  </si>
  <si>
    <t>Хомути кабельні CHS 280 х 5 мм білі (упак 100шт)</t>
  </si>
  <si>
    <t>https://www.acko.ua/e-store/xml_catalog/khomuti_prosti/21215/</t>
  </si>
  <si>
    <t>A0150090098</t>
  </si>
  <si>
    <t>Хомути кабельні 350 х 8 мм білі (упак 100шт)</t>
  </si>
  <si>
    <t>Хомути кабельні CHS 350 х 8 мм білі (упак 100шт)</t>
  </si>
  <si>
    <t>https://www.acko.ua/e-store/xml_catalog/khomuti_prosti/21217/</t>
  </si>
  <si>
    <t>A0150090099</t>
  </si>
  <si>
    <t>Хомути кабельні 370 х 8 мм білі (упак 100шт)</t>
  </si>
  <si>
    <t>Хомути кабельні CHS 370 х 8 мм білі (упак 100шт)</t>
  </si>
  <si>
    <t>https://www.acko.ua/e-store/xml_catalog/khomuti_prosti/21218/</t>
  </si>
  <si>
    <t>A0150090085</t>
  </si>
  <si>
    <t>Хомути кабельні 380 х 5 мм білі (упак 100шт)</t>
  </si>
  <si>
    <t>Хомути кабельні CHS 380 х 5 мм білі (упак 100шт)</t>
  </si>
  <si>
    <t>https://www.acko.ua/e-store/xml_catalog/khomuti_prosti/20952/</t>
  </si>
  <si>
    <t>A0150090100</t>
  </si>
  <si>
    <t>Хомути кабельні 550 х 8 мм білі (упак 100шт)</t>
  </si>
  <si>
    <t>Хомути кабельні CHS 550 х 8 мм білі (упак 100шт)</t>
  </si>
  <si>
    <t>https://www.acko.ua/e-store/xml_catalog/khomuti_prosti/21219/</t>
  </si>
  <si>
    <t>A0150090101</t>
  </si>
  <si>
    <t>Хомути кабельні 600 х 8 мм білі (упак 100шт)</t>
  </si>
  <si>
    <t>Хомути кабельні CHS 600 х 8 мм білі (упак 100шт)</t>
  </si>
  <si>
    <t>https://www.acko.ua/e-store/xml_catalog/khomuti_prosti/21220/</t>
  </si>
  <si>
    <t>A0150090087</t>
  </si>
  <si>
    <t>Хомути кабельні 750 х 8 мм білі (упак 100шт)</t>
  </si>
  <si>
    <t>Хомути кабельні  CHS 750 х 8 мм білі (упак 100шт)</t>
  </si>
  <si>
    <t>https://www.acko.ua/e-store/xml_catalog/khomuti_prosti/20954/</t>
  </si>
  <si>
    <t>A0150090102</t>
  </si>
  <si>
    <t>Хомути кабельні 760 х 9 мм білі (упак 100шт)</t>
  </si>
  <si>
    <t>Хомути кабельні CHS 760 х 9 мм білі (упак 100шт)</t>
  </si>
  <si>
    <t>https://www.acko.ua/e-store/xml_catalog/khomuti_prosti/21221/</t>
  </si>
  <si>
    <t>A0150090103</t>
  </si>
  <si>
    <t>Хомути кабельні 920 х 9 мм білі (упак 100шт)</t>
  </si>
  <si>
    <t>Хомути кабельні CHS 920 х 9 мм білі (упак 100шт)</t>
  </si>
  <si>
    <t>https://www.acko.ua/e-store/xml_catalog/khomuti_prosti/21222/</t>
  </si>
  <si>
    <t>6.2.2.5.2. Чорні UV</t>
  </si>
  <si>
    <t>A0150090129</t>
  </si>
  <si>
    <t>Хомути кабельні  60 х 3 мм чорні  (упак 100шт)</t>
  </si>
  <si>
    <t>Хомути кабельні CHS 60 х 3 мм чорні UV  (упак 100шт)</t>
  </si>
  <si>
    <t>https://www.acko.ua/e-store/xml_catalog/khomuti_prosti/21748/</t>
  </si>
  <si>
    <t>A0150090130</t>
  </si>
  <si>
    <t>Хомути кабельні  80 х 3 мм чорні  (упак 100шт)</t>
  </si>
  <si>
    <t>Хомути кабельні CHS 80 х 3 мм чорні UV  (упак 100шт)</t>
  </si>
  <si>
    <t>https://www.acko.ua/e-store/xml_catalog/khomuti_prosti/21749/</t>
  </si>
  <si>
    <t>A0150090131</t>
  </si>
  <si>
    <t>Хомути кабельні 100 х 4 мм чорні  (упак 100шт)</t>
  </si>
  <si>
    <t>Хомути кабельні CHS 100 х 4 мм чорні UV  (упак 100шт)</t>
  </si>
  <si>
    <t>https://www.acko.ua/e-store/xml_catalog/khomuti_prosti/21750/</t>
  </si>
  <si>
    <t>A0150090068</t>
  </si>
  <si>
    <t>Хомути кабельні 120 х 3 мм чорні  (упак 100шт)</t>
  </si>
  <si>
    <t>Хомути кабельні CHS 120 х 3 мм чорні UV  (упак 100шт)</t>
  </si>
  <si>
    <t>https://www.acko.ua/e-store/xml_catalog/khomuti_prosti/19397/</t>
  </si>
  <si>
    <t>A0150090132</t>
  </si>
  <si>
    <t>Хомути кабельні 120 х 4 мм чорні  (упак 100шт)</t>
  </si>
  <si>
    <t>Хомути кабельні CHS 120 х 4 мм чорні UV  (упак 100шт)</t>
  </si>
  <si>
    <t>https://www.acko.ua/e-store/xml_catalog/khomuti_prosti/21751/</t>
  </si>
  <si>
    <t>A0150090090</t>
  </si>
  <si>
    <t>Хомути кабельні 150 х 4 мм чорні  (упак 100шт)</t>
  </si>
  <si>
    <t>Хомути кабельні CHS 150 х 4 мм чорні UV  (упак 100шт)</t>
  </si>
  <si>
    <t>https://www.acko.ua/e-store/xml_catalog/khomuti_prosti/21081/</t>
  </si>
  <si>
    <t>A0150090133</t>
  </si>
  <si>
    <t>Хомути кабельні 180 х 4 мм чорні  (упак 100шт)</t>
  </si>
  <si>
    <t>Хомути кабельні CHS 180 х 4 мм чорні UV  (упак 100шт)</t>
  </si>
  <si>
    <t>https://www.acko.ua/e-store/xml_catalog/khomuti_prosti/21752/</t>
  </si>
  <si>
    <t>A0150090134</t>
  </si>
  <si>
    <t>Хомути кабельні 180 х 5 мм чорні  (упак 100шт)</t>
  </si>
  <si>
    <t>Хомути кабельні CHS 180 х 5 мм чорні UV  (упак 100шт)</t>
  </si>
  <si>
    <t>https://www.acko.ua/e-store/xml_catalog/khomuti_prosti/21753/</t>
  </si>
  <si>
    <t>A0150090141</t>
  </si>
  <si>
    <t>Хомути кабельні 600 х 8 мм чорні  (упак 100шт)</t>
  </si>
  <si>
    <t>Хомути кабельні CHS 600 х 8 мм чорні UV  (упак 100шт)</t>
  </si>
  <si>
    <t>https://www.acko.ua/e-store/xml_catalog/khomuti_prosti/21760/</t>
  </si>
  <si>
    <t>6.2.2.6. Хомути українського виробництва</t>
  </si>
  <si>
    <t>6.2.2.6.1. Білі</t>
  </si>
  <si>
    <t>Хомут нейлоновий 3*100 білий</t>
  </si>
  <si>
    <t>Хомут нейлоновий 3*100 білий (уп. - 100шт)</t>
  </si>
  <si>
    <t>https://www.acko.ua/e-store/xml_catalog/khomuti_ukrainskogo_virobnitstva/23828/</t>
  </si>
  <si>
    <t>Хомут нейлоновий 3*150 білий</t>
  </si>
  <si>
    <t>Хомут нейлоновий 3*150 білий (уп. - 100шт)</t>
  </si>
  <si>
    <t>https://www.acko.ua/e-store/xml_catalog/khomuti_ukrainskogo_virobnitstva/23829/</t>
  </si>
  <si>
    <t>Хомут нейлоновий 3*200 білий</t>
  </si>
  <si>
    <t>Хомут нейлоновий 3*200 білий (уп. - 100шт)</t>
  </si>
  <si>
    <t>https://www.acko.ua/e-store/xml_catalog/khomuti_ukrainskogo_virobnitstva/23822/</t>
  </si>
  <si>
    <t>Хомут нейлоновий 4*150 білий</t>
  </si>
  <si>
    <t>Хомут нейлоновий 4*150 білий (уп. - 100шт)</t>
  </si>
  <si>
    <t>https://www.acko.ua/e-store/xml_catalog/khomuti_ukrainskogo_virobnitstva/23830/</t>
  </si>
  <si>
    <t>Хомут нейлоновий 4*200 білий</t>
  </si>
  <si>
    <t>Хомут нейлоновий 4*200 білий (уп. - 100шт)</t>
  </si>
  <si>
    <t>https://www.acko.ua/e-store/xml_catalog/khomuti_ukrainskogo_virobnitstva/23831/</t>
  </si>
  <si>
    <t>Хомут нейлоновий 4*250 білий</t>
  </si>
  <si>
    <t>Хомут нейлоновий 4*250 білий (уп. - 100шт)</t>
  </si>
  <si>
    <t>https://www.acko.ua/e-store/xml_catalog/khomuti_ukrainskogo_virobnitstva/23833/</t>
  </si>
  <si>
    <t>Хомут нейлоновий 4*300 білий</t>
  </si>
  <si>
    <t>Хомут нейлоновий 4*300 білий (уп. - 100шт)</t>
  </si>
  <si>
    <t>https://www.acko.ua/e-store/xml_catalog/khomuti_ukrainskogo_virobnitstva/23835/</t>
  </si>
  <si>
    <t>Хомут нейлоновий 4*370 білий</t>
  </si>
  <si>
    <t>Хомут нейлоновий 4*370 білий (уп. - 100шт)</t>
  </si>
  <si>
    <t>https://www.acko.ua/e-store/xml_catalog/khomuti_ukrainskogo_virobnitstva/23838/</t>
  </si>
  <si>
    <t>Хомут нейлоновий 5*200 білий</t>
  </si>
  <si>
    <t>Хомут нейлоновий 5*200 білий (уп. - 100шт)</t>
  </si>
  <si>
    <t>https://www.acko.ua/e-store/xml_catalog/khomuti_ukrainskogo_virobnitstva/23832/</t>
  </si>
  <si>
    <t>Хомут нейлоновий 5*250 білий</t>
  </si>
  <si>
    <t>Хомут нейлоновий 5*250 білий (уп. - 100шт)</t>
  </si>
  <si>
    <t>https://www.acko.ua/e-store/xml_catalog/khomuti_ukrainskogo_virobnitstva/23834/</t>
  </si>
  <si>
    <t>Хомут нейлоновий 5*300 білий</t>
  </si>
  <si>
    <t>Хомут нейлоновий 5*300 білий (уп. - 100шт)</t>
  </si>
  <si>
    <t>https://www.acko.ua/e-store/xml_catalog/khomuti_ukrainskogo_virobnitstva/23836/</t>
  </si>
  <si>
    <t>Хомут нейлоновий 5*350 білий</t>
  </si>
  <si>
    <t>Хомут нейлоновий 5*350 білий (уп. - 100шт)</t>
  </si>
  <si>
    <t>https://www.acko.ua/e-store/xml_catalog/khomuti_ukrainskogo_virobnitstva/23826/</t>
  </si>
  <si>
    <t>Хомут нейлоновий 5*400 білий</t>
  </si>
  <si>
    <t>Хомут нейлоновий 5*400 білий (уп. - 100шт)</t>
  </si>
  <si>
    <t>https://www.acko.ua/e-store/xml_catalog/khomuti_ukrainskogo_virobnitstva/23839/</t>
  </si>
  <si>
    <t>Хомут нейлоновий 5*450 білий</t>
  </si>
  <si>
    <t>Хомут нейлоновий 5*450 білий (уп. - 100шт)</t>
  </si>
  <si>
    <t>https://www.acko.ua/e-store/xml_catalog/khomuti_ukrainskogo_virobnitstva/23827/</t>
  </si>
  <si>
    <t>Хомут нейлоновий 5*500 білий</t>
  </si>
  <si>
    <t>Хомут нейлоновий 5*500 білий (уп. - 100шт)</t>
  </si>
  <si>
    <t>https://www.acko.ua/e-store/xml_catalog/khomuti_ukrainskogo_virobnitstva/23841/</t>
  </si>
  <si>
    <t>Хомут нейлоновий 8*300 білий</t>
  </si>
  <si>
    <t>Хомут нейлоновий 8*300 білий (уп. - 100шт)</t>
  </si>
  <si>
    <t>https://www.acko.ua/e-store/xml_catalog/khomuti_ukrainskogo_virobnitstva/23837/</t>
  </si>
  <si>
    <t>Хомут нейлоновий 8*400 білий</t>
  </si>
  <si>
    <t>Хомут нейлоновий 8*400 білий (уп. - 100шт)</t>
  </si>
  <si>
    <t>https://www.acko.ua/e-store/xml_catalog/khomuti_ukrainskogo_virobnitstva/23840/</t>
  </si>
  <si>
    <t>Хомут нейлоновий 8*500 білий</t>
  </si>
  <si>
    <t>Хомут нейлоновий 8*500 білий (уп. - 100шт)</t>
  </si>
  <si>
    <t>https://www.acko.ua/e-store/xml_catalog/khomuti_ukrainskogo_virobnitstva/23842/</t>
  </si>
  <si>
    <t>6.2.2.6.2. Чорні</t>
  </si>
  <si>
    <t>Хомут нейлоновий 3*100 чорний</t>
  </si>
  <si>
    <t>Хомут нейлоновий 3*100 чорний (уп. - 100шт)</t>
  </si>
  <si>
    <t>https://www.acko.ua/e-store/xml_catalog/khomuti_ukrainskogo_virobnitstva/23843/</t>
  </si>
  <si>
    <t>Хомут нейлоновий 3*150 чорний</t>
  </si>
  <si>
    <t>Хомут нейлоновий 3*150 чорний (уп. - 100шт)</t>
  </si>
  <si>
    <t>https://www.acko.ua/e-store/xml_catalog/khomuti_ukrainskogo_virobnitstva/23821/</t>
  </si>
  <si>
    <t>Хомут нейлоновий 4*150 чорний</t>
  </si>
  <si>
    <t>Хомут нейлоновий 4*150 чорний (уп. - 100шт)</t>
  </si>
  <si>
    <t>https://www.acko.ua/e-store/xml_catalog/khomuti_ukrainskogo_virobnitstva/23844/</t>
  </si>
  <si>
    <t>Хомут нейлоновий 4*200 чорний</t>
  </si>
  <si>
    <t>Хомут нейлоновий 4*200 чорний (уп. - 100шт)</t>
  </si>
  <si>
    <t>https://www.acko.ua/e-store/xml_catalog/khomuti_ukrainskogo_virobnitstva/23845/</t>
  </si>
  <si>
    <t>Хомут нейлоновий 4*250 чорний</t>
  </si>
  <si>
    <t>Хомут нейлоновий 4*250 чорний (уп. - 100шт)</t>
  </si>
  <si>
    <t>https://www.acko.ua/e-store/xml_catalog/khomuti_ukrainskogo_virobnitstva/23823/</t>
  </si>
  <si>
    <t>Хомут нейлоновий 4*300 чорний</t>
  </si>
  <si>
    <t>Хомут нейлоновий 4*300 чорний (уп. - 100шт)</t>
  </si>
  <si>
    <t>https://www.acko.ua/e-store/xml_catalog/khomuti_ukrainskogo_virobnitstva/23847/</t>
  </si>
  <si>
    <t>Хомут нейлоновий 5*200 чорний</t>
  </si>
  <si>
    <t>Хомут нейлоновий 5*200 чорний (уп. - 100шт)</t>
  </si>
  <si>
    <t>https://www.acko.ua/e-store/xml_catalog/khomuti_ukrainskogo_virobnitstva/23846/</t>
  </si>
  <si>
    <t>Хомут нейлоновий 5*250 чорний</t>
  </si>
  <si>
    <t>Хомут нейлоновий 5*250 чорний (уп. - 100шт)</t>
  </si>
  <si>
    <t>https://www.acko.ua/e-store/xml_catalog/khomuti_ukrainskogo_virobnitstva/23824/</t>
  </si>
  <si>
    <t>Хомут нейлоновий 5*300 чорний</t>
  </si>
  <si>
    <t>Хомут нейлоновий 5*300 чорний (уп. - 100шт)</t>
  </si>
  <si>
    <t>https://www.acko.ua/e-store/xml_catalog/khomuti_ukrainskogo_virobnitstva/23825/</t>
  </si>
  <si>
    <t>Хомут нейлоновий 5*350 чорний</t>
  </si>
  <si>
    <t>Хомут нейлоновий 5*350 чорний (уп. - 100шт)</t>
  </si>
  <si>
    <t>https://www.acko.ua/e-store/xml_catalog/khomuti_ukrainskogo_virobnitstva/23848/</t>
  </si>
  <si>
    <t>Хомут нейлоновий 5*400 чорний</t>
  </si>
  <si>
    <t>Хомут нейлоновий 5*400 чорний (уп. - 100шт)</t>
  </si>
  <si>
    <t>https://www.acko.ua/e-store/xml_catalog/khomuti_ukrainskogo_virobnitstva/23849/</t>
  </si>
  <si>
    <t>Хомут нейлоновий 5*450 чорний</t>
  </si>
  <si>
    <t>Хомут нейлоновий 5*450 чорний (уп. - 100шт)</t>
  </si>
  <si>
    <t>https://www.acko.ua/e-store/xml_catalog/khomuti_ukrainskogo_virobnitstva/23850/</t>
  </si>
  <si>
    <t>Хомут нейлоновий 5*500 чорний</t>
  </si>
  <si>
    <t>Хомут нейлоновий 5*500 чорний (уп. - 100шт)</t>
  </si>
  <si>
    <t>https://www.acko.ua/e-store/xml_catalog/khomuti_ukrainskogo_virobnitstva/23851/</t>
  </si>
  <si>
    <t>Хомут нейлоновий 8*500 чорний</t>
  </si>
  <si>
    <t>Хомут нейлоновий 8*500 чорний (уп. - 100шт)</t>
  </si>
  <si>
    <t>https://www.acko.ua/e-store/xml_catalog/khomuti_ukrainskogo_virobnitstva/23852/</t>
  </si>
  <si>
    <t>6.2.2.7. Хомути з подвійною защіпкою</t>
  </si>
  <si>
    <t>6.2.2.8. Хомути з майданчиком під ґвинт</t>
  </si>
  <si>
    <t>A0150090075</t>
  </si>
  <si>
    <t>СHS -165SMT Хомути з майданчиком під гвинт  (50шт)</t>
  </si>
  <si>
    <t>СHS-165SMT  Хомути з майданчиком під гвинт  (50 шт.)</t>
  </si>
  <si>
    <t>https://www.acko.ua/e-store/xml_catalog/khomuti_z_maydanchikom_pid_gvint/20942/</t>
  </si>
  <si>
    <t>A0150090076</t>
  </si>
  <si>
    <t>СHS -180SMT Хомути з майданчиком під гвинт  (50шт)</t>
  </si>
  <si>
    <t>СHS-180SMT  Хомути з майданчиком під гвинт  (50 шт.)</t>
  </si>
  <si>
    <t>https://www.acko.ua/e-store/xml_catalog/khomuti_z_maydanchikom_pid_gvint/20943/</t>
  </si>
  <si>
    <t>A0150090050</t>
  </si>
  <si>
    <t>СHS-110MT Хомути з майданчиком під гвинт   (упак 100шт)</t>
  </si>
  <si>
    <t>СHS-110MT Хомути з майданчиком під гвинт (100 шт.)</t>
  </si>
  <si>
    <t>https://www.acko.ua/e-store/xml_catalog/khomuti_z_maydanchikom_pid_gvint/19565/</t>
  </si>
  <si>
    <t>A0150090051</t>
  </si>
  <si>
    <t>СHS-150MT Хомути з майданчиком під гвинт   (упак 100шт)</t>
  </si>
  <si>
    <t>СHS-150MT Хомути з майданчиком під гвинт  (100 шт.)</t>
  </si>
  <si>
    <t>https://www.acko.ua/e-store/xml_catalog/khomuti_z_maydanchikom_pid_gvint/19566/</t>
  </si>
  <si>
    <t>A0150090019</t>
  </si>
  <si>
    <t>СHS-200MT Хомути з майданчиком під гвинт   (упак 100шт)</t>
  </si>
  <si>
    <t>СHS-200MT Хомути з майданчиком під гвинт  (100 шт.)</t>
  </si>
  <si>
    <t>https://www.acko.ua/e-store/xml_catalog/khomuti_z_maydanchikom_pid_gvint/20877/</t>
  </si>
  <si>
    <t>6.2.3. Майданчики</t>
  </si>
  <si>
    <t>6.2.3.1. Майданчики серії CTH</t>
  </si>
  <si>
    <t>A0150090025</t>
  </si>
  <si>
    <t>CTH-1 майданчик до хомутів (упак 100шт)</t>
  </si>
  <si>
    <t>Майданчик до хомутів CTH-1 (100 шт.)</t>
  </si>
  <si>
    <t>https://www.acko.ua/e-store/xml_catalog/maydanchiki_dlya_khomutiv/20032/</t>
  </si>
  <si>
    <t>A0150090054</t>
  </si>
  <si>
    <t>CTH-2B білий  майданчик до хомутів  (упак 100шт)</t>
  </si>
  <si>
    <t>Майданчик до хомутів CTH-2B білий (100 шт.)</t>
  </si>
  <si>
    <t>https://www.acko.ua/e-store/xml_catalog/maydanchiki_dlya_khomutiv/21856/</t>
  </si>
  <si>
    <t>A0150090105</t>
  </si>
  <si>
    <t>CTH-2B чорний майданчик до хомутів  (упак 100шт)</t>
  </si>
  <si>
    <t>Майданчик до хомутів CTH-2B чорний (100 шт.)</t>
  </si>
  <si>
    <t>https://www.acko.ua/e-store/xml_catalog/maydanchiki_dlya_khomutiv/21223/</t>
  </si>
  <si>
    <t>A0150090055</t>
  </si>
  <si>
    <t>CTH-2C білий майданчик до хомутів (упак 100шт)</t>
  </si>
  <si>
    <t>Майданчик до хомутів CTH-2C білий (100 шт.)</t>
  </si>
  <si>
    <t>https://www.acko.ua/e-store/xml_catalog/maydanchiki_dlya_khomutiv/21857/</t>
  </si>
  <si>
    <t>A0150090106</t>
  </si>
  <si>
    <t>CTH-2C чорний майданчик до хомутів (упак 100шт)</t>
  </si>
  <si>
    <t>Майданчик до хомутів CTH-2C чорний (100 шт.)</t>
  </si>
  <si>
    <t>https://www.acko.ua/e-store/xml_catalog/maydanchiki_dlya_khomutiv/21224/</t>
  </si>
  <si>
    <t>A0150090053</t>
  </si>
  <si>
    <t>CTH-2А білий майданчик до хомутів (упак 100шт)</t>
  </si>
  <si>
    <t>Майданчик до хомутів CTH-2А білий  (100 шт.)</t>
  </si>
  <si>
    <t>https://www.acko.ua/e-store/xml_catalog/maydanchiki_dlya_khomutiv/21855/</t>
  </si>
  <si>
    <t>A0150090104</t>
  </si>
  <si>
    <t>CTH-2А чорний майданчик до хомутів (упак 100шт)</t>
  </si>
  <si>
    <t>Майданчик до хомутів CTH-2А чорний (100 шт.)</t>
  </si>
  <si>
    <t>https://www.acko.ua/e-store/xml_catalog/maydanchiki_dlya_khomutiv/23234/</t>
  </si>
  <si>
    <t>6.2.3.3. Майданчики самоклеючі</t>
  </si>
  <si>
    <t>A0150090015</t>
  </si>
  <si>
    <t>Майданчик 20х20 білий (упак 100шт)</t>
  </si>
  <si>
    <t>Майданчик 20х20 білий PC-20 (упак 100шт)</t>
  </si>
  <si>
    <t>https://www.acko.ua/e-store/xml_catalog/maydanchiki_dlya_khomutiv_na_kleyoviy_osnovi/20712/</t>
  </si>
  <si>
    <t>A0150090107</t>
  </si>
  <si>
    <t>Майданчик 20х20 чорний (упак 100шт)</t>
  </si>
  <si>
    <t>Майданчик 20х20 чорний ТМ-20 (упак 100шт)</t>
  </si>
  <si>
    <t>https://www.acko.ua/e-store/xml_catalog/maydanchiki_dlya_khomutiv_na_kleyoviy_osnovi/21225/</t>
  </si>
  <si>
    <t>A0150090016</t>
  </si>
  <si>
    <t>Майданчик 25х25 білий (упак 100шт)</t>
  </si>
  <si>
    <t>Майданчик 25х25 білий PC-25 (упак 100шт)</t>
  </si>
  <si>
    <t>https://www.acko.ua/e-store/xml_catalog/maydanchiki_dlya_khomutiv_na_kleyoviy_osnovi/20713/</t>
  </si>
  <si>
    <t>A0150090108</t>
  </si>
  <si>
    <t>Майданчик 25х25 чорний (упак 100шт)</t>
  </si>
  <si>
    <t>Майданчик 25х25 чорний ТМ-25 (упак 100шт)</t>
  </si>
  <si>
    <t>https://www.acko.ua/e-store/xml_catalog/maydanchiki_dlya_khomutiv_na_kleyoviy_osnovi/21226/</t>
  </si>
  <si>
    <t>A0150090017</t>
  </si>
  <si>
    <t>Майданчик 30х30 білий (упак 100шт)</t>
  </si>
  <si>
    <t>Майданчик 30х30 білий PC-30 (упак 100шт)</t>
  </si>
  <si>
    <t>https://www.acko.ua/e-store/xml_catalog/maydanchiki_dlya_khomutiv_na_kleyoviy_osnovi/20714/</t>
  </si>
  <si>
    <t>A0150090109</t>
  </si>
  <si>
    <t>Майданчик 30х30 чорний (упак 100шт)</t>
  </si>
  <si>
    <t>Майданчик 30х30 чорний ТМ-30 (упак 100шт)</t>
  </si>
  <si>
    <t>https://www.acko.ua/e-store/xml_catalog/maydanchiki_dlya_khomutiv_na_kleyoviy_osnovi/21227/</t>
  </si>
  <si>
    <t>A0150090018</t>
  </si>
  <si>
    <t>Майданчик 40х40  (упак 50шт)</t>
  </si>
  <si>
    <t>Майданчик 40х40 PC-40 (упак 50шт)</t>
  </si>
  <si>
    <t>https://www.acko.ua/e-store/xml_catalog/maydanchiki_dlya_khomutiv_na_kleyoviy_osnovi/20715/</t>
  </si>
  <si>
    <t>6.2.4. Дюбелі</t>
  </si>
  <si>
    <t>A0150090056</t>
  </si>
  <si>
    <t>CTH-3A дюбель для SCP и SMT (100 шт.)</t>
  </si>
  <si>
    <t>CTH-3A  дюбель до SCP и SMT (100 шт.)</t>
  </si>
  <si>
    <t>https://www.acko.ua/e-store/xml_catalog/dyubeli_stn_3kh/21858/</t>
  </si>
  <si>
    <t>A0150090057</t>
  </si>
  <si>
    <t>CTH-3B дюбель для SCP и SMT (100 шт.)</t>
  </si>
  <si>
    <t>CTH-3B дюбель до SCP и SMT (100 шт.)</t>
  </si>
  <si>
    <t>https://www.acko.ua/e-store/xml_catalog/dyubeli_stn_3kh/21859/</t>
  </si>
  <si>
    <t>A0150090089</t>
  </si>
  <si>
    <t>FTC-25DB дюбель-гачок подвійний (50шт)</t>
  </si>
  <si>
    <t>https://www.acko.ua/e-store/xml_catalog/dyubel_gachok_serii_ftc/20956/</t>
  </si>
  <si>
    <t>A0150090088</t>
  </si>
  <si>
    <t>FTC-25SG дюбель-гачок одинарний  (50шт)</t>
  </si>
  <si>
    <t>FTC-25SG дюбель-гачок одинарний (50шт)</t>
  </si>
  <si>
    <t>https://www.acko.ua/e-store/xml_catalog/dyubel_gachok_serii_ftc/20955/</t>
  </si>
  <si>
    <t>6.2.5. Дюбель-хомути</t>
  </si>
  <si>
    <t>6.2.5.1. Круглі</t>
  </si>
  <si>
    <t>6.2.5.1.1. Білі</t>
  </si>
  <si>
    <t>Дюбель-хомут  круглий   6мм білий  (уп.100шт)</t>
  </si>
  <si>
    <t>Дюбель-хомут (д 6) білий під круглий кабель (уп.100шт)</t>
  </si>
  <si>
    <t>https://www.acko.ua/e-store/xml_catalog/dyubel_khomuti_dlya_kabeliv/22271/</t>
  </si>
  <si>
    <t>Дюбель-хомут  круглий   8мм білий (уп.100шт)</t>
  </si>
  <si>
    <t>Дюбель-хомут (д 8) білий під круглий кабель (уп.100шт)</t>
  </si>
  <si>
    <t>https://www.acko.ua/e-store/xml_catalog/dyubel_khomuti_dlya_kabeliv/22272/</t>
  </si>
  <si>
    <t>Дюбель-хомут  круглий  10мм білий (уп.100шт)</t>
  </si>
  <si>
    <t>Дюбель-хомут (д 10) білий під круглий кабель (уп.100шт)</t>
  </si>
  <si>
    <t>https://www.acko.ua/e-store/xml_catalog/dyubel_khomuti_dlya_kabeliv/22273/</t>
  </si>
  <si>
    <t>Дюбель-хомут  круглий  12мм білий (уп.100шт)</t>
  </si>
  <si>
    <t>Дюбель-хомут (д 12) білий під круглий кабель (уп.100шт)</t>
  </si>
  <si>
    <t>https://www.acko.ua/e-store/xml_catalog/dyubel_khomuti_dlya_kabeliv/22274/</t>
  </si>
  <si>
    <t>Дюбель-хомут  круглий  16мм білий (уп.50шт)</t>
  </si>
  <si>
    <t>Дюбель-хомут (д 16) білий під круглий кабель (уп.50шт)</t>
  </si>
  <si>
    <t>https://www.acko.ua/e-store/xml_catalog/dyubel_khomuti_dlya_kabeliv/22275/</t>
  </si>
  <si>
    <t>6.2.5.1.2. Чорні</t>
  </si>
  <si>
    <t>Дюбель-хомут  круглий   6мм чорний (уп.100шт)</t>
  </si>
  <si>
    <t>Дюбель-хомут (д 6) чорний під круглий кабель (уп.100шт)</t>
  </si>
  <si>
    <t>https://www.acko.ua/e-store/xml_catalog/dyubel_khomuti_dlya_kabeliv/22276/</t>
  </si>
  <si>
    <t>Дюбель-хомут  круглий   8мм чорний (уп.100шт)</t>
  </si>
  <si>
    <t>Дюбель-хомут (д 8) чорний під круглий кабель (уп.100шт)</t>
  </si>
  <si>
    <t>https://www.acko.ua/e-store/xml_catalog/dyubel_khomuti_dlya_kabeliv/22277/</t>
  </si>
  <si>
    <t>Дюбель-хомут  круглий  10мм чорний  (уп.100шт)</t>
  </si>
  <si>
    <t>Дюбель-хомут (д 10) чорний під круглий кабель (уп.100шт)</t>
  </si>
  <si>
    <t>https://www.acko.ua/e-store/xml_catalog/dyubel_khomuti_dlya_kabeliv/22278/</t>
  </si>
  <si>
    <t>Дюбель-хомут  круглий  12мм чорний (уп.100шт)</t>
  </si>
  <si>
    <t>Дюбель-хомут (д 12) чорний під круглий кабель (уп.100шт)</t>
  </si>
  <si>
    <t>https://www.acko.ua/e-store/xml_catalog/dyubel_khomuti_dlya_kabeliv/22279/</t>
  </si>
  <si>
    <t>Дюбель-хомут  круглий  16мм чорний (уп.50шт)</t>
  </si>
  <si>
    <t>Дюбель-хомут (д 16) чорний під круглий кабель (уп.50шт)</t>
  </si>
  <si>
    <t>https://www.acko.ua/e-store/xml_catalog/dyubel_khomuti_dlya_kabeliv/22280/</t>
  </si>
  <si>
    <t>6.2.5.2. Плоскі</t>
  </si>
  <si>
    <t>6.2.5.2.1. Білі</t>
  </si>
  <si>
    <t>Дюбель-хомут  плоский  8*5мм білий (уп.100шт)</t>
  </si>
  <si>
    <t>Дюбель-хомут (8*5) білий під плоский кабель (уп.100шт)</t>
  </si>
  <si>
    <t>https://www.acko.ua/e-store/xml_catalog/dyubel_khomuti_dlya_kabeliv/23903/</t>
  </si>
  <si>
    <t>Дюбель-хомут  плоский 10*5мм білий (уп.100шт)</t>
  </si>
  <si>
    <t>Дюбель-хомут (10*5) білий під плоский кабель (уп.100шт)</t>
  </si>
  <si>
    <t>https://www.acko.ua/e-store/xml_catalog/dyubel_khomuti_dlya_kabeliv/23236/</t>
  </si>
  <si>
    <t>Дюбель-хомут  плоский 12*6мм білий (уп.100шт)</t>
  </si>
  <si>
    <t>Дюбель-хомут (12*6) білий під плоский кабель (уп.100шт)</t>
  </si>
  <si>
    <t>https://www.acko.ua/e-store/xml_catalog/dyubel_khomuti_dlya_kabeliv/23237/</t>
  </si>
  <si>
    <t>Дюбель-хомут  плоский 14*6мм білий (уп.100шт)</t>
  </si>
  <si>
    <t>Дюбель-хомут (14*6) білий під плоский кабель (уп.100шт)</t>
  </si>
  <si>
    <t>https://www.acko.ua/e-store/xml_catalog/dyubel_khomuti_dlya_kabeliv/23238/</t>
  </si>
  <si>
    <t>6.2.5.2.2. Чорні</t>
  </si>
  <si>
    <t>Дюбель-хомут  плоский  8*5мм чорний (уп.100шт)</t>
  </si>
  <si>
    <t>Дюбель-хомут (8*5) чорний під плоский кабель (уп.100шт)</t>
  </si>
  <si>
    <t>https://www.acko.ua/e-store/xml_catalog/dyubel_khomuti_dlya_kabeliv/23905/</t>
  </si>
  <si>
    <t>Дюбель-хомут  плоский 10*5мм чорний (уп.100шт)</t>
  </si>
  <si>
    <t>Дюбель-хомут (10*5) чорний під плоский кабель (уп.100шт)</t>
  </si>
  <si>
    <t>https://www.acko.ua/e-store/xml_catalog/dyubel_khomuti_dlya_kabeliv/23239/</t>
  </si>
  <si>
    <t>Дюбель-хомут  плоский 12*6мм чорний (уп.100шт)</t>
  </si>
  <si>
    <t>Дюбель-хомут (12*6) чорний під плоский кабель (уп.100шт)</t>
  </si>
  <si>
    <t>https://www.acko.ua/e-store/xml_catalog/dyubel_khomuti_dlya_kabeliv/23240/</t>
  </si>
  <si>
    <t>Дюбель-хомут  плоский 14*6мм чорний (уп.100шт)</t>
  </si>
  <si>
    <t>Дюбель-хомут (14*6) чорний під плоский кабель (уп.100шт)</t>
  </si>
  <si>
    <t>https://www.acko.ua/e-store/xml_catalog/dyubel_khomuti_dlya_kabeliv/23241/</t>
  </si>
  <si>
    <t>6.3. Вироби для ізоляції кабелю</t>
  </si>
  <si>
    <t>6.3.1. Термоусаджувальна трубка</t>
  </si>
  <si>
    <t>6.3.1.1. Термоусаджувальна трубка</t>
  </si>
  <si>
    <t>6. 3.1.1.1. 1,0/0,5</t>
  </si>
  <si>
    <t>A0150040215</t>
  </si>
  <si>
    <t>Ø  1,0/0,5 біла</t>
  </si>
  <si>
    <t>Термоусаджувальна трубка  1,0/0,5 шт.(1м) біла</t>
  </si>
  <si>
    <t>м</t>
  </si>
  <si>
    <t>https://www.acko.ua/e-store/xml_catalog/termousadzhuvalni_trubki_zvichayni/22221/</t>
  </si>
  <si>
    <t>A0150040241</t>
  </si>
  <si>
    <t>Ø  1,0/0,5 жовта</t>
  </si>
  <si>
    <t>Термоусаджувальна трубка  1,0/0,5 шт.(1м) жовта</t>
  </si>
  <si>
    <t>https://www.acko.ua/e-store/xml_catalog/termousadzhuvalni_trubki_zvichayni/21415/</t>
  </si>
  <si>
    <t>A0150040271</t>
  </si>
  <si>
    <t>Ø  1,0/0,5 зелена</t>
  </si>
  <si>
    <t>Термоусаджувальна трубка  1,0/0,5 шт.(1м) зелена</t>
  </si>
  <si>
    <t>https://www.acko.ua/e-store/xml_catalog/termousadzhuvalni_trubki_zvichayni/21444/</t>
  </si>
  <si>
    <t>A0150040300</t>
  </si>
  <si>
    <t>Ø  1,0/0,5 прозора</t>
  </si>
  <si>
    <t>Термоусаджувальна трубка  1,0/0,5 шт.(1м) прозора</t>
  </si>
  <si>
    <t>https://www.acko.ua/e-store/xml_catalog/termousadzhuvalni_trubki_zvichayni/21473/</t>
  </si>
  <si>
    <t>A0150040326</t>
  </si>
  <si>
    <t>Ø  1,0/0,5 синя</t>
  </si>
  <si>
    <t>Термоусаджувальна трубка  1,0/0,5 шт.(1м) синя</t>
  </si>
  <si>
    <t>https://www.acko.ua/e-store/xml_catalog/termousadzhuvalni_trubki_zvichayni/21482/</t>
  </si>
  <si>
    <t>A0150040355</t>
  </si>
  <si>
    <t>Ø  1,0/0,5 червона</t>
  </si>
  <si>
    <t>Термоусаджувальна трубка  1,0/0,5 шт.(1м) червона</t>
  </si>
  <si>
    <t>https://www.acko.ua/e-store/xml_catalog/termousadzhuvalni_trubki_zvichayni/22006/</t>
  </si>
  <si>
    <t>A0150040384</t>
  </si>
  <si>
    <t>Ø  1,0/0,5 чорна</t>
  </si>
  <si>
    <t>Термоусаджувальна трубка  1,0/0,5 шт.(1м) чорна</t>
  </si>
  <si>
    <t>https://www.acko.ua/e-store/xml_catalog/termousadzhuvalni_trubki_zvichayni/22035/</t>
  </si>
  <si>
    <t>6. 3.1.1.2. 1,5/0,75</t>
  </si>
  <si>
    <t>A0150040216</t>
  </si>
  <si>
    <t>Ø  1,5/0,75 біла</t>
  </si>
  <si>
    <t>Термоусаджувальна трубка  1,5/0,75 шт.(1м) біла</t>
  </si>
  <si>
    <t>https://www.acko.ua/e-store/xml_catalog/termousadzhuvalni_trubki_zvichayni/21391/</t>
  </si>
  <si>
    <t>A0150040242</t>
  </si>
  <si>
    <t>Ø  1,5/0,75 жовта</t>
  </si>
  <si>
    <t>Термоусаджувальна трубка  1,5/0,75 шт.(1м) жовта</t>
  </si>
  <si>
    <t>https://www.acko.ua/e-store/xml_catalog/termousadzhuvalni_trubki_zvichayni/21416/</t>
  </si>
  <si>
    <t>A0150040272</t>
  </si>
  <si>
    <t>Ø  1,5/0,75 зелена</t>
  </si>
  <si>
    <t>Термоусаджувальна трубка  1,5/0,75 шт.(1м) зелена</t>
  </si>
  <si>
    <t>https://www.acko.ua/e-store/xml_catalog/termousadzhuvalni_trubki_zvichayni/21445/</t>
  </si>
  <si>
    <t>A0150040301</t>
  </si>
  <si>
    <t>Ø  1,5/0,75 прозора</t>
  </si>
  <si>
    <t>Термоусаджувальна трубка  1,5/0,75 шт.(1м) прозора</t>
  </si>
  <si>
    <t>https://www.acko.ua/e-store/xml_catalog/termousadzhuvalni_trubki_zvichayni/21977/</t>
  </si>
  <si>
    <t>A0150040327</t>
  </si>
  <si>
    <t>Ø  1,5/0,75 синя</t>
  </si>
  <si>
    <t>Термоусаджувальна трубка  1,5/0,75 шт.(1м) синя</t>
  </si>
  <si>
    <t>https://www.acko.ua/e-store/xml_catalog/termousadzhuvalni_trubki_zvichayni/21483/</t>
  </si>
  <si>
    <t>A0150040356</t>
  </si>
  <si>
    <t>Ø  1,5/0,75 червона</t>
  </si>
  <si>
    <t>Термоусаджувальна трубка  1,5/0,75 шт.(1м) червона</t>
  </si>
  <si>
    <t>https://www.acko.ua/e-store/xml_catalog/termousadzhuvalni_trubki_zvichayni/22007/</t>
  </si>
  <si>
    <t>A0150040385</t>
  </si>
  <si>
    <t>Ø  1,5/0,75 чорна</t>
  </si>
  <si>
    <t>Термоусаджувальна трубка  1,5/0,75 шт.(1м) чорна</t>
  </si>
  <si>
    <t>https://www.acko.ua/e-store/xml_catalog/termousadzhuvalni_trubki_zvichayni/22036/</t>
  </si>
  <si>
    <t>6. 3.1.1.3. 2,0/1,0</t>
  </si>
  <si>
    <t>A0150040217</t>
  </si>
  <si>
    <t>Ø  2,0/1,0 біла</t>
  </si>
  <si>
    <t>Термоусаджувальна трубка  2,0/1,0 шт.(1м) біла</t>
  </si>
  <si>
    <t>https://www.acko.ua/e-store/xml_catalog/termousadzhuvalni_trubki_zvichayni/21392/</t>
  </si>
  <si>
    <t>A0150040243</t>
  </si>
  <si>
    <t>Ø  2,0/1,0 жовта</t>
  </si>
  <si>
    <t>Термоусаджувальна трубка  2,0/1,0 шт.(1м) жовта</t>
  </si>
  <si>
    <t>https://www.acko.ua/e-store/xml_catalog/termousadzhuvalni_trubki_zvichayni/21417/</t>
  </si>
  <si>
    <t>A0150040273</t>
  </si>
  <si>
    <t>Ø  2,0/1,0 зелена</t>
  </si>
  <si>
    <t>Термоусаджувальна трубка  2,0/1,0 шт.(1м) зелена</t>
  </si>
  <si>
    <t>https://www.acko.ua/e-store/xml_catalog/termousadzhuvalni_trubki_zvichayni/21446/</t>
  </si>
  <si>
    <t>A0150040316</t>
  </si>
  <si>
    <t>Ø  2,0/1,0 коричнева</t>
  </si>
  <si>
    <t>Термоусаджувальна трубка  2,0/1,0 шт.(1м) коричнева</t>
  </si>
  <si>
    <t>https://www.acko.ua/e-store/xml_catalog/termousadzhuvalni_trubki_zvichayni/21992/</t>
  </si>
  <si>
    <t>A0150040302</t>
  </si>
  <si>
    <t>Ø  2,0/1,0 прозора</t>
  </si>
  <si>
    <t>Термоусаджувальна трубка  2,0/1,0 шт.(1м) прозора</t>
  </si>
  <si>
    <t>https://www.acko.ua/e-store/xml_catalog/termousadzhuvalni_trubki_zvichayni/21978/</t>
  </si>
  <si>
    <t>A0150040328</t>
  </si>
  <si>
    <t>Ø  2,0/1,0 синя</t>
  </si>
  <si>
    <t>Термоусаджувальна трубка  2,0/1,0 шт.(1м) синя</t>
  </si>
  <si>
    <t>https://www.acko.ua/e-store/xml_catalog/termousadzhuvalni_trubki_zvichayni/21484/</t>
  </si>
  <si>
    <t>A0150040413</t>
  </si>
  <si>
    <t>Ø  2,0/1,0 сіра</t>
  </si>
  <si>
    <t>Термоусаджувальна трубка  2,0/1,0 шт.(1м) сіра</t>
  </si>
  <si>
    <t>https://www.acko.ua/e-store/xml_catalog/termousadzhuvalni_trubki_zvichayni/21520/</t>
  </si>
  <si>
    <t>A0150040357</t>
  </si>
  <si>
    <t>Ø  2,0/1,0 червона</t>
  </si>
  <si>
    <t>Термоусаджувальна трубка  2,0/1,0 шт.(1м) червона</t>
  </si>
  <si>
    <t>https://www.acko.ua/e-store/xml_catalog/termousadzhuvalni_trubki_zvichayni/22008/</t>
  </si>
  <si>
    <t>A0150040386</t>
  </si>
  <si>
    <t>Ø  2,0/1,0 чорна</t>
  </si>
  <si>
    <t>Термоусаджувальна трубка  2,0/1,0 шт.(1м) чорна</t>
  </si>
  <si>
    <t>https://www.acko.ua/e-store/xml_catalog/termousadzhuvalni_trubki_zvichayni/22037/</t>
  </si>
  <si>
    <t>6. 3.1.1.4. 3,0/1,5</t>
  </si>
  <si>
    <t>A0150040218</t>
  </si>
  <si>
    <t>Ø  3,0/1,5 біла</t>
  </si>
  <si>
    <t>Термоусаджувальна трубка  3,0/1,5 шт.(1м) біла</t>
  </si>
  <si>
    <t>https://www.acko.ua/e-store/xml_catalog/termousadzhuvalni_trubki_zvichayni/21393/</t>
  </si>
  <si>
    <t>A0150040244</t>
  </si>
  <si>
    <t>Ø  3,0/1,5 жовта</t>
  </si>
  <si>
    <t>Термоусаджувальна трубка  3,0/1,5 шт.(1м) жовта</t>
  </si>
  <si>
    <t>https://www.acko.ua/e-store/xml_catalog/termousadzhuvalni_trubki_zvichayni/21418/</t>
  </si>
  <si>
    <t>A0150040040</t>
  </si>
  <si>
    <t>Ø  3,0/1,5 жовто-зелена</t>
  </si>
  <si>
    <t>Термоусаджувальна трубка 3,0/1,5 шт.(1м) жовто-зелена</t>
  </si>
  <si>
    <t>https://www.acko.ua/e-store/xml_catalog/termousadzhuvalni_trubki_zvichayni/19236/</t>
  </si>
  <si>
    <t>A0150040274</t>
  </si>
  <si>
    <t>Ø  3,0/1,5 зелена</t>
  </si>
  <si>
    <t>Термоусаджувальна трубка  3,0/1,5 шт.(1м) зелена</t>
  </si>
  <si>
    <t>https://www.acko.ua/e-store/xml_catalog/termousadzhuvalni_trubki_zvichayni/21447/</t>
  </si>
  <si>
    <t>A0150040317</t>
  </si>
  <si>
    <t>Ø  3,0/1,5 коричнева</t>
  </si>
  <si>
    <t>Термоусаджувальна трубка  3,0/1,5 шт.(1м)  коричнева</t>
  </si>
  <si>
    <t>https://www.acko.ua/e-store/xml_catalog/termousadzhuvalni_trubki_zvichayni/21993/</t>
  </si>
  <si>
    <t>A0150040303</t>
  </si>
  <si>
    <t>Ø  3,0/1,5 прозора</t>
  </si>
  <si>
    <t>Термоусаджувальна трубка  3,0/1,5 шт.(1м)  прозора</t>
  </si>
  <si>
    <t>https://www.acko.ua/e-store/xml_catalog/termousadzhuvalni_trubki_zvichayni/21979/</t>
  </si>
  <si>
    <t>A0150040329</t>
  </si>
  <si>
    <t>Ø  3,0/1,5 синя</t>
  </si>
  <si>
    <t>Термоусаджувальна трубка  3,0/1,5 шт.(1м) синя</t>
  </si>
  <si>
    <t>https://www.acko.ua/e-store/xml_catalog/termousadzhuvalni_trubki_zvichayni/21485/</t>
  </si>
  <si>
    <t>A0150040414</t>
  </si>
  <si>
    <t>Ø  3,0/1,5 сіра</t>
  </si>
  <si>
    <t>Термоусаджувальна трубка  3,0/1,5 шт.(1м) сіра</t>
  </si>
  <si>
    <t>https://www.acko.ua/e-store/xml_catalog/termousadzhuvalni_trubki_zvichayni/21521/</t>
  </si>
  <si>
    <t>A0150040358</t>
  </si>
  <si>
    <t>Ø  3,0/1,5 червона</t>
  </si>
  <si>
    <t>Термоусаджувальна трубка  3,0/1,5 шт.(1м) червона</t>
  </si>
  <si>
    <t>https://www.acko.ua/e-store/xml_catalog/termousadzhuvalni_trubki_zvichayni/22009/</t>
  </si>
  <si>
    <t>A0150040387</t>
  </si>
  <si>
    <t>Ø  3,0/1,5 чорна</t>
  </si>
  <si>
    <t>Термоусаджувальна трубка  3,0/1,5 шт.(1м) чорна</t>
  </si>
  <si>
    <t>https://www.acko.ua/e-store/xml_catalog/termousadzhuvalni_trubki_zvichayni/22038/</t>
  </si>
  <si>
    <t>6. 3.1.1.5. 4,0/2,0</t>
  </si>
  <si>
    <t>A0150040219</t>
  </si>
  <si>
    <t>Ø  4,0/2,0 біла</t>
  </si>
  <si>
    <t>Термоусаджувальна трубка  4,0/2,0 шт.(1м) біла</t>
  </si>
  <si>
    <t>https://www.acko.ua/e-store/xml_catalog/termousadzhuvalni_trubki_zvichayni/21394/</t>
  </si>
  <si>
    <t>A0150040245</t>
  </si>
  <si>
    <t>Ø  4,0/2,0 жовта</t>
  </si>
  <si>
    <t>Термоусаджувальна трубка  4,0/2,0 шт.(1м) жовта</t>
  </si>
  <si>
    <t>https://www.acko.ua/e-store/xml_catalog/termousadzhuvalni_trubki_zvichayni/21419/</t>
  </si>
  <si>
    <t>A0150040041</t>
  </si>
  <si>
    <t>Ø  4,0/2,0 жовто-зелена</t>
  </si>
  <si>
    <t>Термоусаджувальна трубка 4,0/2,0 шт.(1м) жовто-зелена</t>
  </si>
  <si>
    <t>https://www.acko.ua/e-store/xml_catalog/termousadzhuvalni_trubki_zvichayni/19237/</t>
  </si>
  <si>
    <t>A0150040275</t>
  </si>
  <si>
    <t>Ø  4,0/2,0 зелена</t>
  </si>
  <si>
    <t>Термоусаджувальна трубка  4,0/2,0 шт.(1м) зелена</t>
  </si>
  <si>
    <t>https://www.acko.ua/e-store/xml_catalog/termousadzhuvalni_trubki_zvichayni/21448/</t>
  </si>
  <si>
    <t>A0150040318</t>
  </si>
  <si>
    <t>Ø  4,0/2,0 коричнева</t>
  </si>
  <si>
    <t>Термоусаджувальна трубка  4,0/2,0 шт.(1м) коричнева</t>
  </si>
  <si>
    <t>https://www.acko.ua/e-store/xml_catalog/termousadzhuvalni_trubki_zvichayni/21474/</t>
  </si>
  <si>
    <t>A0150040304</t>
  </si>
  <si>
    <t>Ø  4,0/2,0 прозора</t>
  </si>
  <si>
    <t>Термоусаджувальна трубка  4,0/2,0 шт.(1м) прозора</t>
  </si>
  <si>
    <t>https://www.acko.ua/e-store/xml_catalog/termousadzhuvalni_trubki_zvichayni/21980/</t>
  </si>
  <si>
    <t>A0150040330</t>
  </si>
  <si>
    <t>Ø  4,0/2,0 синя</t>
  </si>
  <si>
    <t>Термоусаджувальна трубка  4,0/2,0 шт.(1м) синя</t>
  </si>
  <si>
    <t>https://www.acko.ua/e-store/xml_catalog/termousadzhuvalni_trubki_zvichayni/21486/</t>
  </si>
  <si>
    <t>A0150040415</t>
  </si>
  <si>
    <t>Ø  4,0/2,0 сіра</t>
  </si>
  <si>
    <t>Термоусаджувальна трубка  4,0/2,0 шт.(1м) сіра</t>
  </si>
  <si>
    <t>https://www.acko.ua/e-store/xml_catalog/termousadzhuvalni_trubki_zvichayni/21522/</t>
  </si>
  <si>
    <t>A0150040359</t>
  </si>
  <si>
    <t>Ø  4,0/2,0 червона</t>
  </si>
  <si>
    <t>Термоусаджувальна трубка  4,0/2,0 шт.(1м) червона</t>
  </si>
  <si>
    <t>https://www.acko.ua/e-store/xml_catalog/termousadzhuvalni_trubki_zvichayni/22010/</t>
  </si>
  <si>
    <t>A0150040388</t>
  </si>
  <si>
    <t>Ø  4,0/2,0 чорна</t>
  </si>
  <si>
    <t>Термоусаджувальна трубка  4,0/2,0 шт.(1м) чорна</t>
  </si>
  <si>
    <t>https://www.acko.ua/e-store/xml_catalog/termousadzhuvalni_trubki_zvichayni/22039/</t>
  </si>
  <si>
    <t>6. 3.1.1.6. 5,0/2,5</t>
  </si>
  <si>
    <t>A0150040220</t>
  </si>
  <si>
    <t>Ø  5,0/2,5 біла</t>
  </si>
  <si>
    <t>Термоусаджувальна трубка  5,0/2,5 шт.(1м) біла</t>
  </si>
  <si>
    <t>https://www.acko.ua/e-store/xml_catalog/termousadzhuvalni_trubki_zvichayni/21395/</t>
  </si>
  <si>
    <t>A0150040246</t>
  </si>
  <si>
    <t>Ø  5,0/2,5 жовта</t>
  </si>
  <si>
    <t>Термоусаджувальна трубка  5,0/2,5 шт.(1м) жовта</t>
  </si>
  <si>
    <t>https://www.acko.ua/e-store/xml_catalog/termousadzhuvalni_trubki_zvichayni/21420/</t>
  </si>
  <si>
    <t>A0150040042</t>
  </si>
  <si>
    <t>Ø  5,0/2,5 жовто-зелена</t>
  </si>
  <si>
    <t>Термоусаджувальна трубка 5,0/2,5 шт.(1м) жовто-зелена</t>
  </si>
  <si>
    <t>https://www.acko.ua/e-store/xml_catalog/termousadzhuvalni_trubki_zvichayni/19238/</t>
  </si>
  <si>
    <t>A0150040276</t>
  </si>
  <si>
    <t>Ø  5,0/2,5 зелена</t>
  </si>
  <si>
    <t>Термоусаджувальна трубка  5,0/2,5 шт.(1м) зелена</t>
  </si>
  <si>
    <t>https://www.acko.ua/e-store/xml_catalog/termousadzhuvalni_trubki_zvichayni/21449/</t>
  </si>
  <si>
    <t>A0150040319</t>
  </si>
  <si>
    <t>Ø  5,0/2,5 коричнева</t>
  </si>
  <si>
    <t>Термоусаджувальна трубка  5,0/2,5 шт.(1м) коричнева</t>
  </si>
  <si>
    <t>https://www.acko.ua/e-store/xml_catalog/termousadzhuvalni_trubki_zvichayni/21475/</t>
  </si>
  <si>
    <t>A0150040305</t>
  </si>
  <si>
    <t>Ø  5,0/2,5 прозора</t>
  </si>
  <si>
    <t>Термоусаджувальна трубка  5,0/2,5 шт.(1м) прозора</t>
  </si>
  <si>
    <t>https://www.acko.ua/e-store/xml_catalog/termousadzhuvalni_trubki_zvichayni/21981/</t>
  </si>
  <si>
    <t>A0150040331</t>
  </si>
  <si>
    <t>Ø  5,0/2,5 синя</t>
  </si>
  <si>
    <t>Термоусаджувальна трубка  5,0/2,5 шт.(1м) синя</t>
  </si>
  <si>
    <t>https://www.acko.ua/e-store/xml_catalog/termousadzhuvalni_trubki_zvichayni/21487/</t>
  </si>
  <si>
    <t>A0150040416</t>
  </si>
  <si>
    <t>Ø  5,0/2,5 сіра</t>
  </si>
  <si>
    <t>Термоусаджувальна трубка  5,0/2,5 шт.(1м) сіра</t>
  </si>
  <si>
    <t>https://www.acko.ua/e-store/xml_catalog/termousadzhuvalni_trubki_zvichayni/21523/</t>
  </si>
  <si>
    <t>A0150040360</t>
  </si>
  <si>
    <t>Ø  5,0/2,5 червона</t>
  </si>
  <si>
    <t>Термоусаджувальна трубка  5,0/2,5 шт.(1м) червона</t>
  </si>
  <si>
    <t>https://www.acko.ua/e-store/xml_catalog/termousadzhuvalni_trubki_zvichayni/22011/</t>
  </si>
  <si>
    <t>A0150040389</t>
  </si>
  <si>
    <t>Ø  5,0/2,5 чорна</t>
  </si>
  <si>
    <t>Термоусаджувальна трубка  5,0/2,5 шт.(1м) чорна</t>
  </si>
  <si>
    <t>https://www.acko.ua/e-store/xml_catalog/termousadzhuvalni_trubki_zvichayni/22040/</t>
  </si>
  <si>
    <t>6. 3.1.1.7. 6,0/3,0</t>
  </si>
  <si>
    <t>A0150040221</t>
  </si>
  <si>
    <t>Ø  6,0/3,0 біла</t>
  </si>
  <si>
    <t>Термоусаджувальна трубка  6,0/3,0 шт.(1м) біла</t>
  </si>
  <si>
    <t>https://www.acko.ua/e-store/xml_catalog/termousadzhuvalni_trubki_zvichayni/21396/</t>
  </si>
  <si>
    <t>A0150040247</t>
  </si>
  <si>
    <t>Ø  6,0/3,0 жовта</t>
  </si>
  <si>
    <t>Термоусаджувальна трубка  6,0/3,0 шт.(1м) жовта</t>
  </si>
  <si>
    <t>https://www.acko.ua/e-store/xml_catalog/termousadzhuvalni_trubki_zvichayni/21421/</t>
  </si>
  <si>
    <t>A0150040043</t>
  </si>
  <si>
    <t>Ø  6,0/3,0 жовто-зелена</t>
  </si>
  <si>
    <t>Термоусаджувальна трубка 6,0/3,0 шт.(1м)  жовто-зелена</t>
  </si>
  <si>
    <t>https://www.acko.ua/e-store/xml_catalog/termousadzhuvalni_trubki_zvichayni/19239/</t>
  </si>
  <si>
    <t>A0150040277</t>
  </si>
  <si>
    <t>Ø  6,0/3,0 зелена</t>
  </si>
  <si>
    <t>Термоусаджувальна трубка  6,0/3,0 шт.(1м) зелена</t>
  </si>
  <si>
    <t>https://www.acko.ua/e-store/xml_catalog/termousadzhuvalni_trubki_zvichayni/21450/</t>
  </si>
  <si>
    <t>A0150040320</t>
  </si>
  <si>
    <t>Ø  6,0/3,0 коричнева</t>
  </si>
  <si>
    <t>Термоусаджувальна трубка  6,0/3,0 шт.(1м) коричнева</t>
  </si>
  <si>
    <t>https://www.acko.ua/e-store/xml_catalog/termousadzhuvalni_trubki_zvichayni/21476/</t>
  </si>
  <si>
    <t>A0150040306</t>
  </si>
  <si>
    <t>Ø  6,0/3,0 прозора</t>
  </si>
  <si>
    <t>Термоусаджувальна трубка  6,0/3,0 шт.(1м) прозора</t>
  </si>
  <si>
    <t>https://www.acko.ua/e-store/xml_catalog/termousadzhuvalni_trubki_zvichayni/21982/</t>
  </si>
  <si>
    <t>A0150040332</t>
  </si>
  <si>
    <t>Ø  6,0/3,0 синя</t>
  </si>
  <si>
    <t>Термоусаджувальна трубка  6,0/3,0 шт.(1м) синя</t>
  </si>
  <si>
    <t>https://www.acko.ua/e-store/xml_catalog/termousadzhuvalni_trubki_zvichayni/23244/</t>
  </si>
  <si>
    <t>A0150040417</t>
  </si>
  <si>
    <t>Ø  6,0/3,0 сіра</t>
  </si>
  <si>
    <t>Термоусаджувальна трубка  6,0/3,0 шт.(1м) сіра</t>
  </si>
  <si>
    <t>https://www.acko.ua/e-store/xml_catalog/termousadzhuvalni_trubki_zvichayni/21524/</t>
  </si>
  <si>
    <t>A0150040361</t>
  </si>
  <si>
    <t>Ø  6,0/3,0 червона</t>
  </si>
  <si>
    <t>Термоусаджувальна трубка  6,0/3,0 шт.(1м) червона</t>
  </si>
  <si>
    <t>https://www.acko.ua/e-store/xml_catalog/termousadzhuvalni_trubki_zvichayni/22012/</t>
  </si>
  <si>
    <t>A0150040390</t>
  </si>
  <si>
    <t>Ø  6,0/3,0 чорна</t>
  </si>
  <si>
    <t>Термоусаджувальна трубка  6,0/3,0 шт.(1м) чорна</t>
  </si>
  <si>
    <t>https://www.acko.ua/e-store/xml_catalog/termousadzhuvalni_trubki_zvichayni/22041/</t>
  </si>
  <si>
    <t>6. 3.1.1.8. 7,0/3,5</t>
  </si>
  <si>
    <t>A0150040222</t>
  </si>
  <si>
    <t>Ø  7,0/3,5 біла</t>
  </si>
  <si>
    <t>Термоусаджувальна трубка  7,0/3,5 шт.(1м) біла</t>
  </si>
  <si>
    <t>https://www.acko.ua/e-store/xml_catalog/termousadzhuvalni_trubki_zvichayni/21397/</t>
  </si>
  <si>
    <t>A0150040248</t>
  </si>
  <si>
    <t>Ø  7,0/3,5 жовта</t>
  </si>
  <si>
    <t>Термоусаджувальна трубка  7,0/3,5 шт.(1м) жовта</t>
  </si>
  <si>
    <t>https://www.acko.ua/e-store/xml_catalog/termousadzhuvalni_trubki_zvichayni/21422/</t>
  </si>
  <si>
    <t>A0150040044</t>
  </si>
  <si>
    <t>Ø  7,0/3,5 жовто-зелена</t>
  </si>
  <si>
    <t>Термоусаджувальна трубка 7,0/3,5 шт.(1м) жовто-зелена</t>
  </si>
  <si>
    <t>https://www.acko.ua/e-store/xml_catalog/termousadzhuvalni_trubki_zvichayni/19240/</t>
  </si>
  <si>
    <t>A0150040278</t>
  </si>
  <si>
    <t>Ø  7,0/3,5 зелена</t>
  </si>
  <si>
    <t>Термоусаджувальна трубка  7,0/3,5 шт.(1м) зелена</t>
  </si>
  <si>
    <t>https://www.acko.ua/e-store/xml_catalog/termousadzhuvalni_trubki_zvichayni/21451/</t>
  </si>
  <si>
    <t>A0150040307</t>
  </si>
  <si>
    <t>Ø  7,0/3,5 прозора</t>
  </si>
  <si>
    <t>Термоусаджувальна трубка  7,0/3,5 шт.(1м) прозора</t>
  </si>
  <si>
    <t>https://www.acko.ua/e-store/xml_catalog/termousadzhuvalni_trubki_zvichayni/21983/</t>
  </si>
  <si>
    <t>A0150040333</t>
  </si>
  <si>
    <t>Ø  7,0/3,5 синя</t>
  </si>
  <si>
    <t>Термоусаджувальна трубка  7,0/3,5 шт.(1м) синя</t>
  </si>
  <si>
    <t>https://www.acko.ua/e-store/xml_catalog/termousadzhuvalni_trubki_zvichayni/21488/</t>
  </si>
  <si>
    <t>A0150040362</t>
  </si>
  <si>
    <t>Ø  7,0/3,5 червона</t>
  </si>
  <si>
    <t>Термоусаджувальна трубка  7,0/3,5 шт.(1м) червона</t>
  </si>
  <si>
    <t>https://www.acko.ua/e-store/xml_catalog/termousadzhuvalni_trubki_zvichayni/22013/</t>
  </si>
  <si>
    <t>A0150040391</t>
  </si>
  <si>
    <t>Ø  7,0/3,5 чорна</t>
  </si>
  <si>
    <t>Термоусаджувальна трубка  7,0/3,5 шт.(1м) чорна</t>
  </si>
  <si>
    <t>https://www.acko.ua/e-store/xml_catalog/termousadzhuvalni_trubki_zvichayni/21498/</t>
  </si>
  <si>
    <t>6. 3.1.1.9. 8,0/4,0</t>
  </si>
  <si>
    <t>A0150040223</t>
  </si>
  <si>
    <t>Ø  8,0/4,0 біла</t>
  </si>
  <si>
    <t>Термоусаджувальна трубка  8,0/4,0 шт.(1м) біла</t>
  </si>
  <si>
    <t>https://www.acko.ua/e-store/xml_catalog/termousadzhuvalni_trubki_zvichayni/21398/</t>
  </si>
  <si>
    <t>A0150040249</t>
  </si>
  <si>
    <t>Ø  8,0/4,0 жовта</t>
  </si>
  <si>
    <t>Термоусаджувальна трубка  8,0/4,0 шт.(1м) жовта</t>
  </si>
  <si>
    <t>https://www.acko.ua/e-store/xml_catalog/termousadzhuvalni_trubki_zvichayni/21423/</t>
  </si>
  <si>
    <t>A0150040045</t>
  </si>
  <si>
    <t>Ø  8,0/4,0 жовто-зелена</t>
  </si>
  <si>
    <t>Термоусаджувальна трубка 8,0/4,0 шт.(1м) жовто-зелена</t>
  </si>
  <si>
    <t>https://www.acko.ua/e-store/xml_catalog/termousadzhuvalni_trubki_zvichayni/19241/</t>
  </si>
  <si>
    <t>A0150040279</t>
  </si>
  <si>
    <t>Ø  8,0/4,0 зелена</t>
  </si>
  <si>
    <t>Термоусаджувальна трубка  8,0/4,0 шт.(1м) зелена</t>
  </si>
  <si>
    <t>https://www.acko.ua/e-store/xml_catalog/termousadzhuvalni_trubki_zvichayni/21452/</t>
  </si>
  <si>
    <t>A0150040321</t>
  </si>
  <si>
    <t>Ø  8,0/4,0 коричнева</t>
  </si>
  <si>
    <t>Термоусаджувальна трубка  8,0/4,0 шт.(1м) коричнева</t>
  </si>
  <si>
    <t>https://www.acko.ua/e-store/xml_catalog/termousadzhuvalni_trubki_zvichayni/21477/</t>
  </si>
  <si>
    <t>A0150040308</t>
  </si>
  <si>
    <t>Ø  8,0/4,0 прозора</t>
  </si>
  <si>
    <t>Термоусаджувальна трубка  8,0/4,0 шт.(1м) прозора</t>
  </si>
  <si>
    <t>https://www.acko.ua/e-store/xml_catalog/termousadzhuvalni_trubki_zvichayni/21984/</t>
  </si>
  <si>
    <t>A0150040334</t>
  </si>
  <si>
    <t>Ø  8,0/4,0 синя</t>
  </si>
  <si>
    <t>Термоусаджувальна трубка  8,0/4,0 шт.(1м) синя</t>
  </si>
  <si>
    <t>https://www.acko.ua/e-store/xml_catalog/termousadzhuvalni_trubki_zvichayni/21489/</t>
  </si>
  <si>
    <t>A0150040418</t>
  </si>
  <si>
    <t>Ø  8,0/4,0 сіра</t>
  </si>
  <si>
    <t>Термоусаджувальна трубка  8,0/4,0 шт.(1м) сіра</t>
  </si>
  <si>
    <t>https://www.acko.ua/e-store/xml_catalog/termousadzhuvalni_trubki_zvichayni/21525/</t>
  </si>
  <si>
    <t>A0150040363</t>
  </si>
  <si>
    <t>Ø  8,0/4,0 червона</t>
  </si>
  <si>
    <t>Термоусаджувальна трубка  8,0/4,0 шт.(1м) червона</t>
  </si>
  <si>
    <t>https://www.acko.ua/e-store/xml_catalog/termousadzhuvalni_trubki_zvichayni/22014/</t>
  </si>
  <si>
    <t>A0150040392</t>
  </si>
  <si>
    <t>Ø  8,0/4,0 чорна</t>
  </si>
  <si>
    <t>Термоусаджувальна трубка  8,0/4,0 шт.(1м) чорна</t>
  </si>
  <si>
    <t>https://www.acko.ua/e-store/xml_catalog/termousadzhuvalni_trubki_zvichayni/21499/</t>
  </si>
  <si>
    <t>6.3.1.1.10. 9,0/4,5</t>
  </si>
  <si>
    <t>A0150040224</t>
  </si>
  <si>
    <t>Ø  9,0/4,5 біла</t>
  </si>
  <si>
    <t>Термоусаджувальна трубка  9,0/4,5 шт.(1м) біла</t>
  </si>
  <si>
    <t>https://www.acko.ua/e-store/xml_catalog/termousadzhuvalni_trubki_zvichayni/21399/</t>
  </si>
  <si>
    <t>A0150040250</t>
  </si>
  <si>
    <t>Ø  9,0/4,5 жовта</t>
  </si>
  <si>
    <t>Термоусаджувальна трубка  9,0/4,5 шт.(1м) жовта</t>
  </si>
  <si>
    <t>https://www.acko.ua/e-store/xml_catalog/termousadzhuvalni_trubki_zvichayni/21424/</t>
  </si>
  <si>
    <t>A0150040280</t>
  </si>
  <si>
    <t>Ø  9,0/4,5 зелена</t>
  </si>
  <si>
    <t>Термоусаджувальна трубка  9,0/4,5 шт.(1м) зелена</t>
  </si>
  <si>
    <t>https://www.acko.ua/e-store/xml_catalog/termousadzhuvalni_trubki_zvichayni/21453/</t>
  </si>
  <si>
    <t>A0150040335</t>
  </si>
  <si>
    <t>Ø  9,0/4,5 синя</t>
  </si>
  <si>
    <t>Термоусаджувальна трубка  9,0/4,5 шт.(1м) синя</t>
  </si>
  <si>
    <t>https://www.acko.ua/e-store/xml_catalog/termousadzhuvalni_trubki_zvichayni/21490/</t>
  </si>
  <si>
    <t>A0150040364</t>
  </si>
  <si>
    <t>Ø  9,0/4,5 червона</t>
  </si>
  <si>
    <t>Термоусаджувальна трубка  9,0/4,5 шт.(1м) червона</t>
  </si>
  <si>
    <t>https://www.acko.ua/e-store/xml_catalog/termousadzhuvalni_trubki_zvichayni/22015/</t>
  </si>
  <si>
    <t>A0150040393</t>
  </si>
  <si>
    <t>Ø  9,0/4,5 чорна</t>
  </si>
  <si>
    <t>Термоусаджувальна трубка  9,0/4,5 шт.(1м) чорна</t>
  </si>
  <si>
    <t>https://www.acko.ua/e-store/xml_catalog/termousadzhuvalni_trubki_zvichayni/21400/</t>
  </si>
  <si>
    <t>6.3.1.1.11. 10,0/5,0</t>
  </si>
  <si>
    <t>A0150040225</t>
  </si>
  <si>
    <t>Ø 10,0/5,0 біла</t>
  </si>
  <si>
    <t>Термоусаджувальна трубка  10,0/5,0 шт.(1м) біла</t>
  </si>
  <si>
    <t>A0150040251</t>
  </si>
  <si>
    <t>Ø 10,0/5,0 жовта</t>
  </si>
  <si>
    <t>Термоусаджувальна трубка  10,0/5,0 шт.(1м) жовта</t>
  </si>
  <si>
    <t>https://www.acko.ua/e-store/xml_catalog/termousadzhuvalni_trubki_zvichayni/21425/</t>
  </si>
  <si>
    <t>A0150040046</t>
  </si>
  <si>
    <t>Ø 10,0/5,0 жовто-зелена</t>
  </si>
  <si>
    <t>Термоусаджувальна трубка 10,0/5,0 шт.(1м) жовто-зелена</t>
  </si>
  <si>
    <t>https://www.acko.ua/e-store/xml_catalog/termousadzhuvalni_trubki_zvichayni/19242/</t>
  </si>
  <si>
    <t>A0150040281</t>
  </si>
  <si>
    <t>Ø 10,0/5,0 зелена</t>
  </si>
  <si>
    <t>Термоусаджувальна трубка  10,0/5,0 шт.(1м) зелена</t>
  </si>
  <si>
    <t>https://www.acko.ua/e-store/xml_catalog/termousadzhuvalni_trubki_zvichayni/21454/</t>
  </si>
  <si>
    <t>A0150040322</t>
  </si>
  <si>
    <t>Ø 10,0/5,0 коричнева</t>
  </si>
  <si>
    <t>Термоусаджувальна трубка  10,0/5,0 шт.(1м) коричнева</t>
  </si>
  <si>
    <t>https://www.acko.ua/e-store/xml_catalog/termousadzhuvalni_trubki_zvichayni/21478/</t>
  </si>
  <si>
    <t>A0150040309</t>
  </si>
  <si>
    <t>Ø 10,0/5,0 прозора</t>
  </si>
  <si>
    <t>Термоусаджувальна трубка  10,0/5,0 шт.(1м) прозора</t>
  </si>
  <si>
    <t>https://www.acko.ua/e-store/xml_catalog/termousadzhuvalni_trubki_zvichayni/21985/</t>
  </si>
  <si>
    <t>A0150040336</t>
  </si>
  <si>
    <t>Ø 10,0/5,0 синя</t>
  </si>
  <si>
    <t>Термоусаджувальна трубка  10,0/5,0 шт.(1м) синя</t>
  </si>
  <si>
    <t>https://www.acko.ua/e-store/xml_catalog/termousadzhuvalni_trubki_zvichayni/21491/</t>
  </si>
  <si>
    <t>A0150040419</t>
  </si>
  <si>
    <t>Ø 10,0/5,0 сіра</t>
  </si>
  <si>
    <t>Термоусаджувальна трубка  10,0/5,0 шт.(1м) сіра</t>
  </si>
  <si>
    <t>https://www.acko.ua/e-store/xml_catalog/termousadzhuvalni_trubki_zvichayni/21526/</t>
  </si>
  <si>
    <t>A0150040365</t>
  </si>
  <si>
    <t>Ø 10,0/5,0 червона</t>
  </si>
  <si>
    <t>Термоусаджувальна трубка  10,0/5,0 шт.(1м) червона</t>
  </si>
  <si>
    <t>https://www.acko.ua/e-store/xml_catalog/termousadzhuvalni_trubki_zvichayni/22016/</t>
  </si>
  <si>
    <t>A0150040394</t>
  </si>
  <si>
    <t>Ø 10,0/5,0 чорна</t>
  </si>
  <si>
    <t>Термоусаджувальна трубка  10,0/5,0 шт.(1м) чорна</t>
  </si>
  <si>
    <t>https://www.acko.ua/e-store/xml_catalog/termousadzhuvalni_trubki_zvichayni/21501/</t>
  </si>
  <si>
    <t>6.3.1.1.12. 12,0/6,0</t>
  </si>
  <si>
    <t>A0150040226</t>
  </si>
  <si>
    <t>Ø 12,0/6,0 біла</t>
  </si>
  <si>
    <t>Термоусаджувальна трубка  12,0/6,0 шт.(1м) біла</t>
  </si>
  <si>
    <t>https://www.acko.ua/e-store/xml_catalog/termousadzhuvalni_trubki_zvichayni/21401/</t>
  </si>
  <si>
    <t>A0150040252</t>
  </si>
  <si>
    <t>Ø 12,0/6,0 жовта</t>
  </si>
  <si>
    <t>Термоусаджувальна трубка  12,0/6,0 шт.(1м) жовта</t>
  </si>
  <si>
    <t>https://www.acko.ua/e-store/xml_catalog/termousadzhuvalni_trubki_zvichayni/21426/</t>
  </si>
  <si>
    <t>A0150040047</t>
  </si>
  <si>
    <t>Ø 12,0/6,0 жовто-зелена</t>
  </si>
  <si>
    <t>Термоусаджувальна трубка 12,0/6,0 шт.(1м) жовто-зелена</t>
  </si>
  <si>
    <t>https://www.acko.ua/e-store/xml_catalog/termousadzhuvalni_trubki_zvichayni/19243/</t>
  </si>
  <si>
    <t>A0150040282</t>
  </si>
  <si>
    <t>Ø 12,0/6,0 зелена</t>
  </si>
  <si>
    <t>Термоусаджувальна трубка  12,0/6,0 шт.(1м) зелена</t>
  </si>
  <si>
    <t>https://www.acko.ua/e-store/xml_catalog/termousadzhuvalni_trubki_zvichayni/21455/</t>
  </si>
  <si>
    <t>A0150040323</t>
  </si>
  <si>
    <t>Ø 12,0/6,0 коричнева</t>
  </si>
  <si>
    <t>Термоусаджувальна трубка  12,0/6,0 шт.(1м) коричнева</t>
  </si>
  <si>
    <t>https://www.acko.ua/e-store/xml_catalog/termousadzhuvalni_trubki_zvichayni/21479/</t>
  </si>
  <si>
    <t>A0150040310</t>
  </si>
  <si>
    <t>Ø 12,0/6,0 прозора</t>
  </si>
  <si>
    <t>Термоусаджувальна трубка  12,0/6,0 шт.(1м) прозора</t>
  </si>
  <si>
    <t>https://www.acko.ua/e-store/xml_catalog/termousadzhuvalni_trubki_zvichayni/21986/</t>
  </si>
  <si>
    <t>A0150040337</t>
  </si>
  <si>
    <t>Ø 12,0/6,0 синя</t>
  </si>
  <si>
    <t>Термоусаджувальна трубка  12,0/6,0 шт.(1м) синя</t>
  </si>
  <si>
    <t>https://www.acko.ua/e-store/xml_catalog/termousadzhuvalni_trubki_zvichayni/21492/</t>
  </si>
  <si>
    <t>A0150040420</t>
  </si>
  <si>
    <t>Ø 12,0/6,0 сіра</t>
  </si>
  <si>
    <t>Термоусаджувальна трубка  12,0/6,0 шт.(1м) сіра</t>
  </si>
  <si>
    <t>https://www.acko.ua/e-store/xml_catalog/termousadzhuvalni_trubki_zvichayni/21527/</t>
  </si>
  <si>
    <t>A0150040366</t>
  </si>
  <si>
    <t>Ø 12,0/6,0 червона</t>
  </si>
  <si>
    <t>Термоусаджувальна трубка  12,0/6,0 шт.(1м) червона</t>
  </si>
  <si>
    <t>https://www.acko.ua/e-store/xml_catalog/termousadzhuvalni_trubki_zvichayni/22017/</t>
  </si>
  <si>
    <t>A0150040395</t>
  </si>
  <si>
    <t>Ø 12,0/6,0 чорна</t>
  </si>
  <si>
    <t>Термоусаджувальна трубка  12,0/6,0 шт.(1м) чорна</t>
  </si>
  <si>
    <t>https://www.acko.ua/e-store/xml_catalog/termousadzhuvalni_trubki_zvichayni/21502/</t>
  </si>
  <si>
    <t>6.3.1.1.13. 14,0/7,0</t>
  </si>
  <si>
    <t>A0150040227</t>
  </si>
  <si>
    <t>Ø 14,0/7,0 біла</t>
  </si>
  <si>
    <t>Термоусаджувальна трубка  14,0/7,0 шт.(1м) біла</t>
  </si>
  <si>
    <t>https://www.acko.ua/e-store/xml_catalog/termousadzhuvalni_trubki_zvichayni/21402/</t>
  </si>
  <si>
    <t>A0150040253</t>
  </si>
  <si>
    <t>Ø 14,0/7,0 жовта</t>
  </si>
  <si>
    <t>Термоусаджувальна трубка  14,0/7,0 шт.(1м) жовта</t>
  </si>
  <si>
    <t>https://www.acko.ua/e-store/xml_catalog/termousadzhuvalni_trubki_zvichayni/21427/</t>
  </si>
  <si>
    <t>A0150040048</t>
  </si>
  <si>
    <t>Ø 14,0/7,0 жовто-зелена</t>
  </si>
  <si>
    <t>Термоусаджувальна трубка 14,0/7,0 шт.(1м) жовто-зелена</t>
  </si>
  <si>
    <t>https://www.acko.ua/e-store/xml_catalog/termousadzhuvalni_trubki_zvichayni/19244/</t>
  </si>
  <si>
    <t>A0150040283</t>
  </si>
  <si>
    <t>Ø 14,0/7,0 зелена</t>
  </si>
  <si>
    <t>Термоусаджувальна трубка  14,0/7,0 шт.(1м) зелена</t>
  </si>
  <si>
    <t>https://www.acko.ua/e-store/xml_catalog/termousadzhuvalni_trubki_zvichayni/21456/</t>
  </si>
  <si>
    <t>A0150040311</t>
  </si>
  <si>
    <t>Ø 14,0/7,0 прозора</t>
  </si>
  <si>
    <t>Термоусаджувальна трубка  14,0/7,0 шт.(1м) прозора</t>
  </si>
  <si>
    <t>https://www.acko.ua/e-store/xml_catalog/termousadzhuvalni_trubki_zvichayni/21987/</t>
  </si>
  <si>
    <t>A0150040338</t>
  </si>
  <si>
    <t>Ø 14,0/7,0 синя</t>
  </si>
  <si>
    <t>Термоусаджувальна трубка  14,0/7,0 шт.(1м) синя</t>
  </si>
  <si>
    <t>https://www.acko.ua/e-store/xml_catalog/termousadzhuvalni_trubki_zvichayni/21493/</t>
  </si>
  <si>
    <t>A0150040367</t>
  </si>
  <si>
    <t>Ø 14,0/7,0 червона</t>
  </si>
  <si>
    <t>Термоусаджувальна трубка  14,0/7,0 шт.(1м) червона</t>
  </si>
  <si>
    <t>https://www.acko.ua/e-store/xml_catalog/termousadzhuvalni_trubki_zvichayni/22018/</t>
  </si>
  <si>
    <t>A0150040396</t>
  </si>
  <si>
    <t>Ø 14,0/7,0 чорна</t>
  </si>
  <si>
    <t>Термоусаджувальна трубка  14,0/7,0 шт.(1м) чорна</t>
  </si>
  <si>
    <t>https://www.acko.ua/e-store/xml_catalog/termousadzhuvalni_trubki_zvichayni/21503/</t>
  </si>
  <si>
    <t>6.3.1.1.14. 15,0/7,5</t>
  </si>
  <si>
    <t>A0150040228</t>
  </si>
  <si>
    <t>Ø 15,0/7,5 біла</t>
  </si>
  <si>
    <t>Термоусаджувальна трубка  15,0/7,5 шт.(1м) біла</t>
  </si>
  <si>
    <t>https://www.acko.ua/e-store/xml_catalog/termousadzhuvalni_trubki_zvichayni/21403/</t>
  </si>
  <si>
    <t>A0150040254</t>
  </si>
  <si>
    <t>Ø 15,0/7,5 жовта</t>
  </si>
  <si>
    <t>Термоусаджувальна трубка  15,0/7,5 шт.(1м) жовта</t>
  </si>
  <si>
    <t>https://www.acko.ua/e-store/xml_catalog/termousadzhuvalni_trubki_zvichayni/21428/</t>
  </si>
  <si>
    <t>A0150040284</t>
  </si>
  <si>
    <t>Ø 15,0/7,5 зелена</t>
  </si>
  <si>
    <t>Термоусаджувальна трубка  15,0/7,5 шт.(1м) зелена</t>
  </si>
  <si>
    <t>https://www.acko.ua/e-store/xml_catalog/termousadzhuvalni_trubki_zvichayni/21457/</t>
  </si>
  <si>
    <t>A0150040312</t>
  </si>
  <si>
    <t>Ø 15,0/7,5 прозора</t>
  </si>
  <si>
    <t>Термоусаджувальна трубка  15,0/7,5 шт.(1м) прозора</t>
  </si>
  <si>
    <t>https://www.acko.ua/e-store/xml_catalog/termousadzhuvalni_trubki_zvichayni/21988/</t>
  </si>
  <si>
    <t>A0150040339</t>
  </si>
  <si>
    <t>Ø 15,0/7,5 синя</t>
  </si>
  <si>
    <t>Термоусаджувальна трубка  15,0/7,5 шт.(1м) синя</t>
  </si>
  <si>
    <t>https://www.acko.ua/e-store/xml_catalog/termousadzhuvalni_trubki_zvichayni/21494/</t>
  </si>
  <si>
    <t>A0150040368</t>
  </si>
  <si>
    <t>Ø 15,0/7,5 червона</t>
  </si>
  <si>
    <t>Термоусаджувальна трубка  15,0/7,5 шт.(1м) червона</t>
  </si>
  <si>
    <t>https://www.acko.ua/e-store/xml_catalog/termousadzhuvalni_trubki_zvichayni/22019/</t>
  </si>
  <si>
    <t>A0150040397</t>
  </si>
  <si>
    <t>Ø 15,0/7,5 чорна</t>
  </si>
  <si>
    <t>Термоусаджувальна трубка  15,0/7,5 шт.(1м) чорна</t>
  </si>
  <si>
    <t>https://www.acko.ua/e-store/xml_catalog/termousadzhuvalni_trubki_zvichayni/21504/</t>
  </si>
  <si>
    <t>6.3.1.1.15. 16,0/8,0</t>
  </si>
  <si>
    <t>A0150040229</t>
  </si>
  <si>
    <t>Ø 16,0/8,0 біла</t>
  </si>
  <si>
    <t>Термоусаджувальна трубка  16,0/8,0 шт.(1м) біла</t>
  </si>
  <si>
    <t>https://www.acko.ua/e-store/xml_catalog/termousadzhuvalni_trubki_zvichayni/21404/</t>
  </si>
  <si>
    <t>A0150040255</t>
  </si>
  <si>
    <t>Ø 16,0/8,0 жовта</t>
  </si>
  <si>
    <t>Термоусаджувальна трубка  16,0/8,0 шт.(1м) жовта</t>
  </si>
  <si>
    <t>https://www.acko.ua/e-store/xml_catalog/termousadzhuvalni_trubki_zvichayni/21429/</t>
  </si>
  <si>
    <t>A0150040049</t>
  </si>
  <si>
    <t>Ø 16,0/8,0 жовто-зелена</t>
  </si>
  <si>
    <t>Термоусаджувальна трубка 16,0/8,0 шт.(1м) жовто-зелена</t>
  </si>
  <si>
    <t>https://www.acko.ua/e-store/xml_catalog/termousadzhuvalni_trubki_zvichayni/19245/</t>
  </si>
  <si>
    <t>A0150040285</t>
  </si>
  <si>
    <t>Ø 16,0/8,0 зелена</t>
  </si>
  <si>
    <t>Термоусаджувальна трубка  16,0/8,0 шт.(1м) зелена</t>
  </si>
  <si>
    <t>https://www.acko.ua/e-store/xml_catalog/termousadzhuvalni_trubki_zvichayni/21458/</t>
  </si>
  <si>
    <t>A0150040324</t>
  </si>
  <si>
    <t>Ø 16,0/8,0 коричнева</t>
  </si>
  <si>
    <t>Термоусаджувальна трубка  16,0/8,0 шт.(1м) коричнева</t>
  </si>
  <si>
    <t>https://www.acko.ua/e-store/xml_catalog/termousadzhuvalni_trubki_zvichayni/21480/</t>
  </si>
  <si>
    <t>A0150040313</t>
  </si>
  <si>
    <t>Ø 16,0/8,0 прозора</t>
  </si>
  <si>
    <t>Термоусаджувальна трубка  16,0/8,0 шт.(1м) прозора</t>
  </si>
  <si>
    <t>https://www.acko.ua/e-store/xml_catalog/termousadzhuvalni_trubki_zvichayni/21989/</t>
  </si>
  <si>
    <t>A0150040340</t>
  </si>
  <si>
    <t>Ø 16,0/8,0 синя</t>
  </si>
  <si>
    <t>Термоусаджувальна трубка  16,0/8,0 шт.(1м) синя</t>
  </si>
  <si>
    <t>https://www.acko.ua/e-store/xml_catalog/termousadzhuvalni_trubki_zvichayni/21495/</t>
  </si>
  <si>
    <t>A0150040421</t>
  </si>
  <si>
    <t>Ø 16,0/8,0 сіра</t>
  </si>
  <si>
    <t>Термоусаджувальна трубка  16,0/8,0 шт.(1м) сіра</t>
  </si>
  <si>
    <t>https://www.acko.ua/e-store/xml_catalog/termousadzhuvalni_trubki_zvichayni/21528/</t>
  </si>
  <si>
    <t>A0150040369</t>
  </si>
  <si>
    <t>Ø 16,0/8,0 червона</t>
  </si>
  <si>
    <t>Термоусаджувальна трубка  16,0/8,0 шт.(1м) червона</t>
  </si>
  <si>
    <t>https://www.acko.ua/e-store/xml_catalog/termousadzhuvalni_trubki_zvichayni/22020/</t>
  </si>
  <si>
    <t>A0150040398</t>
  </si>
  <si>
    <t>Ø 16,0/8,0 чорна</t>
  </si>
  <si>
    <t>Термоусаджувальна трубка  16,0/8,0 шт.(1м) чорна</t>
  </si>
  <si>
    <t>https://www.acko.ua/e-store/xml_catalog/termousadzhuvalni_trubki_zvichayni/21506/</t>
  </si>
  <si>
    <t>6.3.1.1.16. 18,0/9,0</t>
  </si>
  <si>
    <t>A0150040230</t>
  </si>
  <si>
    <t>Ø 18,0/9,0 біла</t>
  </si>
  <si>
    <t>Термоусаджувальна трубка  18,0/9,0 шт.(1м) біла</t>
  </si>
  <si>
    <t>https://www.acko.ua/e-store/xml_catalog/termousadzhuvalni_trubki_zvichayni/21405/</t>
  </si>
  <si>
    <t>A0150040257</t>
  </si>
  <si>
    <t>Ø 18,0/9,0 жовта</t>
  </si>
  <si>
    <t>Термоусаджувальна трубка  18,0/9,0 шт.(1м) жовта</t>
  </si>
  <si>
    <t>https://www.acko.ua/e-store/xml_catalog/termousadzhuvalni_trubki_zvichayni/21430/</t>
  </si>
  <si>
    <t>A0150040286</t>
  </si>
  <si>
    <t>Ø 18,0/9,0 зелена</t>
  </si>
  <si>
    <t>Термоусаджувальна трубка  18,0/9,0 шт.(1м) зелена</t>
  </si>
  <si>
    <t>https://www.acko.ua/e-store/xml_catalog/termousadzhuvalni_trubki_zvichayni/21459/</t>
  </si>
  <si>
    <t>A0150040314</t>
  </si>
  <si>
    <t>Ø 18,0/9,0 прозора</t>
  </si>
  <si>
    <t>Термоусаджувальна трубка  18,0/9,0 шт.(1м) прозора</t>
  </si>
  <si>
    <t>https://www.acko.ua/e-store/xml_catalog/termousadzhuvalni_trubki_zvichayni/21990/</t>
  </si>
  <si>
    <t>A0150040341</t>
  </si>
  <si>
    <t>Ø 18,0/9,0 синя</t>
  </si>
  <si>
    <t>Термоусаджувальна трубка  18,0/9,0 шт.(1м) синя</t>
  </si>
  <si>
    <t>https://www.acko.ua/e-store/xml_catalog/termousadzhuvalni_trubki_zvichayni/21496/</t>
  </si>
  <si>
    <t>A0150040370</t>
  </si>
  <si>
    <t>Ø 18,0/9,0 червона</t>
  </si>
  <si>
    <t>Термоусаджувальна трубка  18,0/9,0 шт.(1м) червона</t>
  </si>
  <si>
    <t>https://www.acko.ua/e-store/xml_catalog/termousadzhuvalni_trubki_zvichayni/22021/</t>
  </si>
  <si>
    <t>A0150040399</t>
  </si>
  <si>
    <t>Ø 18,0/9,0 чорна</t>
  </si>
  <si>
    <t>Термоусаджувальна трубка  18,0/9,0 шт.(1м) чорна</t>
  </si>
  <si>
    <t>https://www.acko.ua/e-store/xml_catalog/termousadzhuvalni_trubki_zvichayni/21505/</t>
  </si>
  <si>
    <t>6.3.1.1.17. 20,0/10,0</t>
  </si>
  <si>
    <t>A0150040231</t>
  </si>
  <si>
    <t>Ø 20,0/10,0 біла</t>
  </si>
  <si>
    <t>Термоусаджувальна трубка  20,0/10,0 шт.(1м) біла</t>
  </si>
  <si>
    <t>https://www.acko.ua/e-store/xml_catalog/termousadzhuvalni_trubki_zvichayni/21406/</t>
  </si>
  <si>
    <t>A0150040258</t>
  </si>
  <si>
    <t>Ø 20,0/10,0 жовта</t>
  </si>
  <si>
    <t>Термоусаджувальна трубка  20,0/10,0 шт.(1м) жовта</t>
  </si>
  <si>
    <t>https://www.acko.ua/e-store/xml_catalog/termousadzhuvalni_trubki_zvichayni/21431/</t>
  </si>
  <si>
    <t>A0150040050</t>
  </si>
  <si>
    <t>Ø 20,0/10,0 жовто-зелена</t>
  </si>
  <si>
    <t>Термоусаджувальна трубка 20,0/10,0 шт.(1м) жовто-зелена</t>
  </si>
  <si>
    <t>https://www.acko.ua/e-store/xml_catalog/termousadzhuvalni_trubki_zvichayni/19246/</t>
  </si>
  <si>
    <t>A0150040287</t>
  </si>
  <si>
    <t>Ø 20,0/10,0 зелена</t>
  </si>
  <si>
    <t>Термоусаджувальна трубка  20,0/10,0 шт.(1м) зелена</t>
  </si>
  <si>
    <t>https://www.acko.ua/e-store/xml_catalog/termousadzhuvalni_trubki_zvichayni/21460/</t>
  </si>
  <si>
    <t>A0150040325</t>
  </si>
  <si>
    <t>Ø 20,0/10,0 коричнева</t>
  </si>
  <si>
    <t>Термоусаджувальна трубка  20,0/10,0 шт.(1м) коричнева</t>
  </si>
  <si>
    <t>https://www.acko.ua/e-store/xml_catalog/termousadzhuvalni_trubki_zvichayni/21481/</t>
  </si>
  <si>
    <t>A0150040315</t>
  </si>
  <si>
    <t>Ø 20,0/10,0 прозора</t>
  </si>
  <si>
    <t>Термоусаджувальна трубка  20,0/10,0 шт.(1м) прозора</t>
  </si>
  <si>
    <t>https://www.acko.ua/e-store/xml_catalog/termousadzhuvalni_trubki_zvichayni/21991/</t>
  </si>
  <si>
    <t>A0150040342</t>
  </si>
  <si>
    <t>Ø 20,0/10,0 синя</t>
  </si>
  <si>
    <t>Термоусаджувальна трубка  20,0/10,0 шт.(1м) синя</t>
  </si>
  <si>
    <t>https://www.acko.ua/e-store/xml_catalog/termousadzhuvalni_trubki_zvichayni/21497/</t>
  </si>
  <si>
    <t>A0150040422</t>
  </si>
  <si>
    <t>Ø 20,0/10,0 сіра</t>
  </si>
  <si>
    <t>Термоусаджувальна трубка  20,0/10,0 шт.(1м) сіра</t>
  </si>
  <si>
    <t>https://www.acko.ua/e-store/xml_catalog/termousadzhuvalni_trubki_zvichayni/21529/</t>
  </si>
  <si>
    <t>A0150040371</t>
  </si>
  <si>
    <t>Ø 20,0/10,0 червона</t>
  </si>
  <si>
    <t>Термоусаджувальна трубка  20,0/10,0 шт.(1м) червона</t>
  </si>
  <si>
    <t>https://www.acko.ua/e-store/xml_catalog/termousadzhuvalni_trubki_zvichayni/22022/</t>
  </si>
  <si>
    <t>A0150040400</t>
  </si>
  <si>
    <t>Ø 20,0/10,0 чорна</t>
  </si>
  <si>
    <t>Термоусаджувальна трубка  20,0/10,0 шт.(1м) чорна</t>
  </si>
  <si>
    <t>https://www.acko.ua/e-store/xml_catalog/termousadzhuvalni_trubki_zvichayni/21507/</t>
  </si>
  <si>
    <t>6.3.1.1.18. 22,0/11,0</t>
  </si>
  <si>
    <t>A0150040232</t>
  </si>
  <si>
    <t>Ø 22,0/11,0 біла</t>
  </si>
  <si>
    <t>Термоусаджувальна трубка  22,0/11,0 шт.(1м) біла</t>
  </si>
  <si>
    <t>https://www.acko.ua/e-store/xml_catalog/termousadzhuvalni_trubki_zvichayni/21407/</t>
  </si>
  <si>
    <t>A0150040259</t>
  </si>
  <si>
    <t>Ø 22,0/11,0 жовта</t>
  </si>
  <si>
    <t>Термоусаджувальна трубка  22,0/11,0 шт.(1м) жовта</t>
  </si>
  <si>
    <t>https://www.acko.ua/e-store/xml_catalog/termousadzhuvalni_trubki_zvichayni/21432/</t>
  </si>
  <si>
    <t>A0150040288</t>
  </si>
  <si>
    <t>Ø 22,0/11,0 зелена</t>
  </si>
  <si>
    <t>Термоусаджувальна трубка  22,0/11,0 шт.(1м) зелена</t>
  </si>
  <si>
    <t>https://www.acko.ua/e-store/xml_catalog/termousadzhuvalni_trubki_zvichayni/21461/</t>
  </si>
  <si>
    <t>A0150040343</t>
  </si>
  <si>
    <t>Ø 22,0/11,0 синя</t>
  </si>
  <si>
    <t>Термоусаджувальна трубка  22,0/11,0 шт.(1м) синя</t>
  </si>
  <si>
    <t>https://www.acko.ua/e-store/xml_catalog/termousadzhuvalni_trubki_zvichayni/21994/</t>
  </si>
  <si>
    <t>A0150040372</t>
  </si>
  <si>
    <t>Ø 22,0/11,0 червона</t>
  </si>
  <si>
    <t>Термоусаджувальна трубка  22,0/11,0 шт.(1м) червона</t>
  </si>
  <si>
    <t>https://www.acko.ua/e-store/xml_catalog/termousadzhuvalni_trubki_zvichayni/22023/</t>
  </si>
  <si>
    <t>A0150040401</t>
  </si>
  <si>
    <t>Ø 22,0/11,0 чорна</t>
  </si>
  <si>
    <t>Термоусаджувальна трубка  22,0/11,0 шт.(1м) чорна</t>
  </si>
  <si>
    <t>https://www.acko.ua/e-store/xml_catalog/termousadzhuvalni_trubki_zvichayni/21508/</t>
  </si>
  <si>
    <t>6.3.1.1.19. 25,0/12,5</t>
  </si>
  <si>
    <t>A0150040233</t>
  </si>
  <si>
    <t>Ø 25,0/12,5 біла</t>
  </si>
  <si>
    <t>Термоусаджувальна трубка  25,0/12,5 шт.(1м) біла</t>
  </si>
  <si>
    <t>https://www.acko.ua/e-store/xml_catalog/termousadzhuvalni_trubki_zvichayni/21408/</t>
  </si>
  <si>
    <t>A0150040260</t>
  </si>
  <si>
    <t>Ø 25,0/12,5 жовта</t>
  </si>
  <si>
    <t>Термоусаджувальна трубка  25,0/12,5 шт.(1м) жовта</t>
  </si>
  <si>
    <t>https://www.acko.ua/e-store/xml_catalog/termousadzhuvalni_trubki_zvichayni/21433/</t>
  </si>
  <si>
    <t>A0150040051</t>
  </si>
  <si>
    <t>Ø 25,0/12,5 жовто-зелена</t>
  </si>
  <si>
    <t>Термоусаджувальна трубка 25,0/12,5 шт.(1м) жовто-зелена</t>
  </si>
  <si>
    <t>https://www.acko.ua/e-store/xml_catalog/termousadzhuvalni_trubki_zvichayni/19247/</t>
  </si>
  <si>
    <t>A0150040289</t>
  </si>
  <si>
    <t>Ø 25,0/12,5 зелена</t>
  </si>
  <si>
    <t>Термоусаджувальна трубка  25,0/12,5 шт.(1м) зелена</t>
  </si>
  <si>
    <t>https://www.acko.ua/e-store/xml_catalog/termousadzhuvalni_trubki_zvichayni/21462/</t>
  </si>
  <si>
    <t>A0150040344</t>
  </si>
  <si>
    <t>Ø 25,0/12,5 синя</t>
  </si>
  <si>
    <t>Термоусаджувальна трубка  25,0/12,5 шт.(1м) синя</t>
  </si>
  <si>
    <t>A0150040373</t>
  </si>
  <si>
    <t>Ø 25,0/12,5 червона</t>
  </si>
  <si>
    <t>Термоусаджувальна трубка  25,0/12,5 шт.(1м) червона</t>
  </si>
  <si>
    <t>https://www.acko.ua/e-store/xml_catalog/termousadzhuvalni_trubki_zvichayni/22024/</t>
  </si>
  <si>
    <t>A0150040402</t>
  </si>
  <si>
    <t>Ø 25,0/12,5 чорна</t>
  </si>
  <si>
    <t>Термоусаджувальна трубка  25,0/12,5 шт.(1м) чорна</t>
  </si>
  <si>
    <t>https://www.acko.ua/e-store/xml_catalog/termousadzhuvalni_trubki_zvichayni/21510/</t>
  </si>
  <si>
    <t>6.3.1.1.20. 28,0/14,0</t>
  </si>
  <si>
    <t>A0150040234</t>
  </si>
  <si>
    <t>Ø 28,0/14,0 біла</t>
  </si>
  <si>
    <t>Термоусаджувальна трубка  28,0/14,0 шт.(1м) біла</t>
  </si>
  <si>
    <t>https://www.acko.ua/e-store/xml_catalog/termousadzhuvalni_trubki_zvichayni/21409/</t>
  </si>
  <si>
    <t>A0150040261</t>
  </si>
  <si>
    <t>Ø 28,0/14,0 жовта</t>
  </si>
  <si>
    <t>Термоусаджувальна трубка  28,0/14,0 шт.(1м) жовта</t>
  </si>
  <si>
    <t>https://www.acko.ua/e-store/xml_catalog/termousadzhuvalni_trubki_zvichayni/21434/</t>
  </si>
  <si>
    <t>A0150040290</t>
  </si>
  <si>
    <t>Ø 28,0/14,0 зелена</t>
  </si>
  <si>
    <t>Термоусаджувальна трубка  28,0/14,0 шт.(1м) зелена</t>
  </si>
  <si>
    <t>https://www.acko.ua/e-store/xml_catalog/termousadzhuvalni_trubki_zvichayni/21463/</t>
  </si>
  <si>
    <t>A0150040345</t>
  </si>
  <si>
    <t>Ø 28,0/14,0 синя</t>
  </si>
  <si>
    <t>Термоусаджувальна трубка  28,0/14,0 шт.(1м) синя</t>
  </si>
  <si>
    <t>https://www.acko.ua/e-store/xml_catalog/termousadzhuvalni_trubki_zvichayni/21996/</t>
  </si>
  <si>
    <t>A0150040374</t>
  </si>
  <si>
    <t>Ø 28,0/14,0 червона</t>
  </si>
  <si>
    <t>Термоусаджувальна трубка  28,0/14,0 шт.(1м) червона</t>
  </si>
  <si>
    <t>https://www.acko.ua/e-store/xml_catalog/termousadzhuvalni_trubki_zvichayni/22025/</t>
  </si>
  <si>
    <t>A0150040403</t>
  </si>
  <si>
    <t>Ø 28,0/14,0 чорна</t>
  </si>
  <si>
    <t>Термоусаджувальна трубка  28,0/14,0 шт.(1м) чорна</t>
  </si>
  <si>
    <t>https://www.acko.ua/e-store/xml_catalog/termousadzhuvalni_trubki_zvichayni/21509/</t>
  </si>
  <si>
    <t>6.3.1.1.21. 30,0/15,0</t>
  </si>
  <si>
    <t>A0150040235</t>
  </si>
  <si>
    <t>Ø 30,0/15,0 біла</t>
  </si>
  <si>
    <t>Термоусаджувальна трубка  30,0/15,0 шт.(1м) біла</t>
  </si>
  <si>
    <t>https://www.acko.ua/e-store/xml_catalog/termousadzhuvalni_trubki_zvichayni/21410/</t>
  </si>
  <si>
    <t>A0150040262</t>
  </si>
  <si>
    <t>Ø 30,0/15,0 жовта</t>
  </si>
  <si>
    <t>Термоусаджувальна трубка  30,0/15,0 шт.(1м) жовта</t>
  </si>
  <si>
    <t>4823053501548500</t>
  </si>
  <si>
    <t>https://www.acko.ua/e-store/xml_catalog/termousadzhuvalni_trubki_zvichayni/21435/</t>
  </si>
  <si>
    <t>A0150040052</t>
  </si>
  <si>
    <t>Ø 30,0/15,0 жовто-зелена</t>
  </si>
  <si>
    <t>Термоусаджувальна трубка 30,0/15,0 шт.(1м) жовто-зелена</t>
  </si>
  <si>
    <t>https://www.acko.ua/e-store/xml_catalog/termousadzhuvalni_trubki_zvichayni/19248/</t>
  </si>
  <si>
    <t>A0150040291</t>
  </si>
  <si>
    <t>Ø 30,0/15,0 зелена</t>
  </si>
  <si>
    <t>Термоусаджувальна трубка  30,0/15,0 шт.(1м) зелена</t>
  </si>
  <si>
    <t>https://www.acko.ua/e-store/xml_catalog/termousadzhuvalni_trubki_zvichayni/21464/</t>
  </si>
  <si>
    <t>A0150040346</t>
  </si>
  <si>
    <t>Ø 30,0/15,0 синя</t>
  </si>
  <si>
    <t>Термоусаджувальна трубка  30,0/15,0 шт.(1м) синя</t>
  </si>
  <si>
    <t>https://www.acko.ua/e-store/xml_catalog/termousadzhuvalni_trubki_zvichayni/21997/</t>
  </si>
  <si>
    <t>A0150040375</t>
  </si>
  <si>
    <t>Ø 30,0/15,0 червона</t>
  </si>
  <si>
    <t>Термоусаджувальна трубка  30,0/15,0 шт.(1м) червона</t>
  </si>
  <si>
    <t>https://www.acko.ua/e-store/xml_catalog/termousadzhuvalni_trubki_zvichayni/22026/</t>
  </si>
  <si>
    <t>A0150040404</t>
  </si>
  <si>
    <t>Ø 30,0/15,0 чорна</t>
  </si>
  <si>
    <t>Термоусаджувальна трубка  30,0/15,0 шт.(1м) чорна</t>
  </si>
  <si>
    <t>https://www.acko.ua/e-store/xml_catalog/termousadzhuvalni_trubki_zvichayni/21511/</t>
  </si>
  <si>
    <t>6.3.1.1.22. 35,0/17,5</t>
  </si>
  <si>
    <t>A0150040236</t>
  </si>
  <si>
    <t>Ø 35,0/17,5 біла</t>
  </si>
  <si>
    <t>Термоусаджувальна трубка  35,0/17,5 шт.(1м) біла</t>
  </si>
  <si>
    <t>https://www.acko.ua/e-store/xml_catalog/termousadzhuvalni_trubki_zvichayni/21411/</t>
  </si>
  <si>
    <t>A0150040263</t>
  </si>
  <si>
    <t>Ø 35,0/17,5 жовта</t>
  </si>
  <si>
    <t>Термоусаджувальна трубка  35,0/17,5 шт.(1м) жовта</t>
  </si>
  <si>
    <t>https://www.acko.ua/e-store/xml_catalog/termousadzhuvalni_trubki_zvichayni/21436/</t>
  </si>
  <si>
    <t>A0150040053</t>
  </si>
  <si>
    <t>Ø 35,0/17,5 жовто-зелена</t>
  </si>
  <si>
    <t>Термоусаджувальна трубка 35,0/17,5 шт.(1м) жовто-зелена</t>
  </si>
  <si>
    <t>https://www.acko.ua/e-store/xml_catalog/termousadzhuvalni_trubki_zvichayni/19249/</t>
  </si>
  <si>
    <t>A0150040292</t>
  </si>
  <si>
    <t>Ø 35,0/17,5 зелена</t>
  </si>
  <si>
    <t>Термоусаджувальна трубка  35,0/17,5 шт.(1м) зелена</t>
  </si>
  <si>
    <t>https://www.acko.ua/e-store/xml_catalog/termousadzhuvalni_trubki_zvichayni/21465/</t>
  </si>
  <si>
    <t>A0150040347</t>
  </si>
  <si>
    <t>Ø 35,0/17,5 синя</t>
  </si>
  <si>
    <t>Термоусаджувальна трубка  35,0/17,5 шт.(1м) синя</t>
  </si>
  <si>
    <t>https://www.acko.ua/e-store/xml_catalog/termousadzhuvalni_trubki_zvichayni/21998/</t>
  </si>
  <si>
    <t>A0150040376</t>
  </si>
  <si>
    <t>Ø 35,0/17,5 червона</t>
  </si>
  <si>
    <t>Термоусаджувальна трубка  35,0/17,5 шт.(1м) червона</t>
  </si>
  <si>
    <t>https://www.acko.ua/e-store/xml_catalog/termousadzhuvalni_trubki_zvichayni/22027/</t>
  </si>
  <si>
    <t>A0150040405</t>
  </si>
  <si>
    <t>Ø 35,0/17,5 чорна</t>
  </si>
  <si>
    <t>Термоусаджувальна трубка  35,0/17,5 шт.(1м) чорна</t>
  </si>
  <si>
    <t>https://www.acko.ua/e-store/xml_catalog/termousadzhuvalni_trubki_zvichayni/21512/</t>
  </si>
  <si>
    <t>6.3.1.1.23. 40,0/20,0</t>
  </si>
  <si>
    <t>A0150040237</t>
  </si>
  <si>
    <t>Ø 40,0/20,0 біла</t>
  </si>
  <si>
    <t>Термоусаджувальна трубка  40,0/20,0 шт.(1м) біла</t>
  </si>
  <si>
    <t>https://www.acko.ua/e-store/xml_catalog/termousadzhuvalni_trubki_zvichayni/21412/</t>
  </si>
  <si>
    <t>A0150040264</t>
  </si>
  <si>
    <t>Ø 40,0/20,0 жовта</t>
  </si>
  <si>
    <t>Термоусаджувальна трубка  40,0/20,0 шт.(1м) жовта</t>
  </si>
  <si>
    <t>https://www.acko.ua/e-store/xml_catalog/termousadzhuvalni_trubki_zvichayni/21437/</t>
  </si>
  <si>
    <t>A0150040054</t>
  </si>
  <si>
    <t>Ø 40,0/20,0 жовто-зелена</t>
  </si>
  <si>
    <t>Термоусаджувальна трубка 40,0/20,0 шт.(1м) жовто-зелена</t>
  </si>
  <si>
    <t>https://www.acko.ua/e-store/xml_catalog/termousadzhuvalni_trubki_zvichayni/19250/</t>
  </si>
  <si>
    <t>A0150040293</t>
  </si>
  <si>
    <t>Ø 40,0/20,0 зелена</t>
  </si>
  <si>
    <t>Термоусаджувальна трубка  40,0/20,0 шт.(1м) зелена</t>
  </si>
  <si>
    <t>https://www.acko.ua/e-store/xml_catalog/termousadzhuvalni_trubki_zvichayni/21466/</t>
  </si>
  <si>
    <t>A0150040348</t>
  </si>
  <si>
    <t>Ø 40,0/20,0 синя</t>
  </si>
  <si>
    <t>Термоусаджувальна трубка  40,0/20,0 шт.(1м) синя</t>
  </si>
  <si>
    <t>https://www.acko.ua/e-store/xml_catalog/termousadzhuvalni_trubki_zvichayni/21999/</t>
  </si>
  <si>
    <t>A0150040377</t>
  </si>
  <si>
    <t>Ø 40,0/20,0 червона</t>
  </si>
  <si>
    <t>Термоусаджувальна трубка  40,0/20,0 шт.(1м) червона</t>
  </si>
  <si>
    <t>https://www.acko.ua/e-store/xml_catalog/termousadzhuvalni_trubki_zvichayni/22028/</t>
  </si>
  <si>
    <t>A0150040406</t>
  </si>
  <si>
    <t>Ø 40,0/20,0 чорна</t>
  </si>
  <si>
    <t>Термоусаджувальна трубка  40,0/20,0 шт.(1м) чорна</t>
  </si>
  <si>
    <t>https://www.acko.ua/e-store/xml_catalog/termousadzhuvalni_trubki_zvichayni/21513/</t>
  </si>
  <si>
    <t>6.3.1.1.24. 50,0/25,0</t>
  </si>
  <si>
    <t>A0150040239</t>
  </si>
  <si>
    <t>Ø 50,0/25,0 біла</t>
  </si>
  <si>
    <t>Термоусаджувальна трубка  50,0/25,0 шт.(1м) біла</t>
  </si>
  <si>
    <t>https://www.acko.ua/e-store/xml_catalog/termousadzhuvalni_trubki_zvichayni/21413/</t>
  </si>
  <si>
    <t>A0150040265</t>
  </si>
  <si>
    <t>Ø 50,0/25,0 жовта</t>
  </si>
  <si>
    <t>Термоусаджувальна трубка  50,0/25,0 шт.(1м) жовта</t>
  </si>
  <si>
    <t>https://www.acko.ua/e-store/xml_catalog/termousadzhuvalni_trubki_zvichayni/21438/</t>
  </si>
  <si>
    <t>A0150040055</t>
  </si>
  <si>
    <t>Ø 50,0/25,0 жовто-зелена</t>
  </si>
  <si>
    <t>Термоусаджувальна трубка 50,0/25,0 шт.(1м) жовто-зелена</t>
  </si>
  <si>
    <t>https://www.acko.ua/e-store/xml_catalog/termousadzhuvalni_trubki_zvichayni/19251/</t>
  </si>
  <si>
    <t>A0150040294</t>
  </si>
  <si>
    <t>Ø 50,0/25,0 зелена</t>
  </si>
  <si>
    <t>Термоусаджувальна трубка  50,0/25,0 шт.(1м) зелена</t>
  </si>
  <si>
    <t>https://www.acko.ua/e-store/xml_catalog/termousadzhuvalni_trubki_zvichayni/21467/</t>
  </si>
  <si>
    <t>A0150040349</t>
  </si>
  <si>
    <t>Ø 50,0/25,0 синя</t>
  </si>
  <si>
    <t>Термоусаджувальна трубка  50,0/25,0 шт.(1м) синя</t>
  </si>
  <si>
    <t>https://www.acko.ua/e-store/xml_catalog/termousadzhuvalni_trubki_zvichayni/22000/</t>
  </si>
  <si>
    <t>A0150040378</t>
  </si>
  <si>
    <t>Ø 50,0/25,0 червона</t>
  </si>
  <si>
    <t>Термоусаджувальна трубка  50,0/25,0 шт.(1м) червона</t>
  </si>
  <si>
    <t>https://www.acko.ua/e-store/xml_catalog/termousadzhuvalni_trubki_zvichayni/22029/</t>
  </si>
  <si>
    <t>A0150040407</t>
  </si>
  <si>
    <t>Ø 50,0/25,0 чорна</t>
  </si>
  <si>
    <t>Термоусаджувальна трубка  50,0/25,0 шт.(1м) чорна</t>
  </si>
  <si>
    <t>https://www.acko.ua/e-store/xml_catalog/termousadzhuvalni_trubki_zvichayni/21514/</t>
  </si>
  <si>
    <t>6.3.1.1.25. 60,0/30,0</t>
  </si>
  <si>
    <t>A0150040240</t>
  </si>
  <si>
    <t>Ø 60,0/30,0 біла</t>
  </si>
  <si>
    <t>Термоусаджувальна трубка  60,0/30,0 шт.(1м) біла</t>
  </si>
  <si>
    <t>https://www.acko.ua/e-store/xml_catalog/termousadzhuvalni_trubki_zvichayni/21414/</t>
  </si>
  <si>
    <t>A0150040266</t>
  </si>
  <si>
    <t>Ø 60,0/30,0 жовта</t>
  </si>
  <si>
    <t>Термоусаджувальна трубка  60,0/30,0 шт.(1м) жовта</t>
  </si>
  <si>
    <t>https://www.acko.ua/e-store/xml_catalog/termousadzhuvalni_trubki_zvichayni/21439/</t>
  </si>
  <si>
    <t>A0150040056</t>
  </si>
  <si>
    <t>Ø 60,0/30,0 жовто-зелена</t>
  </si>
  <si>
    <t>Термоусаджувальна трубка 60,0/30,0 шт.(1м) жовто-зелена</t>
  </si>
  <si>
    <t>https://www.acko.ua/e-store/xml_catalog/termousadzhuvalni_trubki_zvichayni/19252/</t>
  </si>
  <si>
    <t>A0150040295</t>
  </si>
  <si>
    <t>Ø 60,0/30,0 зелена</t>
  </si>
  <si>
    <t>Термоусаджувальна трубка  60,0/30,0 шт.(1м) зелена</t>
  </si>
  <si>
    <t>https://www.acko.ua/e-store/xml_catalog/termousadzhuvalni_trubki_zvichayni/21468/</t>
  </si>
  <si>
    <t>A0150040350</t>
  </si>
  <si>
    <t>Ø 60,0/30,0 синя</t>
  </si>
  <si>
    <t>Термоусаджувальна трубка  60,0/30,0 шт.(1м) синя</t>
  </si>
  <si>
    <t>https://www.acko.ua/e-store/xml_catalog/termousadzhuvalni_trubki_zvichayni/22001/</t>
  </si>
  <si>
    <t>A0150040379</t>
  </si>
  <si>
    <t>Ø 60,0/30,0 червона</t>
  </si>
  <si>
    <t>Термоусаджувальна трубка  60,0/30,0 шт.(1м) червона</t>
  </si>
  <si>
    <t>https://www.acko.ua/e-store/xml_catalog/termousadzhuvalni_trubki_zvichayni/22030/</t>
  </si>
  <si>
    <t>A0150040408</t>
  </si>
  <si>
    <t>Ø 60,0/30,0 чорна</t>
  </si>
  <si>
    <t>Термоусаджувальна трубка  60,0/30,0 шт.(1м) чорна</t>
  </si>
  <si>
    <t>https://www.acko.ua/e-store/xml_catalog/termousadzhuvalni_trubki_zvichayni/21515/</t>
  </si>
  <si>
    <t>6.3.1.1.26. 70,0/35,0</t>
  </si>
  <si>
    <t>A0150040267</t>
  </si>
  <si>
    <t>Ø 70,0/35,0 жовта</t>
  </si>
  <si>
    <t>Термоусаджувальна трубка  70,0/35,0 шт.(1м) жовта</t>
  </si>
  <si>
    <t>https://www.acko.ua/e-store/xml_catalog/termousadzhuvalni_trubki_zvichayni/21440/</t>
  </si>
  <si>
    <t>A0150040057</t>
  </si>
  <si>
    <t>Ø 70,0/35,0 жовто-зелена</t>
  </si>
  <si>
    <t>Термоусаджувальна трубка 70,0/35,0 шт.(1м) жовто-зелена</t>
  </si>
  <si>
    <t>https://www.acko.ua/e-store/xml_catalog/termousadzhuvalni_trubki_zvichayni/19253/</t>
  </si>
  <si>
    <t>A0150040296</t>
  </si>
  <si>
    <t>Ø 70,0/35,0 зелена</t>
  </si>
  <si>
    <t>Термоусаджувальна трубка  70,0/35,0 шт.(1м) зелена</t>
  </si>
  <si>
    <t>https://www.acko.ua/e-store/xml_catalog/termousadzhuvalni_trubki_zvichayni/21469/</t>
  </si>
  <si>
    <t>A0150040351</t>
  </si>
  <si>
    <t>Ø 70,0/35,0 синя</t>
  </si>
  <si>
    <t>Термоусаджувальна трубка  70,0/35,0 шт.(1м) синя</t>
  </si>
  <si>
    <t>https://www.acko.ua/e-store/xml_catalog/termousadzhuvalni_trubki_zvichayni/22002/</t>
  </si>
  <si>
    <t>A0150040380</t>
  </si>
  <si>
    <t>Ø 70,0/35,0 червона</t>
  </si>
  <si>
    <t>Термоусаджувальна трубка  70,0/35,0 шт.(1м) червона</t>
  </si>
  <si>
    <t>https://www.acko.ua/e-store/xml_catalog/termousadzhuvalni_trubki_zvichayni/22031/</t>
  </si>
  <si>
    <t>A0150040409</t>
  </si>
  <si>
    <t>Ø 70,0/35,0 чорна</t>
  </si>
  <si>
    <t>Термоусаджувальна трубка  70,0/35,0 шт.(1м) чорна</t>
  </si>
  <si>
    <t>https://www.acko.ua/e-store/xml_catalog/termousadzhuvalni_trubki_zvichayni/21516/</t>
  </si>
  <si>
    <t>6.3.1.1.27. 80,0/40,0</t>
  </si>
  <si>
    <t>A0150040268</t>
  </si>
  <si>
    <t>Ø 80,0/40,0 жовта</t>
  </si>
  <si>
    <t>Термоусаджувальна трубка  80,0/40,0 шт.(1м) жовта</t>
  </si>
  <si>
    <t>https://www.acko.ua/e-store/xml_catalog/termousadzhuvalni_trubki_zvichayni/21441/</t>
  </si>
  <si>
    <t>A0150040058</t>
  </si>
  <si>
    <t>Ø 80,0/40,0 жовто-зелена</t>
  </si>
  <si>
    <t>Термоусаджувальна трубка 80,0/40,0 шт.(1м) жовто-зелена</t>
  </si>
  <si>
    <t>https://www.acko.ua/e-store/xml_catalog/termousadzhuvalni_trubki_zvichayni/19254/</t>
  </si>
  <si>
    <t>A0150040297</t>
  </si>
  <si>
    <t>Ø 80,0/40,0 зелена</t>
  </si>
  <si>
    <t>Термоусаджувальна трубка  80,0/40,0 шт.(1м) зелена</t>
  </si>
  <si>
    <t>https://www.acko.ua/e-store/xml_catalog/termousadzhuvalni_trubki_zvichayni/21470/</t>
  </si>
  <si>
    <t>A0150040352</t>
  </si>
  <si>
    <t>Ø 80,0/40,0 синя</t>
  </si>
  <si>
    <t>Термоусаджувальна трубка  80,0/40,0 шт.(1м) синя</t>
  </si>
  <si>
    <t>https://www.acko.ua/e-store/xml_catalog/termousadzhuvalni_trubki_zvichayni/22003/</t>
  </si>
  <si>
    <t>A0150040381</t>
  </si>
  <si>
    <t>Ø 80,0/40,0 червона</t>
  </si>
  <si>
    <t>Термоусаджувальна трубка  80,0/40,0 шт.(1м) червона</t>
  </si>
  <si>
    <t>https://www.acko.ua/e-store/xml_catalog/termousadzhuvalni_trubki_zvichayni/22032/</t>
  </si>
  <si>
    <t>A0150040410</t>
  </si>
  <si>
    <t>Ø 80,0/40,0 чорна</t>
  </si>
  <si>
    <t>Термоусаджувальна трубка  80,0/40,0 шт.(1м) чорна</t>
  </si>
  <si>
    <t>https://www.acko.ua/e-store/xml_catalog/termousadzhuvalni_trubki_zvichayni/21517/</t>
  </si>
  <si>
    <t>6.3.1.1.28. 90,0/45,0</t>
  </si>
  <si>
    <t>A0150040269</t>
  </si>
  <si>
    <t>Ø 90,0/45,0 жовта</t>
  </si>
  <si>
    <t>Термоусаджувальна трубка  90,0/45,0 шт.(1м) жовта</t>
  </si>
  <si>
    <t>https://www.acko.ua/e-store/xml_catalog/termousadzhuvalni_trubki_zvichayni/21442/</t>
  </si>
  <si>
    <t>A0150040059</t>
  </si>
  <si>
    <t>Ø 90,0/45,0 жовто-зелена</t>
  </si>
  <si>
    <t>Термоусаджувальна трубка 90,0/45,0 шт.(1м) жовто-зелена</t>
  </si>
  <si>
    <t>https://www.acko.ua/e-store/xml_catalog/termousadzhuvalni_trubki_zvichayni/19255/</t>
  </si>
  <si>
    <t>A0150040298</t>
  </si>
  <si>
    <t>Ø 90,0/45,0 зелена</t>
  </si>
  <si>
    <t>Термоусаджувальна трубка  90,0/45,0 шт.(1м) зелена</t>
  </si>
  <si>
    <t>https://www.acko.ua/e-store/xml_catalog/termousadzhuvalni_trubki_zvichayni/21471/</t>
  </si>
  <si>
    <t>A0150040353</t>
  </si>
  <si>
    <t>Ø 90,0/45,0 синя</t>
  </si>
  <si>
    <t>Термоусаджувальна трубка  90,0/45,0 шт.(1м) синя</t>
  </si>
  <si>
    <t>https://www.acko.ua/e-store/xml_catalog/termousadzhuvalni_trubki_zvichayni/22004/</t>
  </si>
  <si>
    <t>A0150040382</t>
  </si>
  <si>
    <t>Ø 90,0/45,0 червона</t>
  </si>
  <si>
    <t>Термоусаджувальна трубка  90,0/45,0 шт.(1м) червона</t>
  </si>
  <si>
    <t>https://www.acko.ua/e-store/xml_catalog/termousadzhuvalni_trubki_zvichayni/22033/</t>
  </si>
  <si>
    <t>A0150040411</t>
  </si>
  <si>
    <t>Ø 90,0/45,0 чорна</t>
  </si>
  <si>
    <t>Термоусаджувальна трубка  90,0/45,0 шт.(1м) чорна</t>
  </si>
  <si>
    <t>https://www.acko.ua/e-store/xml_catalog/termousadzhuvalni_trubki_zvichayni/21518/</t>
  </si>
  <si>
    <t>6.3.1.1.29. 100,0/50,0</t>
  </si>
  <si>
    <t>A0150040270</t>
  </si>
  <si>
    <t>Ø100,0/50,0 жовта</t>
  </si>
  <si>
    <t>Термоусаджувальна трубка  100,0/50,0 шт.(1м) жовта</t>
  </si>
  <si>
    <t>https://www.acko.ua/e-store/xml_catalog/termousadzhuvalni_trubki_zvichayni/21443/</t>
  </si>
  <si>
    <t>A0150040299</t>
  </si>
  <si>
    <t>Ø100,0/50,0 зелена</t>
  </si>
  <si>
    <t>Термоусаджувальна трубка  100,0/50,0 шт.(1м) зелена</t>
  </si>
  <si>
    <t>https://www.acko.ua/e-store/xml_catalog/termousadzhuvalni_trubki_zvichayni/21472/</t>
  </si>
  <si>
    <t>A0150040354</t>
  </si>
  <si>
    <t>Ø100,0/50,0 синя</t>
  </si>
  <si>
    <t>Термоусаджувальна трубка  100,0/50,0 шт.(1м) синя</t>
  </si>
  <si>
    <t>https://www.acko.ua/e-store/xml_catalog/termousadzhuvalni_trubki_zvichayni/22005/</t>
  </si>
  <si>
    <t>A0150040383</t>
  </si>
  <si>
    <t>Ø100,0/50,0 червона</t>
  </si>
  <si>
    <t>Термоусаджувальна трубка  100,0/50,0 шт.(1м) червона</t>
  </si>
  <si>
    <t>https://www.acko.ua/e-store/xml_catalog/termousadzhuvalni_trubki_zvichayni/22034/</t>
  </si>
  <si>
    <t>A0150040412</t>
  </si>
  <si>
    <t>Ø100,0/50,0 чорна</t>
  </si>
  <si>
    <t>Термоусаджувальна трубка  100,0/50,0 шт.(1м) чорна</t>
  </si>
  <si>
    <t>https://www.acko.ua/e-store/xml_catalog/termousadzhuvalni_trubki_zvichayni/21519/</t>
  </si>
  <si>
    <t>6.3.1.2. Термоусаджувальна трубка з клейовим шаром</t>
  </si>
  <si>
    <t>6.3.1.2.1. ᴓ  3,2</t>
  </si>
  <si>
    <t>A0150040120</t>
  </si>
  <si>
    <t>ТСК   ᴓ 3,2 біла</t>
  </si>
  <si>
    <t>Термоусаджувальна трубка з клейовим шаром d 3,2мм біла шт.(1м)</t>
  </si>
  <si>
    <t>https://www.acko.ua/e-store/xml_catalog/termousadzhuvalni_trubki_z_kleyovim_sharom_serii_tsk/20275/</t>
  </si>
  <si>
    <t>A0150040110</t>
  </si>
  <si>
    <t>ТСК   ᴓ 3,2 жовта</t>
  </si>
  <si>
    <t>Термоусаджувальна трубка з клейовим шаром d 3,2мм жовта шт.(1м)</t>
  </si>
  <si>
    <t>https://www.acko.ua/e-store/xml_catalog/termousadzhuvalni_trubki_z_kleyovim_sharom_serii_tsk/20073/</t>
  </si>
  <si>
    <t>A0150040111</t>
  </si>
  <si>
    <t>ТСК   ᴓ 3,2 зелена</t>
  </si>
  <si>
    <t>Термоусаджувальна трубка з клейовим шаром d 3,2мм зелена шт.(1м)</t>
  </si>
  <si>
    <t>https://www.acko.ua/e-store/xml_catalog/termousadzhuvalni_trubki_z_kleyovim_sharom_serii_tsk/20074/</t>
  </si>
  <si>
    <t>A0150040113</t>
  </si>
  <si>
    <t>ТСК   ᴓ 3,2 синя</t>
  </si>
  <si>
    <t>Термоусаджувальна трубка з клейовим шаром d 3,2мм синя шт.(1м)</t>
  </si>
  <si>
    <t>https://www.acko.ua/e-store/xml_catalog/termousadzhuvalni_trubki_z_kleyovim_sharom_serii_tsk/20076/</t>
  </si>
  <si>
    <t>A0150040112</t>
  </si>
  <si>
    <t>ТСК   ᴓ 3,2 червона</t>
  </si>
  <si>
    <t>Термоусаджувальна трубка з клейовим шаром d 3,2мм червона шт.(1м)</t>
  </si>
  <si>
    <t>https://www.acko.ua/e-store/xml_catalog/termousadzhuvalni_trubki_z_kleyovim_sharom_serii_tsk/20075/</t>
  </si>
  <si>
    <t>A0150040084</t>
  </si>
  <si>
    <t>ТСК   ᴓ 3,2 чорна</t>
  </si>
  <si>
    <t>Термоусаджувальна трубка з клейовим шаром d 3,2мм чорна шт.(1м)</t>
  </si>
  <si>
    <t>https://www.acko.ua/e-store/xml_catalog/termousadzhuvalni_trubki_z_kleyovim_sharom_serii_tsk/20896/</t>
  </si>
  <si>
    <t>6.3.1.2.2. ᴓ  4,8</t>
  </si>
  <si>
    <t>A0150040121</t>
  </si>
  <si>
    <t>ТСК   ᴓ 4,8 біла</t>
  </si>
  <si>
    <t>Термоусаджувальна трубка з клейовим шаром d 4,8мм біла шт.(1м)</t>
  </si>
  <si>
    <t>https://www.acko.ua/e-store/xml_catalog/termousadzhuvalni_trubki_z_kleyovim_sharom_serii_tsk/20276/</t>
  </si>
  <si>
    <t>A0150040114</t>
  </si>
  <si>
    <t>ТСК   ᴓ 4,8 жовта</t>
  </si>
  <si>
    <t>Термоусаджувальна трубка з клейовим шаром d 4,8мм жовта шт.(1м)</t>
  </si>
  <si>
    <t>https://www.acko.ua/e-store/xml_catalog/termousadzhuvalni_trubki_z_kleyovim_sharom_serii_tsk/20077/</t>
  </si>
  <si>
    <t>A0150040115</t>
  </si>
  <si>
    <t>ТСК   ᴓ 4,8 зелена</t>
  </si>
  <si>
    <t>Термоусаджувальна трубка з клейовим шаром d 4,8мм зелена шт.(1м)</t>
  </si>
  <si>
    <t>https://www.acko.ua/e-store/xml_catalog/termousadzhuvalni_trubki_z_kleyovim_sharom_serii_tsk/20078/</t>
  </si>
  <si>
    <t>A0150040117</t>
  </si>
  <si>
    <t>ТСК   ᴓ 4,8 синя</t>
  </si>
  <si>
    <t>Термоусаджувальна трубка з клейовим шаром d 4,8мм синя шт.(1м)</t>
  </si>
  <si>
    <t>https://www.acko.ua/e-store/xml_catalog/termousadzhuvalni_trubki_z_kleyovim_sharom_serii_tsk/20080/</t>
  </si>
  <si>
    <t>A0150040116</t>
  </si>
  <si>
    <t>ТСК   ᴓ 4,8 червона</t>
  </si>
  <si>
    <t>Термоусаджувальна трубка з клейовим шаром d 4,8мм червона шт.(1м)</t>
  </si>
  <si>
    <t>https://www.acko.ua/e-store/xml_catalog/termousadzhuvalni_trubki_z_kleyovim_sharom_serii_tsk/20079/</t>
  </si>
  <si>
    <t>A0150040085</t>
  </si>
  <si>
    <t>ТСК   ᴓ 4,8 чорна</t>
  </si>
  <si>
    <t>Термоусаджувальна трубка з клейовим шаром d 4,8мм чорна шт.(1м)</t>
  </si>
  <si>
    <t>https://www.acko.ua/e-store/xml_catalog/termousadzhuvalni_trubki_z_kleyovim_sharom_serii_tsk/20897/</t>
  </si>
  <si>
    <t>6.3.1.2.3. ᴓ  6,4</t>
  </si>
  <si>
    <t>A0150040122</t>
  </si>
  <si>
    <t>ТСК   ᴓ 6,4 біла</t>
  </si>
  <si>
    <t>Термоусаджувальна трубка з клейовим шаром d 6,4мм біла шт.(1м)</t>
  </si>
  <si>
    <t>https://www.acko.ua/e-store/xml_catalog/termousadzhuvalni_trubki_z_kleyovim_sharom_serii_tsk/20277/</t>
  </si>
  <si>
    <t>A0150040104</t>
  </si>
  <si>
    <t>ТСК   ᴓ 6,4 жовта</t>
  </si>
  <si>
    <t>Термоусаджувальна трубка з клейовим шаром d 6,4мм жовта шт.(1м)</t>
  </si>
  <si>
    <t>https://www.acko.ua/e-store/xml_catalog/termousadzhuvalni_trubki_z_kleyovim_sharom_serii_tsk/21052/</t>
  </si>
  <si>
    <t>A0150040086</t>
  </si>
  <si>
    <t>ТСК   ᴓ 6,4 зелена</t>
  </si>
  <si>
    <t>Термоусаджувальна трубка з клейовим шаром d 6,4мм зелена шт.(1м)</t>
  </si>
  <si>
    <t>https://www.acko.ua/e-store/xml_catalog/termousadzhuvalni_trubki_z_kleyovim_sharom_serii_tsk/19915/</t>
  </si>
  <si>
    <t>A0150040097</t>
  </si>
  <si>
    <t>ТСК   ᴓ 6,4 синя</t>
  </si>
  <si>
    <t>Термоусаджувальна трубка з клейовим шаром d 6,4мм синя шт.(1м)</t>
  </si>
  <si>
    <t>https://www.acko.ua/e-store/xml_catalog/termousadzhuvalni_trubki_z_kleyovim_sharom_serii_tsk/19927/</t>
  </si>
  <si>
    <t>A0150040098</t>
  </si>
  <si>
    <t>ТСК   ᴓ 6,4 червона</t>
  </si>
  <si>
    <t>Термоусаджувальна трубка з клейовим шаром d 6,4мм червона шт.(1м)</t>
  </si>
  <si>
    <t>https://www.acko.ua/e-store/xml_catalog/termousadzhuvalni_trubki_z_kleyovim_sharom_serii_tsk/19926/</t>
  </si>
  <si>
    <t>A0150040074</t>
  </si>
  <si>
    <t>ТСК   ᴓ 6,4 чорна</t>
  </si>
  <si>
    <t>Термоусаджувальна трубка з клейовим шаром d 6,4мм чорна шт.(1м)</t>
  </si>
  <si>
    <t>https://www.acko.ua/e-store/xml_catalog/termousadzhuvalni_trubki_z_kleyovim_sharom_serii_tsk/20010/</t>
  </si>
  <si>
    <t>6.3.1.2.4. ᴓ  7,9</t>
  </si>
  <si>
    <t>A0150040123</t>
  </si>
  <si>
    <t>ТСК   ᴓ 7,9 біла</t>
  </si>
  <si>
    <t>Термоусаджувальна трубка з клейовим шаром d 7,9мм біла шт.(1м)</t>
  </si>
  <si>
    <t>https://www.acko.ua/e-store/xml_catalog/termousadzhuvalni_trubki_z_kleyovim_sharom_serii_tsk/20278/</t>
  </si>
  <si>
    <t>A0150040105</t>
  </si>
  <si>
    <t>ТСК   ᴓ 7,9 жовта</t>
  </si>
  <si>
    <t>Термоусаджувальна трубка з клейовим шаром d 7,9мм жовта шт.(1м)</t>
  </si>
  <si>
    <t>https://www.acko.ua/e-store/xml_catalog/termousadzhuvalni_trubki_z_kleyovim_sharom_serii_tsk/21053/</t>
  </si>
  <si>
    <t>A0150040087</t>
  </si>
  <si>
    <t>ТСК   ᴓ 7,9 зелена</t>
  </si>
  <si>
    <t>Термоусаджувальна трубка з клейовим шаром d 7,9мм зелена шт.(1м)</t>
  </si>
  <si>
    <t>https://www.acko.ua/e-store/xml_catalog/termousadzhuvalni_trubki_z_kleyovim_sharom_serii_tsk/19916/</t>
  </si>
  <si>
    <t>A0150040096</t>
  </si>
  <si>
    <t>ТСК   ᴓ 7,9 синя</t>
  </si>
  <si>
    <t>Термоусаджувальна трубка з клейовим шаром d 7,9мм синя шт.(1м)</t>
  </si>
  <si>
    <t>https://www.acko.ua/e-store/xml_catalog/termousadzhuvalni_trubki_z_kleyovim_sharom_serii_tsk/19925/</t>
  </si>
  <si>
    <t>A0150040099</t>
  </si>
  <si>
    <t>ТСК   ᴓ 7,9 червона</t>
  </si>
  <si>
    <t>Термоусаджувальна трубка з клейовим шаром d 7,9мм червона шт.(1м)</t>
  </si>
  <si>
    <t>https://www.acko.ua/e-store/xml_catalog/termousadzhuvalni_trubki_z_kleyovim_sharom_serii_tsk/19928/</t>
  </si>
  <si>
    <t>A0150040075</t>
  </si>
  <si>
    <t>ТСК   ᴓ 7,9 чорна</t>
  </si>
  <si>
    <t>Термоусаджувальна трубка з клейовим шаром d 7,9мм чорна шт.(1м)</t>
  </si>
  <si>
    <t>https://www.acko.ua/e-store/xml_catalog/termousadzhuvalni_trubki_z_kleyovim_sharom_serii_tsk/20011/</t>
  </si>
  <si>
    <t>6.3.1.2.5. ᴓ  9,5</t>
  </si>
  <si>
    <t>A0150040124</t>
  </si>
  <si>
    <t>ТСК   ᴓ 9,5 біла</t>
  </si>
  <si>
    <t>Термоусаджувальна трубка з клейовим шаром d 9,5мм біла шт.(1м)</t>
  </si>
  <si>
    <t>https://www.acko.ua/e-store/xml_catalog/termousadzhuvalni_trubki_z_kleyovim_sharom_serii_tsk/20279/</t>
  </si>
  <si>
    <t>A0150040106</t>
  </si>
  <si>
    <t>ТСК   ᴓ 9,5 жовта</t>
  </si>
  <si>
    <t>Термоусаджувальна трубка з клейовим шаром d 9,5мм жовта шт.(1м)</t>
  </si>
  <si>
    <t>https://www.acko.ua/e-store/xml_catalog/termousadzhuvalni_trubki_z_kleyovim_sharom_serii_tsk/21054/</t>
  </si>
  <si>
    <t>A0150040088</t>
  </si>
  <si>
    <t>ТСК   ᴓ 9,5 зелена</t>
  </si>
  <si>
    <t>Термоусаджувальна трубка з клейовим шаром d 9,5мм зелена шт.(1м)</t>
  </si>
  <si>
    <t>https://www.acko.ua/e-store/xml_catalog/termousadzhuvalni_trubki_z_kleyovim_sharom_serii_tsk/19917/</t>
  </si>
  <si>
    <t>A0150040095</t>
  </si>
  <si>
    <t>ТСК   ᴓ 9,5 синя</t>
  </si>
  <si>
    <t>Термоусаджувальна трубка з клейовим шаром d 9,5мм синя шт.(1м)</t>
  </si>
  <si>
    <t>https://www.acko.ua/e-store/xml_catalog/termousadzhuvalni_trubki_z_kleyovim_sharom_serii_tsk/19924/</t>
  </si>
  <si>
    <t>A0150040100</t>
  </si>
  <si>
    <t>ТСК   ᴓ 9,5 червона</t>
  </si>
  <si>
    <t>Термоусаджувальна трубка з клейовим шаром d 9,5мм червона шт.(1м)</t>
  </si>
  <si>
    <t>https://www.acko.ua/e-store/xml_catalog/termousadzhuvalni_trubki_z_kleyovim_sharom_serii_tsk/19929/</t>
  </si>
  <si>
    <t>A0150040076</t>
  </si>
  <si>
    <t>ТСК   ᴓ 9,5 чорна</t>
  </si>
  <si>
    <t>Термоусаджувальна трубка з клейовим шаром d 9,5мм чорна шт.(1м)</t>
  </si>
  <si>
    <t>https://www.acko.ua/e-store/xml_catalog/termousadzhuvalni_trubki_z_kleyovim_sharom_serii_tsk/20012/</t>
  </si>
  <si>
    <t>6.3.1.2.6. ᴓ 12,7</t>
  </si>
  <si>
    <t>A0150040125</t>
  </si>
  <si>
    <t>ТСК  ᴓ 12,7 біла</t>
  </si>
  <si>
    <t>Термоусаджувальна трубка з клейовим шаром d 12,7мм біла шт.(1м)</t>
  </si>
  <si>
    <t>https://www.acko.ua/e-store/xml_catalog/termousadzhuvalni_trubki_z_kleyovim_sharom_serii_tsk/20280/</t>
  </si>
  <si>
    <t>A0150040107</t>
  </si>
  <si>
    <t>ТСК  ᴓ 12,7 жовта</t>
  </si>
  <si>
    <t>Термоусаджувальна трубка з клейовим шаром d 12,7мм  жовта шт.(1м)</t>
  </si>
  <si>
    <t>https://www.acko.ua/e-store/xml_catalog/termousadzhuvalni_trubki_z_kleyovim_sharom_serii_tsk/21055/</t>
  </si>
  <si>
    <t>A0150040089</t>
  </si>
  <si>
    <t>ТСК  ᴓ 12,7 зелена</t>
  </si>
  <si>
    <t>Термоусаджувальна трубка з клейовим шаром d 12,7мм  зелена шт.(1м)</t>
  </si>
  <si>
    <t>https://www.acko.ua/e-store/xml_catalog/termousadzhuvalni_trubki_z_kleyovim_sharom_serii_tsk/19918/</t>
  </si>
  <si>
    <t>A0150040094</t>
  </si>
  <si>
    <t>ТСК  ᴓ 12,7 синя</t>
  </si>
  <si>
    <t>Термоусаджувальна трубка з клейовим шаром d 12,7мм синя шт.(1м)</t>
  </si>
  <si>
    <t>https://www.acko.ua/e-store/xml_catalog/termousadzhuvalni_trubki_z_kleyovim_sharom_serii_tsk/19923/</t>
  </si>
  <si>
    <t>A0150040101</t>
  </si>
  <si>
    <t>ТСК  ᴓ 12,7 червона</t>
  </si>
  <si>
    <t>Термоусаджувальна трубка з клейовим шаром d 12,7мм червона шт.(1м)</t>
  </si>
  <si>
    <t>https://www.acko.ua/e-store/xml_catalog/termousadzhuvalni_trubki_z_kleyovim_sharom_serii_tsk/19930/</t>
  </si>
  <si>
    <t>A0150040077</t>
  </si>
  <si>
    <t>ТСК  ᴓ 12,7 чорна</t>
  </si>
  <si>
    <t>Термоусаджувальна трубка з клейовим шаром d 12,7мм чорна шт.(1м)</t>
  </si>
  <si>
    <t>https://www.acko.ua/e-store/xml_catalog/termousadzhuvalni_trubki_z_kleyovim_sharom_serii_tsk/20013/</t>
  </si>
  <si>
    <t>6.3.1.2.7. ᴓ 15,0</t>
  </si>
  <si>
    <t>A0150040126</t>
  </si>
  <si>
    <t>ТСК  ᴓ 15 біла</t>
  </si>
  <si>
    <t>Термоусаджувальна трубка з клейовим шаром d 15,0мм біла шт.(1м)</t>
  </si>
  <si>
    <t>https://www.acko.ua/e-store/xml_catalog/termousadzhuvalni_trubki_z_kleyovim_sharom_serii_tsk/20281/</t>
  </si>
  <si>
    <t>A0150040108</t>
  </si>
  <si>
    <t>ТСК  ᴓ 15 жовта</t>
  </si>
  <si>
    <t>Термоусаджувальна трубка з клейовим шаром d 15,0мм  жовта шт.(1м)</t>
  </si>
  <si>
    <t>https://www.acko.ua/e-store/xml_catalog/termousadzhuvalni_trubki_z_kleyovim_sharom_serii_tsk/21056/</t>
  </si>
  <si>
    <t>A0150040090</t>
  </si>
  <si>
    <t>ТСК  ᴓ 15 зелена</t>
  </si>
  <si>
    <t>Термоусаджувальна трубка з клейовим шаром d 15,0мм  зелена шт.(1м)</t>
  </si>
  <si>
    <t>https://www.acko.ua/e-store/xml_catalog/termousadzhuvalni_trubki_z_kleyovim_sharom_serii_tsk/19919/</t>
  </si>
  <si>
    <t>A0150040093</t>
  </si>
  <si>
    <t>ТСК  ᴓ 15 синя</t>
  </si>
  <si>
    <t>Термоусаджувальна трубка з клейовим шаром d 15,0мм синя шт.(1м)</t>
  </si>
  <si>
    <t>https://www.acko.ua/e-store/xml_catalog/termousadzhuvalni_trubki_z_kleyovim_sharom_serii_tsk/19922/</t>
  </si>
  <si>
    <t>A0150040102</t>
  </si>
  <si>
    <t>ТСК  ᴓ 15 червона</t>
  </si>
  <si>
    <t>Термоусаджувальна трубка з клейовим шаром d 15,0мм червона шт.(1м)</t>
  </si>
  <si>
    <t>https://www.acko.ua/e-store/xml_catalog/termousadzhuvalni_trubki_z_kleyovim_sharom_serii_tsk/19931/</t>
  </si>
  <si>
    <t>A0150040078</t>
  </si>
  <si>
    <t>ТСК  ᴓ 15 чорна</t>
  </si>
  <si>
    <t>Термоусаджувальна трубка з клейовим шаром d 15,0мм чорна шт.(1м)</t>
  </si>
  <si>
    <t>https://www.acko.ua/e-store/xml_catalog/termousadzhuvalni_trubki_z_kleyovim_sharom_serii_tsk/20014/</t>
  </si>
  <si>
    <t>6.3.1.2.8. ᴓ 19,1</t>
  </si>
  <si>
    <t>A0150040127</t>
  </si>
  <si>
    <t>ТСК  ᴓ 19,1 біла</t>
  </si>
  <si>
    <t>Термоусаджувальна трубка з клейовим шаром d 19,1мм біла шт.(1м)</t>
  </si>
  <si>
    <t>https://www.acko.ua/e-store/xml_catalog/termousadzhuvalni_trubki_z_kleyovim_sharom_serii_tsk/20282/</t>
  </si>
  <si>
    <t>A0150040109</t>
  </si>
  <si>
    <t>ТСК  ᴓ 19,1 жовта</t>
  </si>
  <si>
    <t>Термоусаджувальна трубка з клейовим шаром d 19,1мм  жовта шт.(1м)</t>
  </si>
  <si>
    <t>https://www.acko.ua/e-store/xml_catalog/termousadzhuvalni_trubki_z_kleyovim_sharom_serii_tsk/21057/</t>
  </si>
  <si>
    <t>A0150040091</t>
  </si>
  <si>
    <t>ТСК  ᴓ 19,1 зелена</t>
  </si>
  <si>
    <t>Термоусаджувальна трубка з клейовим шаром d 19,1мм  зелена шт.(1м)</t>
  </si>
  <si>
    <t>https://www.acko.ua/e-store/xml_catalog/termousadzhuvalni_trubki_z_kleyovim_sharom_serii_tsk/19920/</t>
  </si>
  <si>
    <t>A0150040092</t>
  </si>
  <si>
    <t>ТСК  ᴓ 19,1 синя</t>
  </si>
  <si>
    <t>Термоусаджувальна трубка з клейовим шаром d 19,1мм синя шт.(1м)</t>
  </si>
  <si>
    <t>https://www.acko.ua/e-store/xml_catalog/termousadzhuvalni_trubki_z_kleyovim_sharom_serii_tsk/19921/</t>
  </si>
  <si>
    <t>A0150040103</t>
  </si>
  <si>
    <t>ТСК  ᴓ 19,1 червона</t>
  </si>
  <si>
    <t>Термоусаджувальна трубка з клейовим шаром d 19,1мм червона шт.(1м)</t>
  </si>
  <si>
    <t>https://www.acko.ua/e-store/xml_catalog/termousadzhuvalni_trubki_z_kleyovim_sharom_serii_tsk/19932/</t>
  </si>
  <si>
    <t>A0150040079</t>
  </si>
  <si>
    <t>ТСК  ᴓ 19,1 чорна</t>
  </si>
  <si>
    <t>Термоусаджувальна трубка з клейовим шаром d 19,1мм чорна шт.(1м)</t>
  </si>
  <si>
    <t>https://www.acko.ua/e-store/xml_catalog/termousadzhuvalni_trubki_z_kleyovim_sharom_serii_tsk/20015/</t>
  </si>
  <si>
    <t>6.3.1.2.9 ᴓ 25,4 - ᴓ 120</t>
  </si>
  <si>
    <t>A0150040060</t>
  </si>
  <si>
    <t>ТСК  ᴓ 25,4 чорна</t>
  </si>
  <si>
    <t>Термоусаджувальна трубка з клейовим шаром d 25,4мм чорна шт.(1м)</t>
  </si>
  <si>
    <t>https://www.acko.ua/e-store/xml_catalog/termousadzhuvalni_trubki_z_kleyovim_sharom_serii_tsk/19432/</t>
  </si>
  <si>
    <t>A0150040061</t>
  </si>
  <si>
    <t>ТСК  ᴓ 30 чорна</t>
  </si>
  <si>
    <t>Термоусаджувальна трубка з клейовим шаром d 30мм чорна шт.(1м)</t>
  </si>
  <si>
    <t>https://www.acko.ua/e-store/xml_catalog/termousadzhuvalni_trubki_z_kleyovim_sharom_serii_tsk/19433/</t>
  </si>
  <si>
    <t>A0150040062</t>
  </si>
  <si>
    <t>ТСК  ᴓ 35 чорна</t>
  </si>
  <si>
    <t>Термоусаджувальна трубка з клейовим шаром d 35мм чорна шт.(1м)</t>
  </si>
  <si>
    <t>https://www.acko.ua/e-store/xml_catalog/termousadzhuvalni_trubki_z_kleyovim_sharom_serii_tsk/19434/</t>
  </si>
  <si>
    <t>A0150040063</t>
  </si>
  <si>
    <t>ТСК  ᴓ 50 чорна</t>
  </si>
  <si>
    <t>Термоусаджувальна трубка з клейовим шаром d 50мм чорна шт.(1м)</t>
  </si>
  <si>
    <t>https://www.acko.ua/e-store/xml_catalog/termousadzhuvalni_trubki_z_kleyovim_sharom_serii_tsk/19435/</t>
  </si>
  <si>
    <t>A0150040064</t>
  </si>
  <si>
    <t>ТСК  ᴓ 60 чорна</t>
  </si>
  <si>
    <t>Термоусаджувальна трубка з клейовим шаром d 60мм чорна шт.(1м)</t>
  </si>
  <si>
    <t>https://www.acko.ua/e-store/xml_catalog/termousadzhuvalni_trubki_z_kleyovim_sharom_serii_tsk/19436/</t>
  </si>
  <si>
    <t>A0150040065</t>
  </si>
  <si>
    <t>ТСК  ᴓ 70 чорна</t>
  </si>
  <si>
    <t>Термоусаджувальна трубка з клейовим шаром d 70мм чорна шт.(1м)</t>
  </si>
  <si>
    <t>https://www.acko.ua/e-store/xml_catalog/termousadzhuvalni_trubki_z_kleyovim_sharom_serii_tsk/19437/</t>
  </si>
  <si>
    <t>A0150040066</t>
  </si>
  <si>
    <t>ТСК  ᴓ 80 чорна</t>
  </si>
  <si>
    <t>Термоусаджувальна трубка з клейовим шаром d 80мм чорна шт.(1м)</t>
  </si>
  <si>
    <t>https://www.acko.ua/e-store/xml_catalog/termousadzhuvalni_trubki_z_kleyovim_sharom_serii_tsk/19438/</t>
  </si>
  <si>
    <t>A0150040067</t>
  </si>
  <si>
    <t>ТСК  ᴓ 90 чорна</t>
  </si>
  <si>
    <t>Термоусаджувальна трубка з клейовим шаром d 90мм чорна шт.(1м)</t>
  </si>
  <si>
    <t>https://www.acko.ua/e-store/xml_catalog/termousadzhuvalni_trubki_z_kleyovim_sharom_serii_tsk/19439/</t>
  </si>
  <si>
    <t>A0150040068</t>
  </si>
  <si>
    <t>ТСК ᴓ 100 чорна</t>
  </si>
  <si>
    <t>Термоусаджувальна трубка з клейовим шаром d 100мм чорна шт.(1м)</t>
  </si>
  <si>
    <t>https://www.acko.ua/e-store/xml_catalog/termousadzhuvalni_trubki_z_kleyovim_sharom_serii_tsk/19440/</t>
  </si>
  <si>
    <t>A0150040069</t>
  </si>
  <si>
    <t>ТСК ᴓ 120 чорна</t>
  </si>
  <si>
    <t>Термоусаджувальна трубка з клейовим шаром d 120мм чорна шт.(1м)</t>
  </si>
  <si>
    <t>https://www.acko.ua/e-store/xml_catalog/termousadzhuvalni_trubki_z_kleyovim_sharom_serii_tsk/19441/</t>
  </si>
  <si>
    <t>6.3.1.3. Набори термоусаджувальної трубки</t>
  </si>
  <si>
    <t>6.3.1.3.1.9. Чорна</t>
  </si>
  <si>
    <t>A0150040119</t>
  </si>
  <si>
    <t>Набір т/у трубок HST-100B (чорні)</t>
  </si>
  <si>
    <t>Набір термоусаджувальних трубок HST-100B (чорні)</t>
  </si>
  <si>
    <t>https://www.acko.ua/e-store/xml_catalog/nabori_termousadzhuvalnikh_trubok_u_plastmasovomu_boksi/21233/</t>
  </si>
  <si>
    <t>A0150040118</t>
  </si>
  <si>
    <t>Набір т/у трубок HST-100C (кольорові)</t>
  </si>
  <si>
    <t>Набір термоусаджувальних трубок HST-100С (кольорові)</t>
  </si>
  <si>
    <t>https://www.acko.ua/e-store/xml_catalog/nabori_termousadzhuvalnikh_trubok_u_plastmasovomu_boksi/21232/</t>
  </si>
  <si>
    <t>6.3.2. Спіральна обв'язка</t>
  </si>
  <si>
    <t>6.3.2.1. Біла</t>
  </si>
  <si>
    <t>A0150070008</t>
  </si>
  <si>
    <t>SWB-03  спіраль біла</t>
  </si>
  <si>
    <t>SWB-03 Спіраль біла-прозора (10м)</t>
  </si>
  <si>
    <t>https://www.acko.ua/e-store/xml_catalog/spiralna_obv_yazka_dlya_provodu/21862/</t>
  </si>
  <si>
    <t>A0150070001</t>
  </si>
  <si>
    <t>SWB-06  спіраль біла</t>
  </si>
  <si>
    <t>SWB-06 Спіраль біла-прозора (10м)</t>
  </si>
  <si>
    <t>https://www.acko.ua/e-store/xml_catalog/spiralna_obv_yazka_dlya_provodu/20691/</t>
  </si>
  <si>
    <t>A0150070002</t>
  </si>
  <si>
    <t>SWB-08  спіраль біла</t>
  </si>
  <si>
    <t>SWB-08 Спіраль біла-прозора (10м)</t>
  </si>
  <si>
    <t>https://www.acko.ua/e-store/xml_catalog/spiralna_obv_yazka_dlya_provodu/20692/</t>
  </si>
  <si>
    <t>A0150070003</t>
  </si>
  <si>
    <t>SWB-10  спіраль біла</t>
  </si>
  <si>
    <t>SWB-10 Спіраль біла-прозора (10м)</t>
  </si>
  <si>
    <t>https://www.acko.ua/e-store/xml_catalog/spiralna_obv_yazka_dlya_provodu/20693/</t>
  </si>
  <si>
    <t>A0150070004</t>
  </si>
  <si>
    <t>SWB-12  спіраль біла</t>
  </si>
  <si>
    <t>SWB-12 Спіраль біла-прозора (10м)</t>
  </si>
  <si>
    <t>https://www.acko.ua/e-store/xml_catalog/spiralna_obv_yazka_dlya_provodu/20694/</t>
  </si>
  <si>
    <t>A0150070005</t>
  </si>
  <si>
    <t>SWB-15  спіраль біла</t>
  </si>
  <si>
    <t>SWB-15 Спіраль біла-прозора (10м)</t>
  </si>
  <si>
    <t>https://www.acko.ua/e-store/xml_catalog/spiralna_obv_yazka_dlya_provodu/20695/</t>
  </si>
  <si>
    <t>A0150070006</t>
  </si>
  <si>
    <t>SWB-19  спіраль біла</t>
  </si>
  <si>
    <t>SWB-19 Спіраль біла-прозора (10м)</t>
  </si>
  <si>
    <t>https://www.acko.ua/e-store/xml_catalog/spiralna_obv_yazka_dlya_provodu/20696/</t>
  </si>
  <si>
    <t>A0150070007</t>
  </si>
  <si>
    <t>SWB-24  спіраль біла</t>
  </si>
  <si>
    <t>SWB-24 Спіраль біла-прозора (10м)</t>
  </si>
  <si>
    <t>https://www.acko.ua/e-store/xml_catalog/spiralna_obv_yazka_dlya_provodu/20697/</t>
  </si>
  <si>
    <t>A0150070009</t>
  </si>
  <si>
    <t>SWB-30  спіраль біла</t>
  </si>
  <si>
    <t>SWB-30 Спіраль біла-прозора (10м)</t>
  </si>
  <si>
    <t>https://www.acko.ua/e-store/xml_catalog/spiralna_obv_yazka_dlya_provodu/21863/</t>
  </si>
  <si>
    <t>6.3.2.2. Чорна</t>
  </si>
  <si>
    <t>A0150070017</t>
  </si>
  <si>
    <t>SWB-03  спіраль чорна</t>
  </si>
  <si>
    <t>SWB-03 Спіраль чорна (10м)</t>
  </si>
  <si>
    <t>https://www.acko.ua/e-store/xml_catalog/spiralna_obv_yazka_dlya_provodu/20081/</t>
  </si>
  <si>
    <t>A0150070010</t>
  </si>
  <si>
    <t>SWB-06  спіраль чорна</t>
  </si>
  <si>
    <t>SWB-06 Спіраль чорна (10м)</t>
  </si>
  <si>
    <t>https://www.acko.ua/e-store/xml_catalog/spiralna_obv_yazka_dlya_provodu/20094/</t>
  </si>
  <si>
    <t>A0150070011</t>
  </si>
  <si>
    <t>SWB-08  спіраль чорна</t>
  </si>
  <si>
    <t>SWB-08 Спіраль чорна (10м)</t>
  </si>
  <si>
    <t>https://www.acko.ua/e-store/xml_catalog/spiralna_obv_yazka_dlya_provodu/20095/</t>
  </si>
  <si>
    <t>A0150070012</t>
  </si>
  <si>
    <t>SWB-10  спіраль чорна</t>
  </si>
  <si>
    <t>SWB-10 Спіраль чорна (10м)</t>
  </si>
  <si>
    <t>https://www.acko.ua/e-store/xml_catalog/spiralna_obv_yazka_dlya_provodu/20096/</t>
  </si>
  <si>
    <t>A0150070013</t>
  </si>
  <si>
    <t>SWB-12  спіраль чорна</t>
  </si>
  <si>
    <t>SWB-12 Спіраль чорна (10м)</t>
  </si>
  <si>
    <t>https://www.acko.ua/e-store/xml_catalog/spiralna_obv_yazka_dlya_provodu/20097/</t>
  </si>
  <si>
    <t>A0150070014</t>
  </si>
  <si>
    <t>SWB-15  спіраль чорна</t>
  </si>
  <si>
    <t>SWB-15 Спіраль чорна (10м)</t>
  </si>
  <si>
    <t>https://www.acko.ua/e-store/xml_catalog/spiralna_obv_yazka_dlya_provodu/20098/</t>
  </si>
  <si>
    <t>A0150070015</t>
  </si>
  <si>
    <t>SWB-19  спіраль чорна</t>
  </si>
  <si>
    <t>SWB-19 Спіраль чорна (10м)</t>
  </si>
  <si>
    <t>https://www.acko.ua/e-store/xml_catalog/spiralna_obv_yazka_dlya_provodu/20099/</t>
  </si>
  <si>
    <t>A0150070016</t>
  </si>
  <si>
    <t>SWB-24  спіраль чорна</t>
  </si>
  <si>
    <t>SWB-24 Спіраль чорна (10м)</t>
  </si>
  <si>
    <t>https://www.acko.ua/e-store/xml_catalog/spiralna_obv_yazka_dlya_provodu/20100/</t>
  </si>
  <si>
    <t>A0150070018</t>
  </si>
  <si>
    <t>SWB-30  спіраль чорна</t>
  </si>
  <si>
    <t>SWB-30 Спіраль чорна (10м)</t>
  </si>
  <si>
    <t>https://www.acko.ua/e-store/xml_catalog/spiralna_obv_yazka_dlya_provodu/20082/</t>
  </si>
  <si>
    <t>6.3.3. Ізоляційний ковпачок для скруток кабелю</t>
  </si>
  <si>
    <t>A0150060001</t>
  </si>
  <si>
    <t>P71 (упак 100шт)</t>
  </si>
  <si>
    <t>Ковпачок P71 (100шт)</t>
  </si>
  <si>
    <t>https://www.acko.ua/e-store/xml_catalog/izolyatsiyni_kovpachki_dlya_skrutok_provodu_serii_r/20655/</t>
  </si>
  <si>
    <t>A0150060002</t>
  </si>
  <si>
    <t>P72  (упак 100шт)</t>
  </si>
  <si>
    <t>Ковпачок P72 (100шт)</t>
  </si>
  <si>
    <t>https://www.acko.ua/e-store/xml_catalog/izolyatsiyni_kovpachki_dlya_skrutok_provodu_serii_r/20656/</t>
  </si>
  <si>
    <t>A0150060003</t>
  </si>
  <si>
    <t>P73 (упак 100шт)</t>
  </si>
  <si>
    <t>Ковпачок P73 (100шт)</t>
  </si>
  <si>
    <t>https://www.acko.ua/e-store/xml_catalog/izolyatsiyni_kovpachki_dlya_skrutok_provodu_serii_r/20657/</t>
  </si>
  <si>
    <t>A0150060004</t>
  </si>
  <si>
    <t>P74  (упак 100шт)</t>
  </si>
  <si>
    <t>Ковпачок P74 (100шт)</t>
  </si>
  <si>
    <t>https://www.acko.ua/e-store/xml_catalog/izolyatsiyni_kovpachki_dlya_skrutok_provodu_serii_r/20658/</t>
  </si>
  <si>
    <t>A0150060005</t>
  </si>
  <si>
    <t>P75  (упак 100шт)</t>
  </si>
  <si>
    <t>Ковпачок P75 (100шт)</t>
  </si>
  <si>
    <t>https://www.acko.ua/e-store/xml_catalog/izolyatsiyni_kovpachki_dlya_skrutok_provodu_serii_r/20659/</t>
  </si>
  <si>
    <t>6.3.4. Ковпачки кінцеві</t>
  </si>
  <si>
    <t>A0150150015</t>
  </si>
  <si>
    <t>S-3 (100шт.)</t>
  </si>
  <si>
    <t>Ковпачки S-3 (100шт.)</t>
  </si>
  <si>
    <t>https://www.acko.ua/e-store/xml_catalog/kovpachki_kintsevi_serii_s/19393/</t>
  </si>
  <si>
    <t>A0150150016</t>
  </si>
  <si>
    <t>S-4 (100шт.)</t>
  </si>
  <si>
    <t>Ковпачки S-4 (100шт.)</t>
  </si>
  <si>
    <t>https://www.acko.ua/e-store/xml_catalog/kovpachki_kintsevi_serii_s/19394/</t>
  </si>
  <si>
    <t>A0150150017</t>
  </si>
  <si>
    <t>S-5 (100шт.)</t>
  </si>
  <si>
    <t>Ковпачки S-5 (100шт.)</t>
  </si>
  <si>
    <t>https://www.acko.ua/e-store/xml_catalog/kovpachki_kintsevi_serii_s/19395/</t>
  </si>
  <si>
    <t>6.3.5. Ізоляційна стрічка</t>
  </si>
  <si>
    <t>6.3.5.2. 10 метрів</t>
  </si>
  <si>
    <t>A0150020032</t>
  </si>
  <si>
    <t>0,13мм*19мм/10м  Біла</t>
  </si>
  <si>
    <t>Стрічка ізоляційна 0,13мм*19мм/10м біла</t>
  </si>
  <si>
    <t>https://www.acko.ua/e-store/xml_catalog/izolyatsiyna_strichka_1/21374/</t>
  </si>
  <si>
    <t>A0150020033</t>
  </si>
  <si>
    <t>0,13мм*19мм/10м  Жовта</t>
  </si>
  <si>
    <t>Стрічка ізоляційна 0,13мм*19мм/10м жовта</t>
  </si>
  <si>
    <t>https://www.acko.ua/e-store/xml_catalog/izolyatsiyna_strichka_1/21375/</t>
  </si>
  <si>
    <t>A0150020034</t>
  </si>
  <si>
    <t>0,13мм*19мм/10м  Зелена</t>
  </si>
  <si>
    <t>Стрічка ізоляційна 0,13мм*19мм/10м зелена</t>
  </si>
  <si>
    <t>https://www.acko.ua/e-store/xml_catalog/izolyatsiyna_strichka_1/21376/</t>
  </si>
  <si>
    <t>A0150020036</t>
  </si>
  <si>
    <t>0,13мм*19мм/10м  Синя</t>
  </si>
  <si>
    <t>Стрічка ізоляційна 0,13мм*19мм/10м синя</t>
  </si>
  <si>
    <t>https://www.acko.ua/e-store/xml_catalog/izolyatsiyna_strichka_1/21378/</t>
  </si>
  <si>
    <t>A0150020035</t>
  </si>
  <si>
    <t>0,13мм*19мм/10м  Червона</t>
  </si>
  <si>
    <t>Стрічка ізоляційна 0,13мм*19мм/10м червона</t>
  </si>
  <si>
    <t>https://www.acko.ua/e-store/xml_catalog/izolyatsiyna_strichka_1/21377/</t>
  </si>
  <si>
    <t>A0150020037</t>
  </si>
  <si>
    <t>0,13мм*19мм/10м  Чорна</t>
  </si>
  <si>
    <t>Стрічка ізоляційна 0,13мм*19мм/10м чорна</t>
  </si>
  <si>
    <t>https://www.acko.ua/e-store/xml_catalog/izolyatsiyna_strichka_1/21379/</t>
  </si>
  <si>
    <t>A0150020008</t>
  </si>
  <si>
    <t>0,13мм*19мм/10м Жовто-зелена</t>
  </si>
  <si>
    <t>Ізострічка 0,13мм*19мм/10м жовто-зелена</t>
  </si>
  <si>
    <t>https://www.acko.ua/e-store/xml_catalog/izolyatsiyna_strichka_1/19620/</t>
  </si>
  <si>
    <t>A0150020018</t>
  </si>
  <si>
    <t>0,13мм*19мм/10м Набір №1 (10шт)</t>
  </si>
  <si>
    <t>Ізострічка 0,13мм*19мм/10м Набір №1 (2 чорні+2сині+2червоні+2зелені+2білі)</t>
  </si>
  <si>
    <t>Набір</t>
  </si>
  <si>
    <t>https://www.acko.ua/e-store/xml_catalog/izolyatsiyna_strichka_1/20250/</t>
  </si>
  <si>
    <t>A0150020024</t>
  </si>
  <si>
    <t>0,13мм*19мм/10м Набір №4 (5шт)</t>
  </si>
  <si>
    <t>Ізострічка 0,13мм*19мм/10м Набір №4 (2 чорні+2сині+1жовто-зелена)</t>
  </si>
  <si>
    <t>https://www.acko.ua/e-store/xml_catalog/izolyatsiyna_strichka_1/21154/</t>
  </si>
  <si>
    <t>6.3.5.3. 15 метрів</t>
  </si>
  <si>
    <t>A0150020026</t>
  </si>
  <si>
    <t>0,13мм*19мм/15м  Біла</t>
  </si>
  <si>
    <t>Стрічка ізоляційна 0,13мм*19мм/15м біла</t>
  </si>
  <si>
    <t>https://www.acko.ua/e-store/xml_catalog/izolyatsiyna_strichka_1/21368/</t>
  </si>
  <si>
    <t>A0150020027</t>
  </si>
  <si>
    <t>0,13мм*19мм/15м  Жовта</t>
  </si>
  <si>
    <t>Стрічка ізоляційна 0,13мм*19мм/15м жовта</t>
  </si>
  <si>
    <t>https://www.acko.ua/e-store/xml_catalog/izolyatsiyna_strichka_1/21369/</t>
  </si>
  <si>
    <t>A0150020028</t>
  </si>
  <si>
    <t>0,13мм*19мм/15м  Зелена</t>
  </si>
  <si>
    <t>Стрічка ізоляційна 0,13мм*19мм/15м зелена</t>
  </si>
  <si>
    <t>https://www.acko.ua/e-store/xml_catalog/izolyatsiyna_strichka_1/21370/</t>
  </si>
  <si>
    <t>A0150020029</t>
  </si>
  <si>
    <t>0,13мм*19мм/15м  Синя</t>
  </si>
  <si>
    <t>Стрічка ізоляційна 0,13мм*19мм/15м синя</t>
  </si>
  <si>
    <t>https://www.acko.ua/e-store/xml_catalog/izolyatsiyna_strichka_1/21371/</t>
  </si>
  <si>
    <t>A0150020030</t>
  </si>
  <si>
    <t>0,13мм*19мм/15м  Червона</t>
  </si>
  <si>
    <t>Стрічка ізоляційна 0,13мм*19мм/15м червона</t>
  </si>
  <si>
    <t>https://www.acko.ua/e-store/xml_catalog/izolyatsiyna_strichka_1/21372/</t>
  </si>
  <si>
    <t>A0150020031</t>
  </si>
  <si>
    <t>0,13мм*19мм/15м  Чорна</t>
  </si>
  <si>
    <t>Стрічка ізоляційна 0,13мм*19мм/15м чорна</t>
  </si>
  <si>
    <t>https://www.acko.ua/e-store/xml_catalog/izolyatsiyna_strichka_1/21373/</t>
  </si>
  <si>
    <t>A0150020017</t>
  </si>
  <si>
    <t>0,13мм*19мм/15м Жовто-зелена</t>
  </si>
  <si>
    <t>Ізострічка 0,13мм*19мм/15м жовто-зелена</t>
  </si>
  <si>
    <t>https://www.acko.ua/e-store/xml_catalog/izolyatsiyna_strichka_1/20009/</t>
  </si>
  <si>
    <t>6.3.5.4. 20 метрів</t>
  </si>
  <si>
    <t>A0150020038</t>
  </si>
  <si>
    <t>0,13мм*19мм/20м  Біла</t>
  </si>
  <si>
    <t>Стрічка ізоляційна 0,13мм*19мм/20м біла</t>
  </si>
  <si>
    <t>https://www.acko.ua/e-store/xml_catalog/izolyatsiyna_strichka_1/21380/</t>
  </si>
  <si>
    <t>A0150020039</t>
  </si>
  <si>
    <t>0,13мм*19мм/20м  Жовта</t>
  </si>
  <si>
    <t>Стрічка ізоляційна 0,13мм*19мм/20м жовта</t>
  </si>
  <si>
    <t>https://www.acko.ua/e-store/xml_catalog/izolyatsiyna_strichka_1/21381/</t>
  </si>
  <si>
    <t>A0150020040</t>
  </si>
  <si>
    <t>0,13мм*19мм/20м  Зелена</t>
  </si>
  <si>
    <t>Стрічка ізоляційна 0,13мм*19мм/20м зелена</t>
  </si>
  <si>
    <t>https://www.acko.ua/e-store/xml_catalog/izolyatsiyna_strichka_1/21382/</t>
  </si>
  <si>
    <t>A0150020044</t>
  </si>
  <si>
    <t>0,13мм*19мм/20м  Коричнева</t>
  </si>
  <si>
    <t>Стрічка ізоляційна 0,13мм*19мм/20м коричнева</t>
  </si>
  <si>
    <t>https://www.acko.ua/e-store/xml_catalog/izolyatsiyna_strichka_1/21386/</t>
  </si>
  <si>
    <t>A0150020046</t>
  </si>
  <si>
    <t>0,13мм*19мм/20м  Помаранчева</t>
  </si>
  <si>
    <t>Стрічка ізоляційна 0,13мм*19мм/20м помаранчева</t>
  </si>
  <si>
    <t>https://www.acko.ua/e-store/xml_catalog/izolyatsiyna_strichka_1/21388/</t>
  </si>
  <si>
    <t>A0150020045</t>
  </si>
  <si>
    <t>0,13мм*19мм/20м  Рожева</t>
  </si>
  <si>
    <t>Стрічка ізоляційна 0,13мм*19мм/20м рожева</t>
  </si>
  <si>
    <t>https://www.acko.ua/e-store/xml_catalog/izolyatsiyna_strichka_1/21387/</t>
  </si>
  <si>
    <t>A0150020041</t>
  </si>
  <si>
    <t>0,13мм*19мм/20м  Синя</t>
  </si>
  <si>
    <t>Стрічка ізоляційна 0,13мм*19мм/20м синя</t>
  </si>
  <si>
    <t>https://www.acko.ua/e-store/xml_catalog/izolyatsiyna_strichka_1/21383/</t>
  </si>
  <si>
    <t>A0150020047</t>
  </si>
  <si>
    <t>0,13мм*19мм/20м  Сіра</t>
  </si>
  <si>
    <t>Стрічка ізоляційна 0,13мм*19мм/20м сіра</t>
  </si>
  <si>
    <t>https://www.acko.ua/e-store/xml_catalog/izolyatsiyna_strichka_1/21389/</t>
  </si>
  <si>
    <t>A0150020048</t>
  </si>
  <si>
    <t>0,13мм*19мм/20м  Фіолетова</t>
  </si>
  <si>
    <t>Стрічка ізоляційна 0,13мм*19мм/20м фіолетова</t>
  </si>
  <si>
    <t>https://www.acko.ua/e-store/xml_catalog/izolyatsiyna_strichka_1/21390/</t>
  </si>
  <si>
    <t>A0150020042</t>
  </si>
  <si>
    <t>0,13мм*19мм/20м  Червона</t>
  </si>
  <si>
    <t>Стрічка ізоляційна 0,13мм*19мм/20м червона</t>
  </si>
  <si>
    <t>https://www.acko.ua/e-store/xml_catalog/izolyatsiyna_strichka_1/21384/</t>
  </si>
  <si>
    <t>A0150020043</t>
  </si>
  <si>
    <t>0,13мм*19мм/20м  Чорна</t>
  </si>
  <si>
    <t>Стрічка ізоляційна 0,13мм*19мм/20м чорна</t>
  </si>
  <si>
    <t>https://www.acko.ua/e-store/xml_catalog/izolyatsiyna_strichka_1/21385/</t>
  </si>
  <si>
    <t>A0150020009</t>
  </si>
  <si>
    <t>0,13мм*19мм/20м Жовто-зелена</t>
  </si>
  <si>
    <t>Ізострічка 0,13мм*19мм/20м жовто-зелена</t>
  </si>
  <si>
    <t>https://www.acko.ua/e-store/xml_catalog/izolyatsiyna_strichka_1/19621/</t>
  </si>
  <si>
    <t>A0150020019</t>
  </si>
  <si>
    <t>0,13мм*19мм/20м Набір №1 (10 шт.)</t>
  </si>
  <si>
    <t>Ізострічка 0,13мм*19мм/20м Набір №1 (2 чорні+2сині+2червоні+2зелені+2білі)</t>
  </si>
  <si>
    <t>https://www.acko.ua/e-store/xml_catalog/izolyatsiyna_strichka_1/20251/</t>
  </si>
  <si>
    <t>A0150020020</t>
  </si>
  <si>
    <t>0,13мм*19мм/20м Набір №2 (5 шт.)</t>
  </si>
  <si>
    <t>Ізострічка 0,13мм*19мм/20м Набір №2 (1 сіра +1 помаранчева +1 коричнева +1 фіолетова+1 рожева)</t>
  </si>
  <si>
    <t>https://www.acko.ua/e-store/xml_catalog/izolyatsiyna_strichka_1/20252/</t>
  </si>
  <si>
    <t>A0150020023</t>
  </si>
  <si>
    <t>0,13мм*19мм/20м Набір №3 (10 шт.)</t>
  </si>
  <si>
    <t>Ізострічка 0,13мм*19мм/20м Набір №3 (2 чорні+2сині+2жовті+1червона+1зелена+1біла+1ж/з)</t>
  </si>
  <si>
    <t>https://www.acko.ua/e-store/xml_catalog/izolyatsiyna_strichka_1/20127/</t>
  </si>
  <si>
    <t>6.3.6.Термоусаджувальні рукавички</t>
  </si>
  <si>
    <t>A0150040427</t>
  </si>
  <si>
    <t>ZT1-2.0 10-16 мм²</t>
  </si>
  <si>
    <t>Рукавичка кабельна термоусаджувальна 2-х пала до 1кВ  ZT1-2.0 (10-16 мм²)</t>
  </si>
  <si>
    <t>https://www.acko.ua/e-store/xml_catalog/termousadzhuvalni_kabelni_rukavichki_serii_zt1/23296/</t>
  </si>
  <si>
    <t>A0150040428</t>
  </si>
  <si>
    <t>ZT1-2.1 25-50 мм²</t>
  </si>
  <si>
    <t>Рукавичка кабельна термоусаджувальна 2-х пала до 1кВ  ZT1-2.1 (25-50 мм²)</t>
  </si>
  <si>
    <t>https://www.acko.ua/e-store/xml_catalog/termousadzhuvalni_kabelni_rukavichki_serii_zt1/23297/</t>
  </si>
  <si>
    <t>A0150040429</t>
  </si>
  <si>
    <t>ZT1-2.2 70-120 мм²</t>
  </si>
  <si>
    <t>Рукавичка кабельна термоусаджувальна 2-х пала до 1кВ  ZT1-2.2 (70-120 мм²)</t>
  </si>
  <si>
    <t>https://www.acko.ua/e-store/xml_catalog/termousadzhuvalni_kabelni_rukavichki_serii_zt1/23298/</t>
  </si>
  <si>
    <t>A0150040430</t>
  </si>
  <si>
    <t>ZT1-2.3 150-240 мм²</t>
  </si>
  <si>
    <t>Рукавичка кабельна термоусаджувальна 2-х пала до 1кВ  ZT1-2.3 (150-240 мм²)</t>
  </si>
  <si>
    <t>https://www.acko.ua/e-store/xml_catalog/termousadzhuvalni_kabelni_rukavichki_serii_zt1/23299/</t>
  </si>
  <si>
    <t>A0150040431</t>
  </si>
  <si>
    <t>ZT1-3.0 10-16 мм²</t>
  </si>
  <si>
    <t>Рукавичка кабельна термоусаджувальна 3-х пала до 1кВ  ZT1-3.0 (10-16 мм²)</t>
  </si>
  <si>
    <t>https://www.acko.ua/e-store/xml_catalog/termousadzhuvalni_kabelni_rukavichki_serii_zt1/23300/</t>
  </si>
  <si>
    <t>A0150040432</t>
  </si>
  <si>
    <t>ZT1-3.1 25-50 мм²</t>
  </si>
  <si>
    <t>Рукавичка кабельна термоусаджувальна 3-х пала до 1кВ  ZT1-3.1 (25-50 мм²)</t>
  </si>
  <si>
    <t>https://www.acko.ua/e-store/xml_catalog/termousadzhuvalni_kabelni_rukavichki_serii_zt1/23301/</t>
  </si>
  <si>
    <t>A0150040433</t>
  </si>
  <si>
    <t>ZT1-3.2 70-120 мм²</t>
  </si>
  <si>
    <t>Рукавичка кабельна термоусаджувальна 3-х пала до 1кВ  ZT1-3.2 (70-120 мм²)</t>
  </si>
  <si>
    <t>https://www.acko.ua/e-store/xml_catalog/termousadzhuvalni_kabelni_rukavichki_serii_zt1/23302/</t>
  </si>
  <si>
    <t>A0150040434</t>
  </si>
  <si>
    <t>ZT1-3.3 150-240 мм²</t>
  </si>
  <si>
    <t>Рукавичка кабельна термоусаджувальна 3-х пала до 1кВ  ZT1-3.3 (150-240 мм²)</t>
  </si>
  <si>
    <t>https://www.acko.ua/e-store/xml_catalog/termousadzhuvalni_kabelni_rukavichki_serii_zt1/23303/</t>
  </si>
  <si>
    <t>A0150040435</t>
  </si>
  <si>
    <t>ZT1-4.0 10-16 мм²</t>
  </si>
  <si>
    <t>Рукавичка кабельна термоусаджувальна 4-х пала до 1кВ  ZT1-4.0 (10-16 мм²)</t>
  </si>
  <si>
    <t>https://www.acko.ua/e-store/xml_catalog/termousadzhuvalni_kabelni_rukavichki_serii_zt1/23304/</t>
  </si>
  <si>
    <t>A0150040436</t>
  </si>
  <si>
    <t>ZT1-4.1 25-50 мм²</t>
  </si>
  <si>
    <t>Рукавичка кабельна термоусаджувальна 4-х пала до 1кВ  ZT1-4.1 (25-50 мм²)</t>
  </si>
  <si>
    <t>https://www.acko.ua/e-store/xml_catalog/termousadzhuvalni_kabelni_rukavichki_serii_zt1/23305/</t>
  </si>
  <si>
    <t>A0150040437</t>
  </si>
  <si>
    <t>ZT1-4.2 70-120 мм²</t>
  </si>
  <si>
    <t>Рукавичка кабельна термоусаджувальна 4-х пала до 1кВ  ZT1-4.2 (70-120 мм²)</t>
  </si>
  <si>
    <t>https://www.acko.ua/e-store/xml_catalog/termousadzhuvalni_kabelni_rukavichki_serii_zt1/23306/</t>
  </si>
  <si>
    <t>A0150040438</t>
  </si>
  <si>
    <t>ZT1-4.3 150-240 мм²</t>
  </si>
  <si>
    <t>Рукавичка кабельна термоусаджувальна 4-х пала до 1кВ  ZT1-4.3 (150-240 мм²)</t>
  </si>
  <si>
    <t>https://www.acko.ua/e-store/xml_catalog/termousadzhuvalni_kabelni_rukavichki_serii_zt1/23307/</t>
  </si>
  <si>
    <t>6.3.7 З'єднувачі кабельні серії CNP</t>
  </si>
  <si>
    <t>A0150050043</t>
  </si>
  <si>
    <t>CNP 20</t>
  </si>
  <si>
    <t>З'єднувач кабельний IP68 CNP 20</t>
  </si>
  <si>
    <t>https://www.acko.ua/e-store/xml_catalog/germetichni_kabelni_z_dnuvachi_serii_cnp/23445/</t>
  </si>
  <si>
    <t>A0150050044</t>
  </si>
  <si>
    <t>CNP 25</t>
  </si>
  <si>
    <t>З'єднувач кабельний IP68 CNP 25</t>
  </si>
  <si>
    <t>https://www.acko.ua/e-store/xml_catalog/germetichni_kabelni_z_dnuvachi_serii_cnp/23446/</t>
  </si>
  <si>
    <t>A0150050045</t>
  </si>
  <si>
    <t>CNP 25-T</t>
  </si>
  <si>
    <t>З'єднувач кабельний Т-подібний IP68 CNP 25-T</t>
  </si>
  <si>
    <t>https://www.acko.ua/e-store/xml_catalog/germetichni_kabelni_z_dnuvachi_serii_cnp/23447/</t>
  </si>
  <si>
    <t>6.4. Вироби для щитового обладнання</t>
  </si>
  <si>
    <t>6. 4.1. Din-рейка</t>
  </si>
  <si>
    <t>A0150010001</t>
  </si>
  <si>
    <t>Din-рейка TS-35-0,8</t>
  </si>
  <si>
    <t>Din-рейка TS-35-0,8 (T3502) (1м/шт)</t>
  </si>
  <si>
    <t>https://www.acko.ua/e-store/xml_catalog/din_reyki_1/20648/</t>
  </si>
  <si>
    <t>A0150010100</t>
  </si>
  <si>
    <t>Din-рейка TS-35-1,0</t>
  </si>
  <si>
    <t>Din-рейка TS-35-1,0 (T3501) (1м/шт)</t>
  </si>
  <si>
    <t>https://www.acko.ua/e-store/xml_catalog/din_reyki_1/21814/</t>
  </si>
  <si>
    <t>A0150010101</t>
  </si>
  <si>
    <t>Din-рейка TS-35-1,5</t>
  </si>
  <si>
    <t>Din-рейка TH(TS)-35-1,5 (1м/шт)</t>
  </si>
  <si>
    <t>https://www.acko.ua/e-store/xml_catalog/din_reyki_1/19995/</t>
  </si>
  <si>
    <t>6. 4.2. Фіксатори на Din-рейку</t>
  </si>
  <si>
    <t>A0130030007</t>
  </si>
  <si>
    <t>Фіксатор EW-35</t>
  </si>
  <si>
    <t>https://www.acko.ua/e-store/xml_catalog/bokoviy_fiksator_ew_35/20583/</t>
  </si>
  <si>
    <t>A0130030018</t>
  </si>
  <si>
    <t>Фіксатор металевий HDW-211</t>
  </si>
  <si>
    <t>Фіксатор металевий на DIN-рейку HDW-211</t>
  </si>
  <si>
    <t>6. 4.3. Нульові шини</t>
  </si>
  <si>
    <t>6.4.3.1. Нульова шина з кришкою</t>
  </si>
  <si>
    <t>A0150120073</t>
  </si>
  <si>
    <t>BC-10 Нульова шина з кришкою</t>
  </si>
  <si>
    <t>Нульова шина з кришкою BC-10</t>
  </si>
  <si>
    <t>https://www.acko.ua/e-store/xml_catalog/shina_nulova_z_krishkoyu_vs_10/19405/</t>
  </si>
  <si>
    <t>6.4.3.2. Нульова шина бруском</t>
  </si>
  <si>
    <t>A0150120063</t>
  </si>
  <si>
    <t>Нульова шина  4 отв. (6*9)</t>
  </si>
  <si>
    <t>Нульова шина 4 отв. (6*9)</t>
  </si>
  <si>
    <t>https://www.acko.ua/e-store/xml_catalog/shini_nulovi_bruskom/19355/</t>
  </si>
  <si>
    <t>A0150120064</t>
  </si>
  <si>
    <t>Нульова шина  6 отв. (6*9)</t>
  </si>
  <si>
    <t>Нульова шина 6 отв. (6*9)</t>
  </si>
  <si>
    <t>https://www.acko.ua/e-store/xml_catalog/shini_nulovi_bruskom/19356/</t>
  </si>
  <si>
    <t>A0150120065</t>
  </si>
  <si>
    <t>Нульова шина  8 отв. (6*9)</t>
  </si>
  <si>
    <t>Нульова шина 8 отв. (6*9)</t>
  </si>
  <si>
    <t>https://www.acko.ua/e-store/xml_catalog/shini_nulovi_bruskom/19357/</t>
  </si>
  <si>
    <t>A0150120066</t>
  </si>
  <si>
    <t>Нульова шина 10 отв. (6*9)</t>
  </si>
  <si>
    <t>https://www.acko.ua/e-store/xml_catalog/shini_nulovi_bruskom/19358/</t>
  </si>
  <si>
    <t>A0150120067</t>
  </si>
  <si>
    <t>Нульова шина 12 отв. (6*9)</t>
  </si>
  <si>
    <t>https://www.acko.ua/e-store/xml_catalog/shini_nulovi_bruskom/19359/</t>
  </si>
  <si>
    <t>A0150120068</t>
  </si>
  <si>
    <t>Нульова шина 14 отв. (6*9)</t>
  </si>
  <si>
    <t>https://www.acko.ua/e-store/xml_catalog/shini_nulovi_bruskom/19360/</t>
  </si>
  <si>
    <t>A0150120069</t>
  </si>
  <si>
    <t>Нульова шина 16 отв. (6*9)</t>
  </si>
  <si>
    <t>https://www.acko.ua/e-store/xml_catalog/shini_nulovi_bruskom/19361/</t>
  </si>
  <si>
    <t>A0150120070</t>
  </si>
  <si>
    <t>Нульова шина 18 отв. (6*9)</t>
  </si>
  <si>
    <t>https://www.acko.ua/e-store/xml_catalog/shini_nulovi_bruskom/19362/</t>
  </si>
  <si>
    <t>A0150120071</t>
  </si>
  <si>
    <t>Нульова шина 20 отв. (6*9)</t>
  </si>
  <si>
    <t>https://www.acko.ua/e-store/xml_catalog/shini_nulovi_bruskom/19363/</t>
  </si>
  <si>
    <t>A0150120072</t>
  </si>
  <si>
    <t>Нульова шина 24 отв. (6*9)</t>
  </si>
  <si>
    <t>https://www.acko.ua/e-store/xml_catalog/shini_nulovi_bruskom/19364/</t>
  </si>
  <si>
    <t>A0150120074</t>
  </si>
  <si>
    <t>Нульова шина 71 отв. (6*9)</t>
  </si>
  <si>
    <t>Нульова шина 71 отв. (6*9*500мм)</t>
  </si>
  <si>
    <t>https://www.acko.ua/e-store/xml_catalog/shini_nulovi_bruskom/19674/</t>
  </si>
  <si>
    <t>6.4.3.3. Нульова шина бруском з ізоляторами</t>
  </si>
  <si>
    <t>A0150120076</t>
  </si>
  <si>
    <t>ВС - 1А 04</t>
  </si>
  <si>
    <t>Нульова шина ВС - 1А 04</t>
  </si>
  <si>
    <t>https://www.acko.ua/e-store/xml_catalog/shini_nulovi_bruskom_z_izolyatorami_seriy_vs_1a_i_vs_2a/20321/</t>
  </si>
  <si>
    <t>A0150120037</t>
  </si>
  <si>
    <t>ВС - 1А 06</t>
  </si>
  <si>
    <t>Нульова шина ВС - 1А 06</t>
  </si>
  <si>
    <t>https://www.acko.ua/e-store/xml_catalog/shini_nulovi_bruskom_z_izolyatorami_seriy_vs_1a_i_vs_2a/19298/</t>
  </si>
  <si>
    <t>A0150120038</t>
  </si>
  <si>
    <t>ВС - 1А 08</t>
  </si>
  <si>
    <t>Нульова шина ВС - 1А 08</t>
  </si>
  <si>
    <t>https://www.acko.ua/e-store/xml_catalog/shini_nulovi_bruskom_z_izolyatorami_seriy_vs_1a_i_vs_2a/19299/</t>
  </si>
  <si>
    <t>A0150120039</t>
  </si>
  <si>
    <t>ВС - 1А 10</t>
  </si>
  <si>
    <t>Нульова шина ВС - 1А 10</t>
  </si>
  <si>
    <t>https://www.acko.ua/e-store/xml_catalog/shini_nulovi_bruskom_z_izolyatorami_seriy_vs_1a_i_vs_2a/19300/</t>
  </si>
  <si>
    <t>A0150120040</t>
  </si>
  <si>
    <t>ВС - 1А 12</t>
  </si>
  <si>
    <t>Нульова шина ВС - 1А 12</t>
  </si>
  <si>
    <t>https://www.acko.ua/e-store/xml_catalog/shini_nulovi_bruskom_z_izolyatorami_seriy_vs_1a_i_vs_2a/19301/</t>
  </si>
  <si>
    <t>A0150120041</t>
  </si>
  <si>
    <t>ВС - 1А 14</t>
  </si>
  <si>
    <t>Нульова шина ВС - 1А 14</t>
  </si>
  <si>
    <t>https://www.acko.ua/e-store/xml_catalog/shini_nulovi_bruskom_z_izolyatorami_seriy_vs_1a_i_vs_2a/19302/</t>
  </si>
  <si>
    <t>A0150120042</t>
  </si>
  <si>
    <t>ВС - 2А 06</t>
  </si>
  <si>
    <t>Нульова шина ВС - 2А 06</t>
  </si>
  <si>
    <t>https://www.acko.ua/e-store/xml_catalog/shini_nulovi_bruskom_z_izolyatorami_seriy_vs_1a_i_vs_2a/19303/</t>
  </si>
  <si>
    <t>A0150120043</t>
  </si>
  <si>
    <t>ВС - 2А 08</t>
  </si>
  <si>
    <t>Нульова шина ВС - 2А 08</t>
  </si>
  <si>
    <t>https://www.acko.ua/e-store/xml_catalog/shini_nulovi_bruskom_z_izolyatorami_seriy_vs_1a_i_vs_2a/19304/</t>
  </si>
  <si>
    <t>A0150120044</t>
  </si>
  <si>
    <t>ВС - 2А 10</t>
  </si>
  <si>
    <t>Нульова шина ВС - 2А 10</t>
  </si>
  <si>
    <t>https://www.acko.ua/e-store/xml_catalog/shini_nulovi_bruskom_z_izolyatorami_seriy_vs_1a_i_vs_2a/19305/</t>
  </si>
  <si>
    <t>A0150120045</t>
  </si>
  <si>
    <t>ВС - 2А 12</t>
  </si>
  <si>
    <t>Нульова шина ВС - 2А 12</t>
  </si>
  <si>
    <t>https://www.acko.ua/e-store/xml_catalog/shini_nulovi_bruskom_z_izolyatorami_seriy_vs_1a_i_vs_2a/19306/</t>
  </si>
  <si>
    <t>A0150120046</t>
  </si>
  <si>
    <t>ВС - 2А 14</t>
  </si>
  <si>
    <t>Нульова шина ВС - 2А 14</t>
  </si>
  <si>
    <t>https://www.acko.ua/e-store/xml_catalog/shini_nulovi_bruskom_z_izolyatorami_seriy_vs_1a_i_vs_2a/19307/</t>
  </si>
  <si>
    <t>6.4.3.4. Нульова шина в корпусі з кришкою</t>
  </si>
  <si>
    <t>A0150120018</t>
  </si>
  <si>
    <t>2х 7 (2бруска по 7 отворів)</t>
  </si>
  <si>
    <t>2х7 Нульова шина в корпусі VC-207  (2 бруска по 7 отворів)</t>
  </si>
  <si>
    <t>https://www.acko.ua/e-store/xml_catalog/shini_nulovi_u_korpusi/19535/</t>
  </si>
  <si>
    <t>A0150120023</t>
  </si>
  <si>
    <t>2х11  (2бруска по 11 отворів)</t>
  </si>
  <si>
    <t>2х11 Нульова шина в корпус VC-211 (2 бруска по 11 отворів)</t>
  </si>
  <si>
    <t>https://www.acko.ua/e-store/xml_catalog/shini_nulovi_u_korpusi/19216/</t>
  </si>
  <si>
    <t>A0150120019</t>
  </si>
  <si>
    <t>2х15 ( 2бруска по 15 отворів)</t>
  </si>
  <si>
    <t>2х15 Нульова шина в корпусі VC-215 ( 2 бруска по 15  отворів)</t>
  </si>
  <si>
    <t>https://www.acko.ua/e-store/xml_catalog/shini_nulovi_u_korpusi/19536/</t>
  </si>
  <si>
    <t>A0150120020</t>
  </si>
  <si>
    <t>4х 7  (4бруска по 7 отворів)</t>
  </si>
  <si>
    <t>4х7 Нульова шина в корпусі VC-407 (4 бруска по 7 отворів)</t>
  </si>
  <si>
    <t>https://www.acko.ua/e-store/xml_catalog/shini_nulovi_u_korpusi/19537/</t>
  </si>
  <si>
    <t>A0150120021</t>
  </si>
  <si>
    <t>4х11  (4бруска по 11 отворів)</t>
  </si>
  <si>
    <t>4х11 Нульова шина в корпусі VC-411 (4 бруска по 11 отворів)</t>
  </si>
  <si>
    <t>https://www.acko.ua/e-store/xml_catalog/shini_nulovi_u_korpusi/19538/</t>
  </si>
  <si>
    <t>A0150120022</t>
  </si>
  <si>
    <t>4х15  (4бруска по 15 отворів)</t>
  </si>
  <si>
    <t>4х15 Нульова шина в корпусі VC-415 (4 бруска по 15 отворів)</t>
  </si>
  <si>
    <t>https://www.acko.ua/e-store/xml_catalog/shini_nulovi_u_korpusi/19539/</t>
  </si>
  <si>
    <t>6.4.3.5. Нульова шина в пластиковому корпусі</t>
  </si>
  <si>
    <t>A0150120058</t>
  </si>
  <si>
    <t>BC-6A 04 (6*9)</t>
  </si>
  <si>
    <t>Нульова шина в пластиковому корпусі BC-6A 4 отв. (6*9)</t>
  </si>
  <si>
    <t>https://www.acko.ua/e-store/xml_catalog/shini_nulovi_u_plastmasovomu_korpusi_serii_vs_6a/19350/</t>
  </si>
  <si>
    <t>A0150120059</t>
  </si>
  <si>
    <t>BC-6A 06 (6*9)</t>
  </si>
  <si>
    <t>Нульова шина в пластиковому корпусі BC-6A 6 отв. (6*9)</t>
  </si>
  <si>
    <t>https://www.acko.ua/e-store/xml_catalog/shini_nulovi_u_plastmasovomu_korpusi_serii_vs_6a/19351/</t>
  </si>
  <si>
    <t>A0150120060</t>
  </si>
  <si>
    <t>BC-6A 08 (6*9)</t>
  </si>
  <si>
    <t>Нульова шина в пластиковому корпусі BC-6A 8 отв. (6*9)</t>
  </si>
  <si>
    <t>https://www.acko.ua/e-store/xml_catalog/shini_nulovi_u_plastmasovomu_korpusi_serii_vs_6a/19352/</t>
  </si>
  <si>
    <t>A0150120061</t>
  </si>
  <si>
    <t>BC-6A 10 (6*9)</t>
  </si>
  <si>
    <t>Нульова шина в пластиковому корпусі BC-6A 10 отв. (6*9)</t>
  </si>
  <si>
    <t>https://www.acko.ua/e-store/xml_catalog/shini_nulovi_u_plastmasovomu_korpusi_serii_vs_6a/19353/</t>
  </si>
  <si>
    <t>A0150120062</t>
  </si>
  <si>
    <t>BC-6A 12 (6*9)</t>
  </si>
  <si>
    <t>Нульова шина в пластиковому корпусі BC-6A 12 отв. (6*9)</t>
  </si>
  <si>
    <t>https://www.acko.ua/e-store/xml_catalog/shini_nulovi_u_plastmasovomu_korpusi_serii_vs_6a/19354/</t>
  </si>
  <si>
    <t>6.4.3.6. Нульова шина з ізолятором на Din-рейку</t>
  </si>
  <si>
    <t>A0150120032</t>
  </si>
  <si>
    <t>BC-507 6х9 7 отв</t>
  </si>
  <si>
    <t>BC-507 6х9 7 отв. Нульова шина з ізолятором на Din-рейку</t>
  </si>
  <si>
    <t>https://www.acko.ua/e-store/xml_catalog/shini_nulovi_z_izolyatorom_na_din_reyku_seriy_vs_4a_i_vs_5khkh/19256/</t>
  </si>
  <si>
    <t>A0150120033</t>
  </si>
  <si>
    <t>BC-508 6х9 8 отв</t>
  </si>
  <si>
    <t>BC-508 6х9 8 отв. Нульова шина з ізолятором на Din-рейку</t>
  </si>
  <si>
    <t>https://www.acko.ua/e-store/xml_catalog/shini_nulovi_z_izolyatorom_na_din_reyku_seriy_vs_4a_i_vs_5khkh/19257/</t>
  </si>
  <si>
    <t>A0150120034</t>
  </si>
  <si>
    <t>BC-510 6х9 10 отв</t>
  </si>
  <si>
    <t>BC-510 6х9 10 отв. Нульова шина з ізолятором на Din-рейку</t>
  </si>
  <si>
    <t>https://www.acko.ua/e-store/xml_catalog/shini_nulovi_z_izolyatorom_na_din_reyku_seriy_vs_4a_i_vs_5khkh/19258/</t>
  </si>
  <si>
    <t>A0150120035</t>
  </si>
  <si>
    <t>BC-512 6х9 12 отв</t>
  </si>
  <si>
    <t>BC-512 6х9 12 отв. Нульова шина з ізолятором на Din-рейку</t>
  </si>
  <si>
    <t>https://www.acko.ua/e-store/xml_catalog/shini_nulovi_z_izolyatorom_na_din_reyku_seriy_vs_4a_i_vs_5khkh/19259/</t>
  </si>
  <si>
    <t>A0150120036</t>
  </si>
  <si>
    <t>BC-515 6х9 15 отв</t>
  </si>
  <si>
    <t>BC-515 6х9 15 отв. Нульова шина з ізолятором на Din-рейку</t>
  </si>
  <si>
    <t>https://www.acko.ua/e-store/xml_catalog/shini_nulovi_z_izolyatorom_na_din_reyku_seriy_vs_4a_i_vs_5khkh/19260/</t>
  </si>
  <si>
    <t>A0150120047</t>
  </si>
  <si>
    <t>ВС - 4А 04</t>
  </si>
  <si>
    <t>Нульова шина з ізолятором на Din-рейку ВС - 4А 04</t>
  </si>
  <si>
    <t>https://www.acko.ua/e-store/xml_catalog/shini_nulovi_z_izolyatorom_na_din_reyku_seriy_vs_4a_i_vs_5khkh/19308/</t>
  </si>
  <si>
    <t>A0150120048</t>
  </si>
  <si>
    <t>ВС - 4А 06</t>
  </si>
  <si>
    <t>Нульова шина з ізолятором на Din-рейку ВС - 4А 06</t>
  </si>
  <si>
    <t>https://www.acko.ua/e-store/xml_catalog/shini_nulovi_z_izolyatorom_na_din_reyku_seriy_vs_4a_i_vs_5khkh/19309/</t>
  </si>
  <si>
    <t>A0150120049</t>
  </si>
  <si>
    <t>ВС - 4А 08</t>
  </si>
  <si>
    <t>Нульова шина з ізолятором на Din-рейку ВС - 4А 08</t>
  </si>
  <si>
    <t>https://www.acko.ua/e-store/xml_catalog/shini_nulovi_z_izolyatorom_na_din_reyku_seriy_vs_4a_i_vs_5khkh/19310/</t>
  </si>
  <si>
    <t>A0150120050</t>
  </si>
  <si>
    <t>ВС - 4А 10</t>
  </si>
  <si>
    <t>Нульова шина з ізолятором на Din-рейку ВС - 4А 10</t>
  </si>
  <si>
    <t>https://www.acko.ua/e-store/xml_catalog/shini_nulovi_z_izolyatorom_na_din_reyku_seriy_vs_4a_i_vs_5khkh/19311/</t>
  </si>
  <si>
    <t>A0150120051</t>
  </si>
  <si>
    <t>ВС - 4А 12</t>
  </si>
  <si>
    <t>Нульова шина з ізолятором на Din-рейку ВС - 4А 12</t>
  </si>
  <si>
    <t>https://www.acko.ua/e-store/xml_catalog/shini_nulovi_z_izolyatorom_na_din_reyku_seriy_vs_4a_i_vs_5khkh/19312/</t>
  </si>
  <si>
    <t>A0150120052</t>
  </si>
  <si>
    <t>ВС - 4А 14</t>
  </si>
  <si>
    <t>Нульова шина з ізолятором на Din-рейку ВС - 4А 14</t>
  </si>
  <si>
    <t>https://www.acko.ua/e-store/xml_catalog/shini_nulovi_z_izolyatorom_na_din_reyku_seriy_vs_4a_i_vs_5khkh/19313/</t>
  </si>
  <si>
    <t>6.4.3.7. Нульова шина універсальна</t>
  </si>
  <si>
    <t>A0150120053</t>
  </si>
  <si>
    <t>ВС - 3А 04</t>
  </si>
  <si>
    <t>Нульова шина універсальна ВС - 3А 4 отв.</t>
  </si>
  <si>
    <t>https://www.acko.ua/e-store/xml_catalog/shini_nulovi_universalni_seriy_vs_3a/19345/</t>
  </si>
  <si>
    <t>A0150120054</t>
  </si>
  <si>
    <t>ВС - 3А 06</t>
  </si>
  <si>
    <t>Нульова шина універсальна ВС - 3А 6 отв.</t>
  </si>
  <si>
    <t>https://www.acko.ua/e-store/xml_catalog/shini_nulovi_universalni_seriy_vs_3a/19346/</t>
  </si>
  <si>
    <t>A0150120055</t>
  </si>
  <si>
    <t>ВС - 3А 08</t>
  </si>
  <si>
    <t>Нульова шина універсальна ВС - 3А 8 отв.</t>
  </si>
  <si>
    <t>https://www.acko.ua/e-store/xml_catalog/shini_nulovi_universalni_seriy_vs_3a/19347/</t>
  </si>
  <si>
    <t>A0150120056</t>
  </si>
  <si>
    <t>ВС - 3А 10</t>
  </si>
  <si>
    <t>Нульова шина універсальна ВС - 3А 10 отв.</t>
  </si>
  <si>
    <t>https://www.acko.ua/e-store/xml_catalog/shini_nulovi_universalni_seriy_vs_3a/19348/</t>
  </si>
  <si>
    <t>A0150120057</t>
  </si>
  <si>
    <t>ВС - 3А 12</t>
  </si>
  <si>
    <t>Нульова шина універсальна ВС - 3А 12 отв.</t>
  </si>
  <si>
    <t>https://www.acko.ua/e-store/xml_catalog/shini_nulovi_universalni_seriy_vs_3a/19349/</t>
  </si>
  <si>
    <t>6.4.3.8. Нульові шини з ізоляторами серії JHT</t>
  </si>
  <si>
    <t>A0150120077</t>
  </si>
  <si>
    <t>JHT101 Нульова шина</t>
  </si>
  <si>
    <t>Нульова шина JHT101</t>
  </si>
  <si>
    <t>https://www.acko.ua/e-store/xml_catalog/nulovi_shini_z_izolyatorami_serii_jht/23448/</t>
  </si>
  <si>
    <t>A0150120078</t>
  </si>
  <si>
    <t>JHT102 Нульова шина</t>
  </si>
  <si>
    <t>Нульова шина JHT102</t>
  </si>
  <si>
    <t>https://www.acko.ua/e-store/xml_catalog/nulovi_shini_z_izolyatorami_serii_jht/23449/</t>
  </si>
  <si>
    <t>A0150120079</t>
  </si>
  <si>
    <t>JHT103 Нульова шина</t>
  </si>
  <si>
    <t>Нульова шина JHT103</t>
  </si>
  <si>
    <t>https://www.acko.ua/e-store/xml_catalog/nulovi_shini_z_izolyatorami_serii_jht/23450/</t>
  </si>
  <si>
    <t>A0150120080</t>
  </si>
  <si>
    <t>JHT104 Нульова шина</t>
  </si>
  <si>
    <t>Нульова шина JHT104</t>
  </si>
  <si>
    <t>https://www.acko.ua/e-store/xml_catalog/nulovi_shini_z_izolyatorami_serii_jht/23451/</t>
  </si>
  <si>
    <t>A0150120081</t>
  </si>
  <si>
    <t>JHT105 Нульова шина</t>
  </si>
  <si>
    <t>Нульова шина JHT105</t>
  </si>
  <si>
    <t>https://www.acko.ua/e-store/xml_catalog/nulovi_shini_z_izolyatorami_serii_jht/23452/</t>
  </si>
  <si>
    <t>6. 4.4. Шина з`єднувальна</t>
  </si>
  <si>
    <t>A0150110001</t>
  </si>
  <si>
    <t>ШС 100- 1/63</t>
  </si>
  <si>
    <t>Шина з`єднувальна ШС 100-1/63</t>
  </si>
  <si>
    <t>https://www.acko.ua/e-store/xml_catalog/shini_z_dnuvalni/20716/</t>
  </si>
  <si>
    <t>A0150110003</t>
  </si>
  <si>
    <t>ШС 100- 3/63</t>
  </si>
  <si>
    <t>Шина з`єднувальна ШС 100-3/63</t>
  </si>
  <si>
    <t>https://www.acko.ua/e-store/xml_catalog/shini_z_dnuvalni/20717/</t>
  </si>
  <si>
    <t>A0150110007</t>
  </si>
  <si>
    <t>ШС-U 1 полюс</t>
  </si>
  <si>
    <t>Шина з`єднувальна ШС-U 1 полюс</t>
  </si>
  <si>
    <t>https://www.acko.ua/e-store/xml_catalog/shini_z_dnuvalni/20718/</t>
  </si>
  <si>
    <t>A0150110008</t>
  </si>
  <si>
    <t>ШС-U 3 полюса</t>
  </si>
  <si>
    <t>Шина з`єднувальна ШС-U 3 полюса</t>
  </si>
  <si>
    <t>https://www.acko.ua/e-store/xml_catalog/shini_z_dnuvalni/20719/</t>
  </si>
  <si>
    <t>A0150110010</t>
  </si>
  <si>
    <t>ШСН 100- 1/63</t>
  </si>
  <si>
    <t>Шина з`єднувальна ШСН 100-1/63</t>
  </si>
  <si>
    <t>https://www.acko.ua/e-store/xml_catalog/shini_z_dnuvalni/19678/</t>
  </si>
  <si>
    <t>6. 4.5. Клемні колодки TB і ТС в корпусі</t>
  </si>
  <si>
    <t>6.4.5.1. Колодки ТВ</t>
  </si>
  <si>
    <t>A0130050001</t>
  </si>
  <si>
    <t>TB 1503</t>
  </si>
  <si>
    <t>Колодка TB1503</t>
  </si>
  <si>
    <t>https://www.acko.ua/e-store/xml_catalog/klemni_kolodki_serii_tv/20883/</t>
  </si>
  <si>
    <t>A0130050002</t>
  </si>
  <si>
    <t>TB 1504</t>
  </si>
  <si>
    <t>Колодка TB1504</t>
  </si>
  <si>
    <t>https://www.acko.ua/e-store/xml_catalog/klemni_kolodki_serii_tv/20884/</t>
  </si>
  <si>
    <t>A0130050003</t>
  </si>
  <si>
    <t>TB 1505</t>
  </si>
  <si>
    <t>Колодка TB1505</t>
  </si>
  <si>
    <t>https://www.acko.ua/e-store/xml_catalog/klemni_kolodki_serii_tv/20885/</t>
  </si>
  <si>
    <t>A0130050004</t>
  </si>
  <si>
    <t>TB 1506</t>
  </si>
  <si>
    <t>Колодка TB1506</t>
  </si>
  <si>
    <t>https://www.acko.ua/e-store/xml_catalog/klemni_kolodki_serii_tv/20886/</t>
  </si>
  <si>
    <t>A0130050005</t>
  </si>
  <si>
    <t>TB 1510</t>
  </si>
  <si>
    <t>Колодка TB1510</t>
  </si>
  <si>
    <t>https://www.acko.ua/e-store/xml_catalog/klemni_kolodki_serii_tv/20887/</t>
  </si>
  <si>
    <t>A0130050006</t>
  </si>
  <si>
    <t>TB 1512</t>
  </si>
  <si>
    <t>Колодка TB1512</t>
  </si>
  <si>
    <t>https://www.acko.ua/e-store/xml_catalog/klemni_kolodki_serii_tv/19860/</t>
  </si>
  <si>
    <t>A0130050007</t>
  </si>
  <si>
    <t>TB 2503</t>
  </si>
  <si>
    <t>Колодка TB2503</t>
  </si>
  <si>
    <t>https://www.acko.ua/e-store/xml_catalog/klemni_kolodki_serii_tv/19861/</t>
  </si>
  <si>
    <t>A0130050008</t>
  </si>
  <si>
    <t>TB 2504</t>
  </si>
  <si>
    <t>Колодка TB2504</t>
  </si>
  <si>
    <t>https://www.acko.ua/e-store/xml_catalog/klemni_kolodki_serii_tv/19862/</t>
  </si>
  <si>
    <t>A0130050009</t>
  </si>
  <si>
    <t>TB 2505</t>
  </si>
  <si>
    <t>Колодка TB2505</t>
  </si>
  <si>
    <t>https://www.acko.ua/e-store/xml_catalog/klemni_kolodki_serii_tv/19863/</t>
  </si>
  <si>
    <t>A0130050010</t>
  </si>
  <si>
    <t>TB 2506</t>
  </si>
  <si>
    <t>Колодка TB2506</t>
  </si>
  <si>
    <t>https://www.acko.ua/e-store/xml_catalog/klemni_kolodki_serii_tv/19864/</t>
  </si>
  <si>
    <t>A0130050011</t>
  </si>
  <si>
    <t>TB 2510</t>
  </si>
  <si>
    <t>Колодка TB2510</t>
  </si>
  <si>
    <t>https://www.acko.ua/e-store/xml_catalog/klemni_kolodki_serii_tv/19865/</t>
  </si>
  <si>
    <t>A0130050012</t>
  </si>
  <si>
    <t>TB 2512</t>
  </si>
  <si>
    <t>Колодка TB2512</t>
  </si>
  <si>
    <t>https://www.acko.ua/e-store/xml_catalog/klemni_kolodki_serii_tv/19866/</t>
  </si>
  <si>
    <t>A0130050013</t>
  </si>
  <si>
    <t>TB 3503</t>
  </si>
  <si>
    <t>Колодка TB3503</t>
  </si>
  <si>
    <t>https://www.acko.ua/e-store/xml_catalog/klemni_kolodki_serii_tv/19867/</t>
  </si>
  <si>
    <t>A0130050014</t>
  </si>
  <si>
    <t>TB 3504</t>
  </si>
  <si>
    <t>Колодка TB3504</t>
  </si>
  <si>
    <t>https://www.acko.ua/e-store/xml_catalog/klemni_kolodki_serii_tv/19868/</t>
  </si>
  <si>
    <t>A0130050015</t>
  </si>
  <si>
    <t>TB 3506</t>
  </si>
  <si>
    <t>Колодка TB3506</t>
  </si>
  <si>
    <t>https://www.acko.ua/e-store/xml_catalog/klemni_kolodki_serii_tv/19869/</t>
  </si>
  <si>
    <t>A0130050016</t>
  </si>
  <si>
    <t>TB 3512</t>
  </si>
  <si>
    <t>Колодка TB3512</t>
  </si>
  <si>
    <t>https://www.acko.ua/e-store/xml_catalog/klemni_kolodki_serii_tv/19870/</t>
  </si>
  <si>
    <t>A0130050017</t>
  </si>
  <si>
    <t>TB 4503</t>
  </si>
  <si>
    <t>Колодка TB4503</t>
  </si>
  <si>
    <t>https://www.acko.ua/e-store/xml_catalog/klemni_kolodki_serii_tv/19871/</t>
  </si>
  <si>
    <t>A0130050018</t>
  </si>
  <si>
    <t>TB 4504</t>
  </si>
  <si>
    <t>Колодка TB4504</t>
  </si>
  <si>
    <t>https://www.acko.ua/e-store/xml_catalog/klemni_kolodki_serii_tv/19872/</t>
  </si>
  <si>
    <t>A0130050019</t>
  </si>
  <si>
    <t>TB 4506</t>
  </si>
  <si>
    <t>Колодка TB4506</t>
  </si>
  <si>
    <t>https://www.acko.ua/e-store/xml_catalog/klemni_kolodki_serii_tv/19873/</t>
  </si>
  <si>
    <t>A0130050020</t>
  </si>
  <si>
    <t>TB 4510</t>
  </si>
  <si>
    <t>Колодка TB4510</t>
  </si>
  <si>
    <t>https://www.acko.ua/e-store/xml_catalog/klemni_kolodki_serii_tv/19874/</t>
  </si>
  <si>
    <t>A0130050021</t>
  </si>
  <si>
    <t>TB 4512</t>
  </si>
  <si>
    <t>Колодка TB4512</t>
  </si>
  <si>
    <t>https://www.acko.ua/e-store/xml_catalog/klemni_kolodki_serii_tv/19875/</t>
  </si>
  <si>
    <t>A0130050022</t>
  </si>
  <si>
    <t>TB 6003</t>
  </si>
  <si>
    <t>Колодка TB6003</t>
  </si>
  <si>
    <t>https://www.acko.ua/e-store/xml_catalog/klemni_kolodki_serii_tv/19876/</t>
  </si>
  <si>
    <t>A0130050023</t>
  </si>
  <si>
    <t>TB 6004</t>
  </si>
  <si>
    <t>Колодка TB6004</t>
  </si>
  <si>
    <t>https://www.acko.ua/e-store/xml_catalog/klemni_kolodki_serii_tv/19877/</t>
  </si>
  <si>
    <t>A0130050024</t>
  </si>
  <si>
    <t>TB 6006</t>
  </si>
  <si>
    <t>Колодка TB6006</t>
  </si>
  <si>
    <t>https://www.acko.ua/e-store/xml_catalog/klemni_kolodki_serii_tv/19878/</t>
  </si>
  <si>
    <t>A0130050025</t>
  </si>
  <si>
    <t>TB1003</t>
  </si>
  <si>
    <t>Колодка TB1003</t>
  </si>
  <si>
    <t>https://www.acko.ua/e-store/xml_catalog/klemni_kolodki_serii_tv/19879/</t>
  </si>
  <si>
    <t>A0130050026</t>
  </si>
  <si>
    <t>TB1004</t>
  </si>
  <si>
    <t>Колодка TB1004</t>
  </si>
  <si>
    <t>https://www.acko.ua/e-store/xml_catalog/klemni_kolodki_serii_tv/19880/</t>
  </si>
  <si>
    <t>A0130050027</t>
  </si>
  <si>
    <t>TB1006</t>
  </si>
  <si>
    <t>Колодка TB1006</t>
  </si>
  <si>
    <t>https://www.acko.ua/e-store/xml_catalog/klemni_kolodki_serii_tv/19881/</t>
  </si>
  <si>
    <t>6.4.5.2. Колодки ТС</t>
  </si>
  <si>
    <t>A0130050028</t>
  </si>
  <si>
    <t>ТС 603</t>
  </si>
  <si>
    <t>Колодка ТС603</t>
  </si>
  <si>
    <t>https://www.acko.ua/e-store/xml_catalog/klemni_kolodki_serii_tc/21866/</t>
  </si>
  <si>
    <t>A0130050029</t>
  </si>
  <si>
    <t>ТС 604</t>
  </si>
  <si>
    <t>Колодка ТС604</t>
  </si>
  <si>
    <t>https://www.acko.ua/e-store/xml_catalog/klemni_kolodki_serii_tc/21867/</t>
  </si>
  <si>
    <t>A0130050030</t>
  </si>
  <si>
    <t>ТС1003</t>
  </si>
  <si>
    <t>Колодка ТС1003</t>
  </si>
  <si>
    <t>https://www.acko.ua/e-store/xml_catalog/klemni_kolodki_serii_tc/21868/</t>
  </si>
  <si>
    <t>A0130050031</t>
  </si>
  <si>
    <t>ТС1004</t>
  </si>
  <si>
    <t>Колодка ТС1004</t>
  </si>
  <si>
    <t>https://www.acko.ua/e-store/xml_catalog/klemni_kolodki_serii_tc/21869/</t>
  </si>
  <si>
    <t>A0130050038</t>
  </si>
  <si>
    <t>ТС1503</t>
  </si>
  <si>
    <t>Колодка ТС1503</t>
  </si>
  <si>
    <t>https://www.acko.ua/e-store/xml_catalog/klemni_kolodki_serii_tc/21912/</t>
  </si>
  <si>
    <t>A0130050039</t>
  </si>
  <si>
    <t>ТС1504</t>
  </si>
  <si>
    <t>Колодка ТС1504</t>
  </si>
  <si>
    <t>https://www.acko.ua/e-store/xml_catalog/klemni_kolodki_serii_tc/21913/</t>
  </si>
  <si>
    <t>A0130050033</t>
  </si>
  <si>
    <t>ТС2003</t>
  </si>
  <si>
    <t>Колодка ТС2003</t>
  </si>
  <si>
    <t>https://www.acko.ua/e-store/xml_catalog/klemni_kolodki_serii_tc/21871/</t>
  </si>
  <si>
    <t>A0130050032</t>
  </si>
  <si>
    <t>ТС2004</t>
  </si>
  <si>
    <t>Колодка ТС2004</t>
  </si>
  <si>
    <t>https://www.acko.ua/e-store/xml_catalog/klemni_kolodki_serii_tc/21870/</t>
  </si>
  <si>
    <t>A0130050034</t>
  </si>
  <si>
    <t>ТС3003</t>
  </si>
  <si>
    <t>Колодка ТС3003</t>
  </si>
  <si>
    <t>https://www.acko.ua/e-store/xml_catalog/klemni_kolodki_serii_tc/21872/</t>
  </si>
  <si>
    <t>A0130050035</t>
  </si>
  <si>
    <t>ТС3004</t>
  </si>
  <si>
    <t>Колодка ТС3004</t>
  </si>
  <si>
    <t>https://www.acko.ua/e-store/xml_catalog/klemni_kolodki_serii_tc/21873/</t>
  </si>
  <si>
    <t>A0130050036</t>
  </si>
  <si>
    <t>ТС4003</t>
  </si>
  <si>
    <t>Колодка ТС4003</t>
  </si>
  <si>
    <t>https://www.acko.ua/e-store/xml_catalog/klemni_kolodki_serii_tc/21874/</t>
  </si>
  <si>
    <t>A0130050037</t>
  </si>
  <si>
    <t>ТС4004</t>
  </si>
  <si>
    <t>Колодка ТС4004</t>
  </si>
  <si>
    <t>https://www.acko.ua/e-store/xml_catalog/klemni_kolodki_serii_tc/21875/</t>
  </si>
  <si>
    <t>6. 4.6. Розподільчі блоки</t>
  </si>
  <si>
    <t>A0130010100</t>
  </si>
  <si>
    <t>Розподільчий блок  JHUKK-80</t>
  </si>
  <si>
    <t>Розподільчий блок JHUKK-80</t>
  </si>
  <si>
    <t>https://www.acko.ua/e-store/xml_catalog/rozpodilchi_bloki_na_din_reyku_serii_jhukk_1/20500/</t>
  </si>
  <si>
    <t>A0130010101</t>
  </si>
  <si>
    <t>Розподільчий блок JHUKK-125</t>
  </si>
  <si>
    <t>https://www.acko.ua/e-store/xml_catalog/rozpodilchi_bloki_na_din_reyku_serii_jhukk_1/20501/</t>
  </si>
  <si>
    <t>A0130010102</t>
  </si>
  <si>
    <t>Розподільчий блок JHUKK-160</t>
  </si>
  <si>
    <t>https://www.acko.ua/e-store/xml_catalog/rozpodilchi_bloki_na_din_reyku_serii_jhukk_1/20502/</t>
  </si>
  <si>
    <t>A0130010103</t>
  </si>
  <si>
    <t>Розподільчий блок JHUKK-250</t>
  </si>
  <si>
    <t>https://www.acko.ua/e-store/xml_catalog/rozpodilchi_bloki_na_din_reyku_serii_jhukk_1/20503/</t>
  </si>
  <si>
    <t>A0130010104</t>
  </si>
  <si>
    <t>Розподільчий блок JHUKK-400</t>
  </si>
  <si>
    <t>https://www.acko.ua/e-store/xml_catalog/rozpodilchi_bloki_na_din_reyku_serii_jhukk_1/20504/</t>
  </si>
  <si>
    <t>A0130010105</t>
  </si>
  <si>
    <t>Розподільчий блок JHUKK-500</t>
  </si>
  <si>
    <t>https://www.acko.ua/e-store/xml_catalog/rozpodilchi_bloki_na_din_reyku_serii_jhukk_1/21275/</t>
  </si>
  <si>
    <t>6. 4.7. Ізолятор-тримач силової шини</t>
  </si>
  <si>
    <t>A0150100001</t>
  </si>
  <si>
    <t>SM25</t>
  </si>
  <si>
    <t>Ізолятор-тримач SM25</t>
  </si>
  <si>
    <t>https://www.acko.ua/e-store/xml_catalog/izolyator_trimach_silovoi_shini_serii_sm/20649/</t>
  </si>
  <si>
    <t>A0150100002</t>
  </si>
  <si>
    <t>SM30</t>
  </si>
  <si>
    <t>Ізолятор-тримач SM30</t>
  </si>
  <si>
    <t>https://www.acko.ua/e-store/xml_catalog/izolyator_trimach_silovoi_shini_serii_sm/20650/</t>
  </si>
  <si>
    <t>A0150100003</t>
  </si>
  <si>
    <t>SM35</t>
  </si>
  <si>
    <t>Ізолятор-тримач  SM35</t>
  </si>
  <si>
    <t>https://www.acko.ua/e-store/xml_catalog/izolyator_trimach_silovoi_shini_serii_sm/20651/</t>
  </si>
  <si>
    <t>A0150100004</t>
  </si>
  <si>
    <t>SM40</t>
  </si>
  <si>
    <t>Ізолятор-тримач SM40</t>
  </si>
  <si>
    <t>https://www.acko.ua/e-store/xml_catalog/izolyator_trimach_silovoi_shini_serii_sm/20652/</t>
  </si>
  <si>
    <t>A0150100007</t>
  </si>
  <si>
    <t>SM45</t>
  </si>
  <si>
    <t>Ізолятор-тримач SM45</t>
  </si>
  <si>
    <t>https://www.acko.ua/e-store/xml_catalog/izolyator_trimach_silovoi_shini_serii_sm/19295/</t>
  </si>
  <si>
    <t>A0150100005</t>
  </si>
  <si>
    <t>SM51</t>
  </si>
  <si>
    <t>Ізолятор-тримач SM51</t>
  </si>
  <si>
    <t>https://www.acko.ua/e-store/xml_catalog/izolyator_trimach_silovoi_shini_serii_sm/20653/</t>
  </si>
  <si>
    <t>A0150100008</t>
  </si>
  <si>
    <t>SM60</t>
  </si>
  <si>
    <t>Ізолятор-тримач SM60</t>
  </si>
  <si>
    <t>https://www.acko.ua/e-store/xml_catalog/izolyator_trimach_silovoi_shini_serii_sm/19296/</t>
  </si>
  <si>
    <t>A0150100006</t>
  </si>
  <si>
    <t>SM76</t>
  </si>
  <si>
    <t>Ізолятор-тримач SM76</t>
  </si>
  <si>
    <t>https://www.acko.ua/e-store/xml_catalog/izolyator_trimach_silovoi_shini_serii_sm/20654/</t>
  </si>
  <si>
    <t>6. 4.8. Кабельне маркування</t>
  </si>
  <si>
    <t>6.4.8.1. EC-0 (0,75-1,5 кв.мм2)</t>
  </si>
  <si>
    <t>A0150080012</t>
  </si>
  <si>
    <t>EC-0 - 0</t>
  </si>
  <si>
    <t>Маркування EC-0 0,75-1,5 кв.мм2 "0"</t>
  </si>
  <si>
    <t>боб</t>
  </si>
  <si>
    <t>https://www.acko.ua/e-store/xml_catalog/kabelne_markuvannya_1/21537/</t>
  </si>
  <si>
    <t>A0150080016</t>
  </si>
  <si>
    <t>EC-0 - 1</t>
  </si>
  <si>
    <t>Маркування EC-0 0,75-1,5 кв.мм2 "1"</t>
  </si>
  <si>
    <t>https://www.acko.ua/e-store/xml_catalog/kabelne_markuvannya_1/21541/</t>
  </si>
  <si>
    <t>A0150080020</t>
  </si>
  <si>
    <t>EC-0 - 2</t>
  </si>
  <si>
    <t>Маркування EC-0 0,75-1,5 кв.мм2 "2"</t>
  </si>
  <si>
    <t>https://www.acko.ua/e-store/xml_catalog/kabelne_markuvannya_1/21545/</t>
  </si>
  <si>
    <t>A0150080024</t>
  </si>
  <si>
    <t>EC-0 - 3</t>
  </si>
  <si>
    <t>Маркування EC-0 0,75-1,5 кв.мм2 "3"</t>
  </si>
  <si>
    <t>https://www.acko.ua/e-store/xml_catalog/kabelne_markuvannya_1/21549/</t>
  </si>
  <si>
    <t>A0150080028</t>
  </si>
  <si>
    <t>EC-0 - 4</t>
  </si>
  <si>
    <t>Маркування EC-0 0,75-1,5 кв.мм2 "4"</t>
  </si>
  <si>
    <t>https://www.acko.ua/e-store/xml_catalog/kabelne_markuvannya_1/21553/</t>
  </si>
  <si>
    <t>A0150080032</t>
  </si>
  <si>
    <t>EC-0 - 5</t>
  </si>
  <si>
    <t>Маркування EC-0 0,75-1,5 кв.мм2 "5"</t>
  </si>
  <si>
    <t>https://www.acko.ua/e-store/xml_catalog/kabelne_markuvannya_1/21557/</t>
  </si>
  <si>
    <t>A0150080036</t>
  </si>
  <si>
    <t>EC-0 - 6</t>
  </si>
  <si>
    <t>Маркування EC-0 0,75-1,5 кв.мм2 "6"</t>
  </si>
  <si>
    <t>https://www.acko.ua/e-store/xml_catalog/kabelne_markuvannya_1/21561/</t>
  </si>
  <si>
    <t>A0150080040</t>
  </si>
  <si>
    <t>EC-0 - 7</t>
  </si>
  <si>
    <t>Маркування EC-0 0,75-1,5 кв.мм2 "7"</t>
  </si>
  <si>
    <t>https://www.acko.ua/e-store/xml_catalog/kabelne_markuvannya_1/21565/</t>
  </si>
  <si>
    <t>A0150080044</t>
  </si>
  <si>
    <t>EC-0 - 8</t>
  </si>
  <si>
    <t>Маркування EC-0 0,75-1,5 кв.мм2 "8"</t>
  </si>
  <si>
    <t>https://www.acko.ua/e-store/xml_catalog/kabelne_markuvannya_1/21569/</t>
  </si>
  <si>
    <t>A0150080048</t>
  </si>
  <si>
    <t>EC-0 - 9</t>
  </si>
  <si>
    <t>Маркування EC-0 0,75-1,5 кв.мм2 "9"</t>
  </si>
  <si>
    <t>https://www.acko.ua/e-store/xml_catalog/kabelne_markuvannya_1/21573/</t>
  </si>
  <si>
    <t>A0150080057</t>
  </si>
  <si>
    <t>EC-0 - A</t>
  </si>
  <si>
    <t>Маркування EC-0 0,75-1,5 кв.мм2 "A"</t>
  </si>
  <si>
    <t>https://www.acko.ua/e-store/xml_catalog/kabelne_markuvannya_1/21582/</t>
  </si>
  <si>
    <t>A0150080060</t>
  </si>
  <si>
    <t>EC-0 - B</t>
  </si>
  <si>
    <t>Маркування EC-0 0,75-1,5 кв.мм2 "B"</t>
  </si>
  <si>
    <t>https://www.acko.ua/e-store/xml_catalog/kabelne_markuvannya_1/21585/</t>
  </si>
  <si>
    <t>A0150080062</t>
  </si>
  <si>
    <t>EC-0 - C</t>
  </si>
  <si>
    <t>Маркування EC-0 0,75-1,5 кв.мм2 "C"</t>
  </si>
  <si>
    <t>https://www.acko.ua/e-store/xml_catalog/kabelne_markuvannya_1/21587/</t>
  </si>
  <si>
    <t>A0150080052</t>
  </si>
  <si>
    <t>EC-0 - L</t>
  </si>
  <si>
    <t>Маркування EC-0 0,75-1,5 кв.мм2 "L"</t>
  </si>
  <si>
    <t>https://www.acko.ua/e-store/xml_catalog/kabelne_markuvannya_1/21577/</t>
  </si>
  <si>
    <t>A0150080054</t>
  </si>
  <si>
    <t>EC-0 - N</t>
  </si>
  <si>
    <t>Маркування EC-0 0,75-1,5 кв.мм2 "N"</t>
  </si>
  <si>
    <t>https://www.acko.ua/e-store/xml_catalog/kabelne_markuvannya_1/21579/</t>
  </si>
  <si>
    <t>A0150080064</t>
  </si>
  <si>
    <t>EC-0 - земля</t>
  </si>
  <si>
    <t>Маркування EC-0 0,75-1,5 кв.мм2 "земля"</t>
  </si>
  <si>
    <t>https://www.acko.ua/e-store/xml_catalog/kabelne_markuvannya_1/21589/</t>
  </si>
  <si>
    <t>A0150080005</t>
  </si>
  <si>
    <t>EC-0 - тире</t>
  </si>
  <si>
    <t>Маркування EC-0 0,75-1,5 кв.мм2 "--"</t>
  </si>
  <si>
    <t>https://www.acko.ua/e-store/xml_catalog/kabelne_markuvannya_1/21530/</t>
  </si>
  <si>
    <t>A0150080008</t>
  </si>
  <si>
    <t>EC-0 - чиста</t>
  </si>
  <si>
    <t>Маркування EC-0 0,75-1,5 кв.мм2 "чиста"</t>
  </si>
  <si>
    <t>https://www.acko.ua/e-store/xml_catalog/kabelne_markuvannya_1/21534/</t>
  </si>
  <si>
    <t>6.4.8.2. EC-1 (1,5-4,0 кв.мм2)</t>
  </si>
  <si>
    <t>A0150080013</t>
  </si>
  <si>
    <t>EC-1 - 0</t>
  </si>
  <si>
    <t>Маркування EC-1 1,5-4,0 кв.мм2  "0"</t>
  </si>
  <si>
    <t>https://www.acko.ua/e-store/xml_catalog/kabelne_markuvannya_1/21538/</t>
  </si>
  <si>
    <t>A0150080017</t>
  </si>
  <si>
    <t>EC-1 - 1</t>
  </si>
  <si>
    <t>Маркування EC-1 1,5-4,0 кв.мм2  "1"</t>
  </si>
  <si>
    <t>https://www.acko.ua/e-store/xml_catalog/kabelne_markuvannya_1/21543/</t>
  </si>
  <si>
    <t>A0150080021</t>
  </si>
  <si>
    <t>EC-1 - 2</t>
  </si>
  <si>
    <t>Маркування EC-1 1,5-4,0 кв.мм2  "2"</t>
  </si>
  <si>
    <t>https://www.acko.ua/e-store/xml_catalog/kabelne_markuvannya_1/21546/</t>
  </si>
  <si>
    <t>A0150080025</t>
  </si>
  <si>
    <t>EC-1 - 3</t>
  </si>
  <si>
    <t>Маркування EC-1 1,5-4,0 кв.мм2  "3"</t>
  </si>
  <si>
    <t>https://www.acko.ua/e-store/xml_catalog/kabelne_markuvannya_1/21550/</t>
  </si>
  <si>
    <t>A0150080029</t>
  </si>
  <si>
    <t>EC-1 - 4</t>
  </si>
  <si>
    <t>Маркування EC-1 1,5-4,0 кв.мм2  "4"</t>
  </si>
  <si>
    <t>https://www.acko.ua/e-store/xml_catalog/kabelne_markuvannya_1/21554/</t>
  </si>
  <si>
    <t>A0150080033</t>
  </si>
  <si>
    <t>EC-1 - 5</t>
  </si>
  <si>
    <t>Маркування EC-1 1,5-4,0 кв.мм2  "5"</t>
  </si>
  <si>
    <t>https://www.acko.ua/e-store/xml_catalog/kabelne_markuvannya_1/21558/</t>
  </si>
  <si>
    <t>A0150080037</t>
  </si>
  <si>
    <t>EC-1 - 6</t>
  </si>
  <si>
    <t>Маркування EC-1 1,5-4,0 кв.мм2  "6"</t>
  </si>
  <si>
    <t>https://www.acko.ua/e-store/xml_catalog/kabelne_markuvannya_1/21562/</t>
  </si>
  <si>
    <t>A0150080041</t>
  </si>
  <si>
    <t>EC-1 - 7</t>
  </si>
  <si>
    <t>Маркування EC-1 1,5-4,0 кв.мм2  "7"</t>
  </si>
  <si>
    <t>https://www.acko.ua/e-store/xml_catalog/kabelne_markuvannya_1/21566/</t>
  </si>
  <si>
    <t>A0150080045</t>
  </si>
  <si>
    <t>EC-1 - 8</t>
  </si>
  <si>
    <t>Маркування EC-1 1,5-4,0 кв.мм2  "8"</t>
  </si>
  <si>
    <t>https://www.acko.ua/e-store/xml_catalog/kabelne_markuvannya_1/21570/</t>
  </si>
  <si>
    <t>A0150080049</t>
  </si>
  <si>
    <t>EC-1 - 9</t>
  </si>
  <si>
    <t>Маркування EC-1 1,5-4,0 кв.мм2  "9"</t>
  </si>
  <si>
    <t>https://www.acko.ua/e-store/xml_catalog/kabelne_markuvannya_1/21574/</t>
  </si>
  <si>
    <t>A0150080058</t>
  </si>
  <si>
    <t>EC-1 - A</t>
  </si>
  <si>
    <t>Маркування EC-1 1,5-4,0 кв.мм2  "A"</t>
  </si>
  <si>
    <t>https://www.acko.ua/e-store/xml_catalog/kabelne_markuvannya_1/21583/</t>
  </si>
  <si>
    <t>A0150080061</t>
  </si>
  <si>
    <t>EC-1 - B</t>
  </si>
  <si>
    <t>Маркування EC-1 1,5-4,0 кв.мм2  "B"</t>
  </si>
  <si>
    <t>https://www.acko.ua/e-store/xml_catalog/kabelne_markuvannya_1/21586/</t>
  </si>
  <si>
    <t>A0150080063</t>
  </si>
  <si>
    <t>EC-1 - C</t>
  </si>
  <si>
    <t>Маркування EC-1 1,5-4,0 кв.мм2  "C"</t>
  </si>
  <si>
    <t>https://www.acko.ua/e-store/xml_catalog/kabelne_markuvannya_1/21588/</t>
  </si>
  <si>
    <t>A0150080053</t>
  </si>
  <si>
    <t>EC-1 - L</t>
  </si>
  <si>
    <t>Маркування EC-1 1,5-4,0 кв.мм2  "L"</t>
  </si>
  <si>
    <t>https://www.acko.ua/e-store/xml_catalog/kabelne_markuvannya_1/21578/</t>
  </si>
  <si>
    <t>A0150080055</t>
  </si>
  <si>
    <t>EC-1 - N</t>
  </si>
  <si>
    <t>Маркування EC-1 1,5-4,0 кв.мм2  "N"</t>
  </si>
  <si>
    <t>https://www.acko.ua/e-store/xml_catalog/kabelne_markuvannya_1/21580/</t>
  </si>
  <si>
    <t>A0150080065</t>
  </si>
  <si>
    <t>EC-1 - земля</t>
  </si>
  <si>
    <t>Маркування EC-1 1,5-4,0 кв.мм2  "земля"</t>
  </si>
  <si>
    <t>https://www.acko.ua/e-store/xml_catalog/kabelne_markuvannya_1/21590/</t>
  </si>
  <si>
    <t>A0150080006</t>
  </si>
  <si>
    <t>EC-1 - тире</t>
  </si>
  <si>
    <t>Маркування EC-1 1,5-4,0 кв.мм2 "--"</t>
  </si>
  <si>
    <t>https://www.acko.ua/e-store/xml_catalog/kabelne_markuvannya_1/21531/</t>
  </si>
  <si>
    <t>A0150080009</t>
  </si>
  <si>
    <t>EC-1 - чиста</t>
  </si>
  <si>
    <t>Маркування EC-1 1,5-4,0 кв.мм2 "чиста"</t>
  </si>
  <si>
    <t>https://www.acko.ua/e-store/xml_catalog/kabelne_markuvannya_1/21535/</t>
  </si>
  <si>
    <t>6.4.8.3. EC-2 (3,1-8,0 кв.мм2)</t>
  </si>
  <si>
    <t>A0150080014</t>
  </si>
  <si>
    <t>EC-2 - 0</t>
  </si>
  <si>
    <t>Маркування EC-2 3,1-8,0 кв.мм2  "0"</t>
  </si>
  <si>
    <t>https://www.acko.ua/e-store/xml_catalog/kabelne_markuvannya_1/21539/</t>
  </si>
  <si>
    <t>A0150080018</t>
  </si>
  <si>
    <t>EC-2 - 1</t>
  </si>
  <si>
    <t>Маркування EC-2 3,1-8,0 кв.мм2  "1"</t>
  </si>
  <si>
    <t>https://www.acko.ua/e-store/xml_catalog/kabelne_markuvannya_1/21542/</t>
  </si>
  <si>
    <t>A0150080022</t>
  </si>
  <si>
    <t>EC-2 - 2</t>
  </si>
  <si>
    <t>Маркування EC-2 3,1-8,0 кв.мм2  "2"</t>
  </si>
  <si>
    <t>https://www.acko.ua/e-store/xml_catalog/kabelne_markuvannya_1/21547/</t>
  </si>
  <si>
    <t>A0150080026</t>
  </si>
  <si>
    <t>EC-2 - 3</t>
  </si>
  <si>
    <t>Маркування EC-2 3,1-8,0 кв.мм2  "3"</t>
  </si>
  <si>
    <t>https://www.acko.ua/e-store/xml_catalog/kabelne_markuvannya_1/21551/</t>
  </si>
  <si>
    <t>A0150080030</t>
  </si>
  <si>
    <t>EC-2 - 4</t>
  </si>
  <si>
    <t>Маркування EC-2 3,1-8,0 кв.мм2  "4"</t>
  </si>
  <si>
    <t>https://www.acko.ua/e-store/xml_catalog/kabelne_markuvannya_1/21555/</t>
  </si>
  <si>
    <t>A0150080034</t>
  </si>
  <si>
    <t>EC-2 - 5</t>
  </si>
  <si>
    <t>Маркування EC-2 3,1-8,0 кв.мм2  "5"</t>
  </si>
  <si>
    <t>https://www.acko.ua/e-store/xml_catalog/kabelne_markuvannya_1/21559/</t>
  </si>
  <si>
    <t>A0150080038</t>
  </si>
  <si>
    <t>EC-2 - 6</t>
  </si>
  <si>
    <t>Маркування EC-2 3,1-8,0 кв.мм2  "6"</t>
  </si>
  <si>
    <t>https://www.acko.ua/e-store/xml_catalog/kabelne_markuvannya_1/21563/</t>
  </si>
  <si>
    <t>A0150080042</t>
  </si>
  <si>
    <t>EC-2 - 7</t>
  </si>
  <si>
    <t>Маркування EC-2 3,1-8,0 кв.мм2  "7"</t>
  </si>
  <si>
    <t>https://www.acko.ua/e-store/xml_catalog/kabelne_markuvannya_1/21567/</t>
  </si>
  <si>
    <t>A0150080046</t>
  </si>
  <si>
    <t>EC-2 - 8</t>
  </si>
  <si>
    <t>Маркування EC-2 3,1-8,0 кв.мм2  "8"</t>
  </si>
  <si>
    <t>https://www.acko.ua/e-store/xml_catalog/kabelne_markuvannya_1/21571/</t>
  </si>
  <si>
    <t>A0150080050</t>
  </si>
  <si>
    <t>EC-2 - 9</t>
  </si>
  <si>
    <t>Маркування EC-2 3,1-8,0 кв.мм2  "9"</t>
  </si>
  <si>
    <t>https://www.acko.ua/e-store/xml_catalog/kabelne_markuvannya_1/21575/</t>
  </si>
  <si>
    <t>A0150080059</t>
  </si>
  <si>
    <t>EC-2 - A</t>
  </si>
  <si>
    <t>Маркування EC-2 3,1-8,0 кв.мм2  "A"</t>
  </si>
  <si>
    <t>https://www.acko.ua/e-store/xml_catalog/kabelne_markuvannya_1/21584/</t>
  </si>
  <si>
    <t>A0150080056</t>
  </si>
  <si>
    <t>EC-2 - N</t>
  </si>
  <si>
    <t>Маркування EC-2 3,1-8,0 кв.мм2  "N"</t>
  </si>
  <si>
    <t>https://www.acko.ua/e-store/xml_catalog/kabelne_markuvannya_1/21581/</t>
  </si>
  <si>
    <t>A0150080007</t>
  </si>
  <si>
    <t>EC-2 - тире</t>
  </si>
  <si>
    <t>Маркування EC-2 3,1-8,0 кв.мм2 "--"</t>
  </si>
  <si>
    <t>https://www.acko.ua/e-store/xml_catalog/kabelne_markuvannya_1/21532/</t>
  </si>
  <si>
    <t>A0150080010</t>
  </si>
  <si>
    <t>EC-2 - чиста</t>
  </si>
  <si>
    <t>Маркування EC-2 3,1-8,0 кв.мм2 "чиста"</t>
  </si>
  <si>
    <t>https://www.acko.ua/e-store/xml_catalog/kabelne_markuvannya_1/21536/</t>
  </si>
  <si>
    <t>6.4.8.4. EC-3 (5,2-10,0 кв.мм2)</t>
  </si>
  <si>
    <t>A0150080015</t>
  </si>
  <si>
    <t>EC-3 - 0</t>
  </si>
  <si>
    <t>Маркування EC-3 5,2-10,0 кв.мм2  "0"</t>
  </si>
  <si>
    <t>https://www.acko.ua/e-store/xml_catalog/kabelne_markuvannya_1/21540/</t>
  </si>
  <si>
    <t>A0150080019</t>
  </si>
  <si>
    <t>EC-3 - 1</t>
  </si>
  <si>
    <t>Маркування EC-3 5,2-10,0 кв.мм2  "1"</t>
  </si>
  <si>
    <t>https://www.acko.ua/e-store/xml_catalog/kabelne_markuvannya_1/21544/</t>
  </si>
  <si>
    <t>A0150080023</t>
  </si>
  <si>
    <t>EC-3 - 2</t>
  </si>
  <si>
    <t>Маркування EC-3 5,2-10,0 кв.мм2  "2"</t>
  </si>
  <si>
    <t>https://www.acko.ua/e-store/xml_catalog/kabelne_markuvannya_1/21548/</t>
  </si>
  <si>
    <t>A0150080027</t>
  </si>
  <si>
    <t>EC-3 - 3</t>
  </si>
  <si>
    <t>Маркування EC-3 5,2-10,0 кв.мм2  "3"</t>
  </si>
  <si>
    <t>https://www.acko.ua/e-store/xml_catalog/kabelne_markuvannya_1/21552/</t>
  </si>
  <si>
    <t>A0150080031</t>
  </si>
  <si>
    <t>EC-3 - 4</t>
  </si>
  <si>
    <t>Маркування EC-3 5,2-10,0 кв.мм2  "4"</t>
  </si>
  <si>
    <t>https://www.acko.ua/e-store/xml_catalog/kabelne_markuvannya_1/21556/</t>
  </si>
  <si>
    <t>A0150080035</t>
  </si>
  <si>
    <t>EC-3 - 5</t>
  </si>
  <si>
    <t>Маркування EC-3 5,2-10,0 кв.мм2  "5"</t>
  </si>
  <si>
    <t>https://www.acko.ua/e-store/xml_catalog/kabelne_markuvannya_1/21560/</t>
  </si>
  <si>
    <t>A0150080039</t>
  </si>
  <si>
    <t>EC-3 - 6</t>
  </si>
  <si>
    <t>Маркування EC-3 5,2-10,0 кв.мм2  "6"</t>
  </si>
  <si>
    <t>https://www.acko.ua/e-store/xml_catalog/kabelne_markuvannya_1/21564/</t>
  </si>
  <si>
    <t>A0150080043</t>
  </si>
  <si>
    <t>EC-3 - 7</t>
  </si>
  <si>
    <t>Маркування EC-3 5,2-10,0 кв.мм2  "7"</t>
  </si>
  <si>
    <t>https://www.acko.ua/e-store/xml_catalog/kabelne_markuvannya_1/21568/</t>
  </si>
  <si>
    <t>A0150080047</t>
  </si>
  <si>
    <t>EC-3 - 8</t>
  </si>
  <si>
    <t>Маркування EC-3 5,2-10,0 кв.мм2  "8"</t>
  </si>
  <si>
    <t>https://www.acko.ua/e-store/xml_catalog/kabelne_markuvannya_1/21572/</t>
  </si>
  <si>
    <t>A0150080051</t>
  </si>
  <si>
    <t>EC-3 - 9</t>
  </si>
  <si>
    <t>Маркування EC-3 5,2-10,0 кв.мм2  "9"</t>
  </si>
  <si>
    <t>https://www.acko.ua/e-store/xml_catalog/kabelne_markuvannya_1/21576/</t>
  </si>
  <si>
    <t>A0150080011</t>
  </si>
  <si>
    <t>EC-3 - чиста</t>
  </si>
  <si>
    <t>Маркування EC-3 5,2-10,0 кв.мм2 "чиста"</t>
  </si>
  <si>
    <t>https://www.acko.ua/e-store/xml_catalog/kabelne_markuvannya_1/21533/</t>
  </si>
  <si>
    <t>6. 4.9. Клеми з`єднувальні  універсальні</t>
  </si>
  <si>
    <t>6.4.9.1. Клема РСТ</t>
  </si>
  <si>
    <t>A0130010109</t>
  </si>
  <si>
    <t>PCT-2-2 (помаран.) Клема з’єднувальна універсальна</t>
  </si>
  <si>
    <t>Клема з’єднувальна універсальна PCT-2-2 (помаранчева)</t>
  </si>
  <si>
    <t>https://www.acko.ua/e-store/xml_catalog/klema_z_dnuvalna_universalna_prokhidna_pct_2/22404/</t>
  </si>
  <si>
    <t>A0130010111</t>
  </si>
  <si>
    <t>PCT-2-2-С (кольор.) Клема з’єднувальна універсальна</t>
  </si>
  <si>
    <t>Клема з’єднувальна універсальна PCT-2-2-С (кольорова)</t>
  </si>
  <si>
    <t>https://www.acko.ua/e-store/xml_catalog/klema_z_dnuvalna_universalna_prokhidna_pct_2/22406/</t>
  </si>
  <si>
    <t>A0130010110</t>
  </si>
  <si>
    <t>PCT-2-3 (помаран.) Клема з’єднувальна універсальна</t>
  </si>
  <si>
    <t>Клема з’єднувальна універсальна PCT-2-3 (помаранчева)</t>
  </si>
  <si>
    <t>https://www.acko.ua/e-store/xml_catalog/klema_z_dnuvalna_universalna_prokhidna_pct_2/22405/</t>
  </si>
  <si>
    <t>A0130010112</t>
  </si>
  <si>
    <t>PCT-2-3-С (кольор.) Клема з’єднувальна універсальна</t>
  </si>
  <si>
    <t>Клема з’єднувальна універсальна PCT-2-3-С (кольорова)</t>
  </si>
  <si>
    <t>https://www.acko.ua/e-store/xml_catalog/klema_z_dnuvalna_universalna_prokhidna_pct_2/22407/</t>
  </si>
  <si>
    <t>A0130010113</t>
  </si>
  <si>
    <t>PCT-211 Клема з’єднувальна універсальна на Din-рейку</t>
  </si>
  <si>
    <t>Клема з’єднувальна універсальна на Din-рейку PCT-211</t>
  </si>
  <si>
    <t>https://www.acko.ua/e-store/xml_catalog/klema_z_dnuvalna_universalnana_din_reyku_pct_211/22408/</t>
  </si>
  <si>
    <t>A0130010117</t>
  </si>
  <si>
    <t>Маркування для РСТ-211 (комп. 10шт)</t>
  </si>
  <si>
    <t>Маркування для РСТ-211 (компл. 10шт)</t>
  </si>
  <si>
    <t>https://www.acko.ua/e-store/xml_catalog/aksesuari_do_klemi_rst_111/22410/</t>
  </si>
  <si>
    <t>A0130010116</t>
  </si>
  <si>
    <t>Планка з’єднувальна для РСТ-211 (планка + 10 гвинтів)</t>
  </si>
  <si>
    <t>Планка з’єднувальна для РСТ-211 (комплект 1 планка + 10 гвинтів)</t>
  </si>
  <si>
    <t>https://www.acko.ua/e-store/xml_catalog/aksesuari_do_klemi_rst_111/22409/</t>
  </si>
  <si>
    <t>6.4.9.2. Клема DB</t>
  </si>
  <si>
    <t>A0130010118</t>
  </si>
  <si>
    <t>DB-42 Клема з’єднувальна універсальна прохідна</t>
  </si>
  <si>
    <t>A0130010119</t>
  </si>
  <si>
    <t>DB-62 Клема з’єднувальна універсальна прохідна</t>
  </si>
  <si>
    <t>6.4.9.3. Клема CMK</t>
  </si>
  <si>
    <t>A0130010076</t>
  </si>
  <si>
    <t>Клема з’єднувальна універсальна CMK-612</t>
  </si>
  <si>
    <t>https://www.acko.ua/e-store/xml_catalog/klema_z_dnuvalna_universalna_smk_61kh/22490/</t>
  </si>
  <si>
    <t>A0130010077</t>
  </si>
  <si>
    <t>Клема з’єднувальна універсальна CMK-613</t>
  </si>
  <si>
    <t>https://www.acko.ua/e-store/xml_catalog/klema_z_dnuvalna_universalna_smk_61kh/22491/</t>
  </si>
  <si>
    <t>A0130010078</t>
  </si>
  <si>
    <t>Клема з’єднувальна універсальна CMK-615</t>
  </si>
  <si>
    <t>https://www.acko.ua/e-store/xml_catalog/klema_z_dnuvalna_universalna_smk_61kh/22492/</t>
  </si>
  <si>
    <t>6.4.9.4. Клема АСС</t>
  </si>
  <si>
    <t>A0130010053</t>
  </si>
  <si>
    <t>Клема з’єднувальна універсальна АСС-102</t>
  </si>
  <si>
    <t>https://www.acko.ua/e-store/xml_catalog/klemi_z_dnuvalni_universalni_serii_ass_smk/19675/</t>
  </si>
  <si>
    <t>A0130010054</t>
  </si>
  <si>
    <t>Клема з’єднувальна універсальна АСС-103</t>
  </si>
  <si>
    <t>A0130010055</t>
  </si>
  <si>
    <t>Клема з’єднувальна універсальна АСС-105</t>
  </si>
  <si>
    <t>https://www.acko.ua/e-store/xml_catalog/klemi_z_dnuvalni_universalni_serii_ass_smk/19677/</t>
  </si>
  <si>
    <t>6.4.10. Клемні колодки</t>
  </si>
  <si>
    <t>6.4.10.1. Колодки типу W (U)</t>
  </si>
  <si>
    <t>6.4.10.1.1. Білі</t>
  </si>
  <si>
    <t>A0130040001</t>
  </si>
  <si>
    <t>Клемні  колодки  4 мм / 3А</t>
  </si>
  <si>
    <t>Клемні колодки 4 мм2 / 3А тип W (U)</t>
  </si>
  <si>
    <t>https://www.acko.ua/e-store/xml_catalog/klemni_kolodki_12_parni_serii_u/20578/</t>
  </si>
  <si>
    <t>A0130040002</t>
  </si>
  <si>
    <t>Клемні  колодки  6 мм / 6А</t>
  </si>
  <si>
    <t>Клемні колодки 6 мм2 / 6А тип W (U)</t>
  </si>
  <si>
    <t>https://www.acko.ua/e-store/xml_catalog/klemni_kolodki_12_parni_serii_u/20579/</t>
  </si>
  <si>
    <t>A0130040003</t>
  </si>
  <si>
    <t>Клемні  колодки 10 мм / 10А</t>
  </si>
  <si>
    <t>Клемні колодки 10 мм2 / 10А тип W (U)</t>
  </si>
  <si>
    <t>https://www.acko.ua/e-store/xml_catalog/klemni_kolodki_12_parni_serii_u/20580/</t>
  </si>
  <si>
    <t>A0130040027</t>
  </si>
  <si>
    <t>Клемні  колодки 12 мм / 15А</t>
  </si>
  <si>
    <t>Клемні колодки 12 мм2 / 15А тип W (U)</t>
  </si>
  <si>
    <t>https://www.acko.ua/e-store/xml_catalog/klemni_kolodki_12_parni_serii_w_u/23033/</t>
  </si>
  <si>
    <t>A0130040004</t>
  </si>
  <si>
    <t>Клемні  колодки 16 мм / 30А</t>
  </si>
  <si>
    <t>Клемні колодки 16 мм2 / 30А тип W (U)</t>
  </si>
  <si>
    <t>https://www.acko.ua/e-store/xml_catalog/klemni_kolodki_12_parni_serii_u/20581/</t>
  </si>
  <si>
    <t>A0130040005</t>
  </si>
  <si>
    <t>Клемні  колодки 25 мм / 60А</t>
  </si>
  <si>
    <t>Клемні колодки 25 мм2 / 60А тип W (U)</t>
  </si>
  <si>
    <t>https://www.acko.ua/e-store/xml_catalog/klemni_kolodki_12_parni_serii_u/20582/</t>
  </si>
  <si>
    <t>6.4.10.1.2. Чорні</t>
  </si>
  <si>
    <t>A0130040021</t>
  </si>
  <si>
    <t>Клемні  колодки  4 мм / 3А чорна</t>
  </si>
  <si>
    <t>Клемні колодки 4 мм2 / 3А чорна тип W (U)</t>
  </si>
  <si>
    <t>https://www.acko.ua/e-store/xml_catalog/klemni_kolodki_12_parni_serii_u/20001/</t>
  </si>
  <si>
    <t>A0130040022</t>
  </si>
  <si>
    <t>Клемні  колодки  6 мм / 6А чорна</t>
  </si>
  <si>
    <t>Клемні колодки 6 мм2 / 6А чорна тип W (U)</t>
  </si>
  <si>
    <t>https://www.acko.ua/e-store/xml_catalog/klemni_kolodki_12_parni_serii_u/20002/</t>
  </si>
  <si>
    <t>A0130040023</t>
  </si>
  <si>
    <t>Клемні  колодки 10 мм / 10А чорна</t>
  </si>
  <si>
    <t>Клемні колодки 10 мм2 / 10А чорна тип W (U)</t>
  </si>
  <si>
    <t>https://www.acko.ua/e-store/xml_catalog/klemni_kolodki_12_parni_serii_u/20003/</t>
  </si>
  <si>
    <t>A0130040026</t>
  </si>
  <si>
    <t>Клемні  колодки 12 мм / 15А чорна</t>
  </si>
  <si>
    <t>Клемні колодки 12 мм2 / 15А чорна тип W (U)</t>
  </si>
  <si>
    <t>https://www.acko.ua/e-store/xml_catalog/klemni_kolodki_12_parni_serii_w_u/23034/</t>
  </si>
  <si>
    <t>A0130040024</t>
  </si>
  <si>
    <t>Клемні  колодки 16 мм / 30А чорна</t>
  </si>
  <si>
    <t>Клемні колодки 16 мм2 / 30А чорна тип W (U)</t>
  </si>
  <si>
    <t>https://www.acko.ua/e-store/xml_catalog/klemni_kolodki_12_parni_serii_u/20004/</t>
  </si>
  <si>
    <t>A0130040025</t>
  </si>
  <si>
    <t>Клемні  колодки 25 мм / 60А чорна</t>
  </si>
  <si>
    <t>Клемні колодки 25 мм2 / 60А чорна тип W (U)</t>
  </si>
  <si>
    <t>https://www.acko.ua/e-store/xml_catalog/klemni_kolodki_12_parni_serii_u/20005/</t>
  </si>
  <si>
    <t>6.4.10.2. Колодки типу Н</t>
  </si>
  <si>
    <t>6.4.10.2.1. Білі</t>
  </si>
  <si>
    <t>A0130040007</t>
  </si>
  <si>
    <t>Клемні  колодки "тип Н"  2,5-4 мм / 3А біла</t>
  </si>
  <si>
    <t>Клемна колодка  "тип Н" 2,5-4 мм2 / 3А біла</t>
  </si>
  <si>
    <t>https://www.acko.ua/e-store/xml_catalog/klemni_kolodki_12_parni_serii_n/19331/</t>
  </si>
  <si>
    <t>A0130040008</t>
  </si>
  <si>
    <t>Клемні  колодки "тип Н"  6 мм / 6А біла</t>
  </si>
  <si>
    <t>Клемна колодка  "тип Н" 6 мм2 / 6А біла</t>
  </si>
  <si>
    <t>https://www.acko.ua/e-store/xml_catalog/klemni_kolodki_12_parni_serii_n/19332/</t>
  </si>
  <si>
    <t>A0130040009</t>
  </si>
  <si>
    <t>Клемні  колодки "тип Н" 10 мм / 10А біла</t>
  </si>
  <si>
    <t>Клемна колодка  "тип Н" 10 мм2 / 10А біла</t>
  </si>
  <si>
    <t>https://www.acko.ua/e-store/xml_catalog/klemni_kolodki_12_parni_serii_n/19333/</t>
  </si>
  <si>
    <t>A0130040010</t>
  </si>
  <si>
    <t>Клемні  колодки "тип Н" 16 мм / 30А біла</t>
  </si>
  <si>
    <t>Клемна колодка  "тип Н" 16 мм2 / 30А біла</t>
  </si>
  <si>
    <t>https://www.acko.ua/e-store/xml_catalog/klemni_kolodki_12_parni_serii_n/19334/</t>
  </si>
  <si>
    <t>A0130040011</t>
  </si>
  <si>
    <t>Клемні  колодки "тип Н" 25 мм / 60А біла</t>
  </si>
  <si>
    <t>Клемна колодка  "тип Н" 25 мм2 / 60А біла</t>
  </si>
  <si>
    <t>https://www.acko.ua/e-store/xml_catalog/klemni_kolodki_12_parni_serii_n/19335/</t>
  </si>
  <si>
    <t>A0130040012</t>
  </si>
  <si>
    <t>Клемні  колодки "тип Н" 30 мм / 80А біла</t>
  </si>
  <si>
    <t>Клемна колодка  "тип Н" 30 мм2 / 80А біла</t>
  </si>
  <si>
    <t>https://www.acko.ua/e-store/xml_catalog/klemni_kolodki_12_parni_serii_n/19336/</t>
  </si>
  <si>
    <t>A0130040013</t>
  </si>
  <si>
    <t>Клемні  колодки "тип Н" 35 мм / 100А біла</t>
  </si>
  <si>
    <t>Клемна колодка  "тип Н" 35 мм2 / 100А біла</t>
  </si>
  <si>
    <t>https://www.acko.ua/e-store/xml_catalog/klemni_kolodki_12_parni_serii_n/19337/</t>
  </si>
  <si>
    <t>A0130040014</t>
  </si>
  <si>
    <t>Клемні  колодки "тип Н" 40 мм / 150А біла</t>
  </si>
  <si>
    <t>Клемна колодка  "тип Н" 40 мм2 / 150А біла</t>
  </si>
  <si>
    <t>https://www.acko.ua/e-store/xml_catalog/klemni_kolodki_12_parni_serii_n/19338/</t>
  </si>
  <si>
    <t>6.4.10.2.1. Чорні</t>
  </si>
  <si>
    <t>A0130040015</t>
  </si>
  <si>
    <t>Клемні  колодки "тип Н"  2,5-4 мм / 3А чорна</t>
  </si>
  <si>
    <t>Клемна колодка  "тип Н" 2,5-4 мм2 / 3А чорна</t>
  </si>
  <si>
    <t>https://www.acko.ua/e-store/xml_catalog/klemni_kolodki_12_parni_serii_n/19339/</t>
  </si>
  <si>
    <t>A0130040016</t>
  </si>
  <si>
    <t>Клемні  колодки "тип Н"  6 мм / 6А чорна</t>
  </si>
  <si>
    <t>Клемна колодка  "тип Н" 6 мм2 / 6А чорна</t>
  </si>
  <si>
    <t>https://www.acko.ua/e-store/xml_catalog/klemni_kolodki_12_parni_serii_n/19340/</t>
  </si>
  <si>
    <t>A0130040017</t>
  </si>
  <si>
    <t>Клемні  колодки "тип Н" 10 мм / 10А чорна</t>
  </si>
  <si>
    <t>Клемна колодка  "тип Н" 10 мм2 / 10А чорна</t>
  </si>
  <si>
    <t>https://www.acko.ua/e-store/xml_catalog/klemni_kolodki_12_parni_serii_n/19341/</t>
  </si>
  <si>
    <t>A0130040018</t>
  </si>
  <si>
    <t>Клемні  колодки "тип Н" 16 мм / 30А чорна</t>
  </si>
  <si>
    <t>Клемна колодка  "тип Н" 16 мм2 / 30А чорна</t>
  </si>
  <si>
    <t>https://www.acko.ua/e-store/xml_catalog/klemni_kolodki_12_parni_serii_n/19342/</t>
  </si>
  <si>
    <t>A0130040019</t>
  </si>
  <si>
    <t>Клемні  колодки "тип Н" 25 мм / 60А чорна</t>
  </si>
  <si>
    <t>Клемна колодка  "тип Н" 25 мм2 / 60А чорна</t>
  </si>
  <si>
    <t>https://www.acko.ua/e-store/xml_catalog/klemni_kolodki_12_parni_serii_n/19343/</t>
  </si>
  <si>
    <t>A0130040020</t>
  </si>
  <si>
    <t>Клемні  колодки "тип Н" 40 мм / 150А чорна</t>
  </si>
  <si>
    <t>Клемна колодка  "тип Н" 40 мм2 / 150А чорна</t>
  </si>
  <si>
    <t>https://www.acko.ua/e-store/xml_catalog/klemni_kolodki_12_parni_serii_n/19344/</t>
  </si>
  <si>
    <t>6.4.12. Клеми набірні</t>
  </si>
  <si>
    <t>6.4.12.1. Клеми заземлюючі серії JB</t>
  </si>
  <si>
    <t>A0130020001</t>
  </si>
  <si>
    <t>Клемник заземлення JB (ЕК)  2,5/35</t>
  </si>
  <si>
    <t>Клемник заземлення JB (ЕК) 2,5/35</t>
  </si>
  <si>
    <t>https://www.acko.ua/e-store/xml_catalog/gvintovi_zazemlyuyuchi_kontaktni_zatiskachi_na_din_reyku_serii_jb_ek/20584/</t>
  </si>
  <si>
    <t>A0130020002</t>
  </si>
  <si>
    <t>Клемник заземлення JB (ЕК)  4/35</t>
  </si>
  <si>
    <t>Клемник заземлення  JB (ЕК) 4/35</t>
  </si>
  <si>
    <t>https://www.acko.ua/e-store/xml_catalog/gvintovi_zazemlyuyuchi_kontaktni_zatiskachi_na_din_reyku_serii_jb_ek/20585/</t>
  </si>
  <si>
    <t>A0130020003</t>
  </si>
  <si>
    <t>Клемник заземлення JB (ЕК)  6/35</t>
  </si>
  <si>
    <t>Клемник заземлення JB (ЕК) 6/35</t>
  </si>
  <si>
    <t>https://www.acko.ua/e-store/xml_catalog/gvintovi_zazemlyuyuchi_kontaktni_zatiskachi_na_din_reyku_serii_jb_ek/20586/</t>
  </si>
  <si>
    <t>A0130020004</t>
  </si>
  <si>
    <t>Клемник заземлення JB (ЕК) 10/35</t>
  </si>
  <si>
    <t>Клемник заземлення  JB (ЕК) 10/35</t>
  </si>
  <si>
    <t>https://www.acko.ua/e-store/xml_catalog/gvintovi_zazemlyuyuchi_kontaktni_zatiskachi_na_din_reyku_serii_jb_ek/20587/</t>
  </si>
  <si>
    <t>A0130020005</t>
  </si>
  <si>
    <t>Клемник заземлення JB (ЕК) 16/35</t>
  </si>
  <si>
    <t>https://www.acko.ua/e-store/xml_catalog/gvintovi_zazemlyuyuchi_kontaktni_zatiskachi_na_din_reyku_serii_jb_ek/20588/</t>
  </si>
  <si>
    <t>A0130020006</t>
  </si>
  <si>
    <t>Клемник заземлення JB (ЕК) 35/35</t>
  </si>
  <si>
    <t>Клемник заземлення  JB (ЕК) 35/35</t>
  </si>
  <si>
    <t>https://www.acko.ua/e-store/xml_catalog/gvintovi_zazemlyuyuchi_kontaktni_zatiskachi_na_din_reyku_serii_jb_ek/20589/</t>
  </si>
  <si>
    <t>6.4.12.2. Клеми серії JXB</t>
  </si>
  <si>
    <t>A0130010011</t>
  </si>
  <si>
    <t>Клемник JXB  2,5/35 жовтий</t>
  </si>
  <si>
    <t>Клемник JXB 2,5/35 жовтий</t>
  </si>
  <si>
    <t>https://www.acko.ua/e-store/xml_catalog/gvintovi_kontaktni_zatiskachi_na_din_reyku_serii_jxb/21821/</t>
  </si>
  <si>
    <t>A0130010010</t>
  </si>
  <si>
    <t>Клемник JXB  2,5/35 зелений</t>
  </si>
  <si>
    <t>Клемник JXB 2,5/35 зелений</t>
  </si>
  <si>
    <t>https://www.acko.ua/e-store/xml_catalog/gvintovi_kontaktni_zatiskachi_na_din_reyku_serii_jxb/21820/</t>
  </si>
  <si>
    <t>A0130010022</t>
  </si>
  <si>
    <t>Клемник JXB  2,5/35 синій</t>
  </si>
  <si>
    <t>Клемник JXB 2,5/35 синій</t>
  </si>
  <si>
    <t>https://www.acko.ua/e-store/xml_catalog/gvintovi_kontaktni_zatiskachi_na_din_reyku_serii_jxb/21832/</t>
  </si>
  <si>
    <t>A0130010001</t>
  </si>
  <si>
    <t>Клемник JXB  2,5/35 сірий</t>
  </si>
  <si>
    <t>Клемник JXB 2,5/35 сірий</t>
  </si>
  <si>
    <t>https://www.acko.ua/e-store/xml_catalog/gvintovi_kontaktni_zatiskachi_na_din_reyku_serii_jxb/20590/</t>
  </si>
  <si>
    <t>A0130010033</t>
  </si>
  <si>
    <t>Клемник JXB  2,5/35 червоний</t>
  </si>
  <si>
    <t>Клемник JXB 2,5/35 червоний</t>
  </si>
  <si>
    <t>https://www.acko.ua/e-store/xml_catalog/gvintovi_kontaktni_zatiskachi_na_din_reyku_serii_jxb/21843/</t>
  </si>
  <si>
    <t>A0130010013</t>
  </si>
  <si>
    <t>Клемник JXB  4/35 жовтий</t>
  </si>
  <si>
    <t>Клемник JXB 4/35 жовтий</t>
  </si>
  <si>
    <t>https://www.acko.ua/e-store/xml_catalog/gvintovi_kontaktni_zatiskachi_na_din_reyku_serii_jxb/21823/</t>
  </si>
  <si>
    <t>A0130010012</t>
  </si>
  <si>
    <t>Клемник JXB  4/35 зелений</t>
  </si>
  <si>
    <t>Клемник JXB 4/35 зелений</t>
  </si>
  <si>
    <t>https://www.acko.ua/e-store/xml_catalog/gvintovi_kontaktni_zatiskachi_na_din_reyku_serii_jxb/21822/</t>
  </si>
  <si>
    <t>A0130010023</t>
  </si>
  <si>
    <t>Клемник JXB  4/35 синій</t>
  </si>
  <si>
    <t>Клемник JXB 4/35 синій</t>
  </si>
  <si>
    <t>https://www.acko.ua/e-store/xml_catalog/gvintovi_kontaktni_zatiskachi_na_din_reyku_serii_jxb/21833/</t>
  </si>
  <si>
    <t>A0130010002</t>
  </si>
  <si>
    <t>Клемник JXB  4/35 сірий</t>
  </si>
  <si>
    <t>Клемник JXB 4/35 сірий</t>
  </si>
  <si>
    <t>https://www.acko.ua/e-store/xml_catalog/gvintovi_kontaktni_zatiskachi_na_din_reyku_serii_jxb/20591/</t>
  </si>
  <si>
    <t>A0130010034</t>
  </si>
  <si>
    <t>Клемник JXB  4/35 червоний</t>
  </si>
  <si>
    <t>Клемник JXB 4/35 червоний</t>
  </si>
  <si>
    <t>https://www.acko.ua/e-store/xml_catalog/gvintovi_kontaktni_zatiskachi_na_din_reyku_serii_jxb/21844/</t>
  </si>
  <si>
    <t>A0130010015</t>
  </si>
  <si>
    <t>Клемник JXB  6/35 жовтий</t>
  </si>
  <si>
    <t>Клемник JXB 6/35 жовтий</t>
  </si>
  <si>
    <t>https://www.acko.ua/e-store/xml_catalog/gvintovi_kontaktni_zatiskachi_na_din_reyku_serii_jxb/21824/</t>
  </si>
  <si>
    <t>A0130010014</t>
  </si>
  <si>
    <t>Клемник JXB  6/35 зелений</t>
  </si>
  <si>
    <t>Клемник JXB 6/35 зелений</t>
  </si>
  <si>
    <t>https://www.acko.ua/e-store/xml_catalog/gvintovi_kontaktni_zatiskachi_na_din_reyku_serii_jxb/23243/</t>
  </si>
  <si>
    <t>A0130010024</t>
  </si>
  <si>
    <t>Клемник JXB  6/35 синій</t>
  </si>
  <si>
    <t>Клемник JXB 6/35 синій</t>
  </si>
  <si>
    <t>https://www.acko.ua/e-store/xml_catalog/gvintovi_kontaktni_zatiskachi_na_din_reyku_serii_jxb/21834/</t>
  </si>
  <si>
    <t>A0130010003</t>
  </si>
  <si>
    <t>Клемник JXB  6/35 сірий</t>
  </si>
  <si>
    <t>Клемник JXB 6/35 сірий</t>
  </si>
  <si>
    <t>https://www.acko.ua/e-store/xml_catalog/gvintovi_kontaktni_zatiskachi_na_din_reyku_serii_jxb/20592/</t>
  </si>
  <si>
    <t>A0130010035</t>
  </si>
  <si>
    <t>Клемник JXB  6/35 червоний</t>
  </si>
  <si>
    <t>Клемник JXB 6/35 червоний</t>
  </si>
  <si>
    <t>https://www.acko.ua/e-store/xml_catalog/gvintovi_kontaktni_zatiskachi_na_din_reyku_serii_jxb/21845/</t>
  </si>
  <si>
    <t>A0130010017</t>
  </si>
  <si>
    <t>Клемник JXB 10/35 жовтий</t>
  </si>
  <si>
    <t>https://www.acko.ua/e-store/xml_catalog/gvintovi_kontaktni_zatiskachi_na_din_reyku_serii_jxb/21826/</t>
  </si>
  <si>
    <t>A0130010016</t>
  </si>
  <si>
    <t>Клемник JXB 10/35 зелений</t>
  </si>
  <si>
    <t>https://www.acko.ua/e-store/xml_catalog/gvintovi_kontaktni_zatiskachi_na_din_reyku_serii_jxb/21825/</t>
  </si>
  <si>
    <t>A0130010025</t>
  </si>
  <si>
    <t>Клемник JXB 10/35 синій</t>
  </si>
  <si>
    <t>https://www.acko.ua/e-store/xml_catalog/gvintovi_kontaktni_zatiskachi_na_din_reyku_serii_jxb/21835/</t>
  </si>
  <si>
    <t>A0130010004</t>
  </si>
  <si>
    <t>Клемник JXB 10/35 сірий</t>
  </si>
  <si>
    <t>https://www.acko.ua/e-store/xml_catalog/gvintovi_kontaktni_zatiskachi_na_din_reyku_serii_jxb/20593/</t>
  </si>
  <si>
    <t>A0130010036</t>
  </si>
  <si>
    <t>Клемник JXB 10/35 червоний</t>
  </si>
  <si>
    <t>https://www.acko.ua/e-store/xml_catalog/gvintovi_kontaktni_zatiskachi_na_din_reyku_serii_jxb/21846/</t>
  </si>
  <si>
    <t>A0130010019</t>
  </si>
  <si>
    <t>Клемник JXB 16/35 жовтий</t>
  </si>
  <si>
    <t>https://www.acko.ua/e-store/xml_catalog/gvintovi_kontaktni_zatiskachi_na_din_reyku_serii_jxb/21828/</t>
  </si>
  <si>
    <t>A0130010018</t>
  </si>
  <si>
    <t>Клемник JXB 16/35 зелений</t>
  </si>
  <si>
    <t>https://www.acko.ua/e-store/xml_catalog/gvintovi_kontaktni_zatiskachi_na_din_reyku_serii_jxb/21827/</t>
  </si>
  <si>
    <t>A0130010026</t>
  </si>
  <si>
    <t>Клемник JXB 16/35 синій</t>
  </si>
  <si>
    <t>https://www.acko.ua/e-store/xml_catalog/gvintovi_kontaktni_zatiskachi_na_din_reyku_serii_jxb/21836/</t>
  </si>
  <si>
    <t>A0130010005</t>
  </si>
  <si>
    <t>Клемник JXB 16/35 сірий</t>
  </si>
  <si>
    <t>https://www.acko.ua/e-store/xml_catalog/gvintovi_kontaktni_zatiskachi_na_din_reyku_serii_jxb/20594/</t>
  </si>
  <si>
    <t>A0130010037</t>
  </si>
  <si>
    <t>Клемник JXB 16/35 червоний</t>
  </si>
  <si>
    <t>https://www.acko.ua/e-store/xml_catalog/gvintovi_kontaktni_zatiskachi_na_din_reyku_serii_jxb/21847/</t>
  </si>
  <si>
    <t>A0130010021</t>
  </si>
  <si>
    <t>Клемник JXB 35/35 жовтий</t>
  </si>
  <si>
    <t>https://www.acko.ua/e-store/xml_catalog/gvintovi_kontaktni_zatiskachi_na_din_reyku_serii_jxb/21830/</t>
  </si>
  <si>
    <t>A0130010020</t>
  </si>
  <si>
    <t>Клемник JXB 35/35 зелений</t>
  </si>
  <si>
    <t>https://www.acko.ua/e-store/xml_catalog/gvintovi_kontaktni_zatiskachi_na_din_reyku_serii_jxb/21829/</t>
  </si>
  <si>
    <t>A0130010027</t>
  </si>
  <si>
    <t>Клемник JXB 35/35 синій</t>
  </si>
  <si>
    <t>https://www.acko.ua/e-store/xml_catalog/gvintovi_kontaktni_zatiskachi_na_din_reyku_serii_jxb/21837/</t>
  </si>
  <si>
    <t>A0130010006</t>
  </si>
  <si>
    <t>Клемник JXB 35/35 сірий</t>
  </si>
  <si>
    <t>https://www.acko.ua/e-store/xml_catalog/gvintovi_kontaktni_zatiskachi_na_din_reyku_serii_jxb/20595/</t>
  </si>
  <si>
    <t>A0130010038</t>
  </si>
  <si>
    <t>Клемник JXB 35/35 червоний</t>
  </si>
  <si>
    <t>https://www.acko.ua/e-store/xml_catalog/gvintovi_kontaktni_zatiskachi_na_din_reyku_serii_jxb/21848/</t>
  </si>
  <si>
    <t>A0130010028</t>
  </si>
  <si>
    <t>Клемник JXB 50/35 жовтий</t>
  </si>
  <si>
    <t>https://www.acko.ua/e-store/xml_catalog/gvintovi_kontaktni_zatiskachi_na_din_reyku_serii_jxb/21838/</t>
  </si>
  <si>
    <t>A0130010029</t>
  </si>
  <si>
    <t>Клемник JXB 50/35 зелений</t>
  </si>
  <si>
    <t>https://www.acko.ua/e-store/xml_catalog/gvintovi_kontaktni_zatiskachi_na_din_reyku_serii_jxb/21839/</t>
  </si>
  <si>
    <t>A0130010031</t>
  </si>
  <si>
    <t>Клемник JXB 50/35 синій</t>
  </si>
  <si>
    <t>https://www.acko.ua/e-store/xml_catalog/gvintovi_kontaktni_zatiskachi_na_din_reyku_serii_jxb/21841/</t>
  </si>
  <si>
    <t>A0130010030</t>
  </si>
  <si>
    <t>Клемник JXB 50/35 сірий</t>
  </si>
  <si>
    <t>https://www.acko.ua/e-store/xml_catalog/gvintovi_kontaktni_zatiskachi_na_din_reyku_serii_jxb/21840/</t>
  </si>
  <si>
    <t>A0130010032</t>
  </si>
  <si>
    <t>Клемник JXB 50/35 червоний</t>
  </si>
  <si>
    <t>https://www.acko.ua/e-store/xml_catalog/gvintovi_kontaktni_zatiskachi_na_din_reyku_serii_jxb/21842/</t>
  </si>
  <si>
    <t>A0130010108</t>
  </si>
  <si>
    <t>Клемник JXB 70/35 жовтий</t>
  </si>
  <si>
    <t>https://www.acko.ua/e-store/xml_catalog/gvintovi_kontaktni_zatiskachi_na_din_reyku_serii_jxb/21278/</t>
  </si>
  <si>
    <t>A0130010007</t>
  </si>
  <si>
    <t>Клемник JXB 70/35 сірий</t>
  </si>
  <si>
    <t>https://www.acko.ua/e-store/xml_catalog/gvintovi_kontaktni_zatiskachi_na_din_reyku_serii_jxb/20596/</t>
  </si>
  <si>
    <t>A0130010009</t>
  </si>
  <si>
    <t>Клемник JXB 95/35 сірий</t>
  </si>
  <si>
    <t>https://www.acko.ua/e-store/xml_catalog/gvintovi_kontaktni_zatiskachi_na_din_reyku_serii_jxb/20984/</t>
  </si>
  <si>
    <t>6.4.12.3. Планки з`єднувальні</t>
  </si>
  <si>
    <t>A0130010039</t>
  </si>
  <si>
    <t>JXB-GK3- 2.5/10L</t>
  </si>
  <si>
    <t>Планка з`єднувальна JXB-GK3-2.5/10L</t>
  </si>
  <si>
    <t>https://www.acko.ua/e-store/xml_catalog/planka_z_dnuvalna_jxb_gk3/19148/</t>
  </si>
  <si>
    <t>A0130010040</t>
  </si>
  <si>
    <t>JXB-GK3- 4/10L</t>
  </si>
  <si>
    <t>Планка з`єднувальна  JXB-GK3-4/10L</t>
  </si>
  <si>
    <t>https://www.acko.ua/e-store/xml_catalog/planka_z_dnuvalna_jxb_gk3/19149/</t>
  </si>
  <si>
    <t>A0130010041</t>
  </si>
  <si>
    <t>JXB-GK3- 6/10L</t>
  </si>
  <si>
    <t>Планка з`єднувальна  JXB-GK3-6/10L</t>
  </si>
  <si>
    <t>https://www.acko.ua/e-store/xml_catalog/planka_z_dnuvalna_jxb_gk3/19150/</t>
  </si>
  <si>
    <t>A0130010042</t>
  </si>
  <si>
    <t>JXB-GK3-10/10L</t>
  </si>
  <si>
    <t>Планка з`єднувальна  JXB-GK3-10/10L</t>
  </si>
  <si>
    <t>https://www.acko.ua/e-store/xml_catalog/planka_z_dnuvalna_jxb_gk3/19151/</t>
  </si>
  <si>
    <t>A0130010043</t>
  </si>
  <si>
    <t>JXB-GK3-16/10L</t>
  </si>
  <si>
    <t>Планка з`єднувальна  JXB-GK3-16/10L</t>
  </si>
  <si>
    <t>https://www.acko.ua/e-store/xml_catalog/planka_z_dnuvalna_jxb_gk3/19152/</t>
  </si>
  <si>
    <t>6.4.12.4. Пластини бічні (заглушки) для JXB</t>
  </si>
  <si>
    <t>A0130030001</t>
  </si>
  <si>
    <t>Пластина бокова  2,5 мм</t>
  </si>
  <si>
    <t>Пластина бокова 2,5 мм</t>
  </si>
  <si>
    <t>https://www.acko.ua/e-store/xml_catalog/plastina_bokova_zaglushka/20597/</t>
  </si>
  <si>
    <t>A0130030002</t>
  </si>
  <si>
    <t>Пластина бокова  4 мм</t>
  </si>
  <si>
    <t>Пластина бокова 4 мм</t>
  </si>
  <si>
    <t>https://www.acko.ua/e-store/xml_catalog/plastina_bokova_zaglushka/20598/</t>
  </si>
  <si>
    <t>A0130030003</t>
  </si>
  <si>
    <t>Пластина бокова  6 мм</t>
  </si>
  <si>
    <t>Пластина бокова 6 мм</t>
  </si>
  <si>
    <t>https://www.acko.ua/e-store/xml_catalog/plastina_bokova_zaglushka/20599/</t>
  </si>
  <si>
    <t>A0130030004</t>
  </si>
  <si>
    <t>Пластина бокова 10 мм</t>
  </si>
  <si>
    <t>https://www.acko.ua/e-store/xml_catalog/plastina_bokova_zaglushka/20600/</t>
  </si>
  <si>
    <t>A0130030005</t>
  </si>
  <si>
    <t>Пластина бокова 16 мм</t>
  </si>
  <si>
    <t>https://www.acko.ua/e-store/xml_catalog/plastina_bokova_zaglushka/20601/</t>
  </si>
  <si>
    <t>A0130030006</t>
  </si>
  <si>
    <t>Пластина бокова 35 мм</t>
  </si>
  <si>
    <t>https://www.acko.ua/e-store/xml_catalog/plastina_bokova_zaglushka/20602/</t>
  </si>
  <si>
    <t>6.4.13. Клеми кінцеві</t>
  </si>
  <si>
    <t>6.4.13.1. Клеми кінцеві одинарні</t>
  </si>
  <si>
    <t>A0130060010</t>
  </si>
  <si>
    <t>Клемник кінцевий 6 мм Т-1 (100шт.)</t>
  </si>
  <si>
    <t>https://www.acko.ua/e-store/xml_catalog/klemni_zatiskachi_kintsevi_odinarni_serii_t/19391/</t>
  </si>
  <si>
    <t>A0130060011</t>
  </si>
  <si>
    <t>Клемник кінцевий 6 мм Т-2 (50шт.)</t>
  </si>
  <si>
    <t>https://www.acko.ua/e-store/xml_catalog/klemni_zatiskachi_kintsevi_odinarni_serii_t/19392/</t>
  </si>
  <si>
    <t>6.4.13.2. Клеми кінцеві  5x1</t>
  </si>
  <si>
    <t>A0130060001</t>
  </si>
  <si>
    <t>Клемник кінцевий (5x1)   4 мм</t>
  </si>
  <si>
    <t>Клемник кінцевий (5x1)  4 мм</t>
  </si>
  <si>
    <t>https://www.acko.ua/e-store/xml_catalog/klemni_zatiskachi_kintsevi_serii_5kh1/19573/</t>
  </si>
  <si>
    <t>A0130060002</t>
  </si>
  <si>
    <t>Клемник кінцевий (5x1)   6 мм</t>
  </si>
  <si>
    <t>Клемник кінцевий  (5x1)  6 мм</t>
  </si>
  <si>
    <t>https://www.acko.ua/e-store/xml_catalog/klemni_zatiskachi_kintsevi_serii_5kh1/19574/</t>
  </si>
  <si>
    <t>A0130060003</t>
  </si>
  <si>
    <t>Клемник кінцевий (5x1)  10 мм</t>
  </si>
  <si>
    <t>Клемник кінцевий  (5x1)  10 мм</t>
  </si>
  <si>
    <t>https://www.acko.ua/e-store/xml_catalog/klemni_zatiskachi_kintsevi_serii_5kh1/19575/</t>
  </si>
  <si>
    <t>A0130060004</t>
  </si>
  <si>
    <t>Клемник кінцевий (5x1)  16 мм</t>
  </si>
  <si>
    <t>https://www.acko.ua/e-store/xml_catalog/klemni_zatiskachi_kintsevi_serii_5kh1/19576/</t>
  </si>
  <si>
    <t>6.4.13.3. Клеми кінцеві 10x1</t>
  </si>
  <si>
    <t>A0130060005</t>
  </si>
  <si>
    <t>Клемник кінцевий (10x1)   2,5 мм (С-22)</t>
  </si>
  <si>
    <t>Клемник кінцевий (10x1)  2,5 мм2  (С-22-2,5)</t>
  </si>
  <si>
    <t>https://www.acko.ua/e-store/xml_catalog/klemni_zatiskachi_kintsevi_10kh1_serii_s/19314/</t>
  </si>
  <si>
    <t>A0130060006</t>
  </si>
  <si>
    <t>Клемник кінцевий (10x1)   4 мм (С-23)</t>
  </si>
  <si>
    <t>Клемник кінцевий (10x1)  4 мм2  (С-23-4)</t>
  </si>
  <si>
    <t>https://www.acko.ua/e-store/xml_catalog/klemni_zatiskachi_kintsevi_10kh1_serii_s/19315/</t>
  </si>
  <si>
    <t>A0130060007</t>
  </si>
  <si>
    <t>Клемник кінцевий (10x1)   6 мм  (С-24)</t>
  </si>
  <si>
    <t>Клемник кінцевий (10x1)  6 мм2   (С-24-6)</t>
  </si>
  <si>
    <t>https://www.acko.ua/e-store/xml_catalog/klemni_zatiskachi_kintsevi_10kh1_serii_s/19316/</t>
  </si>
  <si>
    <t>A0130060008</t>
  </si>
  <si>
    <t>Клемник кінцевий (10x1)  10 мм  (С-25)</t>
  </si>
  <si>
    <t>Клемник кінцевий (10x1)  10 мм2  (С-25-10)</t>
  </si>
  <si>
    <t>https://www.acko.ua/e-store/xml_catalog/klemni_zatiskachi_kintsevi_10kh1_serii_s/19317/</t>
  </si>
  <si>
    <t>A0130060009</t>
  </si>
  <si>
    <t>Клемник кінцевий (10x1)  16 мм  (С-26)</t>
  </si>
  <si>
    <t>Клемник кінцевий (10x1)  16 мм2  (С-26-16)</t>
  </si>
  <si>
    <t>https://www.acko.ua/e-store/xml_catalog/klemni_zatiskachi_kintsevi_10kh1_serii_s/19318/</t>
  </si>
  <si>
    <t>6.4.15. Клеми з’єднувальні серії СМК</t>
  </si>
  <si>
    <t>A0130010082</t>
  </si>
  <si>
    <t>Клемник з’єднувальний CMK-102</t>
  </si>
  <si>
    <t>https://www.acko.ua/e-store/xml_catalog/klemnik_z_dnuvalniy_smk_10kh/20482/</t>
  </si>
  <si>
    <t>A0130010083</t>
  </si>
  <si>
    <t>Клемник з’єднувальний CMK-104</t>
  </si>
  <si>
    <t>https://www.acko.ua/e-store/xml_catalog/klemnik_z_dnuvalniy_smk_10kh/20490/</t>
  </si>
  <si>
    <t>A0130010084</t>
  </si>
  <si>
    <t>Клемник з’єднувальний CMK-106</t>
  </si>
  <si>
    <t>https://www.acko.ua/e-store/xml_catalog/klemnik_z_dnuvalniy_smk_10kh/20491/</t>
  </si>
  <si>
    <t>A0130010085</t>
  </si>
  <si>
    <t>Клемник з’єднувальний CMK-108</t>
  </si>
  <si>
    <t>https://www.acko.ua/e-store/xml_catalog/klemnik_z_dnuvalniy_smk_10kh/20492/</t>
  </si>
  <si>
    <t>A0130010089</t>
  </si>
  <si>
    <t>Клемник з’єднувальний CMK-252Х червоний</t>
  </si>
  <si>
    <t>https://www.acko.ua/e-store/xml_catalog/klemnik_z_dnuvalniy_smk_25khkh/20496/</t>
  </si>
  <si>
    <t>A0130010090</t>
  </si>
  <si>
    <t>Клемник з’єднувальний CMK-253Х помаранчевий</t>
  </si>
  <si>
    <t>https://www.acko.ua/e-store/xml_catalog/klemnik_z_dnuvalniy_smk_25khkh/20497/</t>
  </si>
  <si>
    <t>A0130010091</t>
  </si>
  <si>
    <t>Клемник з’єднувальний CMK-254Х жовтий</t>
  </si>
  <si>
    <t>https://www.acko.ua/e-store/xml_catalog/klemnik_z_dnuvalniy_smk_25khkh/20498/</t>
  </si>
  <si>
    <t>A0130010092</t>
  </si>
  <si>
    <t>Клемник з’єднувальний CMK-255Х сірий</t>
  </si>
  <si>
    <t>https://www.acko.ua/e-store/xml_catalog/klemnik_z_dnuvalniy_smk_25khkh/20499/</t>
  </si>
  <si>
    <t>A0130010086</t>
  </si>
  <si>
    <t>Клемник з’єднувальний для світильників CMK-101</t>
  </si>
  <si>
    <t>https://www.acko.ua/e-store/xml_catalog/klemnik_z_dnuvalniy_dlya_svitilnikiv_cmk_1xx/20493/</t>
  </si>
  <si>
    <t>A0130010087</t>
  </si>
  <si>
    <t>Клемник з’єднувальний для світильників CMK-112</t>
  </si>
  <si>
    <t>https://www.acko.ua/e-store/xml_catalog/klemnik_z_dnuvalniy_dlya_svitilnikiv_cmk_1xx/20494/</t>
  </si>
  <si>
    <t>A0130010088</t>
  </si>
  <si>
    <t>Клемник з’єднувальний для світильників CMK-201</t>
  </si>
  <si>
    <t>https://www.acko.ua/e-store/xml_catalog/klemnik_z_dnuvalniy_dlya_svitilnikiv_cmk_1xx/20495/</t>
  </si>
  <si>
    <t>A0130010097</t>
  </si>
  <si>
    <t>Клемник затискний з’єднувальний CMK-823-12/2,5</t>
  </si>
  <si>
    <t>https://www.acko.ua/e-store/xml_catalog/klemnik_zatiskniy_z_dnuvalniy_smk_823/22667/</t>
  </si>
  <si>
    <t>A0130010093</t>
  </si>
  <si>
    <t>Клемник затискний з’єднувальний CMK-823-2/1,5</t>
  </si>
  <si>
    <t>https://www.acko.ua/e-store/xml_catalog/klemnik_zatiskniy_z_dnuvalniy_smk_823/22661/</t>
  </si>
  <si>
    <t>A0130010095</t>
  </si>
  <si>
    <t>Клемник затискний з’єднувальний CMK-823-2/2,5</t>
  </si>
  <si>
    <t>https://www.acko.ua/e-store/xml_catalog/klemnik_zatiskniy_z_dnuvalniy_smk_823/22663/</t>
  </si>
  <si>
    <t>A0130010098</t>
  </si>
  <si>
    <t>Клемник затискний з’єднувальний CMK-823-2/6</t>
  </si>
  <si>
    <t>https://www.acko.ua/e-store/xml_catalog/klemnik_zatiskniy_z_dnuvalniy_smk_823/22665/</t>
  </si>
  <si>
    <t>A0130010094</t>
  </si>
  <si>
    <t>Клемник затискний з’єднувальний CMK-823-3/1,5</t>
  </si>
  <si>
    <t>https://www.acko.ua/e-store/xml_catalog/klemnik_zatiskniy_z_dnuvalniy_smk_823/22662/</t>
  </si>
  <si>
    <t>A0130010096</t>
  </si>
  <si>
    <t>Клемник затискний з’єднувальний CMK-823-3/2,5</t>
  </si>
  <si>
    <t>https://www.acko.ua/e-store/xml_catalog/klemnik_zatiskniy_z_dnuvalniy_smk_823/22664/</t>
  </si>
  <si>
    <t>A0130010099</t>
  </si>
  <si>
    <t>Клемник затискний з’єднувальний CMK-823-3/6</t>
  </si>
  <si>
    <t>https://www.acko.ua/e-store/xml_catalog/klemnik_zatiskniy_z_dnuvalniy_smk_823/22668/</t>
  </si>
  <si>
    <t>6.4.16  Клеми магістральні з захисною кришкою</t>
  </si>
  <si>
    <t>A0130010122</t>
  </si>
  <si>
    <t>УКРЕМ U-FTL 35/6</t>
  </si>
  <si>
    <t>Клема магістральна з захисною кришкою УКРЕМ U-FTL 35/6</t>
  </si>
  <si>
    <t>https://www.acko.ua/e-store/xml_catalog/klemi_magistralni_z_zakhisnoyu_krishkoyu/24077/</t>
  </si>
  <si>
    <t>A0130010123</t>
  </si>
  <si>
    <t>УКРЕМ U-FTL 95/16</t>
  </si>
  <si>
    <t>Клема магістральна з захисною кришкою УКРЕМ U-FTL 95/16</t>
  </si>
  <si>
    <t>https://www.acko.ua/e-store/xml_catalog/klemi_magistralni_z_zakhisnoyu_krishkoyu/24076/</t>
  </si>
  <si>
    <t>7.Коробки монтажні та установчі</t>
  </si>
  <si>
    <t>7.1. Коробки розподільчі</t>
  </si>
  <si>
    <t>7.1.1. Коробки розподільчі  (власне виробництво)</t>
  </si>
  <si>
    <t>РК-85*85*45-Б</t>
  </si>
  <si>
    <t>Розподільча коробка  85*85*45 (бетон)</t>
  </si>
  <si>
    <t>https://www.acko.ua/e-store/xml_catalog/dlya_betonnikh_tseglyanikh_stin/20973/</t>
  </si>
  <si>
    <t>РК-85*85*45-ГК</t>
  </si>
  <si>
    <t>Розподільча коробка  85*85*45 (гіпсокартон)</t>
  </si>
  <si>
    <t>https://www.acko.ua/e-store/xml_catalog/dlya_gipsokartonu/20971/</t>
  </si>
  <si>
    <t>РК-100*100*45-Б</t>
  </si>
  <si>
    <t>Розподільча коробка 100*100*45 (бетон)</t>
  </si>
  <si>
    <t>https://www.acko.ua/e-store/xml_catalog/dlya_betonnikh_tseglyanikh_stin/20974/</t>
  </si>
  <si>
    <t>РК-100*100*45-ГК</t>
  </si>
  <si>
    <t>Розподільча коробка 100*100*45 (гіпсокартон)</t>
  </si>
  <si>
    <t>https://www.acko.ua/e-store/xml_catalog/dlya_gipsokartonu/20972/</t>
  </si>
  <si>
    <t>РК-130*130*55-Б</t>
  </si>
  <si>
    <t>Розподільча коробка 130*130*55 (бетон)</t>
  </si>
  <si>
    <t>https://www.acko.ua/e-store/xml_catalog/dlya_betonnikh_tseglyanikh_stin/19989/</t>
  </si>
  <si>
    <t>РК-130*130*55-ГК</t>
  </si>
  <si>
    <t>Розподільча коробка 130*130*55 (гіпсокартон)</t>
  </si>
  <si>
    <t>https://www.acko.ua/e-store/xml_catalog/dlya_gipsokartonu/19990/</t>
  </si>
  <si>
    <t>РК-160*160*65-Б</t>
  </si>
  <si>
    <t>Розподільча коробка 160*160*65 (бетон)</t>
  </si>
  <si>
    <t>https://www.acko.ua/e-store/xml_catalog/dlya_betonnikh_tseglyanikh_stin/19991/</t>
  </si>
  <si>
    <t>РК-160*160*65-ГК</t>
  </si>
  <si>
    <t>Розподільча коробка 160*160*65 (гіпсокартон)</t>
  </si>
  <si>
    <t>https://www.acko.ua/e-store/xml_catalog/dlya_gipsokartonu/19992/</t>
  </si>
  <si>
    <t>РК-200*200*70-Б</t>
  </si>
  <si>
    <t>Розподільча коробка 200*200*70 (бетон)</t>
  </si>
  <si>
    <t>https://www.acko.ua/e-store/xml_catalog/dlya_betonnikh_tseglyanikh_stin/19993/</t>
  </si>
  <si>
    <t>РК-200*200*70-ГК</t>
  </si>
  <si>
    <t>Розподільча коробка 200*200*70 (гіпсокартон)</t>
  </si>
  <si>
    <t>https://www.acko.ua/e-store/xml_catalog/dlya_gipsokartonu/19994/</t>
  </si>
  <si>
    <t>7.1.2. Коробки розподільчі  серії TY-RA</t>
  </si>
  <si>
    <t>A0150170015</t>
  </si>
  <si>
    <t>PK 50*50  (TY-RA)</t>
  </si>
  <si>
    <t>Розподільча  коробка TY-RA 50*50</t>
  </si>
  <si>
    <t>https://www.acko.ua/e-store/xml_catalog/rozpodilchi_korobki_serii_ty_ra/21640/</t>
  </si>
  <si>
    <t>A0150170016</t>
  </si>
  <si>
    <t>РК  80*50  (TY-RA)</t>
  </si>
  <si>
    <t>Розподільча  коробка TY-RA 80*50</t>
  </si>
  <si>
    <t>https://www.acko.ua/e-store/xml_catalog/rozpodilchi_korobki_serii_ty_ra/21641/</t>
  </si>
  <si>
    <t>A0150170014</t>
  </si>
  <si>
    <t>РК  80*80*50  (TY-RA)</t>
  </si>
  <si>
    <t>Розподільча  коробка TY-RA 80*80*50</t>
  </si>
  <si>
    <t>https://www.acko.ua/e-store/xml_catalog/rozpodilchi_korobki_serii_ty_ra/21638/</t>
  </si>
  <si>
    <t>A0150170017</t>
  </si>
  <si>
    <t>РК  85*85*50  (TY-RA)</t>
  </si>
  <si>
    <t>Розподільча  коробка TY-RA 85*85*50</t>
  </si>
  <si>
    <t>https://www.acko.ua/e-store/xml_catalog/rozpodilchi_korobki_serii_ty_ra/21642/</t>
  </si>
  <si>
    <t>A0150170018</t>
  </si>
  <si>
    <t>РК 100*100*70  (TY-RA)</t>
  </si>
  <si>
    <t>Розподільча  коробка TY-RA 100*100*70</t>
  </si>
  <si>
    <t>https://www.acko.ua/e-store/xml_catalog/rozpodilchi_korobki_serii_ty_ra/21643/</t>
  </si>
  <si>
    <t>A0150170019</t>
  </si>
  <si>
    <t>РК 150*110*70  (TY-RA)</t>
  </si>
  <si>
    <t>Розподільча  коробка TY-RA 150*110*70</t>
  </si>
  <si>
    <t>https://www.acko.ua/e-store/xml_catalog/rozpodilchi_korobki_serii_ty_ra/21644/</t>
  </si>
  <si>
    <t>A0150170020</t>
  </si>
  <si>
    <t>РК 150*150*70  (TY-RA)</t>
  </si>
  <si>
    <t>Розподільча  коробка TY-RA 150*150*70</t>
  </si>
  <si>
    <t>https://www.acko.ua/e-store/xml_catalog/rozpodilchi_korobki_serii_ty_ra/21645/</t>
  </si>
  <si>
    <t>A0150170021</t>
  </si>
  <si>
    <t>РК 200*100*70  (TY-RA)</t>
  </si>
  <si>
    <t>Розподільча  коробка TY-RA 200*100*70</t>
  </si>
  <si>
    <t>https://www.acko.ua/e-store/xml_catalog/rozpodilchi_korobki_serii_ty_ra/21646/</t>
  </si>
  <si>
    <t>A0150170022</t>
  </si>
  <si>
    <t>РК 200*155*80  (TY-RA)</t>
  </si>
  <si>
    <t>Розподільча  коробка TY-RA 200*155*80</t>
  </si>
  <si>
    <t>https://www.acko.ua/e-store/xml_catalog/rozpodilchi_korobki_serii_ty_ra/21647/</t>
  </si>
  <si>
    <t>A0150170023</t>
  </si>
  <si>
    <t>РК 200*200*80  (TY-RA)</t>
  </si>
  <si>
    <t>Розподільча  коробка TY-RA 200*200*80</t>
  </si>
  <si>
    <t>https://www.acko.ua/e-store/xml_catalog/rozpodilchi_korobki_serii_ty_ra/21648/</t>
  </si>
  <si>
    <t>A0150170024</t>
  </si>
  <si>
    <t>РК 255*200*80  (TY-RA)</t>
  </si>
  <si>
    <t>Розподільча  коробка TY-RA 255*200*80</t>
  </si>
  <si>
    <t>https://www.acko.ua/e-store/xml_catalog/rozpodilchi_korobki_serii_ty_ra/21649/</t>
  </si>
  <si>
    <t>A0150170025</t>
  </si>
  <si>
    <t>РК 300*250*120  (TY-RA)</t>
  </si>
  <si>
    <t>Розподільча  коробка TY-RA 300*250*120</t>
  </si>
  <si>
    <t>https://www.acko.ua/e-store/xml_catalog/rozpodilchi_korobki_serii_ty_ra/21650/</t>
  </si>
  <si>
    <t>A0150170026</t>
  </si>
  <si>
    <t>РК 400*350*120  (TY-RA)</t>
  </si>
  <si>
    <t>Розподільча  коробка TY-RA 400*350*120</t>
  </si>
  <si>
    <t>https://www.acko.ua/e-store/xml_catalog/rozpodilchi_korobki_serii_ty_ra/21651/</t>
  </si>
  <si>
    <t>7.2. Коробки установочні</t>
  </si>
  <si>
    <t>КУ-ГКу</t>
  </si>
  <si>
    <t>Коробка установочна (підрозетник) під гіпсокартон (100 шт.)</t>
  </si>
  <si>
    <t>Установочна коробка під електророзетку в гіпсокартон</t>
  </si>
  <si>
    <t>4823053503601100</t>
  </si>
  <si>
    <t>https://www.acko.ua/e-store/xml_catalog/montazhni_korobki_universalni/19596/</t>
  </si>
  <si>
    <t>ПР-101у</t>
  </si>
  <si>
    <t>Коробка установочна набірна ПР-101 (підрозетник) d60 mm (100 шт.)</t>
  </si>
  <si>
    <t>Установочна коробка ПР101 під електророзетку збірна d60 мм</t>
  </si>
  <si>
    <t>4823053505111100</t>
  </si>
  <si>
    <t>https://www.acko.ua/e-store/xml_catalog/montazhni_korobki_standartni/22455/</t>
  </si>
  <si>
    <t>ПР-100У</t>
  </si>
  <si>
    <t>Коробка установочна ПР-100 (підрозетник) d60 mm (100 шт.)</t>
  </si>
  <si>
    <t>Установочна коробка ПР-100 під електророзетку d60 мм</t>
  </si>
  <si>
    <t>4823053505112100</t>
  </si>
  <si>
    <t>https://www.acko.ua/e-store/xml_catalog/montazhni_korobki_standartni/22454/</t>
  </si>
  <si>
    <t>7.3. Сальники</t>
  </si>
  <si>
    <t>7.3.1. Сальники гумові</t>
  </si>
  <si>
    <t>A0150050029</t>
  </si>
  <si>
    <t>Сальник гумовий (TY-RA ) 26мм</t>
  </si>
  <si>
    <t>Сальник гумовий TY-RA 26P (26мм)</t>
  </si>
  <si>
    <t>https://www.acko.ua/e-store/xml_catalog/salniki_gumovi/21652/</t>
  </si>
  <si>
    <t>A0150050028</t>
  </si>
  <si>
    <t>Сальник гумовий (TY-RA ) 28мм</t>
  </si>
  <si>
    <t>Сальник гумовий TY-RA 28P (28мм)</t>
  </si>
  <si>
    <t>https://www.acko.ua/e-store/xml_catalog/salniki_gumovi/21639/</t>
  </si>
  <si>
    <t>A0150050030</t>
  </si>
  <si>
    <t>Сальник гумовий (TY-RA ) 36мм</t>
  </si>
  <si>
    <t>Сальник гумовий TY-RA 36P (36мм)</t>
  </si>
  <si>
    <t>https://www.acko.ua/e-store/xml_catalog/salniki_gumovi/21653/</t>
  </si>
  <si>
    <t>7.3.2. Сальники пластикові</t>
  </si>
  <si>
    <t>A0150050001</t>
  </si>
  <si>
    <t>PG 7</t>
  </si>
  <si>
    <t>Сальник PG7</t>
  </si>
  <si>
    <t>https://www.acko.ua/e-store/xml_catalog/salniki_serii_pg/20660/</t>
  </si>
  <si>
    <t>A0150050002</t>
  </si>
  <si>
    <t>PG 9</t>
  </si>
  <si>
    <t>Сальник PG9</t>
  </si>
  <si>
    <t>https://www.acko.ua/e-store/xml_catalog/salniki_serii_pg/20661/</t>
  </si>
  <si>
    <t>A0150050003</t>
  </si>
  <si>
    <t>PG11</t>
  </si>
  <si>
    <t>Сальник PG11</t>
  </si>
  <si>
    <t>https://www.acko.ua/e-store/xml_catalog/salniki_serii_pg/20662/</t>
  </si>
  <si>
    <t>A0150050004</t>
  </si>
  <si>
    <t>PG13,5</t>
  </si>
  <si>
    <t>Сальник PG13,5</t>
  </si>
  <si>
    <t>https://www.acko.ua/e-store/xml_catalog/salniki_serii_pg/20663/</t>
  </si>
  <si>
    <t>A0150050005</t>
  </si>
  <si>
    <t>PG16</t>
  </si>
  <si>
    <t>Сальник PG16</t>
  </si>
  <si>
    <t>https://www.acko.ua/e-store/xml_catalog/salniki_serii_pg/20664/</t>
  </si>
  <si>
    <t>A0150050006</t>
  </si>
  <si>
    <t>PG18</t>
  </si>
  <si>
    <t>Сальник PG18</t>
  </si>
  <si>
    <t>https://www.acko.ua/e-store/xml_catalog/salniki_serii_pg/20665/</t>
  </si>
  <si>
    <t>A0150050007</t>
  </si>
  <si>
    <t>PG21</t>
  </si>
  <si>
    <t>Сальник PG21</t>
  </si>
  <si>
    <t>https://www.acko.ua/e-store/xml_catalog/salniki_serii_pg/20666/</t>
  </si>
  <si>
    <t>A0150050008</t>
  </si>
  <si>
    <t>PG29</t>
  </si>
  <si>
    <t>Сальник PG29</t>
  </si>
  <si>
    <t>https://www.acko.ua/e-store/xml_catalog/salniki_serii_pg/20667/</t>
  </si>
  <si>
    <t>A0150050009</t>
  </si>
  <si>
    <t>PG36</t>
  </si>
  <si>
    <t>Сальник PG36</t>
  </si>
  <si>
    <t>https://www.acko.ua/e-store/xml_catalog/salniki_serii_pg/20668/</t>
  </si>
  <si>
    <t>A0150050010</t>
  </si>
  <si>
    <t>PG42</t>
  </si>
  <si>
    <t>Сальник PG42</t>
  </si>
  <si>
    <t>https://www.acko.ua/e-store/xml_catalog/salniki_serii_pg/20669/</t>
  </si>
  <si>
    <t>A0150050011</t>
  </si>
  <si>
    <t>PG48</t>
  </si>
  <si>
    <t>Сальник PG48</t>
  </si>
  <si>
    <t>https://www.acko.ua/e-store/xml_catalog/salniki_serii_pg/20670/</t>
  </si>
  <si>
    <t>7.3.3. Сальники металеві</t>
  </si>
  <si>
    <t>A0150050031</t>
  </si>
  <si>
    <t>PGM  7</t>
  </si>
  <si>
    <t>Сальник металевий PGM 7</t>
  </si>
  <si>
    <t>https://www.acko.ua/e-store/xml_catalog/metalevi_kabelni_salniki_serii_pgm/23433/</t>
  </si>
  <si>
    <t>A0150050039</t>
  </si>
  <si>
    <t>PGM  9</t>
  </si>
  <si>
    <t>Сальник металевий PGM 9</t>
  </si>
  <si>
    <t>https://www.acko.ua/e-store/xml_catalog/metalevi_kabelni_salniki_serii_pgm/23441/</t>
  </si>
  <si>
    <t>A0150050032</t>
  </si>
  <si>
    <t>PGM 11</t>
  </si>
  <si>
    <t>Сальник металевий PGM 11</t>
  </si>
  <si>
    <t>https://www.acko.ua/e-store/xml_catalog/metalevi_kabelni_salniki_serii_pgm/23434/</t>
  </si>
  <si>
    <t>A0150050033</t>
  </si>
  <si>
    <t>PGM 13.5</t>
  </si>
  <si>
    <t>Сальник металевий PGM 13.5</t>
  </si>
  <si>
    <t>https://www.acko.ua/e-store/xml_catalog/metalevi_kabelni_salniki_serii_pgm/23435/</t>
  </si>
  <si>
    <t>A0150050034</t>
  </si>
  <si>
    <t>PGM 16</t>
  </si>
  <si>
    <t>Сальник металевий PGM 16</t>
  </si>
  <si>
    <t>https://www.acko.ua/e-store/xml_catalog/metalevi_kabelni_salniki_serii_pgm/23436/</t>
  </si>
  <si>
    <t>A0150050035</t>
  </si>
  <si>
    <t>PGM 19</t>
  </si>
  <si>
    <t>Сальник металевий PGM 19</t>
  </si>
  <si>
    <t>https://www.acko.ua/e-store/xml_catalog/metalevi_kabelni_salniki_serii_pgm/23437/</t>
  </si>
  <si>
    <t>A0150050036</t>
  </si>
  <si>
    <t>PGM 21</t>
  </si>
  <si>
    <t>Сальник металевий PGM 21</t>
  </si>
  <si>
    <t>https://www.acko.ua/e-store/xml_catalog/metalevi_kabelni_salniki_serii_pgm/23438/</t>
  </si>
  <si>
    <t>A0150050037</t>
  </si>
  <si>
    <t>PGM 25</t>
  </si>
  <si>
    <t>Сальник металевий PGM 25</t>
  </si>
  <si>
    <t>https://www.acko.ua/e-store/xml_catalog/metalevi_kabelni_salniki_serii_pgm/23439/</t>
  </si>
  <si>
    <t>A0150050038</t>
  </si>
  <si>
    <t>PGM 29</t>
  </si>
  <si>
    <t>Сальник металевий PGM 29</t>
  </si>
  <si>
    <t>https://www.acko.ua/e-store/xml_catalog/metalevi_kabelni_salniki_serii_pgm/23440/</t>
  </si>
  <si>
    <t>A0150050042</t>
  </si>
  <si>
    <t>PGM 36</t>
  </si>
  <si>
    <t>Сальник металевий PGM 36</t>
  </si>
  <si>
    <t>https://www.acko.ua/e-store/xml_catalog/metalevi_kabelni_salniki_serii_pgm/23444/</t>
  </si>
  <si>
    <t>A0150050040</t>
  </si>
  <si>
    <t>PGM 42</t>
  </si>
  <si>
    <t>Сальник металевий PGM 42</t>
  </si>
  <si>
    <t>https://www.acko.ua/e-store/xml_catalog/metalevi_kabelni_salniki_serii_pgm/23442/</t>
  </si>
  <si>
    <t>A0150050041</t>
  </si>
  <si>
    <t>PGM 48</t>
  </si>
  <si>
    <t>Сальник металевий PGM 48</t>
  </si>
  <si>
    <t>https://www.acko.ua/e-store/xml_catalog/metalevi_kabelni_salniki_serii_pgm/23443/</t>
  </si>
  <si>
    <t>7.4 Корпуса металеві серії UBox</t>
  </si>
  <si>
    <t>7.4.1. Корпуса модульні металеві серії UBox</t>
  </si>
  <si>
    <t>7.4.1.1. Вбудовані</t>
  </si>
  <si>
    <t>A0260010001</t>
  </si>
  <si>
    <t xml:space="preserve">Корпус модульний, 12 мод. вбуд. IP31, UBox </t>
  </si>
  <si>
    <t>Корпус модульний металевий, 12 модулів, вбудований IP31, серії UBox</t>
  </si>
  <si>
    <t>https://www.acko.ua/e-store/xml_catalog/vbudovani/23987/</t>
  </si>
  <si>
    <t>A0260010002</t>
  </si>
  <si>
    <t xml:space="preserve">Корпус модульний, 24 мод. вбуд. IP31, UBox </t>
  </si>
  <si>
    <t>Корпус модульний металевий, 24 модулів, вбудований IP31, серії UBox</t>
  </si>
  <si>
    <t>https://www.acko.ua/e-store/xml_catalog/vbudovani/23989/</t>
  </si>
  <si>
    <t>A0260010003</t>
  </si>
  <si>
    <t xml:space="preserve">Корпус модульний, 36 мод. вбуд. IP31, UBox </t>
  </si>
  <si>
    <t>Корпус модульний металевий, 36 модулів, вбудований IP31, серії UBox</t>
  </si>
  <si>
    <t>https://www.acko.ua/e-store/xml_catalog/vbudovani/23990/</t>
  </si>
  <si>
    <t>A0260010004</t>
  </si>
  <si>
    <t xml:space="preserve">Корпус модульний, 48 мод. вбуд. IP31, UBox </t>
  </si>
  <si>
    <t>Корпус модульний металевий, 48 модулів, вбудований IP31, серії UBox</t>
  </si>
  <si>
    <t>https://www.acko.ua/e-store/xml_catalog/vbudovani/23991/</t>
  </si>
  <si>
    <t>7.4.1.2. Навісні</t>
  </si>
  <si>
    <t>7.4.1.2.1. IP31</t>
  </si>
  <si>
    <t>A0260010005</t>
  </si>
  <si>
    <t xml:space="preserve">Корпус модульний, 12 мод. нав. IP31, UBox </t>
  </si>
  <si>
    <t>Корпус модульний металевий, 12 модулів, навісний IP31, серії UBox</t>
  </si>
  <si>
    <t>https://www.acko.ua/e-store/xml_catalog/navisni/23992/</t>
  </si>
  <si>
    <t>A0260010006</t>
  </si>
  <si>
    <t xml:space="preserve">Корпус модульний, 24 мод. нав. IP31, UBox </t>
  </si>
  <si>
    <t>Корпус модульний металевий, 24 модулів, навісний IP31, серії UBox</t>
  </si>
  <si>
    <t>https://www.acko.ua/e-store/xml_catalog/navisni/23993/</t>
  </si>
  <si>
    <t>A0260010007</t>
  </si>
  <si>
    <t xml:space="preserve">Корпус модульний, 36 мод. нав. IP31, UBox </t>
  </si>
  <si>
    <t>Корпус модульний металевий, 36 модулів, навісний IP31, серії UBox</t>
  </si>
  <si>
    <t>https://www.acko.ua/e-store/xml_catalog/navisni/23994/</t>
  </si>
  <si>
    <t>A0260010008</t>
  </si>
  <si>
    <t xml:space="preserve">Корпус модульний, 48 мод. нав. IP31, UBox </t>
  </si>
  <si>
    <t>Корпус модульний металевий, 48 модулів, навісний IP31, серії UBox</t>
  </si>
  <si>
    <t>https://www.acko.ua/e-store/xml_catalog/navisni/23995/</t>
  </si>
  <si>
    <t>7.4.1.2.2. IP54</t>
  </si>
  <si>
    <t>A0260010009</t>
  </si>
  <si>
    <t xml:space="preserve">Корпус модульний, 12 мод. нав. IP54, UBox </t>
  </si>
  <si>
    <t>Корпус модульний металевий, 12 модулів, навісний IP54, серії UBox</t>
  </si>
  <si>
    <t>https://www.acko.ua/e-store/xml_catalog/navisni/23996/</t>
  </si>
  <si>
    <t>A0260010010</t>
  </si>
  <si>
    <t xml:space="preserve">Корпус модульний, 24 мод. нав. IP54, UBox </t>
  </si>
  <si>
    <t>Корпус модульний металевий, 24 модулів, навісний IP54, серії UBox</t>
  </si>
  <si>
    <t>https://www.acko.ua/e-store/xml_catalog/navisni/23997/</t>
  </si>
  <si>
    <t>A0260010011</t>
  </si>
  <si>
    <t xml:space="preserve">Корпус модульний, 36 мод. нав. IP54, UBox </t>
  </si>
  <si>
    <t>Корпус модульний металевий, 36 модулів, навісний IP54, серії UBox</t>
  </si>
  <si>
    <t>https://www.acko.ua/e-store/xml_catalog/navisni/23998/</t>
  </si>
  <si>
    <t>A0260010012</t>
  </si>
  <si>
    <t xml:space="preserve">Корпус модульний, 48 мод. нав. IP54, UBox </t>
  </si>
  <si>
    <t>Корпус модульний металевий, 48 модулів, навісний IP54, серії UBox</t>
  </si>
  <si>
    <t>https://www.acko.ua/e-store/xml_catalog/navisni/23999/</t>
  </si>
  <si>
    <t>7.4.2. Корпуса з монтажною панеллю металеві серії UBox</t>
  </si>
  <si>
    <t>7.4.2.1. IP31</t>
  </si>
  <si>
    <t>A0260020001</t>
  </si>
  <si>
    <t>Корпус з панеллю  30*20*15, IP31, UBox</t>
  </si>
  <si>
    <t>Корпус з монтажною панеллю металевий 30*20*15, IP31, серії UBox</t>
  </si>
  <si>
    <t>https://www.acko.ua/e-store/xml_catalog/korpusi_z_montazhnoyu_panellyu_serii_ubox/23988/</t>
  </si>
  <si>
    <t>A0260020025</t>
  </si>
  <si>
    <t>Корпус з панеллю  30*30*15, IP31, UBox</t>
  </si>
  <si>
    <t>Корпус з монтажною панеллю металевий 30*30*15, IP31, серії UBox</t>
  </si>
  <si>
    <t>4823116221505</t>
  </si>
  <si>
    <t>https://www.acko.ua/e-store/xml_catalog/korpusi_z_montazhnoyu_panellyu_serii_ubox/24064/</t>
  </si>
  <si>
    <t>A0260020002</t>
  </si>
  <si>
    <t>Корпус з панеллю  30*30*20, IP31, UBox</t>
  </si>
  <si>
    <t>Корпус з монтажною панеллю металевий 30*30*20, IP31, серії UBox</t>
  </si>
  <si>
    <t>https://www.acko.ua/e-store/xml_catalog/korpusi_z_montazhnoyu_panellyu_serii_ubox/24000/</t>
  </si>
  <si>
    <t>A0260020003</t>
  </si>
  <si>
    <t>Корпус з панеллю  40*30*15, IP31, UBox</t>
  </si>
  <si>
    <t>Корпус з монтажною панеллю металевий 40*30*15, IP31, серії UBox</t>
  </si>
  <si>
    <t>https://www.acko.ua/e-store/xml_catalog/korpusi_z_montazhnoyu_panellyu_serii_ubox/24001/</t>
  </si>
  <si>
    <t>A0260020004</t>
  </si>
  <si>
    <t>Корпус з панеллю  40*30*20, IP31, UBox</t>
  </si>
  <si>
    <t>Корпус з монтажною панеллю металевий 40*30*20, IP31, серії UBox</t>
  </si>
  <si>
    <t>https://www.acko.ua/e-store/xml_catalog/korpusi_z_montazhnoyu_panellyu_serii_ubox/24002/</t>
  </si>
  <si>
    <t>A0260020026</t>
  </si>
  <si>
    <t>Корпус з панеллю  40*30*25, IP31, UBox</t>
  </si>
  <si>
    <t>Корпус з монтажною панеллю металевий 40*30*25, IP31, серії UBox</t>
  </si>
  <si>
    <t>4823116221482</t>
  </si>
  <si>
    <t>https://www.acko.ua/e-store/xml_catalog/korpusi_z_montazhnoyu_panellyu_serii_ubox/24045/</t>
  </si>
  <si>
    <t>A0260020005</t>
  </si>
  <si>
    <t>Корпус з панеллю  40*40*20, IP31, UBox</t>
  </si>
  <si>
    <t>Корпус з монтажною панеллю металевий 40*40*20, IP31, серії UBox</t>
  </si>
  <si>
    <t>https://www.acko.ua/e-store/xml_catalog/korpusi_z_montazhnoyu_panellyu_serii_ubox/24003/</t>
  </si>
  <si>
    <t>A0260020027</t>
  </si>
  <si>
    <t>Корпус з панеллю  40*40*25, IP31, UBox</t>
  </si>
  <si>
    <t>Корпус з монтажною панеллю металевий 40*40*25, IP31, серії UBox</t>
  </si>
  <si>
    <t>4823116221468</t>
  </si>
  <si>
    <t>https://www.acko.ua/e-store/xml_catalog/korpusi_z_montazhnoyu_panellyu_serii_ubox/24046/</t>
  </si>
  <si>
    <t>A0260020006</t>
  </si>
  <si>
    <t>Корпус з панеллю  50*30*20, IP31, UBox</t>
  </si>
  <si>
    <t>Корпус з монтажною панеллю металевий 50*30*20, IP31, серії UBox</t>
  </si>
  <si>
    <t>https://www.acko.ua/e-store/xml_catalog/korpusi_z_montazhnoyu_panellyu_serii_ubox/24004/</t>
  </si>
  <si>
    <t>A0260020007</t>
  </si>
  <si>
    <t>Корпус з панеллю  50*40*20, IP31, UBox</t>
  </si>
  <si>
    <t>Корпус з монтажною панеллю металевий 50*40*20, IP31, серії UBox</t>
  </si>
  <si>
    <t>https://www.acko.ua/e-store/xml_catalog/korpusi_z_montazhnoyu_panellyu_serii_ubox/24005/</t>
  </si>
  <si>
    <t>A0260020028</t>
  </si>
  <si>
    <t>Корпус з панеллю  50*40*25, IP31, UBox</t>
  </si>
  <si>
    <t>Корпус з монтажною панеллю металевий 50*40*25, IP31, серії UBox</t>
  </si>
  <si>
    <t>4823116221444</t>
  </si>
  <si>
    <t>https://www.acko.ua/e-store/xml_catalog/korpusi_z_montazhnoyu_panellyu_serii_ubox/24047/</t>
  </si>
  <si>
    <t>A0260020029</t>
  </si>
  <si>
    <t>Корпус з панеллю  60*40*20, IP31, UBox</t>
  </si>
  <si>
    <t>Корпус з монтажною панеллю металевий 60*40*20, IP31, серії UBox</t>
  </si>
  <si>
    <t>4823116221420</t>
  </si>
  <si>
    <t>https://www.acko.ua/e-store/xml_catalog/korpusi_z_montazhnoyu_panellyu_serii_ubox/24048/</t>
  </si>
  <si>
    <t>A0260020008</t>
  </si>
  <si>
    <t>Корпус з панеллю  60*40*25, IP31, UBox</t>
  </si>
  <si>
    <t>Корпус з монтажною панеллю металевий 60*40*25, IP31, серії UBox</t>
  </si>
  <si>
    <t>https://www.acko.ua/e-store/xml_catalog/korpusi_z_montazhnoyu_panellyu_serii_ubox/24006/</t>
  </si>
  <si>
    <t>A0260020030</t>
  </si>
  <si>
    <t>Корпус з панеллю  60*40*30, IP31, UBox</t>
  </si>
  <si>
    <t>Корпус з монтажною панеллю металевий 60*40*30, IP31, серії UBox</t>
  </si>
  <si>
    <t>4823116221406</t>
  </si>
  <si>
    <t>https://www.acko.ua/e-store/xml_catalog/korpusi_z_montazhnoyu_panellyu_serii_ubox/24049/</t>
  </si>
  <si>
    <t>A0260020009</t>
  </si>
  <si>
    <t>Корпус з панеллю  60*50*20, IP31, UBox</t>
  </si>
  <si>
    <t>Корпус з монтажною панеллю металевий 60*50*20, IP31, серії UBox</t>
  </si>
  <si>
    <t>https://www.acko.ua/e-store/xml_catalog/korpusi_z_montazhnoyu_panellyu_serii_ubox/24007/</t>
  </si>
  <si>
    <t>A0260020031</t>
  </si>
  <si>
    <t>Корпус з панеллю  60*50*25, IP31, UBox</t>
  </si>
  <si>
    <t>Корпус з монтажною панеллю металевий 60*50*25, IP31, серії UBox</t>
  </si>
  <si>
    <t>4823116221383</t>
  </si>
  <si>
    <t>https://www.acko.ua/e-store/xml_catalog/korpusi_z_montazhnoyu_panellyu_serii_ubox/24050/</t>
  </si>
  <si>
    <t>A0260020010</t>
  </si>
  <si>
    <t>Корпус з панеллю  60*60*25, IP31, UBox</t>
  </si>
  <si>
    <t>Корпус з монтажною панеллю металевий 60*60*25, IP31, серії UBox</t>
  </si>
  <si>
    <t>https://www.acko.ua/e-store/xml_catalog/korpusi_z_montazhnoyu_panellyu_serii_ubox/24008/</t>
  </si>
  <si>
    <t>A0260020011</t>
  </si>
  <si>
    <t>Корпус з панеллю  70*50*30, IP31, UBox</t>
  </si>
  <si>
    <t>Корпус з монтажною панеллю металевий 70*50*30, IP31, серії UBox</t>
  </si>
  <si>
    <t>https://www.acko.ua/e-store/xml_catalog/korpusi_z_montazhnoyu_panellyu_serii_ubox/24009/</t>
  </si>
  <si>
    <t>A0260020012</t>
  </si>
  <si>
    <t>Корпус з панеллю  80*65*25, IP31, UBox</t>
  </si>
  <si>
    <t>Корпус з монтажною панеллю металевий 80*65*25, IP31, серії UBox</t>
  </si>
  <si>
    <t>https://www.acko.ua/e-store/xml_catalog/korpusi_z_montazhnoyu_panellyu_serii_ubox/24010/</t>
  </si>
  <si>
    <t>A0260020032</t>
  </si>
  <si>
    <t>Корпус з панеллю 100*65*30, IP31, UBox</t>
  </si>
  <si>
    <t>Корпус з монтажною панеллю металевий 100*65*30, IP31, серії UBox</t>
  </si>
  <si>
    <t>4823116221369</t>
  </si>
  <si>
    <t>https://www.acko.ua/e-store/xml_catalog/korpusi_z_montazhnoyu_panellyu_serii_ubox/24065/</t>
  </si>
  <si>
    <t>A0260020033</t>
  </si>
  <si>
    <t>Корпус з панеллю 120*60*40, IP31, UBox</t>
  </si>
  <si>
    <t>Корпус з монтажною панеллю металевий 120*60*40, IP31, серії UBox</t>
  </si>
  <si>
    <t>4823116221345</t>
  </si>
  <si>
    <t>https://www.acko.ua/e-store/xml_catalog/korpusi_z_montazhnoyu_panellyu_serii_ubox/24066/</t>
  </si>
  <si>
    <t>A0260020034</t>
  </si>
  <si>
    <t>Корпус з панеллю 120*80*30, IP31, UBox</t>
  </si>
  <si>
    <t>Корпус з монтажною панеллю металевий 120*80*30, IP31, серії UBox</t>
  </si>
  <si>
    <t>4823116221338</t>
  </si>
  <si>
    <t>https://www.acko.ua/e-store/xml_catalog/korpusi_z_montazhnoyu_panellyu_serii_ubox/24067/</t>
  </si>
  <si>
    <t>A0260020035</t>
  </si>
  <si>
    <t>Корпус з панеллю 140*80*30, IP31, UBox</t>
  </si>
  <si>
    <t>Корпус з монтажною панеллю металевий 140*80*30, IP31, серії UBox</t>
  </si>
  <si>
    <t>4823116221307</t>
  </si>
  <si>
    <t>https://www.acko.ua/e-store/xml_catalog/korpusi_z_montazhnoyu_panellyu_serii_ubox/24061/</t>
  </si>
  <si>
    <t>A0260020036</t>
  </si>
  <si>
    <t>Корпус з панеллю 160*80*40, IP31, UBox</t>
  </si>
  <si>
    <t>Корпус з монтажною панеллю металевий 160*80*40, IP31, серії UBox</t>
  </si>
  <si>
    <t>4823116221284</t>
  </si>
  <si>
    <t>https://www.acko.ua/e-store/xml_catalog/korpusi_z_montazhnoyu_panellyu_serii_ubox/24051/</t>
  </si>
  <si>
    <t>7.4.2.2. IP54</t>
  </si>
  <si>
    <t>A0260020013</t>
  </si>
  <si>
    <t>Корпус з панеллю  30*20*15, IP54, UBox</t>
  </si>
  <si>
    <t>Корпус з монтажною панеллю металевий 30*20*15, IP54, серії UBox</t>
  </si>
  <si>
    <t>https://www.acko.ua/e-store/xml_catalog/korpusi_z_montazhnoyu_panellyu_serii_ubox/24011/</t>
  </si>
  <si>
    <t>A0260020037</t>
  </si>
  <si>
    <t>Корпус з панеллю  30*30*15, IP54, UBox</t>
  </si>
  <si>
    <t>Корпус з монтажною панеллю металевий 30*30*15, IP54, серії UBox</t>
  </si>
  <si>
    <t>4823116221499</t>
  </si>
  <si>
    <t>https://www.acko.ua/e-store/xml_catalog/korpusi_z_montazhnoyu_panellyu_serii_ubox/24052/</t>
  </si>
  <si>
    <t>A0260020014</t>
  </si>
  <si>
    <t>Корпус з панеллю  30*30*20, IP54, UBox</t>
  </si>
  <si>
    <t>Корпус з монтажною панеллю металевий 30*30*20, IP54, серії UBox</t>
  </si>
  <si>
    <t>https://www.acko.ua/e-store/xml_catalog/korpusi_z_montazhnoyu_panellyu_serii_ubox/24012/</t>
  </si>
  <si>
    <t>A0260020015</t>
  </si>
  <si>
    <t>Корпус з панеллю  40*30*15, IP54, UBox</t>
  </si>
  <si>
    <t>Корпус з монтажною панеллю металевий 40*30*15, IP54, серії UBox</t>
  </si>
  <si>
    <t>https://www.acko.ua/e-store/xml_catalog/korpusi_z_montazhnoyu_panellyu_serii_ubox/24013/</t>
  </si>
  <si>
    <t>A0260020016</t>
  </si>
  <si>
    <t>Корпус з панеллю  40*30*20, IP54, UBox</t>
  </si>
  <si>
    <t>Корпус з монтажною панеллю металевий 40*30*20, IP54, серії UBox</t>
  </si>
  <si>
    <t>https://www.acko.ua/e-store/xml_catalog/korpusi_z_montazhnoyu_panellyu_serii_ubox/24021/</t>
  </si>
  <si>
    <t>A0260020038</t>
  </si>
  <si>
    <t>Корпус з панеллю  40*30*25, IP54, UBox</t>
  </si>
  <si>
    <t>Корпус з монтажною панеллю металевий 40*30*25, IP54, серії UBox</t>
  </si>
  <si>
    <t>4823116221475</t>
  </si>
  <si>
    <t>https://www.acko.ua/e-store/xml_catalog/korpusi_z_montazhnoyu_panellyu_serii_ubox/24053/</t>
  </si>
  <si>
    <t>A0260020017</t>
  </si>
  <si>
    <t>Корпус з панеллю  40*40*20, IP54, UBox</t>
  </si>
  <si>
    <t>Корпус з монтажною панеллю металевий 40*40*20, IP54, серії UBox</t>
  </si>
  <si>
    <t>https://www.acko.ua/e-store/xml_catalog/korpusi_z_montazhnoyu_panellyu_serii_ubox/24014/</t>
  </si>
  <si>
    <t>A0260020039</t>
  </si>
  <si>
    <t>Корпус з панеллю  40*40*25, IP54, UBox</t>
  </si>
  <si>
    <t>Корпус з монтажною панеллю металевий 40*40*25, IP54, серії UBox</t>
  </si>
  <si>
    <t>4823116221451</t>
  </si>
  <si>
    <t>https://www.acko.ua/e-store/xml_catalog/korpusi_z_montazhnoyu_panellyu_serii_ubox/24054/</t>
  </si>
  <si>
    <t>A0260020018</t>
  </si>
  <si>
    <t>Корпус з панеллю  50*30*20, IP54, UBox</t>
  </si>
  <si>
    <t>Корпус з монтажною панеллю металевий 50*30*20, IP54, серії UBox</t>
  </si>
  <si>
    <t>https://www.acko.ua/e-store/xml_catalog/korpusi_z_montazhnoyu_panellyu_serii_ubox/24022/</t>
  </si>
  <si>
    <t>A0260020019</t>
  </si>
  <si>
    <t>Корпус з панеллю  50*40*20, IP54, UBox</t>
  </si>
  <si>
    <t>Корпус з монтажною панеллю металевий 50*40*20, IP54, серії UBox</t>
  </si>
  <si>
    <t>https://www.acko.ua/e-store/xml_catalog/korpusi_z_montazhnoyu_panellyu_serii_ubox/24015/</t>
  </si>
  <si>
    <t>A0260020040</t>
  </si>
  <si>
    <t>Корпус з панеллю  50*40*25, IP54, UBox</t>
  </si>
  <si>
    <t>Корпус з монтажною панеллю металевий 50*40*25, IP54, серії UBox</t>
  </si>
  <si>
    <t>4823116221437</t>
  </si>
  <si>
    <t>https://www.acko.ua/e-store/xml_catalog/korpusi_z_montazhnoyu_panellyu_serii_ubox/24055/</t>
  </si>
  <si>
    <t>A0260020041</t>
  </si>
  <si>
    <t>Корпус з панеллю  60*40*20, IP54, UBox</t>
  </si>
  <si>
    <t>Корпус з монтажною панеллю металевий 60*40*20, IP54, серії UBox</t>
  </si>
  <si>
    <t>4823116221413</t>
  </si>
  <si>
    <t>https://www.acko.ua/e-store/xml_catalog/korpusi_z_montazhnoyu_panellyu_serii_ubox/24056/</t>
  </si>
  <si>
    <t>A0260020020</t>
  </si>
  <si>
    <t>Корпус з панеллю  60*40*25, IP54, UBox</t>
  </si>
  <si>
    <t>Корпус з монтажною панеллю металевий 60*40*25, IP54, серії UBox</t>
  </si>
  <si>
    <t>https://www.acko.ua/e-store/xml_catalog/korpusi_z_montazhnoyu_panellyu_serii_ubox/24016/</t>
  </si>
  <si>
    <t>A0260020042</t>
  </si>
  <si>
    <t>Корпус з панеллю  60*40*30, IP54, UBox</t>
  </si>
  <si>
    <t>Корпус з монтажною панеллю металевий 60*40*30, IP54, серії UBox</t>
  </si>
  <si>
    <t>4823116221390</t>
  </si>
  <si>
    <t>https://www.acko.ua/e-store/xml_catalog/korpusi_z_montazhnoyu_panellyu_serii_ubox/24057/</t>
  </si>
  <si>
    <t>A0260020021</t>
  </si>
  <si>
    <t>Корпус з панеллю  60*50*20, IP54, UBox</t>
  </si>
  <si>
    <t>Корпус з монтажною панеллю металевий 60*50*20, IP54, серії UBox</t>
  </si>
  <si>
    <t>https://www.acko.ua/e-store/xml_catalog/korpusi_z_montazhnoyu_panellyu_serii_ubox/24017/</t>
  </si>
  <si>
    <t>A0260020043</t>
  </si>
  <si>
    <t>Корпус з панеллю  60*50*25, IP54, UBox</t>
  </si>
  <si>
    <t>Корпус з монтажною панеллю металевий 60*50*25, IP54, серії UBox</t>
  </si>
  <si>
    <t>4823116221376</t>
  </si>
  <si>
    <t>https://www.acko.ua/e-store/xml_catalog/korpusi_z_montazhnoyu_panellyu_serii_ubox/24058/</t>
  </si>
  <si>
    <t>A0260020022</t>
  </si>
  <si>
    <t>Корпус з панеллю  60*60*25, IP54, UBox</t>
  </si>
  <si>
    <t>Корпус з монтажною панеллю металевий 60*60*25, IP54, серії UBox</t>
  </si>
  <si>
    <t>https://www.acko.ua/e-store/xml_catalog/korpusi_z_montazhnoyu_panellyu_serii_ubox/24018/</t>
  </si>
  <si>
    <t>A0260020023</t>
  </si>
  <si>
    <t>Корпус з панеллю  70*50*30, IP54, UBox</t>
  </si>
  <si>
    <t>Корпус з монтажною панеллю металевий 70*50*30, IP54, серії UBox</t>
  </si>
  <si>
    <t>A0260020024</t>
  </si>
  <si>
    <t>Корпус з панеллю  80*65*25, IP54, UBox</t>
  </si>
  <si>
    <t>Корпус з монтажною панеллю металевий 80*65*25, IP54, серії UBox</t>
  </si>
  <si>
    <t>https://www.acko.ua/e-store/xml_catalog/korpusi_z_montazhnoyu_panellyu_serii_ubox/24019/</t>
  </si>
  <si>
    <t>A0260020044</t>
  </si>
  <si>
    <t>Корпус з панеллю 100*65*30, IP54, UBox</t>
  </si>
  <si>
    <t>Корпус з монтажною панеллю металевий 100*65*30, IP54, серії UBox</t>
  </si>
  <si>
    <t>4823116221352</t>
  </si>
  <si>
    <t>https://www.acko.ua/e-store/xml_catalog/korpusi_z_montazhnoyu_panellyu_serii_ubox/24068/</t>
  </si>
  <si>
    <t>A0260020045</t>
  </si>
  <si>
    <t>Корпус з панеллю 120*80*30, IP54, UBox</t>
  </si>
  <si>
    <t>Корпус з монтажною панеллю металевий 120*80*30, IP54, серії UBox</t>
  </si>
  <si>
    <t>4823116221321</t>
  </si>
  <si>
    <t>https://www.acko.ua/e-store/xml_catalog/korpusi_z_montazhnoyu_panellyu_serii_ubox/24062/</t>
  </si>
  <si>
    <t>A0260020046</t>
  </si>
  <si>
    <t>Корпус з панеллю 120*80*40, IP54, UBox</t>
  </si>
  <si>
    <t>Корпус з монтажною панеллю металевий 120*80*40, IP54, серії UBox</t>
  </si>
  <si>
    <t>4823116221314</t>
  </si>
  <si>
    <t>https://www.acko.ua/e-store/xml_catalog/korpusi_z_montazhnoyu_panellyu_serii_ubox/24059/</t>
  </si>
  <si>
    <t>A0260020047</t>
  </si>
  <si>
    <t>Корпус з панеллю 140*80*30, IP54, UBox</t>
  </si>
  <si>
    <t>Корпус з монтажною панеллю металевий 140*80*30, IP54, серії UBox</t>
  </si>
  <si>
    <t>4823116221291</t>
  </si>
  <si>
    <t>https://www.acko.ua/e-store/xml_catalog/korpusi_z_montazhnoyu_panellyu_serii_ubox/24063/</t>
  </si>
  <si>
    <t>A0260020048</t>
  </si>
  <si>
    <t>Корпус з панеллю 160*80*40, IP54, UBox</t>
  </si>
  <si>
    <t>Корпус з монтажною панеллю металевий 160*80*40, IP54, серії UBox</t>
  </si>
  <si>
    <t>4823116221277</t>
  </si>
  <si>
    <t>https://www.acko.ua/e-store/xml_catalog/korpusi_z_montazhnoyu_panellyu_serii_ubox/24060/</t>
  </si>
  <si>
    <t>8.Інструмент</t>
  </si>
  <si>
    <t>8. 1. Інструмент гідравлічний</t>
  </si>
  <si>
    <t>A0170010150</t>
  </si>
  <si>
    <t>HP-400LD Ручний гідравлічний прес</t>
  </si>
  <si>
    <t>HP-400LD Ручний гідравлічний прес 70-500 кв.мм</t>
  </si>
  <si>
    <t>https://www.acko.ua/e-store/xml_catalog/presi_gidravlichni_ruchni/22427/</t>
  </si>
  <si>
    <t>A0170010101</t>
  </si>
  <si>
    <t>SC-16 гідравлічні ножиці</t>
  </si>
  <si>
    <t>SC-16  гідравлічні ножиці</t>
  </si>
  <si>
    <t>https://www.acko.ua/e-store/xml_catalog/gidravlichni_nozhitsi/22480/</t>
  </si>
  <si>
    <t>A0170010102</t>
  </si>
  <si>
    <t>SC-20 гідравлічні ножиці</t>
  </si>
  <si>
    <t>SC-20  гідравлічні ножиці</t>
  </si>
  <si>
    <t>https://www.acko.ua/e-store/xml_catalog/gidravlichni_nozhitsi/22481/</t>
  </si>
  <si>
    <t>A0170020091</t>
  </si>
  <si>
    <t>YQ-70-А Ручний гідравлічний прес</t>
  </si>
  <si>
    <t>YQ-70-А Ручний гідравлічний прес 4-70 кв.мм</t>
  </si>
  <si>
    <t>https://www.acko.ua/e-store/xml_catalog/presi_gidravlichni_ruchni/22428/</t>
  </si>
  <si>
    <t>A0170010110</t>
  </si>
  <si>
    <t>YQ-120 Ручний гідравлічний прес</t>
  </si>
  <si>
    <t>YQ-120 Ручний гідравлічний прес 10-120 кв.мм</t>
  </si>
  <si>
    <t>https://www.acko.ua/e-store/xml_catalog/presi_gidravlichni_ruchni/19429/</t>
  </si>
  <si>
    <t>A0170010109</t>
  </si>
  <si>
    <t>YQ-300 Ручний гідравлічний прес</t>
  </si>
  <si>
    <t>YQ-300 Ручний гідравлічний прес 10-300 кв.мм</t>
  </si>
  <si>
    <t>https://www.acko.ua/e-store/xml_catalog/presi_gidravlichni_ruchni/19428/</t>
  </si>
  <si>
    <t>A0170010088</t>
  </si>
  <si>
    <t>YQК-300S  Ручний гідравлічний прес</t>
  </si>
  <si>
    <t>YQК-300S Ручний гідравлічний прес</t>
  </si>
  <si>
    <t>https://www.acko.ua/e-store/xml_catalog/presi_gidravlichni_ruchni/21904/</t>
  </si>
  <si>
    <t>8. 2. Інструмент для зняття ізоляції</t>
  </si>
  <si>
    <t>A0170010129</t>
  </si>
  <si>
    <t>31HS ніж для зняття ізоляції</t>
  </si>
  <si>
    <t>31HS  ніж для зняття ізоляції з п’ятою 155 мм</t>
  </si>
  <si>
    <t>https://www.acko.ua/e-store/xml_catalog/z_provodu/22444/</t>
  </si>
  <si>
    <t>A0170010130</t>
  </si>
  <si>
    <t>33HS ніж для зняття ізоляції</t>
  </si>
  <si>
    <t>33HS  ніж для зняття ізоляції  180 мм</t>
  </si>
  <si>
    <t>https://www.acko.ua/e-store/xml_catalog/z_provodu/22445/</t>
  </si>
  <si>
    <t>A0170010039</t>
  </si>
  <si>
    <t>HS-700A (інструмент для зняття ізоляції)</t>
  </si>
  <si>
    <t>HS-700А (інструмент для зняття ізоляції)</t>
  </si>
  <si>
    <t>https://www.acko.ua/e-store/xml_catalog/z_provodu/20868/</t>
  </si>
  <si>
    <t>A0170010040</t>
  </si>
  <si>
    <t>HS-700B (інструмент для зняття ізоляції)</t>
  </si>
  <si>
    <t>HS-700В (інструмент для зняття ізоляції)</t>
  </si>
  <si>
    <t>https://www.acko.ua/e-store/xml_catalog/z_provodu/20869/</t>
  </si>
  <si>
    <t>A0170010042</t>
  </si>
  <si>
    <t>HS-700D (інструмент для зняття ізоляції)</t>
  </si>
  <si>
    <t>https://www.acko.ua/e-store/xml_catalog/z_provodu/20870/</t>
  </si>
  <si>
    <t>A0170010043</t>
  </si>
  <si>
    <t>HS-700N (інструмент для зняття ізоляції)</t>
  </si>
  <si>
    <t>https://www.acko.ua/e-store/xml_catalog/z_provodu/21004/</t>
  </si>
  <si>
    <t>A0170010030</t>
  </si>
  <si>
    <t>LY25-1 інструмент</t>
  </si>
  <si>
    <t>LY25-1 (інструмент для зняття ізоляції)</t>
  </si>
  <si>
    <t>https://www.acko.ua/e-store/xml_catalog/z_kabelyu/20845/</t>
  </si>
  <si>
    <t>A0170010031</t>
  </si>
  <si>
    <t>LY25-2 інструмент</t>
  </si>
  <si>
    <t>LY25-2 (інструмент для зняття ізоляції)</t>
  </si>
  <si>
    <t>https://www.acko.ua/e-store/xml_catalog/z_kabelyu/20846/</t>
  </si>
  <si>
    <t>A0170010032</t>
  </si>
  <si>
    <t>LY25-3 інструмент</t>
  </si>
  <si>
    <t>LY25-3 (інструмент для зняття ізоляції)</t>
  </si>
  <si>
    <t>https://www.acko.ua/e-store/xml_catalog/z_kabelyu/20847/</t>
  </si>
  <si>
    <t>A0170010033</t>
  </si>
  <si>
    <t>LY25-4 інструмент</t>
  </si>
  <si>
    <t>LY25-4 (інструмент для зняття ізоляції)</t>
  </si>
  <si>
    <t>https://www.acko.ua/e-store/xml_catalog/z_kabelyu/20848/</t>
  </si>
  <si>
    <t>A0170010035</t>
  </si>
  <si>
    <t>LY25-6 інструмент</t>
  </si>
  <si>
    <t>LY25-6 (інструмент для зняття ізоляції)</t>
  </si>
  <si>
    <t>https://www.acko.ua/e-store/xml_catalog/z_kabelyu/20850/</t>
  </si>
  <si>
    <t>8. 3. Інструмент для мережевого проводу</t>
  </si>
  <si>
    <t>A0170010071</t>
  </si>
  <si>
    <t>HS-210N (HT-210N)інструмент</t>
  </si>
  <si>
    <t>HS-210N обтискний інструмент (HT-210N)</t>
  </si>
  <si>
    <t>https://www.acko.ua/e-store/xml_catalog/instrument_dlya_merezhevikh_robit/21898/</t>
  </si>
  <si>
    <t>A0170010076</t>
  </si>
  <si>
    <t>HT-2008R інструмент</t>
  </si>
  <si>
    <t>HT-2008R обтискний інструмент</t>
  </si>
  <si>
    <t>https://www.acko.ua/e-store/xml_catalog/instrument_dlya_merezhevikh_robit/21901/</t>
  </si>
  <si>
    <t>A0170010067</t>
  </si>
  <si>
    <t>HT-200R інструмент</t>
  </si>
  <si>
    <t>HT-200R обтискний інструмент</t>
  </si>
  <si>
    <t>https://www.acko.ua/e-store/xml_catalog/instrument_dlya_merezhevikh_robit/21895/</t>
  </si>
  <si>
    <t>A0170010073</t>
  </si>
  <si>
    <t>HT-315 інструмент</t>
  </si>
  <si>
    <t>HT-315 обтискний інструмент</t>
  </si>
  <si>
    <t>https://www.acko.ua/e-store/xml_catalog/instrument_dlya_merezhevikh_robit/21899/</t>
  </si>
  <si>
    <t>A0170010075</t>
  </si>
  <si>
    <t>HT-500R інструмент</t>
  </si>
  <si>
    <t>HT-500R обтискний інструмент</t>
  </si>
  <si>
    <t>https://www.acko.ua/e-store/xml_catalog/instrument_dlya_merezhevikh_robit/21900/</t>
  </si>
  <si>
    <t>A0170010072</t>
  </si>
  <si>
    <t>HT-568 інструмент</t>
  </si>
  <si>
    <t>HT-568 обтискний інструмент</t>
  </si>
  <si>
    <t>https://www.acko.ua/e-store/xml_catalog/instrument_dlya_merezhevikh_robit/23908/</t>
  </si>
  <si>
    <t>A0170010024</t>
  </si>
  <si>
    <t>HT-568R інструмент</t>
  </si>
  <si>
    <t>HT-568R обтискний інструмент</t>
  </si>
  <si>
    <t>https://www.acko.ua/e-store/xml_catalog/instrument_dlya_merezhevikh_robit/20853/</t>
  </si>
  <si>
    <t>A0170010070</t>
  </si>
  <si>
    <t>HT-86 інструмент</t>
  </si>
  <si>
    <t>HT-86 обтискний інструмент</t>
  </si>
  <si>
    <t>https://www.acko.ua/e-store/xml_catalog/instrument_dlya_merezhevikh_robit/21897/</t>
  </si>
  <si>
    <t>8. 4. Інструмент для обтиску наконечників</t>
  </si>
  <si>
    <t>A0170010005</t>
  </si>
  <si>
    <t>HS- 04WF інструмент</t>
  </si>
  <si>
    <t>HS-04WF обтискний інструмент</t>
  </si>
  <si>
    <t>https://www.acko.ua/e-store/xml_catalog/dlya_opresovuvannya_izolovanikh_ta_neizolovanikh_nakonechnikiv_ta_gilz/20832/</t>
  </si>
  <si>
    <t>A0170010052</t>
  </si>
  <si>
    <t>HS- 05WF інструмент</t>
  </si>
  <si>
    <t>HS-05WF обтискний інструмент</t>
  </si>
  <si>
    <t>https://www.acko.ua/e-store/xml_catalog/dlya_opresovuvannya_izolovanikh_ta_neizolovanikh_nakonechnikiv_ta_gilz/21884/</t>
  </si>
  <si>
    <t>A0170010053</t>
  </si>
  <si>
    <t>HS- 06WF інструмент</t>
  </si>
  <si>
    <t>HS-06WF обтискний інструмент</t>
  </si>
  <si>
    <t>https://www.acko.ua/e-store/xml_catalog/dlya_opresovuvannya_izolovanikh_ta_neizolovanikh_nakonechnikiv_ta_gilz/21885/</t>
  </si>
  <si>
    <t>A0170010007</t>
  </si>
  <si>
    <t>HS- 06WF2С інструмент</t>
  </si>
  <si>
    <t>HS-06WF2С обтискний інструмент</t>
  </si>
  <si>
    <t>https://www.acko.ua/e-store/xml_catalog/dlya_opresovuvannya_izolovanikh_ta_neizolovanikh_nakonechnikiv_ta_gilz/20834/</t>
  </si>
  <si>
    <t>A0170010054</t>
  </si>
  <si>
    <t>HS- 16WF інструмент</t>
  </si>
  <si>
    <t>HS-16WF обтискний інструмент</t>
  </si>
  <si>
    <t>https://www.acko.ua/e-store/xml_catalog/dlya_opresovuvannya_izolovanikh_ta_neizolovanikh_nakonechnikiv_ta_gilz/21886/</t>
  </si>
  <si>
    <t>A0170010021</t>
  </si>
  <si>
    <t>HS- 35WF інструмент</t>
  </si>
  <si>
    <t>HS-35WF обтискний інструмент</t>
  </si>
  <si>
    <t>https://www.acko.ua/e-store/xml_catalog/dlya_opresovuvannya_izolovanikh_ta_neizolovanikh_nakonechnikiv_ta_gilz/20842/</t>
  </si>
  <si>
    <t>A0170010152</t>
  </si>
  <si>
    <t>HS-03BC інструмент</t>
  </si>
  <si>
    <t>HS-03BC обтискний інструмент</t>
  </si>
  <si>
    <t>https://www.acko.ua/e-store/xml_catalog/dlya_opresovuvannya_izolovanikh_ta_neizolovanikh_nakonechnikiv_ta_gilz/22459/</t>
  </si>
  <si>
    <t>A0170010123</t>
  </si>
  <si>
    <t>HS-0725 інструмент</t>
  </si>
  <si>
    <t>HS-0725 обтискний інструмент</t>
  </si>
  <si>
    <t>https://www.acko.ua/e-store/xml_catalog/dlya_opresovuvannya_izolovanikh_ta_neizolovanikh_nakonechnikiv_ta_gilz/22438/</t>
  </si>
  <si>
    <t>A0170010126</t>
  </si>
  <si>
    <t>HS-101 інструмент</t>
  </si>
  <si>
    <t>HS-101 обтискний інструмент</t>
  </si>
  <si>
    <t>https://www.acko.ua/e-store/xml_catalog/dlya_opresovuvannya_izolovanikh_ta_neizolovanikh_nakonechnikiv_ta_gilz/22441/</t>
  </si>
  <si>
    <t>A0170010155</t>
  </si>
  <si>
    <t>HS-1016 інструмент</t>
  </si>
  <si>
    <t>HS-1016 обтискний інструмент</t>
  </si>
  <si>
    <t>https://www.acko.ua/e-store/xml_catalog/dlya_opresovuvannya_izolovanikh_ta_neizolovanikh_nakonechnikiv_ta_gilz/22461/</t>
  </si>
  <si>
    <t>A0170010124</t>
  </si>
  <si>
    <t>HS-625WFL інструмент</t>
  </si>
  <si>
    <t>https://www.acko.ua/e-store/xml_catalog/dlya_opresovuvannya_izolovanikh_ta_neizolovanikh_nakonechnikiv_ta_gilz/22439/</t>
  </si>
  <si>
    <t>A0170010125</t>
  </si>
  <si>
    <t>HS-26TW інструмент</t>
  </si>
  <si>
    <t>HS-26TW обтискний інструмент</t>
  </si>
  <si>
    <t>https://www.acko.ua/e-store/xml_catalog/dlya_opresovuvannya_izolovanikh_ta_neizolovanikh_nakonechnikiv_ta_gilz/22440/</t>
  </si>
  <si>
    <t>A0170010018</t>
  </si>
  <si>
    <t>HS-30J інструмент</t>
  </si>
  <si>
    <t>HS-30J  обтискний інструмент</t>
  </si>
  <si>
    <t>https://www.acko.ua/e-store/xml_catalog/dlya_opresovuvannya_izolovanikh_ta_neizolovanikh_nakonechnikiv_ta_gilz/20840/</t>
  </si>
  <si>
    <t>A0170010047</t>
  </si>
  <si>
    <t>HS-8 інструмент</t>
  </si>
  <si>
    <t>HS-8 прес-кліщі (1.25...8)</t>
  </si>
  <si>
    <t>https://www.acko.ua/e-store/xml_catalog/z_khrapovim_mekhanizmom/20024/</t>
  </si>
  <si>
    <t>A0170010046</t>
  </si>
  <si>
    <t>HSC8 16-4 інструмент</t>
  </si>
  <si>
    <t>HSC8 16-4 обтискний інструмент</t>
  </si>
  <si>
    <t>https://www.acko.ua/e-store/xml_catalog/dlya_opresovuvannya_izolovanikh_ta_neizolovanikh_nakonechnikiv_ta_gilz/19220/</t>
  </si>
  <si>
    <t>A0170010044</t>
  </si>
  <si>
    <t>HSC8 6-4 інструмент</t>
  </si>
  <si>
    <t>HSC8 6-4 обтискний інструмент</t>
  </si>
  <si>
    <t>https://www.acko.ua/e-store/xml_catalog/dlya_opresovuvannya_izolovanikh_ta_neizolovanikh_nakonechnikiv_ta_gilz/19218/</t>
  </si>
  <si>
    <t>A0170010045</t>
  </si>
  <si>
    <t>HSC8 6-6 інструмент</t>
  </si>
  <si>
    <t>HSC8 6-6 обтискний інструмент</t>
  </si>
  <si>
    <t>https://www.acko.ua/e-store/xml_catalog/dlya_opresovuvannya_izolovanikh_ta_neizolovanikh_nakonechnikiv_ta_gilz/19219/</t>
  </si>
  <si>
    <t>A0170010023</t>
  </si>
  <si>
    <t>HX-10 інструмент</t>
  </si>
  <si>
    <t>HX-10 обтискний інструмент</t>
  </si>
  <si>
    <t>https://www.acko.ua/e-store/xml_catalog/z_khrapovim_mekhanizmom/22458/</t>
  </si>
  <si>
    <t>A0170010099</t>
  </si>
  <si>
    <t>HX-120B інструмент</t>
  </si>
  <si>
    <t>HX-120B прес ручний механічний</t>
  </si>
  <si>
    <t>https://www.acko.ua/e-store/xml_catalog/z_matritseyu_revolvernogo_tipu/19421/</t>
  </si>
  <si>
    <t>A0170010100</t>
  </si>
  <si>
    <t>HX-150B інструмент</t>
  </si>
  <si>
    <t>HX-150B прес ручний механічний</t>
  </si>
  <si>
    <t>https://www.acko.ua/e-store/xml_catalog/z_matritseyu_revolvernogo_tipu/19422/</t>
  </si>
  <si>
    <t>A0170010025</t>
  </si>
  <si>
    <t>HX-245В інструмент</t>
  </si>
  <si>
    <t>HX-245В обтискний інструмент</t>
  </si>
  <si>
    <t>https://www.acko.ua/e-store/xml_catalog/z_matritseyu_revolvernogo_tipu/20843/</t>
  </si>
  <si>
    <t>A0170010026</t>
  </si>
  <si>
    <t>HX-26В інструмент</t>
  </si>
  <si>
    <t>HX-26В обтискний інструмент</t>
  </si>
  <si>
    <t>https://www.acko.ua/e-store/xml_catalog/z_khrapovim_mekhanizmom/20844/</t>
  </si>
  <si>
    <t>A0170010006</t>
  </si>
  <si>
    <t>HX-50B інструмент</t>
  </si>
  <si>
    <t>HX-50B прес-кліщі</t>
  </si>
  <si>
    <t>https://www.acko.ua/e-store/xml_catalog/z_matritseyu_revolvernogo_tipu/20833/</t>
  </si>
  <si>
    <t>A0170010060</t>
  </si>
  <si>
    <t>LAS-005 інструмент</t>
  </si>
  <si>
    <t>LAS-005 обтискний інструмент</t>
  </si>
  <si>
    <t>https://www.acko.ua/e-store/xml_catalog/dlya_opresovuvannya_izolovanikh_ta_neizolovanikh_nakonechnikiv_ta_gilz/21890/</t>
  </si>
  <si>
    <t>A0170010122</t>
  </si>
  <si>
    <t>MFS- 0416 інструмент</t>
  </si>
  <si>
    <t>MFS- 0416  обтискний інструмент</t>
  </si>
  <si>
    <t>https://www.acko.ua/e-store/xml_catalog/dlya_opresovuvannya_izolovanikh_ta_neizolovanikh_nakonechnikiv_ta_gilz/19688/</t>
  </si>
  <si>
    <t>A0170010128</t>
  </si>
  <si>
    <t>SN-02 інструмент</t>
  </si>
  <si>
    <t>SN-02 обтискний інструмент</t>
  </si>
  <si>
    <t>https://www.acko.ua/e-store/xml_catalog/dlya_opresovuvannya_izolovanikh_ta_neizolovanikh_nakonechnikiv_ta_gilz/22443/</t>
  </si>
  <si>
    <t>A0170010055</t>
  </si>
  <si>
    <t>SN-02WF інструмент</t>
  </si>
  <si>
    <t>SN-02WF обтискний інструмент</t>
  </si>
  <si>
    <t>https://www.acko.ua/e-store/xml_catalog/dlya_opresovuvannya_izolovanikh_ta_neizolovanikh_nakonechnikiv_ta_gilz/21887/</t>
  </si>
  <si>
    <t>A0170010056</t>
  </si>
  <si>
    <t>SN-02WF2C інструмент</t>
  </si>
  <si>
    <t>SN-02WF2C обтискний інструмент</t>
  </si>
  <si>
    <t>https://www.acko.ua/e-store/xml_catalog/dlya_opresovuvannya_izolovanikh_ta_neizolovanikh_nakonechnikiv_ta_gilz/21888/</t>
  </si>
  <si>
    <t>A0170010036</t>
  </si>
  <si>
    <t>SN-05WF інструмент</t>
  </si>
  <si>
    <t>SN-05WF обтискний інструмент</t>
  </si>
  <si>
    <t>https://www.acko.ua/e-store/xml_catalog/dlya_opresovuvannya_izolovanikh_ta_neizolovanikh_nakonechnikiv_ta_gilz/20851/</t>
  </si>
  <si>
    <t>A0170010037</t>
  </si>
  <si>
    <t>SN-06WF інструмент</t>
  </si>
  <si>
    <t>SN-06WF обтискний інструмент</t>
  </si>
  <si>
    <t>https://www.acko.ua/e-store/xml_catalog/dlya_opresovuvannya_izolovanikh_ta_neizolovanikh_nakonechnikiv_ta_gilz/20852/</t>
  </si>
  <si>
    <t>A0170010127</t>
  </si>
  <si>
    <t>SN-0725 інструмент</t>
  </si>
  <si>
    <t>SN-0725 обтискний інструмент</t>
  </si>
  <si>
    <t>https://www.acko.ua/e-store/xml_catalog/dlya_opresovuvannya_izolovanikh_ta_neizolovanikh_nakonechnikiv_ta_gilz/22442/</t>
  </si>
  <si>
    <t>A0170010057</t>
  </si>
  <si>
    <t>SN-16WF інструмент</t>
  </si>
  <si>
    <t>SN-16WF обтискний інструмент</t>
  </si>
  <si>
    <t>https://www.acko.ua/e-store/xml_catalog/dlya_opresovuvannya_izolovanikh_ta_neizolovanikh_nakonechnikiv_ta_gilz/21889/</t>
  </si>
  <si>
    <t>8. 5. Інструмент просічний</t>
  </si>
  <si>
    <t>A0170010103</t>
  </si>
  <si>
    <t>MAP-60  ручний просічний інструмент</t>
  </si>
  <si>
    <t>MAP-60 ручний просічний інструмент</t>
  </si>
  <si>
    <t>https://www.acko.ua/e-store/xml_catalog/mekhanichniy/19423/</t>
  </si>
  <si>
    <t>A0170010105</t>
  </si>
  <si>
    <t>MAP-8  гідравлічний просічний інструмент (прямий)</t>
  </si>
  <si>
    <t>MAP-8  гідравлічний просічний інструмент</t>
  </si>
  <si>
    <t>https://www.acko.ua/e-store/xml_catalog/gidravlichniy_ruchniy/19425/</t>
  </si>
  <si>
    <t>A0170010104</t>
  </si>
  <si>
    <t>MAP-8Z  гідравлічний просічний інструмент (90 град)</t>
  </si>
  <si>
    <t>MAP-8Z  гідравлічний просічний інструмент</t>
  </si>
  <si>
    <t>https://www.acko.ua/e-store/xml_catalog/gidravlichniy_ruchniy/19424/</t>
  </si>
  <si>
    <t>A0170010108</t>
  </si>
  <si>
    <t>SKP-15  гідравлічний просічний інструмент</t>
  </si>
  <si>
    <t>SKP-15 гідравлічний просічний інструмент  d: 22; 27,5; 34; 43;  49; 60</t>
  </si>
  <si>
    <t>https://www.acko.ua/e-store/xml_catalog/gidravlichniy_pompoviy_z_vinosnim_nasosom_/19427/</t>
  </si>
  <si>
    <t>A0170010107</t>
  </si>
  <si>
    <t>SKP-8  гідравлічний просічний інструмент</t>
  </si>
  <si>
    <t>SKP-8 гідравлічний просічний інструмент  d: 22; 27,5; 34; 43;  49; 60</t>
  </si>
  <si>
    <t>https://www.acko.ua/e-store/xml_catalog/gidravlichniy_pompoviy_z_vinosnim_nasosom_/19426/</t>
  </si>
  <si>
    <t>8. 6. Інструмент для різання кабелю</t>
  </si>
  <si>
    <t>A0170010131</t>
  </si>
  <si>
    <t>FSB-1030 кусачки</t>
  </si>
  <si>
    <t>FSB-1030  інструмент-кусачки (гострозубці)</t>
  </si>
  <si>
    <t>https://www.acko.ua/e-store/xml_catalog/provodiv/22446/</t>
  </si>
  <si>
    <t>A0170010009</t>
  </si>
  <si>
    <t>HS-1040 (каблеріз)</t>
  </si>
  <si>
    <t>https://www.acko.ua/e-store/xml_catalog/universalniy_instrument/20835/</t>
  </si>
  <si>
    <t>A0170010010</t>
  </si>
  <si>
    <t>HS-1041 (каблеріз)</t>
  </si>
  <si>
    <t>https://www.acko.ua/e-store/xml_catalog/universalniy_instrument/20836/</t>
  </si>
  <si>
    <t>A0170010013</t>
  </si>
  <si>
    <t>HS-125 (каблеріз)</t>
  </si>
  <si>
    <t>https://www.acko.ua/e-store/xml_catalog/midnikh_ta_alyumini_vikh_kabeliv/23906/</t>
  </si>
  <si>
    <t>A0170010016</t>
  </si>
  <si>
    <t>HS-206 (каблеріз)</t>
  </si>
  <si>
    <t>https://www.acko.ua/e-store/xml_catalog/provodiv/20839/</t>
  </si>
  <si>
    <t>A0170010097</t>
  </si>
  <si>
    <t>LK -250 каблеріз</t>
  </si>
  <si>
    <t>LK -250 Каблеріз</t>
  </si>
  <si>
    <t>https://www.acko.ua/e-store/xml_catalog/midnikh_ta_alyumini_vikh_kabeliv/19419/</t>
  </si>
  <si>
    <t>A0170010098</t>
  </si>
  <si>
    <t>LK -500 каблеріз</t>
  </si>
  <si>
    <t>LK -500  Каблеріз</t>
  </si>
  <si>
    <t>https://www.acko.ua/e-store/xml_catalog/midnikh_ta_alyumini_vikh_kabeliv/19420/</t>
  </si>
  <si>
    <t>A0170010142</t>
  </si>
  <si>
    <t>LK-100 (каблеріз)</t>
  </si>
  <si>
    <t>LK-100  інструмент для різання кабелю</t>
  </si>
  <si>
    <t>https://www.acko.ua/e-store/xml_catalog/midnikh_ta_alyumini_vikh_kabeliv/22452/</t>
  </si>
  <si>
    <t>A0170010061</t>
  </si>
  <si>
    <t>LK-22A (каблеріз)</t>
  </si>
  <si>
    <t>https://www.acko.ua/e-store/xml_catalog/provodiv/21891/</t>
  </si>
  <si>
    <t>A0170010062</t>
  </si>
  <si>
    <t>LK-38A (каблеріз)</t>
  </si>
  <si>
    <t>https://www.acko.ua/e-store/xml_catalog/provodiv/21892/</t>
  </si>
  <si>
    <t>A0170010063</t>
  </si>
  <si>
    <t>LK-60A (каблеріз)</t>
  </si>
  <si>
    <t>https://www.acko.ua/e-store/xml_catalog/provodiv/21893/</t>
  </si>
  <si>
    <t>A0170010064</t>
  </si>
  <si>
    <t>LK-760L (каблеріз)</t>
  </si>
  <si>
    <t>https://www.acko.ua/e-store/xml_catalog/midnikh_ta_alyumini_vikh_kabeliv/21894/</t>
  </si>
  <si>
    <t>A0170010156</t>
  </si>
  <si>
    <t>NS-10 Ручна гільйотина для різання Din-рейки</t>
  </si>
  <si>
    <t>NS-10 Ручна гільйотина для різки Din-рейки</t>
  </si>
  <si>
    <t>https://www.acko.ua/e-store/xml_catalog/ruchniy_instrument_dlya_rizannya_din_reyki_ns_10/22453/</t>
  </si>
  <si>
    <t>A0170010133</t>
  </si>
  <si>
    <t>PC-301 труборез</t>
  </si>
  <si>
    <t>PC-301 інструмент для різання ПВХ труб d6-42mm</t>
  </si>
  <si>
    <t>https://www.acko.ua/e-store/xml_catalog/truborizi/22448/</t>
  </si>
  <si>
    <t>A0170010116</t>
  </si>
  <si>
    <t>SCC-100 (каблеріз)</t>
  </si>
  <si>
    <t>https://www.acko.ua/e-store/xml_catalog/stalnikh_trosiv/22462/</t>
  </si>
  <si>
    <t>A0170010162</t>
  </si>
  <si>
    <t>SCC-200 (каблеріз)</t>
  </si>
  <si>
    <t>8. 7.Інструмент універсальний</t>
  </si>
  <si>
    <t>A0170010141</t>
  </si>
  <si>
    <t>HS-1041C інструмент універсальний</t>
  </si>
  <si>
    <t>HS-1041C інструмент багатофункціональний</t>
  </si>
  <si>
    <t>https://www.acko.ua/e-store/xml_catalog/universalniy_instrument/20308/</t>
  </si>
  <si>
    <t>A0170010012</t>
  </si>
  <si>
    <t>HS-1043 (каблеріз)</t>
  </si>
  <si>
    <t>https://www.acko.ua/e-store/xml_catalog/universalniy_instrument/20838/</t>
  </si>
  <si>
    <t>A0170010019</t>
  </si>
  <si>
    <t>HS-313 інструмент</t>
  </si>
  <si>
    <t>HS-313  універсальний інструмент</t>
  </si>
  <si>
    <t>https://www.acko.ua/e-store/xml_catalog/universalniy_instrument/20841/</t>
  </si>
  <si>
    <t>A0170010139</t>
  </si>
  <si>
    <t>HS-D1 інструмент багатофункціональний</t>
  </si>
  <si>
    <t>HS-D1 інструмент для зняття ізоляції з додатковими функціями</t>
  </si>
  <si>
    <t>https://www.acko.ua/e-store/xml_catalog/universalniy_instrument/20306/</t>
  </si>
  <si>
    <t>A0170010154</t>
  </si>
  <si>
    <t>HS-D2 інструмент багатофункціональний</t>
  </si>
  <si>
    <t>HS-D2 інструмент для зняття ізоляції з додатковими функціями</t>
  </si>
  <si>
    <t>https://www.acko.ua/e-store/xml_catalog/universalniy_instrument/23161/</t>
  </si>
  <si>
    <t>8. 8. Набори інструменту</t>
  </si>
  <si>
    <t>A0170010157</t>
  </si>
  <si>
    <t>Набір інструментів №1 SN0725-5D1</t>
  </si>
  <si>
    <t>SN0725-5D1 набір інструментів</t>
  </si>
  <si>
    <t>https://www.acko.ua/e-store/xml_catalog/nabori/22521/</t>
  </si>
  <si>
    <t>A0170010158</t>
  </si>
  <si>
    <t>Набір інструментів №2 LY03C-5D3</t>
  </si>
  <si>
    <t>LY03C-5D3 набір інструментів</t>
  </si>
  <si>
    <t>https://www.acko.ua/e-store/xml_catalog/nabori/22522/</t>
  </si>
  <si>
    <t>A0170010159</t>
  </si>
  <si>
    <t>Набір інструментів №3 LY05H-5A2</t>
  </si>
  <si>
    <t>LY05H-5A2 набір інструментів</t>
  </si>
  <si>
    <t>https://www.acko.ua/e-store/xml_catalog/nabori/22523/</t>
  </si>
  <si>
    <t>A0170010160</t>
  </si>
  <si>
    <t>Набір інструментів №4 C8K-D364A</t>
  </si>
  <si>
    <t>C8K-D364A набір інструментів</t>
  </si>
  <si>
    <t>https://www.acko.ua/e-store/xml_catalog/nabori/22524/</t>
  </si>
  <si>
    <t>A0170010161</t>
  </si>
  <si>
    <t>Набір інструментів №5 C8K-D366</t>
  </si>
  <si>
    <t>C8K-D366 набір інструментів</t>
  </si>
  <si>
    <t>https://www.acko.ua/e-store/xml_catalog/nabori/22525/</t>
  </si>
  <si>
    <t>8. 9. Окуляри</t>
  </si>
  <si>
    <t>A0170020089</t>
  </si>
  <si>
    <t>Окуляри захисні прозорі</t>
  </si>
  <si>
    <t>https://www.acko.ua/e-store/xml_catalog/okulyari/23069/</t>
  </si>
  <si>
    <t>A0170020090</t>
  </si>
  <si>
    <t>Окуляри захисні янтарні</t>
  </si>
  <si>
    <t>https://www.acko.ua/e-store/xml_catalog/okulyari/23070/</t>
  </si>
  <si>
    <t>8.10. Запчастини</t>
  </si>
  <si>
    <t>8.10.1. До опресовувального інструменту</t>
  </si>
  <si>
    <t>A0170020082</t>
  </si>
  <si>
    <t>Матриця для  HP-400LD  240 mm</t>
  </si>
  <si>
    <t>Матриця до  HP-400LD  240 mm</t>
  </si>
  <si>
    <t>https://www.acko.ua/e-store/xml_catalog/do_opresovuvalnogo_instrumentu/23289/</t>
  </si>
  <si>
    <t>A0170020083</t>
  </si>
  <si>
    <t>Матриця для  HP-400LD  500 mm</t>
  </si>
  <si>
    <t>Матриця до  HP-400LD  500 mm</t>
  </si>
  <si>
    <t>https://www.acko.ua/e-store/xml_catalog/do_opresovuvalnogo_instrumentu/23290/</t>
  </si>
  <si>
    <t>A0170020077</t>
  </si>
  <si>
    <t>Матриця для  HP-70  10 mm</t>
  </si>
  <si>
    <t>Матриця до  HP-70   10 mm</t>
  </si>
  <si>
    <t>https://www.acko.ua/e-store/xml_catalog/do_opresovuvalnogo_instrumentu/23332/</t>
  </si>
  <si>
    <t>A0170020076</t>
  </si>
  <si>
    <t>Матриця для  HP-70  16 mm</t>
  </si>
  <si>
    <t>Матриця до  HP-70   16 mm</t>
  </si>
  <si>
    <t>https://www.acko.ua/e-store/xml_catalog/do_opresovuvalnogo_instrumentu/23331/</t>
  </si>
  <si>
    <t>A0170020078</t>
  </si>
  <si>
    <t>Матриця для  HP-70  25 mm</t>
  </si>
  <si>
    <t>Матриця до  HP-70   25 mm</t>
  </si>
  <si>
    <t>https://www.acko.ua/e-store/xml_catalog/do_opresovuvalnogo_instrumentu/23285/</t>
  </si>
  <si>
    <t>A0170020079</t>
  </si>
  <si>
    <t>Матриця для  HP-70  35 mm</t>
  </si>
  <si>
    <t>Матриця до  HP-70   35 mm</t>
  </si>
  <si>
    <t>https://www.acko.ua/e-store/xml_catalog/do_opresovuvalnogo_instrumentu/23286/</t>
  </si>
  <si>
    <t>A0170020080</t>
  </si>
  <si>
    <t>Матриця для  HP-70  50 mm</t>
  </si>
  <si>
    <t>Матриця до  HP-70   50 mm</t>
  </si>
  <si>
    <t>https://www.acko.ua/e-store/xml_catalog/do_opresovuvalnogo_instrumentu/23287/</t>
  </si>
  <si>
    <t>A0170020081</t>
  </si>
  <si>
    <t>Матриця для  HP-70  70 mm</t>
  </si>
  <si>
    <t>Матриця до  HP-70   70 mm</t>
  </si>
  <si>
    <t>https://www.acko.ua/e-store/xml_catalog/do_opresovuvalnogo_instrumentu/23288/</t>
  </si>
  <si>
    <t>A0170020024</t>
  </si>
  <si>
    <t>Матриця для  HX-120</t>
  </si>
  <si>
    <t>Матриця до HX-120   6-120 кв.мм</t>
  </si>
  <si>
    <t>https://www.acko.ua/e-store/xml_catalog/matritsi_dlya_mekhanichnikh_presiv_nkh/19591/</t>
  </si>
  <si>
    <t>A0170020047</t>
  </si>
  <si>
    <t>Матриця для  HX-120B (модель 2018г.)</t>
  </si>
  <si>
    <t>Матриця до HX-120B</t>
  </si>
  <si>
    <t>https://www.acko.ua/e-store/xml_catalog/do_opresovuvalnogo_instrumentu/23309/</t>
  </si>
  <si>
    <t>A0170020025</t>
  </si>
  <si>
    <t>Матриця для  HX-150</t>
  </si>
  <si>
    <t>Матриця до HX-150   25-150 кв.мм</t>
  </si>
  <si>
    <t>https://www.acko.ua/e-store/xml_catalog/matritsi_dlya_mekhanichnikh_presiv_nkh/19592/</t>
  </si>
  <si>
    <t>A0170020048</t>
  </si>
  <si>
    <t>Матриця для  HX-150B (модель 2018г.)</t>
  </si>
  <si>
    <t>Матриця до HX-150B</t>
  </si>
  <si>
    <t>https://www.acko.ua/e-store/xml_catalog/do_opresovuvalnogo_instrumentu/23310/</t>
  </si>
  <si>
    <t>A0170020049</t>
  </si>
  <si>
    <t>Матриця для  HX-245 (модель 2018г.)</t>
  </si>
  <si>
    <t>Матриця до HX-245</t>
  </si>
  <si>
    <t>https://www.acko.ua/e-store/xml_catalog/do_opresovuvalnogo_instrumentu/23311/</t>
  </si>
  <si>
    <t>A0170020045</t>
  </si>
  <si>
    <t>Матриця для  HX-50B (модель 2018г.)</t>
  </si>
  <si>
    <t>Матриця до HX-50B</t>
  </si>
  <si>
    <t>https://www.acko.ua/e-store/xml_catalog/do_opresovuvalnogo_instrumentu/23284/</t>
  </si>
  <si>
    <t>A0170020046</t>
  </si>
  <si>
    <t>Матриця для  HX-50SC (модель 2018г.)</t>
  </si>
  <si>
    <t>Матриця до HX-50SC</t>
  </si>
  <si>
    <t>https://www.acko.ua/e-store/xml_catalog/do_opresovuvalnogo_instrumentu/23308/</t>
  </si>
  <si>
    <t>A0170020026</t>
  </si>
  <si>
    <t>Матриця для  LAS-005  тип "B"</t>
  </si>
  <si>
    <t>https://www.acko.ua/e-store/xml_catalog/matritsi_dlya_universalnogo_instrumentu/19593/</t>
  </si>
  <si>
    <t>A0170020028</t>
  </si>
  <si>
    <t>Матриця для  LAS-005  тип "N"</t>
  </si>
  <si>
    <t>https://www.acko.ua/e-store/xml_catalog/matritsi_dlya_universalnogo_instrumentu/19595/</t>
  </si>
  <si>
    <t>A0170020027</t>
  </si>
  <si>
    <t>Матриця для  LAS-005  тип "W"</t>
  </si>
  <si>
    <t>https://www.acko.ua/e-store/xml_catalog/matritsi_dlya_universalnogo_instrumentu/19594/</t>
  </si>
  <si>
    <t>A0170020050</t>
  </si>
  <si>
    <t>Матриця для  YQ-120  16 mm</t>
  </si>
  <si>
    <t>Матриця до  YQ-120  16 mm</t>
  </si>
  <si>
    <t>https://www.acko.ua/e-store/xml_catalog/do_opresovuvalnogo_instrumentu/23278/</t>
  </si>
  <si>
    <t>A0170020018</t>
  </si>
  <si>
    <t>Матриця для  YQ-300  10 mm</t>
  </si>
  <si>
    <t>Матриця до  YQ-300 10 mm</t>
  </si>
  <si>
    <t>https://www.acko.ua/e-store/xml_catalog/matritsi_gidravlichnikh_presiv/19196/</t>
  </si>
  <si>
    <t>A0170020042</t>
  </si>
  <si>
    <t>Матриця для  YQ-300  25 mm</t>
  </si>
  <si>
    <t>Матриця до  YQ-300  25 mm</t>
  </si>
  <si>
    <t>https://www.acko.ua/e-store/xml_catalog/matritsi_gidravlichnikh_presiv/19700/</t>
  </si>
  <si>
    <t>A0170020035</t>
  </si>
  <si>
    <t>Матриця для  YQ-300 150 mm</t>
  </si>
  <si>
    <t>Матриця до  YQ-300  150 mm</t>
  </si>
  <si>
    <t>https://www.acko.ua/e-store/xml_catalog/matritsi_gidravlichnikh_presiv/19628/</t>
  </si>
  <si>
    <t>A0170020041</t>
  </si>
  <si>
    <t>Матриця для  YQ-300 16 mm</t>
  </si>
  <si>
    <t>Матриця до  YQ-300  16 mm</t>
  </si>
  <si>
    <t>https://www.acko.ua/e-store/xml_catalog/matritsi_gidravlichnikh_presiv/19699/</t>
  </si>
  <si>
    <t>A0170020036</t>
  </si>
  <si>
    <t>Матриця для  YQ-300 185 mm</t>
  </si>
  <si>
    <t>Матриця до  YQ-300  185 mm</t>
  </si>
  <si>
    <t>https://www.acko.ua/e-store/xml_catalog/matritsi_gidravlichnikh_presiv/19629/</t>
  </si>
  <si>
    <t>A0170020019</t>
  </si>
  <si>
    <t>Матриця для  YQ-300 240 mm</t>
  </si>
  <si>
    <t>Матриця до  YQ-300  240 mm</t>
  </si>
  <si>
    <t>https://www.acko.ua/e-store/xml_catalog/matritsi_gidravlichnikh_presiv/19586/</t>
  </si>
  <si>
    <t>A0170020020</t>
  </si>
  <si>
    <t>Матриця для  YQ-300 300 mm</t>
  </si>
  <si>
    <t>Матриця до  YQ-300  300 mm</t>
  </si>
  <si>
    <t>https://www.acko.ua/e-store/xml_catalog/matritsi_gidravlichnikh_presiv/19587/</t>
  </si>
  <si>
    <t>A0170020010</t>
  </si>
  <si>
    <t>Матриця для  YQK-300  (YQ-300)  50 mm</t>
  </si>
  <si>
    <t>Матриця до YQK-300  (YQ-300) 50 mm</t>
  </si>
  <si>
    <t>https://www.acko.ua/e-store/xml_catalog/matritsi_gidravlichnikh_presiv/21954/</t>
  </si>
  <si>
    <t>A0170020011</t>
  </si>
  <si>
    <t>Матриця для  YQK-300  (YQ-300)  70 mm</t>
  </si>
  <si>
    <t>Матриця до  YQK-300  (YQ-300) 70 mm</t>
  </si>
  <si>
    <t>https://www.acko.ua/e-store/xml_catalog/matritsi_gidravlichnikh_presiv/21955/</t>
  </si>
  <si>
    <t>A0170020012</t>
  </si>
  <si>
    <t>Матриця для  YQK-300  (YQ-300)  95 mm</t>
  </si>
  <si>
    <t>Матриця до  YQK-300 (YQ-300) 95 mm</t>
  </si>
  <si>
    <t>https://www.acko.ua/e-store/xml_catalog/matritsi_gidravlichnikh_presiv/21956/</t>
  </si>
  <si>
    <t>A0170020013</t>
  </si>
  <si>
    <t>Матриця для  YQK-300  (YQ-300) 120 mm</t>
  </si>
  <si>
    <t>Матриця до  YQK-300  (YQ-300) 120 mm</t>
  </si>
  <si>
    <t>https://www.acko.ua/e-store/xml_catalog/matritsi_gidravlichnikh_presiv/21957/</t>
  </si>
  <si>
    <t>A0170020014</t>
  </si>
  <si>
    <t>Матриця для  YQK-300  (YQ-300) 150 mm</t>
  </si>
  <si>
    <t>Матриця  до YQK-300  (YQ-300) 150 mm</t>
  </si>
  <si>
    <t>https://www.acko.ua/e-store/xml_catalog/matritsi_gidravlichnikh_presiv/21958/</t>
  </si>
  <si>
    <t>A0170020015</t>
  </si>
  <si>
    <t>Матриця для  YQK-300  (YQ-300) 185 mm</t>
  </si>
  <si>
    <t>Матриця до  YQK-300  (YQ-300) 185 mm</t>
  </si>
  <si>
    <t>https://www.acko.ua/e-store/xml_catalog/matritsi_gidravlichnikh_presiv/21959/</t>
  </si>
  <si>
    <t>A0170020003</t>
  </si>
  <si>
    <t>Матриця для HX-245В</t>
  </si>
  <si>
    <t>Матриця до HX-245В</t>
  </si>
  <si>
    <t>https://www.acko.ua/e-store/xml_catalog/do_opresovuvalnogo_instrumentu/23267/</t>
  </si>
  <si>
    <t>A0170020088</t>
  </si>
  <si>
    <t>Набір сальників для HP-400LD</t>
  </si>
  <si>
    <t>Комплект сальників до  HP-400LD</t>
  </si>
  <si>
    <t>https://www.acko.ua/e-store/xml_catalog/do_opresovuvalnogo_instrumentu/23295/</t>
  </si>
  <si>
    <t>A0170020040</t>
  </si>
  <si>
    <t>Набір сальників для HP-70</t>
  </si>
  <si>
    <t>Комплект сальників до  HP-70</t>
  </si>
  <si>
    <t>https://www.acko.ua/e-store/xml_catalog/do_opresovuvalnogo_instrumentu/23265/</t>
  </si>
  <si>
    <t>A0170020039</t>
  </si>
  <si>
    <t>Набір сальників для YQ-120</t>
  </si>
  <si>
    <t>Комплект сальників до  YQ-120</t>
  </si>
  <si>
    <t>https://www.acko.ua/e-store/xml_catalog/do_opresovuvalnogo_instrumentu/23264/</t>
  </si>
  <si>
    <t>A0170020038</t>
  </si>
  <si>
    <t>Набір сальників для YQ-300</t>
  </si>
  <si>
    <t>Комплект сальників до  YQ-300</t>
  </si>
  <si>
    <t>https://www.acko.ua/e-store/xml_catalog/do_opresovuvalnogo_instrumentu/23263/</t>
  </si>
  <si>
    <t>8.10.2. До просічного інструменту</t>
  </si>
  <si>
    <t>A0170020073</t>
  </si>
  <si>
    <t>Набір сальників для MAP-8</t>
  </si>
  <si>
    <t>Комплект сальників до  MAP-8</t>
  </si>
  <si>
    <t>https://www.acko.ua/e-store/xml_catalog/dlya_prosichnogo_instrumentu/23328/</t>
  </si>
  <si>
    <t>A0170020085</t>
  </si>
  <si>
    <t>Набір сальників для MAP-8W</t>
  </si>
  <si>
    <t>Комплект сальників до  MAP-8W</t>
  </si>
  <si>
    <t>https://www.acko.ua/e-store/xml_catalog/dlya_prosichnogo_instrumentu/23292/</t>
  </si>
  <si>
    <t>A0170020084</t>
  </si>
  <si>
    <t>Набір сальників для MAP-8Z</t>
  </si>
  <si>
    <t>Комплект сальників до  MAP-8Z</t>
  </si>
  <si>
    <t>https://www.acko.ua/e-store/xml_catalog/dlya_prosichnogo_instrumentu/23291/</t>
  </si>
  <si>
    <t>A0170020043</t>
  </si>
  <si>
    <t>Набір сальників для SKP-15</t>
  </si>
  <si>
    <t>Комплект сальників до  SKP-15</t>
  </si>
  <si>
    <t>https://www.acko.ua/e-store/xml_catalog/dlya_prosichnogo_instrumentu/23266/</t>
  </si>
  <si>
    <t>A0170020062</t>
  </si>
  <si>
    <t>Набір сальників для SKP-8</t>
  </si>
  <si>
    <t>Комплект сальників до  SKP-8</t>
  </si>
  <si>
    <t>https://www.acko.ua/e-store/xml_catalog/dlya_prosichnogo_instrumentu/23317/</t>
  </si>
  <si>
    <t>A0170020044</t>
  </si>
  <si>
    <t>Різак для МАР-60  d 21,8 mm</t>
  </si>
  <si>
    <t>Різак  для ручного просічного інструменту МАР-60 d 21,8 mm</t>
  </si>
  <si>
    <t>https://www.acko.ua/e-store/xml_catalog/matritsya_dlya_instrumentu_map_60/21153/</t>
  </si>
  <si>
    <t>A0170020057</t>
  </si>
  <si>
    <t>Різак для МАР-60  d 27,6 mm</t>
  </si>
  <si>
    <t>Різак  для ручного просічного інструменту МАР-60 d 27,6 mm</t>
  </si>
  <si>
    <t>https://www.acko.ua/e-store/xml_catalog/dlya_prosichnogo_instrumentu/23312/</t>
  </si>
  <si>
    <t>A0170020058</t>
  </si>
  <si>
    <t>Різак для МАР-60  d 34,1 mm</t>
  </si>
  <si>
    <t>Різак  для ручного просічного інструменту МАР-60 d 34,1 mm</t>
  </si>
  <si>
    <t>https://www.acko.ua/e-store/xml_catalog/dlya_prosichnogo_instrumentu/23313/</t>
  </si>
  <si>
    <t>A0170020059</t>
  </si>
  <si>
    <t>Різак для МАР-60  d 42,7 mm</t>
  </si>
  <si>
    <t>Різак  для ручного просічного інструменту МАР-60 d 42,7 mm</t>
  </si>
  <si>
    <t>https://www.acko.ua/e-store/xml_catalog/dlya_prosichnogo_instrumentu/23314/</t>
  </si>
  <si>
    <t>A0170020060</t>
  </si>
  <si>
    <t>Різак для МАР-60  d 48,7 mm</t>
  </si>
  <si>
    <t>Різак  для ручного просічного інструменту МАР-60 d 48,7 mm</t>
  </si>
  <si>
    <t>https://www.acko.ua/e-store/xml_catalog/dlya_prosichnogo_instrumentu/23315/</t>
  </si>
  <si>
    <t>A0170020061</t>
  </si>
  <si>
    <t>Різак для МАР-60  d 60,5 mm</t>
  </si>
  <si>
    <t>Різак  для ручного просічного інструменту МАР-60 d 60,5 mm</t>
  </si>
  <si>
    <t>https://www.acko.ua/e-store/xml_catalog/dlya_prosichnogo_instrumentu/23316/</t>
  </si>
  <si>
    <t>A0170020053</t>
  </si>
  <si>
    <t>Різак квадратний   66*66 mm</t>
  </si>
  <si>
    <t>Різак квадратний для гідравлічного інструменту   66*66 mm</t>
  </si>
  <si>
    <t>https://www.acko.ua/e-store/xml_catalog/dlya_prosichnogo_instrumentu/23281/</t>
  </si>
  <si>
    <t>A0170020054</t>
  </si>
  <si>
    <t>Різак квадратний   77*77 mm</t>
  </si>
  <si>
    <t>Різак квадратний для гідравлічного інструменту   77*77 mm</t>
  </si>
  <si>
    <t>https://www.acko.ua/e-store/xml_catalog/dlya_prosichnogo_instrumentu/23282/</t>
  </si>
  <si>
    <t>A0170020029</t>
  </si>
  <si>
    <t>Різак круглий   d 16 mm</t>
  </si>
  <si>
    <t>Різак круглий для гідравлічного інструменту  d 16 mm</t>
  </si>
  <si>
    <t>https://www.acko.ua/e-store/xml_catalog/rizaki_dlya_gidravlichnikh_prosichok/19622/</t>
  </si>
  <si>
    <t>A0170020030</t>
  </si>
  <si>
    <t>Різак круглий   d 20 mm</t>
  </si>
  <si>
    <t>Різак круглий для гідравлічного інструменту  d 20 mm</t>
  </si>
  <si>
    <t>https://www.acko.ua/e-store/xml_catalog/rizaki_dlya_gidravlichnikh_prosichok/19623/</t>
  </si>
  <si>
    <t>A0170020023</t>
  </si>
  <si>
    <t>Різак круглий   d 21,8 mm</t>
  </si>
  <si>
    <t>Різак круглий для гідравлічного інструменту  d 21,8 mm</t>
  </si>
  <si>
    <t>https://www.acko.ua/e-store/xml_catalog/rizaki_dlya_gidravlichnikh_prosichok/19590/</t>
  </si>
  <si>
    <t>A0170020037</t>
  </si>
  <si>
    <t>Різак круглий   d 22 mm</t>
  </si>
  <si>
    <t>Різак круглий для гідравлічного інструменту  d 22 mm</t>
  </si>
  <si>
    <t>https://www.acko.ua/e-store/xml_catalog/rizaki_dlya_gidravlichnikh_prosichok/19630/</t>
  </si>
  <si>
    <t>A0170020031</t>
  </si>
  <si>
    <t>Різак круглий   d 26,2 mm</t>
  </si>
  <si>
    <t>Різак круглий для гідравлічного інструменту  d 26,2 mm</t>
  </si>
  <si>
    <t>https://www.acko.ua/e-store/xml_catalog/rizaki_dlya_gidravlichnikh_prosichok/19624/</t>
  </si>
  <si>
    <t>A0170020063</t>
  </si>
  <si>
    <t>Різак круглий   d 27,6 mm</t>
  </si>
  <si>
    <t>Різак круглий для гідравлічного інструменту  d 27,6 mm</t>
  </si>
  <si>
    <t>https://www.acko.ua/e-store/xml_catalog/dlya_prosichnogo_instrumentu/23318/</t>
  </si>
  <si>
    <t>A0170020032</t>
  </si>
  <si>
    <t>Різак круглий   d 32,5 mm</t>
  </si>
  <si>
    <t>Різак круглий для гідравлічного інструменту  d 32,5 mm</t>
  </si>
  <si>
    <t>https://www.acko.ua/e-store/xml_catalog/rizaki_dlya_gidravlichnikh_prosichok/19625/</t>
  </si>
  <si>
    <t>A0170020064</t>
  </si>
  <si>
    <t>Різак круглий   d 34,1 mm</t>
  </si>
  <si>
    <t>Різак круглий для гідравлічного інструменту  d 34,1 mm</t>
  </si>
  <si>
    <t>https://www.acko.ua/e-store/xml_catalog/dlya_prosichnogo_instrumentu/23319/</t>
  </si>
  <si>
    <t>A0170020033</t>
  </si>
  <si>
    <t>Різак круглий   d 39 mm</t>
  </si>
  <si>
    <t>Різак круглий для гідравлічного інструменту  d 39 mm</t>
  </si>
  <si>
    <t>https://www.acko.ua/e-store/xml_catalog/rizaki_dlya_gidravlichnikh_prosichok/19626/</t>
  </si>
  <si>
    <t>A0170020065</t>
  </si>
  <si>
    <t>Різак круглий   d 40,5 mm</t>
  </si>
  <si>
    <t>Різак круглий для гідравлічного інструменту  d 40,5 mm</t>
  </si>
  <si>
    <t>https://www.acko.ua/e-store/xml_catalog/dlya_prosichnogo_instrumentu/23320/</t>
  </si>
  <si>
    <t>A0170020066</t>
  </si>
  <si>
    <t>Різак круглий   d 42,7mm</t>
  </si>
  <si>
    <t>Різак круглий для гідравлічного інструменту  d 42,7 mm</t>
  </si>
  <si>
    <t>https://www.acko.ua/e-store/xml_catalog/dlya_prosichnogo_instrumentu/23321/</t>
  </si>
  <si>
    <t>A0170020067</t>
  </si>
  <si>
    <t>Різак круглий   d 48,7mm</t>
  </si>
  <si>
    <t>Різак круглий для гідравлічного інструменту  d 48,7 mm</t>
  </si>
  <si>
    <t>https://www.acko.ua/e-store/xml_catalog/dlya_prosichnogo_instrumentu/23322/</t>
  </si>
  <si>
    <t>A0170020068</t>
  </si>
  <si>
    <t>Різак круглий   d 50,5 mm</t>
  </si>
  <si>
    <t>Різак круглий для гідравлічного інструменту  d 50,5 mm</t>
  </si>
  <si>
    <t>https://www.acko.ua/e-store/xml_catalog/dlya_prosichnogo_instrumentu/23323/</t>
  </si>
  <si>
    <t>A0170020051</t>
  </si>
  <si>
    <t>Різак круглий   d 54 mm</t>
  </si>
  <si>
    <t>Різак круглий для гідравлічного інструменту  d 54 mm</t>
  </si>
  <si>
    <t>https://www.acko.ua/e-store/xml_catalog/dlya_prosichnogo_instrumentu/23279/</t>
  </si>
  <si>
    <t>A0170020069</t>
  </si>
  <si>
    <t>Різак круглий   d 60,5 mm</t>
  </si>
  <si>
    <t>Різак круглий для гідравлічного інструменту  d 60,5 mm</t>
  </si>
  <si>
    <t>https://www.acko.ua/e-store/xml_catalog/dlya_prosichnogo_instrumentu/23324/</t>
  </si>
  <si>
    <t>A0170020052</t>
  </si>
  <si>
    <t>Різак круглий   d 64 mm</t>
  </si>
  <si>
    <t>Різак круглий для гідравлічного інструменту  d 64 mm</t>
  </si>
  <si>
    <t>https://www.acko.ua/e-store/xml_catalog/dlya_prosichnogo_instrumentu/23280/</t>
  </si>
  <si>
    <t>A0170020070</t>
  </si>
  <si>
    <t>Різак круглий   d 76,1 mm</t>
  </si>
  <si>
    <t>Різак круглий для гідравлічного інструменту  d 76,1 mm</t>
  </si>
  <si>
    <t>https://www.acko.ua/e-store/xml_catalog/dlya_prosichnogo_instrumentu/23325/</t>
  </si>
  <si>
    <t>A0170020034</t>
  </si>
  <si>
    <t>Різак круглий   d 80 mm</t>
  </si>
  <si>
    <t>Різак круглий для гідравлічного інструменту  d 80 mm</t>
  </si>
  <si>
    <t>https://www.acko.ua/e-store/xml_catalog/rizaki_dlya_gidravlichnikh_prosichok/19627/</t>
  </si>
  <si>
    <t>A0170020071</t>
  </si>
  <si>
    <t>Різак круглий  d 102,8 mm</t>
  </si>
  <si>
    <t>Різак круглий для гідравлічного інструменту  d 102,8 mm</t>
  </si>
  <si>
    <t>https://www.acko.ua/e-store/xml_catalog/dlya_prosichnogo_instrumentu/23326/</t>
  </si>
  <si>
    <t>A0170020072</t>
  </si>
  <si>
    <t>Різак круглий  d 115,5 mm</t>
  </si>
  <si>
    <t>Різак круглий для гідравлічного інструменту  d 115,5 mm</t>
  </si>
  <si>
    <t>https://www.acko.ua/e-store/xml_catalog/dlya_prosichnogo_instrumentu/23327/</t>
  </si>
  <si>
    <t>A0170020055</t>
  </si>
  <si>
    <t>Різак прямоугольный   64*38 mm</t>
  </si>
  <si>
    <t>Різак прямокутний для гідравлічного інструменту   64*38 mm</t>
  </si>
  <si>
    <t>https://www.acko.ua/e-store/xml_catalog/dlya_prosichnogo_instrumentu/23283/</t>
  </si>
  <si>
    <t>A0170020074</t>
  </si>
  <si>
    <t>Шпилька для MAP-60 d 10mm з підшипником (мала)</t>
  </si>
  <si>
    <t>Шпилька до MAP-60  d 10mm (мала)</t>
  </si>
  <si>
    <t>https://www.acko.ua/e-store/xml_catalog/dlya_prosichnogo_instrumentu/23329/</t>
  </si>
  <si>
    <t>A0170020075</t>
  </si>
  <si>
    <t>Шпилька для MAP-60 d 20mm з підшипником (велика)</t>
  </si>
  <si>
    <t>Шпилька до MAP-60  d 20mm (велика)</t>
  </si>
  <si>
    <t>https://www.acko.ua/e-store/xml_catalog/dlya_prosichnogo_instrumentu/23330/</t>
  </si>
  <si>
    <t>A0170020021</t>
  </si>
  <si>
    <t>Лезо для  SC-16</t>
  </si>
  <si>
    <t>Лезо до  SC-16</t>
  </si>
  <si>
    <t>https://www.acko.ua/e-store/xml_catalog/leza_dlya_gidravlichnikh_nozhits/19588/</t>
  </si>
  <si>
    <t>A0170020022</t>
  </si>
  <si>
    <t>Лезо для  SC-20</t>
  </si>
  <si>
    <t>Лезо до  SC-20</t>
  </si>
  <si>
    <t>https://www.acko.ua/e-store/xml_catalog/leza_dlya_gidravlichnikh_nozhits/19589/</t>
  </si>
  <si>
    <t>A0170020086</t>
  </si>
  <si>
    <t>Набір сальників для  SC-16</t>
  </si>
  <si>
    <t>Комплект сальників до  SC-16</t>
  </si>
  <si>
    <t>https://www.acko.ua/e-store/xml_catalog/inshi_1/23293/</t>
  </si>
  <si>
    <t>A0170020087</t>
  </si>
  <si>
    <t>Набір сальників для  SC-20</t>
  </si>
  <si>
    <t>Комплект сальників до  SC-20</t>
  </si>
  <si>
    <t>https://www.acko.ua/e-store/xml_catalog/inshi_1/23294/</t>
  </si>
  <si>
    <t>9.Магнітні вироби (магніти)</t>
  </si>
  <si>
    <t>9.1. Магнітні захоплювачі</t>
  </si>
  <si>
    <t>A0200020044</t>
  </si>
  <si>
    <t>ДМ-06 захоплювач магнітний телескопічний</t>
  </si>
  <si>
    <t>ДМ-06 інструмент магнітний телескопічний для діставання дрібних предметів</t>
  </si>
  <si>
    <t>https://www.acko.ua/e-store/xml_catalog/zakhvati/22233/</t>
  </si>
  <si>
    <t>A0200020046</t>
  </si>
  <si>
    <t>ДМ-08 захоплювач магнітний</t>
  </si>
  <si>
    <t>ДМ-08 інструмент магнітний телескопічний для діставання дрібних предметів</t>
  </si>
  <si>
    <t>https://www.acko.ua/e-store/xml_catalog/zakhvati/22234/</t>
  </si>
  <si>
    <t>A0200020100</t>
  </si>
  <si>
    <t>ДМ-10В захоплювач магнітний телескопічний</t>
  </si>
  <si>
    <t>ДМ-10В інструмент магнітний телескопічний для діставання дрібних предметів</t>
  </si>
  <si>
    <t>https://www.acko.ua/e-store/xml_catalog/zakhvati/22565/</t>
  </si>
  <si>
    <t>A0200020047</t>
  </si>
  <si>
    <t>ДМ-13A захоплювач магнітний гнучкий</t>
  </si>
  <si>
    <t>ДМ-13A інструмент магнітний гнучкий для діставання дрібних предметів</t>
  </si>
  <si>
    <t>https://www.acko.ua/e-store/xml_catalog/zakhvati/22235/</t>
  </si>
  <si>
    <t>A0200020062</t>
  </si>
  <si>
    <t>ДМ-30 захоплювач магнітний телескопічний з підсвічуванням</t>
  </si>
  <si>
    <t>ДМ-30  інструмент магнітний телескопічний для діставання дрібних предметів з підсвічуванням</t>
  </si>
  <si>
    <t>https://www.acko.ua/e-store/xml_catalog/zakhvati/22236/</t>
  </si>
  <si>
    <t>A0200020049</t>
  </si>
  <si>
    <t>ДМ-66 захоплювач з кігтями</t>
  </si>
  <si>
    <t>ДМ-66 інструмент з гачками для діставання дрібних предметів</t>
  </si>
  <si>
    <t>A0200020050</t>
  </si>
  <si>
    <t>ДМ-66C захоплювач магнітний з кігтями</t>
  </si>
  <si>
    <t>ДМ-66С інструмент магнітний з гачками для діставання дрібних предметів</t>
  </si>
  <si>
    <t>https://www.acko.ua/e-store/xml_catalog/zakhvati/22237/</t>
  </si>
  <si>
    <t>A0200020061</t>
  </si>
  <si>
    <t>ДМ-66D захоплювач магнітний з кігтями та підсвічуванням</t>
  </si>
  <si>
    <t>ДМ-66D інструмент магнітний з гачками для діставання дрібних предметів з підсвічуванням</t>
  </si>
  <si>
    <t>https://www.acko.ua/e-store/xml_catalog/zakhvati/22243/</t>
  </si>
  <si>
    <t>A0200020060</t>
  </si>
  <si>
    <t>ДМ-66А захоплювач магнітний з кігтями</t>
  </si>
  <si>
    <t>ДМ-66А інструмент магнітний з гачками для діставання дрібних предметів</t>
  </si>
  <si>
    <t>https://www.acko.ua/e-store/xml_catalog/zakhvati/22242/</t>
  </si>
  <si>
    <t>9.2. Магнітні тримачі</t>
  </si>
  <si>
    <t>A0200020006</t>
  </si>
  <si>
    <t>6001 магнітний тримач</t>
  </si>
  <si>
    <t>https://www.acko.ua/e-store/xml_catalog/pozitsioneri_dlya_zvaryuvalnikh_robit/19199/</t>
  </si>
  <si>
    <t>A0200020007</t>
  </si>
  <si>
    <t>6002 магнітний тримач</t>
  </si>
  <si>
    <t>https://www.acko.ua/e-store/xml_catalog/pozitsioneri_dlya_zvaryuvalnikh_robit/19200/</t>
  </si>
  <si>
    <t>A0200020008</t>
  </si>
  <si>
    <t>6003 магнітний тримач</t>
  </si>
  <si>
    <t>https://www.acko.ua/e-store/xml_catalog/pozitsioneri_dlya_zvaryuvalnikh_robit/19201/</t>
  </si>
  <si>
    <t>A0200020009</t>
  </si>
  <si>
    <t>6004 магнітний тримач</t>
  </si>
  <si>
    <t>https://www.acko.ua/e-store/xml_catalog/pozitsioneri_dlya_zvaryuvalnikh_robit/19202/</t>
  </si>
  <si>
    <t>A0200020010</t>
  </si>
  <si>
    <t>6010 магнітний тримач, комплект 4 шт.</t>
  </si>
  <si>
    <t>6010 магнітний тримач комплект 4 шт.</t>
  </si>
  <si>
    <t>https://www.acko.ua/e-store/xml_catalog/pozitsioneri_dlya_zvaryuvalnikh_robit/19203/</t>
  </si>
  <si>
    <t>A0200020080</t>
  </si>
  <si>
    <t>6012 магнітний тримач</t>
  </si>
  <si>
    <t>https://www.acko.ua/e-store/xml_catalog/pozitsioneri_dlya_zvaryuvalnikh_robit/21058/</t>
  </si>
  <si>
    <t>A0200020081</t>
  </si>
  <si>
    <t>6012-R магнітний тримач</t>
  </si>
  <si>
    <t>https://www.acko.ua/e-store/xml_catalog/pozitsioneri_dlya_zvaryuvalnikh_robit/20303/</t>
  </si>
  <si>
    <t>A0200020011</t>
  </si>
  <si>
    <t>6013 магнітний тримач</t>
  </si>
  <si>
    <t>https://www.acko.ua/e-store/xml_catalog/pozitsioneri_dlya_zvaryuvalnikh_robit/19204/</t>
  </si>
  <si>
    <t>A0200020012</t>
  </si>
  <si>
    <t>6014 магнітний тримач</t>
  </si>
  <si>
    <t>https://www.acko.ua/e-store/xml_catalog/pozitsioneri_dlya_zvaryuvalnikh_robit/19205/</t>
  </si>
  <si>
    <t>A0200020013</t>
  </si>
  <si>
    <t>6015 магнітний тримач</t>
  </si>
  <si>
    <t>https://www.acko.ua/e-store/xml_catalog/pozitsioneri_dlya_zvaryuvalnikh_robit/19206/</t>
  </si>
  <si>
    <t>A0200020098</t>
  </si>
  <si>
    <t>6016 магнітний тримач</t>
  </si>
  <si>
    <t>https://www.acko.ua/e-store/xml_catalog/pozitsioneri_dlya_zvaryuvalnikh_robit/22563/</t>
  </si>
  <si>
    <t>A0200020099</t>
  </si>
  <si>
    <t>6042 магнітний тримач, комплект 3 шт.</t>
  </si>
  <si>
    <t>https://www.acko.ua/e-store/xml_catalog/pozitsioneri_dlya_zvaryuvalnikh_robit/22564/</t>
  </si>
  <si>
    <t>A0200020056</t>
  </si>
  <si>
    <t>7001ABS магнітний тримач(пластикова тарілка),d108 мм</t>
  </si>
  <si>
    <t>7001ABS магнітний тримач (пластикова тарілка), d108мм</t>
  </si>
  <si>
    <t>https://www.acko.ua/e-store/xml_catalog/mnosti/19601/</t>
  </si>
  <si>
    <t>A0200020023</t>
  </si>
  <si>
    <t>7002 магнітний тримач(тарілка),d106мм</t>
  </si>
  <si>
    <t>7002 магнітний тримач (тарілка), d106мм</t>
  </si>
  <si>
    <t>https://www.acko.ua/e-store/xml_catalog/mnosti/19407/</t>
  </si>
  <si>
    <t>A0200020025</t>
  </si>
  <si>
    <t>7003 магнітний тримач(тарілка),d148мм</t>
  </si>
  <si>
    <t>7003 магнітний тримач (тарілка), d148мм</t>
  </si>
  <si>
    <t>https://www.acko.ua/e-store/xml_catalog/mnosti/19409/</t>
  </si>
  <si>
    <t>A0200020055</t>
  </si>
  <si>
    <t>7003А  магнітний тримач(тарілка з кришкою),d148мм</t>
  </si>
  <si>
    <t>7003А магнітний тримач (тарілка з кришкою), d148мм</t>
  </si>
  <si>
    <t>https://www.acko.ua/e-store/xml_catalog/mnosti/19600/</t>
  </si>
  <si>
    <t>A0200020058</t>
  </si>
  <si>
    <t>7003В  магнітний тримач (секційна тарілка),d148мм</t>
  </si>
  <si>
    <t>7003В магнітний тримач (тарілка секційна), d148мм</t>
  </si>
  <si>
    <t>https://www.acko.ua/e-store/xml_catalog/mnosti/19603/</t>
  </si>
  <si>
    <t>A0200020059</t>
  </si>
  <si>
    <t>7003С  магнітний тримач (тарілка з підсвічуванням),d148мм</t>
  </si>
  <si>
    <t>7003С магнітний тримач (тарілка з підсвічуванням), d148мм</t>
  </si>
  <si>
    <t>https://www.acko.ua/e-store/xml_catalog/mnosti/19604/</t>
  </si>
  <si>
    <t>A0200020057</t>
  </si>
  <si>
    <t>7004ABS магнітний тримач (пластикова тарілка),d148 мм</t>
  </si>
  <si>
    <t>7004ABS магнітний тримач (пластикова тарілка), d148мм</t>
  </si>
  <si>
    <t>https://www.acko.ua/e-store/xml_catalog/mnosti/19602/</t>
  </si>
  <si>
    <t>A0200020067</t>
  </si>
  <si>
    <t>7006А магнітний тримач(прямокутна тарілка),237*136 мм</t>
  </si>
  <si>
    <t>7006А магнітний тримач (прямокутна тарілка), 237*136 мм</t>
  </si>
  <si>
    <t>https://www.acko.ua/e-store/xml_catalog/mnosti/19608/</t>
  </si>
  <si>
    <t>A0200020027</t>
  </si>
  <si>
    <t>7013-21 магнітний тримач для інструменту (полиця), 21 см</t>
  </si>
  <si>
    <t>7013-21 магнітний тримач для інструменту (полиця),21 см</t>
  </si>
  <si>
    <t>https://www.acko.ua/e-store/xml_catalog/trimachi_dlya_instrumentu/19410/</t>
  </si>
  <si>
    <t>A0200020028</t>
  </si>
  <si>
    <t>7013-27 магнітний тримач для інструменту (полиця), 27 см</t>
  </si>
  <si>
    <t>7013-27 магнітний тримач для інструменту (полиця),27 см</t>
  </si>
  <si>
    <t>https://www.acko.ua/e-store/xml_catalog/trimachi_dlya_instrumentu/19411/</t>
  </si>
  <si>
    <t>A0200020029</t>
  </si>
  <si>
    <t>7013-31 магнітний тримач для інструменту (полиця), 31 см</t>
  </si>
  <si>
    <t>7013-31 магнітний тримач для інструменту (полиця),31 см</t>
  </si>
  <si>
    <t>https://www.acko.ua/e-store/xml_catalog/trimachi_dlya_instrumentu/19412/</t>
  </si>
  <si>
    <t>A0200020014</t>
  </si>
  <si>
    <t>7014-33 магнітний тримач для інструменту, 33 см</t>
  </si>
  <si>
    <t>https://www.acko.ua/e-store/xml_catalog/trimachi_dlya_instrumentu/19207/</t>
  </si>
  <si>
    <t>A0200020015</t>
  </si>
  <si>
    <t>7014-46 магнітний тримач для інструменту, 46 см</t>
  </si>
  <si>
    <t>7014-46 магнітний тримач для інструменту,  46 см</t>
  </si>
  <si>
    <t>https://www.acko.ua/e-store/xml_catalog/trimachi_dlya_instrumentu/19208/</t>
  </si>
  <si>
    <t>A0200020016</t>
  </si>
  <si>
    <t>7014-61 магнітний тримач для інструменту, 61 см</t>
  </si>
  <si>
    <t>https://www.acko.ua/e-store/xml_catalog/trimachi_dlya_instrumentu/19209/</t>
  </si>
  <si>
    <t>A0200020020</t>
  </si>
  <si>
    <t>7015-20 магнітний тримач для інструменту, 20 см</t>
  </si>
  <si>
    <t>7015-20 магнітний тримач для інструменту,  20 см</t>
  </si>
  <si>
    <t>https://www.acko.ua/e-store/xml_catalog/trimachi_dlya_instrumentu/19213/</t>
  </si>
  <si>
    <t>A0200020017</t>
  </si>
  <si>
    <t>7015-30 магнітний тримач для інструменту, 30 см</t>
  </si>
  <si>
    <t>https://www.acko.ua/e-store/xml_catalog/trimachi_dlya_instrumentu/19210/</t>
  </si>
  <si>
    <t>A0200020018</t>
  </si>
  <si>
    <t>7015-46 магнітний тримач для інструменту, 46 см</t>
  </si>
  <si>
    <t>7015-46 магнітний тримач для інструменту,  46 см</t>
  </si>
  <si>
    <t>https://www.acko.ua/e-store/xml_catalog/trimachi_dlya_instrumentu/19211/</t>
  </si>
  <si>
    <t>A0200020019</t>
  </si>
  <si>
    <t>7015-61 магнітний тримач для інструменту, 61 см</t>
  </si>
  <si>
    <t>https://www.acko.ua/e-store/xml_catalog/trimachi_dlya_instrumentu/19212/</t>
  </si>
  <si>
    <t>A0200020024</t>
  </si>
  <si>
    <t>7043 магнітний тримач для інструменту переносний, 30 см</t>
  </si>
  <si>
    <t>https://www.acko.ua/e-store/xml_catalog/trimachi_dlya_instrumentu/19408/</t>
  </si>
  <si>
    <t>A0200020021</t>
  </si>
  <si>
    <t>7053 магнітний тримач ручний браслет</t>
  </si>
  <si>
    <t>https://www.acko.ua/e-store/xml_catalog/rizni_pristosuvannya/19214/</t>
  </si>
  <si>
    <t>9.2.1.Магнітні тримачі з перемикачем</t>
  </si>
  <si>
    <t>A0200020101</t>
  </si>
  <si>
    <t>6005 магнітний тримач з перемикачем</t>
  </si>
  <si>
    <t>https://www.acko.ua/e-store/xml_catalog/magnitni_trimachi_z_peremikachem/23399/</t>
  </si>
  <si>
    <t>A0200020102</t>
  </si>
  <si>
    <t>6006 магнітний тримач з перемикачем</t>
  </si>
  <si>
    <t>https://www.acko.ua/e-store/xml_catalog/magnitni_trimachi_z_peremikachem/23400/</t>
  </si>
  <si>
    <t>A0200020103</t>
  </si>
  <si>
    <t>6007 магнітний тримач з перемикачем</t>
  </si>
  <si>
    <t>https://www.acko.ua/e-store/xml_catalog/magnitni_trimachi_z_peremikachem/23401/</t>
  </si>
  <si>
    <t>A0200020104</t>
  </si>
  <si>
    <t>6008 магнітний тримач з перемикачем</t>
  </si>
  <si>
    <t>https://www.acko.ua/e-store/xml_catalog/magnitni_trimachi_z_peremikachem/23402/</t>
  </si>
  <si>
    <t>9.3. Магніти побутові</t>
  </si>
  <si>
    <t>A0200020022</t>
  </si>
  <si>
    <t>6020 магнітна нульова клема</t>
  </si>
  <si>
    <t>https://www.acko.ua/e-store/xml_catalog/rizni_pristosuvannya/22222/</t>
  </si>
  <si>
    <t>A0200020030</t>
  </si>
  <si>
    <t>7055 намагнічувач/розмагнічувач</t>
  </si>
  <si>
    <t>7055 пристрій для намагнічування та розмагнічування викруток</t>
  </si>
  <si>
    <t>https://www.acko.ua/e-store/xml_catalog/rizni_pristosuvannya/22224/</t>
  </si>
  <si>
    <t>A0200020053</t>
  </si>
  <si>
    <t>7210 магнітний гачок, 2,5 см (2шт)</t>
  </si>
  <si>
    <t>7210  магнітний гачок (2шт)</t>
  </si>
  <si>
    <t>https://www.acko.ua/e-store/xml_catalog/rizni_pristosuvannya/22240/</t>
  </si>
  <si>
    <t>A0200020037</t>
  </si>
  <si>
    <t>7211 магнітний гачок, 4см (2шт)</t>
  </si>
  <si>
    <t>7211  магнітний гачок (2шт)</t>
  </si>
  <si>
    <t>https://www.acko.ua/e-store/xml_catalog/rizni_pristosuvannya/22228/</t>
  </si>
  <si>
    <t>A0200020036</t>
  </si>
  <si>
    <t>7213 магнітний гачок, 5см (2шт)</t>
  </si>
  <si>
    <t>7213  магнітний гачок (2шт)</t>
  </si>
  <si>
    <t>https://www.acko.ua/e-store/xml_catalog/rizni_pristosuvannya/22227/</t>
  </si>
  <si>
    <t>A0200020035</t>
  </si>
  <si>
    <t>7215 магнітний гачок, 6см</t>
  </si>
  <si>
    <t>7215  магнітний гачок</t>
  </si>
  <si>
    <t>https://www.acko.ua/e-store/xml_catalog/rizni_pristosuvannya/22226/</t>
  </si>
  <si>
    <t>A0200020034</t>
  </si>
  <si>
    <t>7216 магнітний гачок, 7,5см</t>
  </si>
  <si>
    <t>7216  магнітний гачок</t>
  </si>
  <si>
    <t>https://www.acko.ua/e-store/xml_catalog/rizni_pristosuvannya/22225/</t>
  </si>
  <si>
    <t>A0200020039</t>
  </si>
  <si>
    <t>7250/A магнітна стрічка 1,25х75</t>
  </si>
  <si>
    <t>7250/A магнітна стрічка самоклеюча 1,25х75см</t>
  </si>
  <si>
    <t>https://www.acko.ua/e-store/xml_catalog/strichki/22229/</t>
  </si>
  <si>
    <t>A0200020040</t>
  </si>
  <si>
    <t>7250/B магнітна стрічка 2,5х75</t>
  </si>
  <si>
    <t>7250/B магнітна стрічка самоклеюча 2,5х75см</t>
  </si>
  <si>
    <t>https://www.acko.ua/e-store/xml_catalog/strichki/22230/</t>
  </si>
  <si>
    <t>A0200020041</t>
  </si>
  <si>
    <t>7250/C магнітна стрічка 1,25х300</t>
  </si>
  <si>
    <t>7250/C магнітна стрічка самоклеюча 1,25х300см</t>
  </si>
  <si>
    <t>https://www.acko.ua/e-store/xml_catalog/strichki/22231/</t>
  </si>
  <si>
    <t>A0200020042</t>
  </si>
  <si>
    <t>7250/D магнітна стрічка 2,5х300</t>
  </si>
  <si>
    <t>7250/D магнітна стрічка самоклеюча 2,5х300см</t>
  </si>
  <si>
    <t>https://www.acko.ua/e-store/xml_catalog/strichki/22232/</t>
  </si>
  <si>
    <t>10.Електровстановлювальні вироби</t>
  </si>
  <si>
    <t>10. 6 Серія CT</t>
  </si>
  <si>
    <t>BЗ10-1-0-Ct-W</t>
  </si>
  <si>
    <t>Вимикач  одноклавішний BЗ10-1-0-Ct-W</t>
  </si>
  <si>
    <t>Вимикач 1-кл. BЗ10-1-0-Ct-W (білий)</t>
  </si>
  <si>
    <t>https://www.acko.ua/e-store/xml_catalog/seriya_ct/19951/</t>
  </si>
  <si>
    <t>BЗ10-1-1-Ct-W</t>
  </si>
  <si>
    <t>Вимикач  одноклавішний з підсвічуванням BЗ10-1-1-Ct-W</t>
  </si>
  <si>
    <t>Вимикач 1-кл. з підсвічуванням BЗ10-1-1-Ct-W (білий)</t>
  </si>
  <si>
    <t>https://www.acko.ua/e-store/xml_catalog/seriya_ct/19953/</t>
  </si>
  <si>
    <t>ВЗп10-1-0-Ct-W</t>
  </si>
  <si>
    <t>Вимикач  одноклавішний прохідний  ВЗп10-1-0-Ct-W</t>
  </si>
  <si>
    <t>Вимикач 1-кл. прохідний ВЗп10-1-0-Ct-W (білий)</t>
  </si>
  <si>
    <t>https://www.acko.ua/e-store/xml_catalog/seriya_ct/19952/</t>
  </si>
  <si>
    <t>BЗ10-2-0-Ct-W</t>
  </si>
  <si>
    <t>Вимикач двоклавішний  BЗ10-2-0-Ct-W</t>
  </si>
  <si>
    <t>Вимикач 2-кл.  BЗ10-2-0-Ct-W (білий)</t>
  </si>
  <si>
    <t>https://www.acko.ua/e-store/xml_catalog/seriya_ct/19940/</t>
  </si>
  <si>
    <t>BЗ10-2-1-Ct-W</t>
  </si>
  <si>
    <t>Вимикач двоклавішний з підсвічуванням  BЗ10-2-1-Ct-W</t>
  </si>
  <si>
    <t>Вимикач 2-кл. з підсвічуванням  BЗ10-2-1-Ct-W (білий)</t>
  </si>
  <si>
    <t>https://www.acko.ua/e-store/xml_catalog/seriya_ct/19962/</t>
  </si>
  <si>
    <t>ВЗд10-Ct-W</t>
  </si>
  <si>
    <t>Вимикач дзвінковий ВЗд10-Ct-W</t>
  </si>
  <si>
    <t>Вимикач дзвінковий ВЗд10-Ct-W (білий)</t>
  </si>
  <si>
    <t>https://www.acko.ua/e-store/xml_catalog/seriya_ct/19950/</t>
  </si>
  <si>
    <t>ВЗд10-1-Ct-W</t>
  </si>
  <si>
    <t>Вимикач дзвінковий з підсвічуванням ВЗд10-1-Ct-W</t>
  </si>
  <si>
    <t>Вимикач дзвінковий з підсвічуваннямВЗд10-1-Ct-W (білий)</t>
  </si>
  <si>
    <t>https://www.acko.ua/e-store/xml_catalog/seriya_ct/20296/</t>
  </si>
  <si>
    <t>PЗ16-Ct-W</t>
  </si>
  <si>
    <t>Розетка без заземлення PЗ16-Ct-W</t>
  </si>
  <si>
    <t>Розетка без заземлення PЗ16-Ct-W (біла)</t>
  </si>
  <si>
    <t>https://www.acko.ua/e-store/xml_catalog/seriya_ct_1/19955/</t>
  </si>
  <si>
    <t>PЗ16-З -Ct-W</t>
  </si>
  <si>
    <t>Розетка з заземленням PЗ16-З -Ct-W</t>
  </si>
  <si>
    <t>Розетка з заземленням PЗ16-З -Ct-W (біла)</t>
  </si>
  <si>
    <t>https://www.acko.ua/e-store/xml_catalog/seriya_ct_1/19959/</t>
  </si>
  <si>
    <t>PЗ16/2-Ct-W</t>
  </si>
  <si>
    <t>Розетка подвійна без заземлення PЗ16/2-Ct-W</t>
  </si>
  <si>
    <t>Розетка подвійна без заземлення PЗ16/2-Ct-W (біла)</t>
  </si>
  <si>
    <t>https://www.acko.ua/e-store/xml_catalog/seriya_ct_1/19956/</t>
  </si>
  <si>
    <t>PЗ16/2-З-Ct-W</t>
  </si>
  <si>
    <t>Розетка подвійна з заземленням PЗ16/2-З-Ct-W</t>
  </si>
  <si>
    <t>Розетка подвійна з заземленням PЗ16/2-З-Ct-W (біла)</t>
  </si>
  <si>
    <t>https://www.acko.ua/e-store/xml_catalog/seriya_ct_1/19957/</t>
  </si>
  <si>
    <t>РЗtf-1-Ct-W</t>
  </si>
  <si>
    <t>Розетка телефонна РЗtf-1-Ct-W</t>
  </si>
  <si>
    <t>Розетка телефонна РЗtf-1-Ct-W (біла)</t>
  </si>
  <si>
    <t>https://www.acko.ua/e-store/xml_catalog/seriya_ct_1/19961/</t>
  </si>
  <si>
    <t>10. 7 Серія FL</t>
  </si>
  <si>
    <t>BBсб10-1-0-Fl-W</t>
  </si>
  <si>
    <t>Вимикач 1-кл. BBсб10-1-0-Fl-W</t>
  </si>
  <si>
    <t>Вимикач. 1-кл. BBсб10-1-0-Fl-W (білий)</t>
  </si>
  <si>
    <t>https://www.acko.ua/e-store/xml_catalog/seriya_fl/19263/</t>
  </si>
  <si>
    <t>BBсб10-1-1-Fl-W</t>
  </si>
  <si>
    <t>Вимикач 1-кл. з підсвічуванням BBсб10-1-1-Fl-W</t>
  </si>
  <si>
    <t>Вимикач 1-кл. з підсвічуванням BBсб10-1-1-Fl-W  (білий)</t>
  </si>
  <si>
    <t>https://www.acko.ua/e-store/xml_catalog/seriya_fl/19265/</t>
  </si>
  <si>
    <t>ВВпсб10-1-0-Fl-W</t>
  </si>
  <si>
    <t>Вимикач 1-кл. прохідний ВВпсб10-1-0-Fl-W</t>
  </si>
  <si>
    <t>Вимикач 1-кл. прохідний ВВпсб10-1-0-Fl-W (білий)</t>
  </si>
  <si>
    <t>https://www.acko.ua/e-store/xml_catalog/seriya_fl/19264/</t>
  </si>
  <si>
    <t>BBсб10-2-0-Fl-W</t>
  </si>
  <si>
    <t>Вимикач 2-кл. BBсб10-2-0-Fl-W</t>
  </si>
  <si>
    <t>Вимикач 2-кл. BBсб10-2-0-Fl-W (білий)</t>
  </si>
  <si>
    <t>https://www.acko.ua/e-store/xml_catalog/seriya_fl/19266/</t>
  </si>
  <si>
    <t>BBсб10-2-1-Fl-W</t>
  </si>
  <si>
    <t>Вимикач 2-кл. з підсвічуванням BBсб10-2-1-Fl-W</t>
  </si>
  <si>
    <t>Вимикач 2-кл. з підсвічуванням BBсб10-2-1-Fl-W (білий)</t>
  </si>
  <si>
    <t>https://www.acko.ua/e-store/xml_catalog/seriya_fl/19267/</t>
  </si>
  <si>
    <t>ВВпсб10-2-0-Fl-W</t>
  </si>
  <si>
    <t>Вимикач 2-кл. прохідний ВВпсб10-2-0-Fl-W</t>
  </si>
  <si>
    <t>Вимикач 2-кл. прохідний ВВпсб10-2-0-Fl-W (білий)</t>
  </si>
  <si>
    <t>https://www.acko.ua/e-store/xml_catalog/seriya_fl/20300/</t>
  </si>
  <si>
    <t>BBсб10-3-0-Fl-W</t>
  </si>
  <si>
    <t>Вимикач 3-кл. BBсб10-3-0-Fl-W</t>
  </si>
  <si>
    <t>Вимикач 3-кл. BBсб10-3-0-Fl-W (білий)</t>
  </si>
  <si>
    <t>https://www.acko.ua/e-store/xml_catalog/seriya_fl/19613/</t>
  </si>
  <si>
    <t>ВВдсб10-FL-W</t>
  </si>
  <si>
    <t>Вимикач дзвінковий  ВВдсб10-FL-W</t>
  </si>
  <si>
    <t>Вимикач дзвінковий  ВВдсб10-FL-W (білий)</t>
  </si>
  <si>
    <t>https://www.acko.ua/e-store/xml_catalog/seriya_fl/19612/</t>
  </si>
  <si>
    <t>ВВдсб10-1-FL-W</t>
  </si>
  <si>
    <t>Вимикач дзвінковий  з підсвічуванням ВВдсб10-1-FL-W</t>
  </si>
  <si>
    <t>РВсб-Д-Fl-W</t>
  </si>
  <si>
    <t>Димер РВсб-Д-Fl-W</t>
  </si>
  <si>
    <t>Димер РВсб-Д-Fl-W (білий)</t>
  </si>
  <si>
    <t>https://www.acko.ua/e-store/xml_catalog/seriya_fl/19275/</t>
  </si>
  <si>
    <t>Pм-2-Fl-W</t>
  </si>
  <si>
    <t>Рамка двомісна Pм-2-Fl-W</t>
  </si>
  <si>
    <t>Рамка двомісна Pм-2-Fl-W (біла)</t>
  </si>
  <si>
    <t>https://www.acko.ua/e-store/xml_catalog/seriya_fl_2/19278/</t>
  </si>
  <si>
    <t>Pм-3-Fl-W</t>
  </si>
  <si>
    <t>Рамка тримісна Pм-3-Fl-W</t>
  </si>
  <si>
    <t>Рамка тримісна Pм-3-Fl-W (біла)</t>
  </si>
  <si>
    <t>https://www.acko.ua/e-store/xml_catalog/seriya_fl_2/19279/</t>
  </si>
  <si>
    <t>Pм-4-Fl-W</t>
  </si>
  <si>
    <t>Рамка чотиримісна Pм-4-Fl-W</t>
  </si>
  <si>
    <t>Рамка чотиримісна Pм-4-Fl-W (біла)</t>
  </si>
  <si>
    <t>https://www.acko.ua/e-store/xml_catalog/seriya_fl_2/19280/</t>
  </si>
  <si>
    <t>PBсб16-Fl-W</t>
  </si>
  <si>
    <t>Розетка  2Р  PBсб16-Fl-W</t>
  </si>
  <si>
    <t>Розетка 2Р  PBсб16-Fl-W (біла)</t>
  </si>
  <si>
    <t>https://www.acko.ua/e-store/xml_catalog/seriya_fl_1/19268/</t>
  </si>
  <si>
    <t>PBсб16-З-Fl-W</t>
  </si>
  <si>
    <t>Розетка  2Р+PE  PBсб16-З-Fl-W</t>
  </si>
  <si>
    <t>Розетка 2Р+PE  PBсб16-З-Fl-W (біла)</t>
  </si>
  <si>
    <t>https://www.acko.ua/e-store/xml_catalog/seriya_fl_1/19269/</t>
  </si>
  <si>
    <t>PBшсб16-З-Fl-W</t>
  </si>
  <si>
    <t>Розетка  2Р+PE зі шторками PBшсб16-З-Fl-W</t>
  </si>
  <si>
    <t>Розетка 2Р+PE  зі шторками  PBшсб16-З-Fl-W (біла)</t>
  </si>
  <si>
    <t>https://www.acko.ua/e-store/xml_catalog/seriya_fl_1/20254/</t>
  </si>
  <si>
    <t>РВtvсб-1-Fl-W</t>
  </si>
  <si>
    <t>Розетка  TV  РВtvсб-1-Fl-W</t>
  </si>
  <si>
    <t>Розетка TV   РВtvсб-1-Fl-W (біла)</t>
  </si>
  <si>
    <t>https://www.acko.ua/e-store/xml_catalog/seriya_fl_1/19270/</t>
  </si>
  <si>
    <t>РВcomсб-2-Fl-W</t>
  </si>
  <si>
    <t>Розетка комп’ютерна подвійна РВcomсб-2-Fl-W</t>
  </si>
  <si>
    <t>https://www.acko.ua/e-store/xml_catalog/seriya_fl_1/20301/</t>
  </si>
  <si>
    <t>РВcomсб-1-Fl-W</t>
  </si>
  <si>
    <t>Розетка комп’ютерна РВcomсб-1-Fl-W</t>
  </si>
  <si>
    <t>Розетка комп’ютерна РВcomсб-1-Fl-W (біла)</t>
  </si>
  <si>
    <t>https://www.acko.ua/e-store/xml_catalog/seriya_fl_1/19271/</t>
  </si>
  <si>
    <t>PB16/2-Fl-W</t>
  </si>
  <si>
    <t>Розетка подвійна 2Р  PB16/2-Fl-W</t>
  </si>
  <si>
    <t>Розетка подвійна 2Р  PB16/2-Fl-W (біла)</t>
  </si>
  <si>
    <t>https://www.acko.ua/e-store/xml_catalog/seriya_fl_1/19276/</t>
  </si>
  <si>
    <t>PB16/2-З-Fl-W</t>
  </si>
  <si>
    <t>Розетка подвійна 2Р+PE  PB16/2-З-Fl-W</t>
  </si>
  <si>
    <t>Розетка подвійна 2Р+PE  PB16/2-З-Fl-W (біла)</t>
  </si>
  <si>
    <t>https://www.acko.ua/e-store/xml_catalog/seriya_fl_1/19277/</t>
  </si>
  <si>
    <t>РВбсб16-З-Fl-W</t>
  </si>
  <si>
    <t>Розетка с кришкою 2Р+PE  РВбсб16-З-Fl-W</t>
  </si>
  <si>
    <t>Розетка з кришкою 2Р+PE  РВбсб16-З-Fl-W (біла)</t>
  </si>
  <si>
    <t>https://www.acko.ua/e-store/xml_catalog/seriya_fl_1/19274/</t>
  </si>
  <si>
    <t>11.Подовжувачі</t>
  </si>
  <si>
    <t>11.1 Колодки</t>
  </si>
  <si>
    <t>11.1.2. С бічною панеллю</t>
  </si>
  <si>
    <t>КП-З-USB-10</t>
  </si>
  <si>
    <t>Колодка 3х-місна ( 2Р+РЕ +USB) КП-З-USB-10</t>
  </si>
  <si>
    <t>Колодка 3-місна ( 2Р+РЕ +USB) КП-З-USB-10</t>
  </si>
  <si>
    <t>https://www.acko.ua/e-store/xml_catalog/kolodki/20000/</t>
  </si>
  <si>
    <t>11.1.3. Старі</t>
  </si>
  <si>
    <t>КП-З-В-02</t>
  </si>
  <si>
    <t>Колодка 2х-місна ( 2Р+РЕ + вимик.) КП-З-В-02</t>
  </si>
  <si>
    <t>Колодка 2-місна ( 2Р+РЕ + вимикач) КП-З-В-02</t>
  </si>
  <si>
    <t>https://www.acko.ua/e-store/xml_catalog/kolodki/21918/</t>
  </si>
  <si>
    <t>12.Датчики руху</t>
  </si>
  <si>
    <t>A0220010011</t>
  </si>
  <si>
    <t>ДР-05C білий</t>
  </si>
  <si>
    <t>Інфрачервоний датчик руху ДР-05C білий</t>
  </si>
  <si>
    <t>https://www.acko.ua/e-store/xml_catalog/infrachervoni_datchiki_rukhu/20936/</t>
  </si>
  <si>
    <t>A0220010017</t>
  </si>
  <si>
    <t>ДР-05C чорний</t>
  </si>
  <si>
    <t>Інфрачервоний датчик руху ДР-05C чорний</t>
  </si>
  <si>
    <t>https://www.acko.ua/e-store/xml_catalog/infrachervoni_datchiki_rukhu/20892/</t>
  </si>
  <si>
    <t>A0220010001</t>
  </si>
  <si>
    <t>ДР-06А білий</t>
  </si>
  <si>
    <t>Інфрачервоний датчик руху ДР-06А білий</t>
  </si>
  <si>
    <t>https://www.acko.ua/e-store/xml_catalog/infrachervoni_datchiki_rukhu/19442/</t>
  </si>
  <si>
    <t>A0220010007</t>
  </si>
  <si>
    <t>ДР-07 білий</t>
  </si>
  <si>
    <t>Інфрачервоний датчик руху ДР-07 білий</t>
  </si>
  <si>
    <t>https://www.acko.ua/e-store/xml_catalog/infrachervoni_datchiki_rukhu/19450/</t>
  </si>
  <si>
    <t>A0220010010</t>
  </si>
  <si>
    <t>ДР-09 білий</t>
  </si>
  <si>
    <t>Інфрачервоний датчик руху ДР-09 білий</t>
  </si>
  <si>
    <t>https://www.acko.ua/e-store/xml_catalog/infrachervoni_datchiki_rukhu/19452/</t>
  </si>
  <si>
    <t>A0220010018</t>
  </si>
  <si>
    <t>ДР-09 чорний</t>
  </si>
  <si>
    <t>Інфрачервоний датчик руху ДР-09 чорний</t>
  </si>
  <si>
    <t>https://www.acko.ua/e-store/xml_catalog/infrachervoni_datchiki_rukhu/20893/</t>
  </si>
  <si>
    <t>A0220010003</t>
  </si>
  <si>
    <t>ДР-10А білий</t>
  </si>
  <si>
    <t>Інфрачервоний датчик руху ДР-10А білий</t>
  </si>
  <si>
    <t>https://www.acko.ua/e-store/xml_catalog/infrachervoni_datchiki_rukhu/19444/</t>
  </si>
  <si>
    <t>A0220010019</t>
  </si>
  <si>
    <t>ДР-10А чорний</t>
  </si>
  <si>
    <t>Інфрачервоний датчик руху ДР-10А чорний</t>
  </si>
  <si>
    <t>https://www.acko.ua/e-store/xml_catalog/infrachervoni_datchiki_rukhu/20894/</t>
  </si>
  <si>
    <t>A0220010014</t>
  </si>
  <si>
    <t>ДР-11 білий</t>
  </si>
  <si>
    <t>Інфрачервоний датчик руху ДР-11 білий</t>
  </si>
  <si>
    <t>https://www.acko.ua/e-store/xml_catalog/infrachervoni_datchiki_rukhu/20939/</t>
  </si>
  <si>
    <t>A0220010020</t>
  </si>
  <si>
    <t>ДР-11 чорний</t>
  </si>
  <si>
    <t>Інфрачервоний датчик руху ДР-11 чорний</t>
  </si>
  <si>
    <t>https://www.acko.ua/e-store/xml_catalog/infrachervoni_datchiki_rukhu/20895/</t>
  </si>
  <si>
    <t>A0220010005</t>
  </si>
  <si>
    <t>ДР-302 білий</t>
  </si>
  <si>
    <t>Датчик освітленості ДР-302</t>
  </si>
  <si>
    <t>https://www.acko.ua/e-store/xml_catalog/datchiki_osvitlenosti/19447/</t>
  </si>
  <si>
    <t>A0220010006</t>
  </si>
  <si>
    <t>ДР-303 білий</t>
  </si>
  <si>
    <t>Датчик освітленості ДР-303</t>
  </si>
  <si>
    <t>https://www.acko.ua/e-store/xml_catalog/datchiki_osvitlenosti/19448/</t>
  </si>
  <si>
    <t>A0220010015</t>
  </si>
  <si>
    <t>ДР-308 білий</t>
  </si>
  <si>
    <t>Датчик освітленості ДР-308</t>
  </si>
  <si>
    <t>https://www.acko.ua/e-store/xml_catalog/datchiki_osvitlenosti/20940/</t>
  </si>
  <si>
    <t>A0220010016</t>
  </si>
  <si>
    <t>ДР-312 білий</t>
  </si>
  <si>
    <t>Датчик освітленості ДР-312</t>
  </si>
  <si>
    <t>https://www.acko.ua/e-store/xml_catalog/datchiki_osvitlenosti/20941/</t>
  </si>
  <si>
    <t>A0220010013</t>
  </si>
  <si>
    <t>ДР-45А білий</t>
  </si>
  <si>
    <t>Інфрачервоний датчик руху ДР-45А білий</t>
  </si>
  <si>
    <t>https://www.acko.ua/e-store/xml_catalog/infrachervoni_datchiki_rukhu/20938/</t>
  </si>
  <si>
    <t>A0220010012</t>
  </si>
  <si>
    <t>ДР-46А білий</t>
  </si>
  <si>
    <t>Інфрачервоний датчик руху ДР-46А білий</t>
  </si>
  <si>
    <t>https://www.acko.ua/e-store/xml_catalog/infrachervoni_datchiki_rukhu/20937/</t>
  </si>
  <si>
    <t>13.Світильники з датчиками руху</t>
  </si>
  <si>
    <t>A0220010041</t>
  </si>
  <si>
    <t>СДР-53ВЕ (2800-3100K)</t>
  </si>
  <si>
    <t>Світлодіодний світильник з інфрачервоним датчиком руху та акумулятором СДР-53ВЕ (2800-3100K)</t>
  </si>
  <si>
    <t>https://www.acko.ua/e-store/xml_catalog/svitlodiodni_svitilniki_z_infrachervonim_datchikom_rukhu/23105/</t>
  </si>
  <si>
    <t>A0220010042</t>
  </si>
  <si>
    <t>СДР-53ВЕ (3800-4250K)</t>
  </si>
  <si>
    <t>Світлодіодний світильник з інфрачервоним датчиком руху та акумулятором СДР-53ВЕ (3800-4250K)</t>
  </si>
  <si>
    <t>https://www.acko.ua/e-store/xml_catalog/svitlodiodni_svitilniki_z_infrachervonim_datchikom_rukhu/23106/</t>
  </si>
  <si>
    <t>A0220010043</t>
  </si>
  <si>
    <t>СДР-53ВЕ (5700-6300K)</t>
  </si>
  <si>
    <t>Світлодіодний світильник з інфрачервоним датчиком руху та акумулятором СДР-53ВЕ (5700-6300K)</t>
  </si>
  <si>
    <t>https://www.acko.ua/e-store/xml_catalog/svitlodiodni_svitilniki_z_infrachervonim_datchikom_rukhu/23107/</t>
  </si>
  <si>
    <t>A0220010044</t>
  </si>
  <si>
    <t>СДР-64 (3800-4250K)</t>
  </si>
  <si>
    <t>Світлодіодний світильник з інфрачервоним датчиком руху СДР-64 (3800-4250K)</t>
  </si>
  <si>
    <t>https://www.acko.ua/e-store/xml_catalog/svitlodiodni_svitilniki_z_infrachervonim_datchikom_rukhu/23108/</t>
  </si>
  <si>
    <t>14.Силові роз'єми</t>
  </si>
  <si>
    <t>14.1. Вилки переносні</t>
  </si>
  <si>
    <t>A0080010013</t>
  </si>
  <si>
    <t>ВП 16А/2 (220В) 2Р+РЕ (012) Біла</t>
  </si>
  <si>
    <t>Вилка переносна ВП 16А/2 (220В) 2Р+РЕ (012)  Біла</t>
  </si>
  <si>
    <t>https://www.acko.ua/e-store/xml_catalog/roz_mi_tipu_schuko/21819/</t>
  </si>
  <si>
    <t>A0080010012</t>
  </si>
  <si>
    <t>ВП 16А/2 (220В) 2Р+РЕ (012) Синя</t>
  </si>
  <si>
    <t>Вилка переносна ВП 16А/2 (220В) 2Р+РЕ (012)  Синя</t>
  </si>
  <si>
    <t>https://www.acko.ua/e-store/xml_catalog/roz_mi_tipu_schuko/20020/</t>
  </si>
  <si>
    <t>A0080010001</t>
  </si>
  <si>
    <t>ВП 16А/3 2Р+РЕ (013)</t>
  </si>
  <si>
    <t>Вилка переносна ВП 16А/3 2Р+РЕ (013)</t>
  </si>
  <si>
    <t>https://www.acko.ua/e-store/xml_catalog/vilki_perenosni_serii_vp/20549/</t>
  </si>
  <si>
    <t>A0080010002</t>
  </si>
  <si>
    <t>ВП 16А/4 3Р+РЕ (014)</t>
  </si>
  <si>
    <t>Вилка переносна ВП 16А/4 3Р+РЕ (014)</t>
  </si>
  <si>
    <t>https://www.acko.ua/e-store/xml_catalog/vilki_perenosni_serii_vp/20550/</t>
  </si>
  <si>
    <t>A0080010003</t>
  </si>
  <si>
    <t>ВП 16А/5 3Р+N+РЕ (015)</t>
  </si>
  <si>
    <t>Вилка переносна ВП 16А/5 3Р+N+РЕ (015)</t>
  </si>
  <si>
    <t>https://www.acko.ua/e-store/xml_catalog/vilki_perenosni_serii_vp/20551/</t>
  </si>
  <si>
    <t>A0080010004</t>
  </si>
  <si>
    <t>ВП 32А/3 2Р+РЕ (023)</t>
  </si>
  <si>
    <t>Вилка переносна ВП 32А/3 2Р+РЕ (023)</t>
  </si>
  <si>
    <t>https://www.acko.ua/e-store/xml_catalog/vilki_perenosni_serii_vp/20552/</t>
  </si>
  <si>
    <t>A0080010005</t>
  </si>
  <si>
    <t>ВП 32А/4 3Р+РЕ (024)</t>
  </si>
  <si>
    <t>Вилка переносна ВП 32А/4 3Р+РЕ (024)</t>
  </si>
  <si>
    <t>https://www.acko.ua/e-store/xml_catalog/vilki_perenosni_serii_vp/20553/</t>
  </si>
  <si>
    <t>A0080010006</t>
  </si>
  <si>
    <t>ВП 32А/5 3Р+N+РЕ (025)</t>
  </si>
  <si>
    <t>Вилка переносна ВП 32А/5 3Р+N+РЕ (025)</t>
  </si>
  <si>
    <t>https://www.acko.ua/e-store/xml_catalog/vilki_perenosni_serii_vp/20554/</t>
  </si>
  <si>
    <t>A0080010008</t>
  </si>
  <si>
    <t>ВП 63А/4 3Р+РЕ (034)</t>
  </si>
  <si>
    <t>Вилка переносна  ВП 63А/4 3Р+РЕ (034)</t>
  </si>
  <si>
    <t>https://www.acko.ua/e-store/xml_catalog/vilki_perenosni_serii_vp/20555/</t>
  </si>
  <si>
    <t>A0080010009</t>
  </si>
  <si>
    <t>ВП 63А/5 3Р+N+РЕ (035)</t>
  </si>
  <si>
    <t>Вилка переносна ВП 63А/5 3Р+N+РЕ (035)</t>
  </si>
  <si>
    <t>https://www.acko.ua/e-store/xml_catalog/vilki_perenosni_serii_vp/20556/</t>
  </si>
  <si>
    <t>A0080010010</t>
  </si>
  <si>
    <t>ВП125А/4 3Р+РЕ (044)</t>
  </si>
  <si>
    <t>Вилка переносна ВП 125А/4 3Р+РЕ (044)</t>
  </si>
  <si>
    <t>https://www.acko.ua/e-store/xml_catalog/vilki_perenosni_serii_vp/19715/</t>
  </si>
  <si>
    <t>A0080010011</t>
  </si>
  <si>
    <t>ВП125А/5 3Р+N+РЕ (045)</t>
  </si>
  <si>
    <t>Вилка переносна ВП 125А/5 3Р+N+РЕ (045)</t>
  </si>
  <si>
    <t>https://www.acko.ua/e-store/xml_catalog/vilki_perenosni_serii_vp/19716/</t>
  </si>
  <si>
    <t>14.2. Вилки стаціонарні</t>
  </si>
  <si>
    <t>A0080060001</t>
  </si>
  <si>
    <t>ВС 16А/3 2Р+РЕ (513)</t>
  </si>
  <si>
    <t>Вилка стаціонарна ВС 16А/3 2Р+РЕ (513)</t>
  </si>
  <si>
    <t>https://www.acko.ua/e-store/xml_catalog/vilki_statsionarni_serii_vs/21876/</t>
  </si>
  <si>
    <t>A0080060002</t>
  </si>
  <si>
    <t>ВС 16А/4 3Р+РЕ (514)</t>
  </si>
  <si>
    <t>Вилка стаціонарна ВС 16А/4 3Р+РЕ (514)</t>
  </si>
  <si>
    <t>https://www.acko.ua/e-store/xml_catalog/vilki_statsionarni_serii_vs/21877/</t>
  </si>
  <si>
    <t>A0080060003</t>
  </si>
  <si>
    <t>ВС 16А/5 3Р+N+РЕ (515)</t>
  </si>
  <si>
    <t>Вилка стаціонарна ВС 16А/5 3Р+N+РЕ (515)</t>
  </si>
  <si>
    <t>https://www.acko.ua/e-store/xml_catalog/vilki_statsionarni_serii_vs/21878/</t>
  </si>
  <si>
    <t>A0080060004</t>
  </si>
  <si>
    <t>ВС 32А/3 2Р+РЕ (523)</t>
  </si>
  <si>
    <t>Вилка стаціонарна ВС 32А/3 2Р+РЕ (523)</t>
  </si>
  <si>
    <t>https://www.acko.ua/e-store/xml_catalog/vilki_statsionarni_serii_vs/21879/</t>
  </si>
  <si>
    <t>A0080060005</t>
  </si>
  <si>
    <t>ВС 32А/4 3Р+РЕ (524)</t>
  </si>
  <si>
    <t>Вилка стаціонарна ВС 32А/4 3Р+РЕ (524)</t>
  </si>
  <si>
    <t>https://www.acko.ua/e-store/xml_catalog/vilki_statsionarni_serii_vs/21880/</t>
  </si>
  <si>
    <t>A0080060006</t>
  </si>
  <si>
    <t>ВС 32А/5 3Р+N+РЕ (525)</t>
  </si>
  <si>
    <t>Вилка стаціонарна ВС 32А/5 3Р+N+РЕ (525)</t>
  </si>
  <si>
    <t>https://www.acko.ua/e-store/xml_catalog/vilki_statsionarni_serii_vs/21881/</t>
  </si>
  <si>
    <t>14.3. Розетки врізні</t>
  </si>
  <si>
    <t>A0080030011</t>
  </si>
  <si>
    <t>ГВ 16А/2 (220В) 2Р+РЕ (312) біле</t>
  </si>
  <si>
    <t>Розетка (гніздо) врізна ГВ 16А/2 (220В) 2Р+РЕ (312) біла</t>
  </si>
  <si>
    <t>https://www.acko.ua/e-store/xml_catalog/roz_mi_tipu_schuko/19261/</t>
  </si>
  <si>
    <t>A0080030012</t>
  </si>
  <si>
    <t>ГВ 16А/2 (220В) 2Р+РЕ (312) синє</t>
  </si>
  <si>
    <t>Розетка (гніздо) врізна ГВ 16А/2 (220В) 2Р+РЕ (312) синя</t>
  </si>
  <si>
    <t>https://www.acko.ua/e-store/xml_catalog/roz_mi_tipu_schuko/19262/</t>
  </si>
  <si>
    <t>A0080030001</t>
  </si>
  <si>
    <t>ГВ 16А/3 2Р+РЕ (413)</t>
  </si>
  <si>
    <t>Розетка (гніздо) врізна ГВ 16А/3 2Р+РЕ (413)</t>
  </si>
  <si>
    <t>https://www.acko.ua/e-store/xml_catalog/rozetki_vrizni_serii_gv/20557/</t>
  </si>
  <si>
    <t>A0080030002</t>
  </si>
  <si>
    <t>ГВ 16А/4 3Р+РЕ (414)</t>
  </si>
  <si>
    <t>Розетка (гніздо) врізна ГВ 16А/4 3Р+РЕ (414)</t>
  </si>
  <si>
    <t>https://www.acko.ua/e-store/xml_catalog/rozetki_vrizni_serii_gv/20558/</t>
  </si>
  <si>
    <t>A0080030003</t>
  </si>
  <si>
    <t>ГВ 16А/5 3Р+N+РЕ (415)</t>
  </si>
  <si>
    <t>Розетка (гніздо) врізна ГВ 16А/5 3Р+N+РЕ (415)</t>
  </si>
  <si>
    <t>https://www.acko.ua/e-store/xml_catalog/rozetki_vrizni_serii_gv/20559/</t>
  </si>
  <si>
    <t>A0080030004</t>
  </si>
  <si>
    <t>ГВ 32А/3 2Р+РЕ (423)</t>
  </si>
  <si>
    <t>Розетка (гніздо) врізна ГВ 32А/3 2Р+РЕ (423)</t>
  </si>
  <si>
    <t>https://www.acko.ua/e-store/xml_catalog/rozetki_vrizni_serii_gv/20560/</t>
  </si>
  <si>
    <t>A0080030005</t>
  </si>
  <si>
    <t>ГВ 32А/4 3Р+РЕ (424)</t>
  </si>
  <si>
    <t>Розетка (гніздо) врізна ГВ 32А/4 3Р+РЕ (424)</t>
  </si>
  <si>
    <t>https://www.acko.ua/e-store/xml_catalog/rozetki_vrizni_serii_gv/20561/</t>
  </si>
  <si>
    <t>A0080030006</t>
  </si>
  <si>
    <t>ГВ 32А/5 3Р+N+РЕ (425)</t>
  </si>
  <si>
    <t>Розетка (гніздо) врізна ГВ 32А/5 3Р+N+РЕ (425)</t>
  </si>
  <si>
    <t>https://www.acko.ua/e-store/xml_catalog/rozetki_vrizni_serii_gv/20562/</t>
  </si>
  <si>
    <t>14.4. Розетки переносні</t>
  </si>
  <si>
    <t>A0080030009</t>
  </si>
  <si>
    <t>ГП 16А/2 (220В) 2Р+РЕ (212) Біле</t>
  </si>
  <si>
    <t>Розетка (гніздо) переносна ГП 16А/2 (220В) 2Р+РЕ (212)  Біла</t>
  </si>
  <si>
    <t>https://www.acko.ua/e-store/xml_catalog/roz_mi_tipu_schuko/19223/</t>
  </si>
  <si>
    <t>A0080030010</t>
  </si>
  <si>
    <t>ГП 16А/2 (220В) 2Р+РЕ (212) Синє</t>
  </si>
  <si>
    <t>Розетка (гніздо) переносна ГП 16А/2 (220В) 2Р+РЕ (212)  Синя</t>
  </si>
  <si>
    <t>https://www.acko.ua/e-store/xml_catalog/roz_mi_tipu_schuko/19224/</t>
  </si>
  <si>
    <t>A0080020001</t>
  </si>
  <si>
    <t>ГП 16А/3 2Р+РЕ (213)</t>
  </si>
  <si>
    <t>Розетка (гніздо) переносна ГП 16А/3 2Р+РЕ (213)</t>
  </si>
  <si>
    <t>https://www.acko.ua/e-store/xml_catalog/rozetki_perenosni_serii_gp/20563/</t>
  </si>
  <si>
    <t>A0080020002</t>
  </si>
  <si>
    <t>ГП 16А/4 3Р+РЕ (214)</t>
  </si>
  <si>
    <t>Розетка (гніздо) переносна ГП 16А/4 3Р+РЕ (214)</t>
  </si>
  <si>
    <t>https://www.acko.ua/e-store/xml_catalog/rozetki_perenosni_serii_gp/20564/</t>
  </si>
  <si>
    <t>A0080020003</t>
  </si>
  <si>
    <t>ГП 16А/5 3Р+N+РЕ (215)</t>
  </si>
  <si>
    <t>Розетка (гніздо) переносна ГП 16А/5 3Р+N+РЕ (215)</t>
  </si>
  <si>
    <t>https://www.acko.ua/e-store/xml_catalog/rozetki_perenosni_serii_gp/20565/</t>
  </si>
  <si>
    <t>A0080020004</t>
  </si>
  <si>
    <t>ГП 32А/3 2Р+РЕ (223)</t>
  </si>
  <si>
    <t>Розетка (гніздо) переносна ГП 32А/3 2Р+РЕ (223)</t>
  </si>
  <si>
    <t>https://www.acko.ua/e-store/xml_catalog/rozetki_perenosni_serii_gp/20566/</t>
  </si>
  <si>
    <t>A0080020005</t>
  </si>
  <si>
    <t>ГП 32А/4 3Р+РЕ (224)</t>
  </si>
  <si>
    <t>Розетка (гніздо) переносна ГП 32А/4 3Р+РЕ (224)</t>
  </si>
  <si>
    <t>https://www.acko.ua/e-store/xml_catalog/rozetki_perenosni_serii_gp/20567/</t>
  </si>
  <si>
    <t>A0080020006</t>
  </si>
  <si>
    <t>ГП 32А/5 3Р+N+РЕ (225)</t>
  </si>
  <si>
    <t>Розетка (гніздо) переносна ГП 32А/5 3Р+N+РЕ (225)</t>
  </si>
  <si>
    <t>https://www.acko.ua/e-store/xml_catalog/rozetki_perenosni_serii_gp/20568/</t>
  </si>
  <si>
    <t>A0080020008</t>
  </si>
  <si>
    <t>ГП 63А/4 3Р+РЕ (234)</t>
  </si>
  <si>
    <t>Розетка (гніздо) переносна ГП 63А/4 3Р+РЕ (234)</t>
  </si>
  <si>
    <t>https://www.acko.ua/e-store/xml_catalog/rozetki_perenosni_serii_gp/20569/</t>
  </si>
  <si>
    <t>A0080020009</t>
  </si>
  <si>
    <t>ГП 63А/5 3Р+N+РЕ (235)</t>
  </si>
  <si>
    <t>Розетка (гніздо) переносна ГП 63А/5 3Р+N+РЕ (235)</t>
  </si>
  <si>
    <t>https://www.acko.ua/e-store/xml_catalog/rozetki_perenosni_serii_gp/20570/</t>
  </si>
  <si>
    <t>A0080020010</t>
  </si>
  <si>
    <t>ГП125А/4 3Р+РЕ (244)</t>
  </si>
  <si>
    <t>Розетка (гніздо) переносна ГП 125А/4 3Р+РЕ (244)</t>
  </si>
  <si>
    <t>https://www.acko.ua/e-store/xml_catalog/rozetki_perenosni_serii_gp/19717/</t>
  </si>
  <si>
    <t>A0080020011</t>
  </si>
  <si>
    <t>ГП125А/5 3Р+N+РЕ (245)</t>
  </si>
  <si>
    <t>Розетка (гніздо) переносна ГП 125А/5 3Р+N+РЕ (245)</t>
  </si>
  <si>
    <t>https://www.acko.ua/e-store/xml_catalog/rozetki_perenosni_serii_gp/19718/</t>
  </si>
  <si>
    <t>14.5. Розетки стаціонарні</t>
  </si>
  <si>
    <t>A0080040001</t>
  </si>
  <si>
    <t>ГC 16А/3 2Р+РЕ (113)</t>
  </si>
  <si>
    <t>Розетка (гніздо) стаціонарна ГС 16А/3 2Р+РЕ (113)</t>
  </si>
  <si>
    <t>https://www.acko.ua/e-store/xml_catalog/rozetki_statsionarni_serii_gs/20571/</t>
  </si>
  <si>
    <t>A0080040002</t>
  </si>
  <si>
    <t>ГC 16А/4 3Р+РЕ (114)</t>
  </si>
  <si>
    <t>Розетка (гніздо) стаціонарна ГC 16А/4 3Р+РЕ (114)</t>
  </si>
  <si>
    <t>https://www.acko.ua/e-store/xml_catalog/rozetki_statsionarni_serii_gs/20572/</t>
  </si>
  <si>
    <t>A0080040003</t>
  </si>
  <si>
    <t>ГC 16А/5 3Р+N+РЕ (115)</t>
  </si>
  <si>
    <t>Розетка (гніздо) стаціонарна ГC 16А/5 3Р+N+РЕ (115)</t>
  </si>
  <si>
    <t>https://www.acko.ua/e-store/xml_catalog/rozetki_statsionarni_serii_gs/20573/</t>
  </si>
  <si>
    <t>A0080040004</t>
  </si>
  <si>
    <t>ГC 32А/3 2Р+РЕ (123)</t>
  </si>
  <si>
    <t>Розетка (гніздо) стаціонарна ГС 32А/3 2Р+РЕ (123)</t>
  </si>
  <si>
    <t>https://www.acko.ua/e-store/xml_catalog/rozetki_statsionarni_serii_gs/20574/</t>
  </si>
  <si>
    <t>A0080040005</t>
  </si>
  <si>
    <t>ГC 32А/4 3Р+РЕ (124)</t>
  </si>
  <si>
    <t>Розетка (гніздо) стаціонарна ГC 32А/4 3Р+РЕ (124)</t>
  </si>
  <si>
    <t>https://www.acko.ua/e-store/xml_catalog/rozetki_statsionarni_serii_gs/20575/</t>
  </si>
  <si>
    <t>A0080040006</t>
  </si>
  <si>
    <t>ГC 32А/5 3Р+N+РЕ (125)</t>
  </si>
  <si>
    <t>Розетка (гніздо) стаціонарна ГC 32А/5 3Р+N+РЕ (125)</t>
  </si>
  <si>
    <t>https://www.acko.ua/e-store/xml_catalog/rozetki_statsionarni_serii_gs/20576/</t>
  </si>
  <si>
    <t>A0080040007</t>
  </si>
  <si>
    <t>ГC 63А/4 3Р+РЕ (134)</t>
  </si>
  <si>
    <t>Розетка (гніздо) стаціонарна ГC 63А/4 3Р+РЕ (134)</t>
  </si>
  <si>
    <t>https://www.acko.ua/e-store/xml_catalog/rozetki_statsionarni_serii_gs/20577/</t>
  </si>
  <si>
    <t>A0080040008</t>
  </si>
  <si>
    <t>ГC 63А/5 3Р+N+РЕ (135)</t>
  </si>
  <si>
    <t>Розетка (гніздо) стаціонарна ГC 63А/5 3Р+N+РЕ (135)</t>
  </si>
  <si>
    <t>https://www.acko.ua/e-store/xml_catalog/rozetki_statsionarni_serii_gs/23749/</t>
  </si>
  <si>
    <t>A0080040010</t>
  </si>
  <si>
    <t>ГC125А/4 3Р+РЕ (144)</t>
  </si>
  <si>
    <t>Розетка (гніздо) стаціонарна ГC 125А/4 3Р+РЕ (144)</t>
  </si>
  <si>
    <t>https://www.acko.ua/e-store/xml_catalog/rozetki_statsionarni_serii_gs/23910/</t>
  </si>
  <si>
    <t>A0080040011</t>
  </si>
  <si>
    <t>ГC125А/5 3Р+N+РЕ (145)</t>
  </si>
  <si>
    <t>Розетка (гніздо) стаціонарна ГC 125А/5 3Р+N+РЕ (145)</t>
  </si>
  <si>
    <t>https://www.acko.ua/e-store/xml_catalog/rozetki_statsionarni_serii_gs/19719/</t>
  </si>
  <si>
    <t>15. Каучукові роз'єми</t>
  </si>
  <si>
    <t>15.1. Вилки каучукові</t>
  </si>
  <si>
    <t>A0250010001</t>
  </si>
  <si>
    <t>ВК  2P+PE 16А</t>
  </si>
  <si>
    <t>Вилка каучукова стандартна 2Р+PE 16А IP44</t>
  </si>
  <si>
    <t>https://www.acko.ua/e-store/xml_catalog/vilki_kauchukovi_serii_vk_2/23366/</t>
  </si>
  <si>
    <t>A0250010002</t>
  </si>
  <si>
    <t>ВК  подовжена 2Р+PE 16А</t>
  </si>
  <si>
    <t>Вилка каучукова подовжена 2Р+PE 16А IP44</t>
  </si>
  <si>
    <t>https://www.acko.ua/e-store/xml_catalog/vilki_kauchukovi_serii_vk_2/23367/</t>
  </si>
  <si>
    <t>A0250010003</t>
  </si>
  <si>
    <t>ВК 3Р+РЕ 25А</t>
  </si>
  <si>
    <t>Вилка каучукова 3Р+РЕ 25А IP44</t>
  </si>
  <si>
    <t>https://www.acko.ua/e-store/xml_catalog/vilki_kauchukovi_serii_vk_2/23368/</t>
  </si>
  <si>
    <t>A0250010016</t>
  </si>
  <si>
    <t>ВКК 2P+PE 16А</t>
  </si>
  <si>
    <t>Вилка каучукова кутова з кільцем 2P+PE 16А</t>
  </si>
  <si>
    <t>https://www.acko.ua/e-store/xml_catalog/vilki_kauchukovi_serii_vk_2/23727/</t>
  </si>
  <si>
    <t>15.2. Розетки каучукові</t>
  </si>
  <si>
    <t>A0250010004</t>
  </si>
  <si>
    <t>РК  2Р+PE 16А</t>
  </si>
  <si>
    <t>Розетка каучукова з захисною кришкою 2Р+PE 16А IP44</t>
  </si>
  <si>
    <t>https://www.acko.ua/e-store/xml_catalog/rozetki_kauchukovi_serii_rk_2/23369/</t>
  </si>
  <si>
    <t>A0250010006</t>
  </si>
  <si>
    <t>РК  3Р+РЕ 25А</t>
  </si>
  <si>
    <t>Розетка каучукова з захисною кришкою 3Р+РЕ 25А IP44</t>
  </si>
  <si>
    <t>https://www.acko.ua/e-store/xml_catalog/rozetki_kauchukovi_serii_rk_2/23371/</t>
  </si>
  <si>
    <t>A0250010005</t>
  </si>
  <si>
    <t>РК 2Р+PE зовнішньої установки  16А</t>
  </si>
  <si>
    <t>Розетка каучукова з захисною кришкою зовнішньої установки 2Р+PE 16А IP44</t>
  </si>
  <si>
    <t>https://www.acko.ua/e-store/xml_catalog/rozetki_kauchukovi_serii_rk_2/23370/</t>
  </si>
  <si>
    <t>A0250010007</t>
  </si>
  <si>
    <t>РК 3Р+РЕ зовнішньої установки 25А</t>
  </si>
  <si>
    <t>Розетка каучукова з захисною кришкою 3Р+РЕ зовнішньої установки 25А IP44</t>
  </si>
  <si>
    <t>https://www.acko.ua/e-store/xml_catalog/rozetki_kauchukovi_serii_rk_2/23372/</t>
  </si>
  <si>
    <t>15.3. Колодки каучукові</t>
  </si>
  <si>
    <t>A0250010008</t>
  </si>
  <si>
    <t>КК 2Р+PE двомісна 16А</t>
  </si>
  <si>
    <t>Колодка каучукова 2Р+PE з захисними кришками двомісна 16А IP44</t>
  </si>
  <si>
    <t>https://www.acko.ua/e-store/xml_catalog/kolodki_kauchukovi_z_zakhisnimi_krishkami_serii_kk_2/23373/</t>
  </si>
  <si>
    <t>A0250010009</t>
  </si>
  <si>
    <t>КК 2Р+PE тримісна 16А</t>
  </si>
  <si>
    <t>Колодка каучукова 2Р+PE з захисними кришками тримісна 16А IP44</t>
  </si>
  <si>
    <t>https://www.acko.ua/e-store/xml_catalog/kolodki_kauchukovi_z_zakhisnimi_krishkami_serii_kk_2/23374/</t>
  </si>
  <si>
    <t>A0250010010</t>
  </si>
  <si>
    <t>КК 2Р+PE чотиримісна 16А</t>
  </si>
  <si>
    <t>Колодка каучукова 2Р+PE з захисними кришками чотиримісна 16А IP44</t>
  </si>
  <si>
    <t>https://www.acko.ua/e-store/xml_catalog/kolodki_kauchukovi_z_zakhisnimi_krishkami_serii_kk_2/23375/</t>
  </si>
  <si>
    <t>A0250010011</t>
  </si>
  <si>
    <t>КК 3Р+РЕ  1×25А/1×16A*2P+PE</t>
  </si>
  <si>
    <t>Колодка каучукова 3Р+РЕ з захисними кришками двомісна (1×25А/1×16A*2P+PE) IP44</t>
  </si>
  <si>
    <t>https://www.acko.ua/e-store/xml_catalog/kolodki_kauchukovi_z_zakhisnimi_krishkami_serii_kk_2/23376/</t>
  </si>
  <si>
    <t>A0250010013</t>
  </si>
  <si>
    <t>КК 3Р+РЕ  1×25А/2×16A*2P+PE</t>
  </si>
  <si>
    <t>Колодка каучукова 3Р+РЕ з захисними кришками тримісна (1×25А/2×16A*2P+PE) IP44</t>
  </si>
  <si>
    <t>https://www.acko.ua/e-store/xml_catalog/kolodki_kauchukovi_z_zakhisnimi_krishkami_serii_kk_2/23378/</t>
  </si>
  <si>
    <t>A0250010014</t>
  </si>
  <si>
    <t>КК 3Р+РЕ  2×25А/1×16A*2P+PE</t>
  </si>
  <si>
    <t>Колодка каучукова 3Р+РЕ з захисними кришками тримісна (2×25А/1×16A*2P+PE) IP44</t>
  </si>
  <si>
    <t>https://www.acko.ua/e-store/xml_catalog/kolodki_kauchukovi_z_zakhisnimi_krishkami_serii_kk_2/23379/</t>
  </si>
  <si>
    <t>A0250010012</t>
  </si>
  <si>
    <t>КК 3Р+РЕ 2×25А</t>
  </si>
  <si>
    <t>Колодка каучукова 3Р+РЕ з захисними кришками двомісна (2×25А) IP44</t>
  </si>
  <si>
    <t>https://www.acko.ua/e-store/xml_catalog/kolodki_kauchukovi_z_zakhisnimi_krishkami_serii_kk_2/23377/</t>
  </si>
  <si>
    <t>A0250010015</t>
  </si>
  <si>
    <t>КК 3Р+РЕ 3×25А</t>
  </si>
  <si>
    <t>Колодка каучукова 3Р+РЕ з захисними кришками тримісна (3×25А) IP44</t>
  </si>
  <si>
    <t>https://www.acko.ua/e-store/xml_catalog/kolodki_kauchukovi_z_zakhisnimi_krishkami_serii_kk_2/23380/</t>
  </si>
  <si>
    <t>16.Електровимірювальні прилади</t>
  </si>
  <si>
    <t>16.1. Аналогові (зі стрілками)</t>
  </si>
  <si>
    <t>16.1.1. A-72-6</t>
  </si>
  <si>
    <t>16.1.1.1. Комплектуючі</t>
  </si>
  <si>
    <t>A0190010059</t>
  </si>
  <si>
    <t>AС Амперметр хх/5А (без шкали)  72х72 (A-72-6)</t>
  </si>
  <si>
    <t>AС Амперметр хх/5А (без шкали)  72х72 модель A-72-6</t>
  </si>
  <si>
    <t>https://www.acko.ua/e-store/xml_catalog/komplektuyuchi/19640/</t>
  </si>
  <si>
    <t>A0190010067</t>
  </si>
  <si>
    <t>Шкала   30/5А к А-72-6</t>
  </si>
  <si>
    <t>Шкала 30/5А до амперметра А-72-6</t>
  </si>
  <si>
    <t>https://www.acko.ua/e-store/xml_catalog/komplektuyuchi/19648/</t>
  </si>
  <si>
    <t>A0190010068</t>
  </si>
  <si>
    <t>Шкала   50/5А к А-72-6</t>
  </si>
  <si>
    <t>Шкала 50/5А  до амперметра А-72-6</t>
  </si>
  <si>
    <t>https://www.acko.ua/e-store/xml_catalog/komplektuyuchi/19649/</t>
  </si>
  <si>
    <t>A0190010069</t>
  </si>
  <si>
    <t>Шкала  100/5А к А-72-6</t>
  </si>
  <si>
    <t>Шкала 100/5А  до амперметра А-72-6</t>
  </si>
  <si>
    <t>https://www.acko.ua/e-store/xml_catalog/komplektuyuchi/19650/</t>
  </si>
  <si>
    <t>A0190010070</t>
  </si>
  <si>
    <t>Шкала  150/5А к А-72-6</t>
  </si>
  <si>
    <t>Шкала 150/5А до амперметра А-72-6</t>
  </si>
  <si>
    <t>https://www.acko.ua/e-store/xml_catalog/komplektuyuchi/19651/</t>
  </si>
  <si>
    <t>A0190010071</t>
  </si>
  <si>
    <t>Шкала  200/5А к А-72-6</t>
  </si>
  <si>
    <t>Шкала 200/5А до амперметра А-72-6</t>
  </si>
  <si>
    <t>https://www.acko.ua/e-store/xml_catalog/komplektuyuchi/19652/</t>
  </si>
  <si>
    <t>A0190010072</t>
  </si>
  <si>
    <t>Шкала  300/5А к А-72-6</t>
  </si>
  <si>
    <t>Шкала 300/5А до амперметра А-72-6</t>
  </si>
  <si>
    <t>https://www.acko.ua/e-store/xml_catalog/komplektuyuchi/19653/</t>
  </si>
  <si>
    <t>A0190010073</t>
  </si>
  <si>
    <t>Шкала  400/5А к А-72-6</t>
  </si>
  <si>
    <t>Шкала 400/5А до амперметра А-72-6</t>
  </si>
  <si>
    <t>https://www.acko.ua/e-store/xml_catalog/komplektuyuchi/23909/</t>
  </si>
  <si>
    <t>A0190010074</t>
  </si>
  <si>
    <t>Шкала  500/5А к А-72-6</t>
  </si>
  <si>
    <t>Шкала 500/5А до амперметра А-72-6</t>
  </si>
  <si>
    <t>https://www.acko.ua/e-store/xml_catalog/komplektuyuchi/19654/</t>
  </si>
  <si>
    <t>A0190010075</t>
  </si>
  <si>
    <t>Шкала  600/5А к А-72-6</t>
  </si>
  <si>
    <t>Шкала 600/5А до амперметра А-72-6</t>
  </si>
  <si>
    <t>https://www.acko.ua/e-store/xml_catalog/komplektuyuchi/19655/</t>
  </si>
  <si>
    <t>A0190010076</t>
  </si>
  <si>
    <t>Шкала  800/5А к А-72-6</t>
  </si>
  <si>
    <t>Шкала 800/5А до амперметра  А-72-6</t>
  </si>
  <si>
    <t>https://www.acko.ua/e-store/xml_catalog/komplektuyuchi/19656/</t>
  </si>
  <si>
    <t>A0190010077</t>
  </si>
  <si>
    <t>Шкала 1000/5А к А-72-6</t>
  </si>
  <si>
    <t>Шкала 1000/5А до амперметра  А-72-6</t>
  </si>
  <si>
    <t>https://www.acko.ua/e-store/xml_catalog/komplektuyuchi/19657/</t>
  </si>
  <si>
    <t>16.1.1.2. Прилади</t>
  </si>
  <si>
    <t>A0190010060</t>
  </si>
  <si>
    <t>AС Амперметр прям. вкл. 10А  72х72 ( A-72-6)</t>
  </si>
  <si>
    <t>AС Амперметр прямого включення 10А  72х72 модель A-72-6</t>
  </si>
  <si>
    <t>https://www.acko.ua/e-store/xml_catalog/ampermetri_analogovi/19641/</t>
  </si>
  <si>
    <t>A0190010061</t>
  </si>
  <si>
    <t>AС Амперметр прям. вкл. 30А  72х72 ( A-72-6)</t>
  </si>
  <si>
    <t>AС Амперметр прямого включення 30А  72х72 модель A-72-6</t>
  </si>
  <si>
    <t>https://www.acko.ua/e-store/xml_catalog/ampermetri_analogovi/19642/</t>
  </si>
  <si>
    <t>A0190010062</t>
  </si>
  <si>
    <t>AС Амперметр прям. вкл. 60А  72х72 ( A-72-6)</t>
  </si>
  <si>
    <t>AС Амперметр прямого включення 60А  72х72 модель A-72-6</t>
  </si>
  <si>
    <t>https://www.acko.ua/e-store/xml_catalog/ampermetri_analogovi/19643/</t>
  </si>
  <si>
    <t>A0190010063</t>
  </si>
  <si>
    <t>AС Амперметр прям. вкл.100А  72х72 (A-72-6)</t>
  </si>
  <si>
    <t>AС Амперметр прямого включення 100А  72х72 модель A-72-6</t>
  </si>
  <si>
    <t>https://www.acko.ua/e-store/xml_catalog/ampermetri_analogovi/19644/</t>
  </si>
  <si>
    <t>A0190010064</t>
  </si>
  <si>
    <t>AС Вольтметр 100В  72х72 ( A-72-6)</t>
  </si>
  <si>
    <t>https://www.acko.ua/e-store/xml_catalog/voltmetri_analogovi/19645/</t>
  </si>
  <si>
    <t>A0190010065</t>
  </si>
  <si>
    <t>AС Вольтметр 300В 72х72 ( A-72-6)</t>
  </si>
  <si>
    <t>https://www.acko.ua/e-store/xml_catalog/voltmetri_analogovi/19646/</t>
  </si>
  <si>
    <t>A0190010066</t>
  </si>
  <si>
    <t>AС Вольтметр 500В  72х72 ( A-72-6)</t>
  </si>
  <si>
    <t>https://www.acko.ua/e-store/xml_catalog/voltmetri_analogovi/19647/</t>
  </si>
  <si>
    <t>16.1.2. A-80</t>
  </si>
  <si>
    <t>A0190010050</t>
  </si>
  <si>
    <t>AС Амперметр 100/5А 80х80 (А-80)</t>
  </si>
  <si>
    <t>AС Амперметр 100/5А 80х80  модель А-80</t>
  </si>
  <si>
    <t>https://www.acko.ua/e-store/xml_catalog/ampermetri_analogovi/19631/</t>
  </si>
  <si>
    <t>A0190010051</t>
  </si>
  <si>
    <t>AС Амперметр 200/5А 80х80 (А-80)</t>
  </si>
  <si>
    <t>AС Амперметр 200/5А 80х80 модель А-80</t>
  </si>
  <si>
    <t>https://www.acko.ua/e-store/xml_catalog/ampermetri_analogovi/19632/</t>
  </si>
  <si>
    <t>A0190010052</t>
  </si>
  <si>
    <t>AС Амперметр 300/5А 80х80 (А-80)</t>
  </si>
  <si>
    <t>AС Амперметр 300/5А 80х80 модель А-80</t>
  </si>
  <si>
    <t>https://www.acko.ua/e-store/xml_catalog/ampermetri_analogovi/19633/</t>
  </si>
  <si>
    <t>A0190010053</t>
  </si>
  <si>
    <t>AС Амперметр 400/5А 80х80 (А-80)</t>
  </si>
  <si>
    <t>AС Амперметр 400/5А 80х80 модель А-80</t>
  </si>
  <si>
    <t>https://www.acko.ua/e-store/xml_catalog/ampermetri_analogovi/19634/</t>
  </si>
  <si>
    <t>A0190010054</t>
  </si>
  <si>
    <t>AС Амперметр прям. вкл. 30А 80х80 (А-80)</t>
  </si>
  <si>
    <t>AС Амперметр прямого включення; 30А; 80х80; модель А-80</t>
  </si>
  <si>
    <t>https://www.acko.ua/e-store/xml_catalog/ampermetri_analogovi/19635/</t>
  </si>
  <si>
    <t>A0190010055</t>
  </si>
  <si>
    <t>AС Амперметр прям. вкл. 60А 80х80 (А-80)</t>
  </si>
  <si>
    <t>AС Амперметр прямого включення; 60А; 80х80; модель А-80</t>
  </si>
  <si>
    <t>https://www.acko.ua/e-store/xml_catalog/ampermetri_analogovi/19636/</t>
  </si>
  <si>
    <t>A0190010056</t>
  </si>
  <si>
    <t>AС Вольтметр 100В 80х80 (А-80)</t>
  </si>
  <si>
    <t>AС Вольтметр 100В 80х80 модель А-80</t>
  </si>
  <si>
    <t>https://www.acko.ua/e-store/xml_catalog/voltmetri_analogovi/19637/</t>
  </si>
  <si>
    <t>A0190010057</t>
  </si>
  <si>
    <t>AС Вольтметр 300В 80х80 (А-80)</t>
  </si>
  <si>
    <t>AС Вольтметр 300В 80х80 модель А-80</t>
  </si>
  <si>
    <t>https://www.acko.ua/e-store/xml_catalog/voltmetri_analogovi/19638/</t>
  </si>
  <si>
    <t>A0190010058</t>
  </si>
  <si>
    <t>AС Вольтметр 500В 80х80 (А-80)</t>
  </si>
  <si>
    <t>AС Вольтметр 500В 80х80 модель А-80</t>
  </si>
  <si>
    <t>https://www.acko.ua/e-store/xml_catalog/voltmetri_analogovi/19639/</t>
  </si>
  <si>
    <t>16.1.3. A-96-6</t>
  </si>
  <si>
    <t>16.1.3.1. Комплектуючі</t>
  </si>
  <si>
    <t>A0190010078</t>
  </si>
  <si>
    <t>AС Амперметр хх/5А (без шкали)  96х96 (А-96-6)</t>
  </si>
  <si>
    <t>https://www.acko.ua/e-store/xml_catalog/komplektuyuchi/19658/</t>
  </si>
  <si>
    <t>A0190010079</t>
  </si>
  <si>
    <t>Шкала   30/5А к А-96-6</t>
  </si>
  <si>
    <t>Шкала 30/5А до амперметра А-96-6</t>
  </si>
  <si>
    <t>https://www.acko.ua/e-store/xml_catalog/komplektuyuchi/19659/</t>
  </si>
  <si>
    <t>A0190010080</t>
  </si>
  <si>
    <t>Шкала   50/5А к А-96-6</t>
  </si>
  <si>
    <t>Шкала 50/5А до амперметра А-96-6</t>
  </si>
  <si>
    <t>https://www.acko.ua/e-store/xml_catalog/komplektuyuchi/19660/</t>
  </si>
  <si>
    <t>A0190010081</t>
  </si>
  <si>
    <t>Шкала  100/5А к А-96-6</t>
  </si>
  <si>
    <t>Шкала 100/5А до амперметра А-96-6</t>
  </si>
  <si>
    <t>https://www.acko.ua/e-store/xml_catalog/komplektuyuchi/19661/</t>
  </si>
  <si>
    <t>A0190010082</t>
  </si>
  <si>
    <t>Шкала  150/5А к А-96-6</t>
  </si>
  <si>
    <t>Шкала 150/5А до амперметра А-96-6</t>
  </si>
  <si>
    <t>https://www.acko.ua/e-store/xml_catalog/komplektuyuchi/19662/</t>
  </si>
  <si>
    <t>A0190010083</t>
  </si>
  <si>
    <t>Шкала  200/5А к А-96-6</t>
  </si>
  <si>
    <t>Шкала 200/5А до амперметра А-96-6</t>
  </si>
  <si>
    <t>https://www.acko.ua/e-store/xml_catalog/komplektuyuchi/19663/</t>
  </si>
  <si>
    <t>A0190010084</t>
  </si>
  <si>
    <t>Шкала  300/5А к А-96-6</t>
  </si>
  <si>
    <t>Шкала 300/5А до амперметра А-96-6</t>
  </si>
  <si>
    <t>https://www.acko.ua/e-store/xml_catalog/komplektuyuchi/19664/</t>
  </si>
  <si>
    <t>A0190010085</t>
  </si>
  <si>
    <t>Шкала  400/5А к А-96-6</t>
  </si>
  <si>
    <t>Шкала 400/5А до амперметра А-96-6</t>
  </si>
  <si>
    <t>https://www.acko.ua/e-store/xml_catalog/komplektuyuchi/19665/</t>
  </si>
  <si>
    <t>A0190010086</t>
  </si>
  <si>
    <t>Шкала  500/5А к А-96-6</t>
  </si>
  <si>
    <t>Шкала 500/5А до амперметра А-96-6</t>
  </si>
  <si>
    <t>https://www.acko.ua/e-store/xml_catalog/komplektuyuchi/19666/</t>
  </si>
  <si>
    <t>A0190010087</t>
  </si>
  <si>
    <t>Шкала  600/5А к А-96-6</t>
  </si>
  <si>
    <t>Шкала 600/5А до амперметра А-96-6</t>
  </si>
  <si>
    <t>https://www.acko.ua/e-store/xml_catalog/komplektuyuchi/19667/</t>
  </si>
  <si>
    <t>A0190010088</t>
  </si>
  <si>
    <t>Шкала  800/5А к А-96-6</t>
  </si>
  <si>
    <t>Шкала 800/5А до амперметра А-96-6</t>
  </si>
  <si>
    <t>https://www.acko.ua/e-store/xml_catalog/komplektuyuchi/19668/</t>
  </si>
  <si>
    <t>A0190010089</t>
  </si>
  <si>
    <t>Шкала 1000/5А к А-96-6</t>
  </si>
  <si>
    <t>Шкала 1000/5А до амперметра А-96-6</t>
  </si>
  <si>
    <t>https://www.acko.ua/e-store/xml_catalog/komplektuyuchi/19669/</t>
  </si>
  <si>
    <t>16.1.3.2. Прилади</t>
  </si>
  <si>
    <t>A0190010090</t>
  </si>
  <si>
    <t>AС Амперметр прям. вкл.   10А  96х96 ( A-96-6)</t>
  </si>
  <si>
    <t>AС Амперметр прямого включення  10А  96х96 модель A-96-6</t>
  </si>
  <si>
    <t>https://www.acko.ua/e-store/xml_catalog/ampermetri_analogovi/19670/</t>
  </si>
  <si>
    <t>A0190010094</t>
  </si>
  <si>
    <t>AС Вольтметр 100В  96х96 ( A-96-6)</t>
  </si>
  <si>
    <t>AС Вольтметр 100В  96х96 модель  A-96-6</t>
  </si>
  <si>
    <t>https://www.acko.ua/e-store/xml_catalog/voltmetri_analogovi/19671/</t>
  </si>
  <si>
    <t>A0190010095</t>
  </si>
  <si>
    <t>AС Вольтметр 300В  96х96 ( A-96-6)</t>
  </si>
  <si>
    <t>AС Вольтметр 300В  96х96 модель A-96-6</t>
  </si>
  <si>
    <t>https://www.acko.ua/e-store/xml_catalog/voltmetri_analogovi/19672/</t>
  </si>
  <si>
    <t>16.2. Цифрові</t>
  </si>
  <si>
    <t>A0190010127</t>
  </si>
  <si>
    <t>AС Амперметр 30А  80х80 (ЦА-8 LB)</t>
  </si>
  <si>
    <t>AС амперметр цифровий  30А 80х80  модель ЦА-8 LB</t>
  </si>
  <si>
    <t>https://www.acko.ua/e-store/xml_catalog/tsifrovi_ampermetri_ta_voltmetri_serii_tsa_v_lb/20272/</t>
  </si>
  <si>
    <t>A0190010125</t>
  </si>
  <si>
    <t>AС Амперметр 5А  72х72 (ЦА-7)</t>
  </si>
  <si>
    <t>AС амперметр цифровий  5А 72х72  модель ЦА-7</t>
  </si>
  <si>
    <t>https://www.acko.ua/e-store/xml_catalog/tsifrovi_ampermetri_ta_voltmetri_serii_tsa_v/19914/</t>
  </si>
  <si>
    <t>A0190010124</t>
  </si>
  <si>
    <t>AС Амперметр 5А  80х80 (ЦА-8)</t>
  </si>
  <si>
    <t>AС амперметр цифровий  5А 80х80  модель ЦА-8</t>
  </si>
  <si>
    <t>https://www.acko.ua/e-store/xml_catalog/tsifrovi_ampermetri_ta_voltmetri_serii_tsa_v/19913/</t>
  </si>
  <si>
    <t>A0190010123</t>
  </si>
  <si>
    <t>AС Амперметр 5А  96х48 (ЦА-5)</t>
  </si>
  <si>
    <t>AС амперметр цифровий  5А 96х48  модель ЦА-5</t>
  </si>
  <si>
    <t>https://www.acko.ua/e-store/xml_catalog/tsifrovi_ampermetri_ta_voltmetri_serii_tsa_v/19912/</t>
  </si>
  <si>
    <t>A0190010121</t>
  </si>
  <si>
    <t>AС Вольтметр 600В  72х72 (ЦВ-7)</t>
  </si>
  <si>
    <t>AС вольтметр цифровий  600В 72х72  модель ЦВ-7</t>
  </si>
  <si>
    <t>https://www.acko.ua/e-store/xml_catalog/tsifrovi_ampermetri_ta_voltmetri_serii_tsa_v/19910/</t>
  </si>
  <si>
    <t>A0190010120</t>
  </si>
  <si>
    <t>AС Вольтметр 600В  80х80 (ЦВ-8)</t>
  </si>
  <si>
    <t>AС вольтметр цифровий  600В 80х80  модель ЦВ-8</t>
  </si>
  <si>
    <t>https://www.acko.ua/e-store/xml_catalog/tsifrovi_ampermetri_ta_voltmetri_serii_tsa_v/19909/</t>
  </si>
  <si>
    <t>A0190010122</t>
  </si>
  <si>
    <t>AС Вольтметр 600В  96х48 (ЦВ-5)</t>
  </si>
  <si>
    <t>AС вольтметр цифровий  600В 96х48  модель ЦВ-5</t>
  </si>
  <si>
    <t>https://www.acko.ua/e-store/xml_catalog/tsifrovi_ampermetri_ta_voltmetri_serii_tsa_v/19911/</t>
  </si>
  <si>
    <t>A0190010126</t>
  </si>
  <si>
    <t>AС Вольтметр 80-500В  80х80 (ЦВ-8 LB)</t>
  </si>
  <si>
    <t>AС вольтметр цифровий  80-500В 80х80  модель ЦВ-8 LB</t>
  </si>
  <si>
    <t>https://www.acko.ua/e-store/xml_catalog/tsifrovi_ampermetri_ta_voltmetri_serii_tsa_v_lb/20271/</t>
  </si>
  <si>
    <t>A0190010130</t>
  </si>
  <si>
    <t>AС Універсальний прилад 100А+300В 70х40 (ЦАВ-100 LB)</t>
  </si>
  <si>
    <t>Амперметр+вольтметр цифровий  (АС 100А; АС80-300В) 70х40  модель ЦАВ-100 LB</t>
  </si>
  <si>
    <t>https://www.acko.ua/e-store/xml_catalog/tsifrovi_ampermetri_ta_voltmetri_serii_tsa_v_lb/20274/</t>
  </si>
  <si>
    <t>A0190010129</t>
  </si>
  <si>
    <t>AС Універсальний прилад 60А+300В 70х40 (ЦАВ-60 LB)</t>
  </si>
  <si>
    <t>Амперметр+вольтметр цифровий  (АС 60А; АС80-300В) 70х40  модель ЦАВ-60 LB</t>
  </si>
  <si>
    <t>https://www.acko.ua/e-store/xml_catalog/tsifrovi_ampermetri_ta_voltmetri_serii_tsa_v_lb/20273/</t>
  </si>
  <si>
    <t>16.3. Цифрові малогабаритні індикатори</t>
  </si>
  <si>
    <t>16.3.1. Амперметр + Вольтметр ED16-22</t>
  </si>
  <si>
    <t>16.3.1.1. Квадратний</t>
  </si>
  <si>
    <t>A0190010047</t>
  </si>
  <si>
    <t>ED16-22 FV AD білий 0-100А, 50-500В</t>
  </si>
  <si>
    <t>Квадратний цифровий вимірювач універсальний струму+напруги  ED16-22 FVAD 0-100A, 50-500В (білий)</t>
  </si>
  <si>
    <t>https://www.acko.ua/e-store/xml_catalog/tsifroviy_amper_voltmetr_zminnogo_strumu_ed16_22_f_vad/21735/</t>
  </si>
  <si>
    <t>A0190010048</t>
  </si>
  <si>
    <t>ED16-22 FV AD жовтий 0-100А, 50-500В</t>
  </si>
  <si>
    <t>Квадратний цифровий вимірювач універсальний струму+напруги  ED16-22 FVAD 0-100A, 50-500В (жовтий)</t>
  </si>
  <si>
    <t>https://www.acko.ua/e-store/xml_catalog/tsifroviy_amper_voltmetr_zminnogo_strumu_ed16_22_f_vad/21736/</t>
  </si>
  <si>
    <t>A0190010049</t>
  </si>
  <si>
    <t>ED16-22 FV AD зелений 0-100А, 50-500В</t>
  </si>
  <si>
    <t>Квадратний цифровий вимірювач універсальний струму+напруги  ED16-22 FVAD 0-100A, 50-500В (зелений)</t>
  </si>
  <si>
    <t>https://www.acko.ua/e-store/xml_catalog/tsifroviy_amper_voltmetr_zminnogo_strumu_ed16_22_f_vad/21737/</t>
  </si>
  <si>
    <t>A0190010132</t>
  </si>
  <si>
    <t>ED16-22 FV AD синій 0-100А, 50-500В</t>
  </si>
  <si>
    <t>Квадратний цифровий вимірювач універсальний струму+напруги  ED16-22 FVAD 0-100A, 50-500В (синій)</t>
  </si>
  <si>
    <t>https://www.acko.ua/e-store/xml_catalog/tsifroviy_amper_voltmetr_zminnogo_strumu_ed16_22_f_vad/21739/</t>
  </si>
  <si>
    <t>A0190010131</t>
  </si>
  <si>
    <t>ED16-22 FV AD червоний 0-100А, 50-500В</t>
  </si>
  <si>
    <t>Квадратний цифровий вимірювач універсальний струму+напруги  ED16-22 FVAD 0-100A, 50-500В (червоний)</t>
  </si>
  <si>
    <t>https://www.acko.ua/e-store/xml_catalog/tsifroviy_amper_voltmetr_zminnogo_strumu_ed16_22_f_vad/21738/</t>
  </si>
  <si>
    <t>16.3.1.2. Круглий</t>
  </si>
  <si>
    <t>A0190010133</t>
  </si>
  <si>
    <t>ED16-22 V AD білий 0-100А, 50-500В</t>
  </si>
  <si>
    <t>Круглий цифровий вимірювач універсальний струму+напруги  ED16-22 VAD 0-100A, 50-500В (білий)</t>
  </si>
  <si>
    <t>https://www.acko.ua/e-store/xml_catalog/tsifroviy_amper_voltmetr_zminnogo_strumu_ed16_22_f_vad/21740/</t>
  </si>
  <si>
    <t>A0190010134</t>
  </si>
  <si>
    <t>ED16-22 V AD жовтий 0-100А, 50-500В</t>
  </si>
  <si>
    <t>Круглий цифровий вимірювач універсальний струму+напруги  ED16-22 VAD 0-100A, 50-500В (жовтий)</t>
  </si>
  <si>
    <t>https://www.acko.ua/e-store/xml_catalog/tsifroviy_amper_voltmetr_zminnogo_strumu_ed16_22_f_vad/21741/</t>
  </si>
  <si>
    <t>A0190010135</t>
  </si>
  <si>
    <t>ED16-22 V AD зелений 0-100А, 50-500В</t>
  </si>
  <si>
    <t>Круглий цифровий вимірювач універсальний струму+напруги  ED16-22 VAD 0-100A, 50-500В (зелений)</t>
  </si>
  <si>
    <t>https://www.acko.ua/e-store/xml_catalog/tsifroviy_amper_voltmetr_zminnogo_strumu_ed16_22_f_vad/21742/</t>
  </si>
  <si>
    <t>A0190010137</t>
  </si>
  <si>
    <t>ED16-22 V AD синій 0-100А, 50-500В</t>
  </si>
  <si>
    <t>Круглий цифровий вимірювач універсальний струму+напруги  ED16-22 VAD 0-100A, 50-500В (синій)</t>
  </si>
  <si>
    <t>https://www.acko.ua/e-store/xml_catalog/tsifroviy_amper_voltmetr_zminnogo_strumu_ed16_22_f_vad/21744/</t>
  </si>
  <si>
    <t>A0190010136</t>
  </si>
  <si>
    <t>ED16-22 V AD червоний 0-100А, 50-500В</t>
  </si>
  <si>
    <t>Круглий цифровий вимірювач універсальний струму+напруги  ED16-22 VAD 0-100A, 50-500В (червоний)</t>
  </si>
  <si>
    <t>https://www.acko.ua/e-store/xml_catalog/tsifroviy_amper_voltmetr_zminnogo_strumu_ed16_22_f_vad/21743/</t>
  </si>
  <si>
    <t>16.3.2. Амперметр ED16-22</t>
  </si>
  <si>
    <t>16.3.2.2. Круглий</t>
  </si>
  <si>
    <t>A0190010030</t>
  </si>
  <si>
    <t>ED16-22 AD білий 0-100А</t>
  </si>
  <si>
    <t>Круглий цифровий вимірювач струму ED16-22AD 0-100A (білий)</t>
  </si>
  <si>
    <t>https://www.acko.ua/e-store/xml_catalog/tsifroviy_ampermetr_zminnogo_strumu_ed16_22_f_ad/21719/</t>
  </si>
  <si>
    <t>A0190010029</t>
  </si>
  <si>
    <t>ED16-22 AD жовтий 0-100А</t>
  </si>
  <si>
    <t>Круглий цифровий вимірювач струму ED16-22AD 0-100A (жовтий)</t>
  </si>
  <si>
    <t>https://www.acko.ua/e-store/xml_catalog/tsifroviy_ampermetr_zminnogo_strumu_ed16_22_f_ad/21718/</t>
  </si>
  <si>
    <t>A0190010028</t>
  </si>
  <si>
    <t>ED16-22 AD зелений 0-100А</t>
  </si>
  <si>
    <t>Круглий цифровий вимірювач струму ED16-22AD 0-100A (зелений)</t>
  </si>
  <si>
    <t>https://www.acko.ua/e-store/xml_catalog/tsifroviy_ampermetr_zminnogo_strumu_ed16_22_f_ad/21717/</t>
  </si>
  <si>
    <t>A0190010027</t>
  </si>
  <si>
    <t>ED16-22 AD синій 0-100А</t>
  </si>
  <si>
    <t>Круглий цифровий вимірювач струму ED16-22AD 0-100A (синій)</t>
  </si>
  <si>
    <t>https://www.acko.ua/e-store/xml_catalog/tsifroviy_ampermetr_zminnogo_strumu_ed16_22_f_ad/21716/</t>
  </si>
  <si>
    <t>A0190010026</t>
  </si>
  <si>
    <t>ED16-22 AD червоний 0-100А</t>
  </si>
  <si>
    <t>Круглий цифровий вимірювач струму ED16-22AD 0-100A (червоний)</t>
  </si>
  <si>
    <t>https://www.acko.ua/e-store/xml_catalog/tsifroviy_ampermetr_zminnogo_strumu_ed16_22_f_ad/21715/</t>
  </si>
  <si>
    <t>16.3.3. Вольтметр AD22-22</t>
  </si>
  <si>
    <t>16.3.3.1. AC</t>
  </si>
  <si>
    <t>A0190010012</t>
  </si>
  <si>
    <t>AD22-22 DVM жовтий  AC 80-500В</t>
  </si>
  <si>
    <t>Цифровий вимірювач напруги AD22-22DVM AC 80-500В (жовтий)</t>
  </si>
  <si>
    <t>https://www.acko.ua/e-store/xml_catalog/tsifrovi_voltmetri_serii_ad22_22dvm/20900/</t>
  </si>
  <si>
    <t>A0190010011</t>
  </si>
  <si>
    <t>AD22-22 DVM зелений  AC 80-500В</t>
  </si>
  <si>
    <t>Цифровий вимірювач напруги AD22-22DVM AC 80-500В (зелений)</t>
  </si>
  <si>
    <t>https://www.acko.ua/e-store/xml_catalog/tsifrovi_voltmetri_serii_ad22_22dvm/20899/</t>
  </si>
  <si>
    <t>A0190010010</t>
  </si>
  <si>
    <t>AD22-22 DVM червоний  AC 80-500В</t>
  </si>
  <si>
    <t>Цифровий вимірювач напруги AD22-22DVM AC 80-500В (червоний)</t>
  </si>
  <si>
    <t>https://www.acko.ua/e-store/xml_catalog/tsifrovi_voltmetri_serii_ad22_22dvm/19117/</t>
  </si>
  <si>
    <t>16.3.3.2. DC</t>
  </si>
  <si>
    <t>A0190010013</t>
  </si>
  <si>
    <t>AD22-22 DVM жовтий DC 5-30В</t>
  </si>
  <si>
    <t>Цифровий вимірювач напруги AD22-22DVM DC 5-30В (жовтий)</t>
  </si>
  <si>
    <t>https://www.acko.ua/e-store/xml_catalog/tsifrovi_voltmetri_serii_ad22_22dvm/20083/</t>
  </si>
  <si>
    <t>A0190010014</t>
  </si>
  <si>
    <t>AD22-22 DVM зелений DC 5-30В</t>
  </si>
  <si>
    <t>Цифровий вимірювач напруги AD22-22DVM DC 5-30В (зелений)</t>
  </si>
  <si>
    <t>https://www.acko.ua/e-store/xml_catalog/tsifrovi_voltmetri_serii_ad22_22dvm/20084/</t>
  </si>
  <si>
    <t>A0190010015</t>
  </si>
  <si>
    <t>AD22-22 DVM червоний DC 5-30В</t>
  </si>
  <si>
    <t>Цифровий вимірювач напруги AD22-22DVM DC 5-30В (червоний)</t>
  </si>
  <si>
    <t>https://www.acko.ua/e-store/xml_catalog/tsifrovi_voltmetri_serii_ad22_22dvm/20085/</t>
  </si>
  <si>
    <t>16.3.4. Вольтметр ED16-22</t>
  </si>
  <si>
    <t>16.3.4.1. Квадратний</t>
  </si>
  <si>
    <t>A0190010036</t>
  </si>
  <si>
    <t>ED16-22 FVD синій 30-500В АС</t>
  </si>
  <si>
    <t>Квадратний цифровий вимірювач напруги ED16-22FVD 30-500В АС (синій)</t>
  </si>
  <si>
    <t>https://www.acko.ua/e-store/xml_catalog/tsifroviy_voltmetr_zminnogo_strumu_ed16_22_f_vd/21725/</t>
  </si>
  <si>
    <t>16.3.4.2. Круглий</t>
  </si>
  <si>
    <t>A0190010019</t>
  </si>
  <si>
    <t>ED16-22 VD синій 30-500В АС</t>
  </si>
  <si>
    <t>Круглий цифровий вимірювач напруги ED16-22VD 30-500В АС (синій)</t>
  </si>
  <si>
    <t>https://www.acko.ua/e-store/xml_catalog/tsifroviy_voltmetr_zminnogo_strumu_ed16_22_f_vd/21714/</t>
  </si>
  <si>
    <t>16.3.5. Термометр ED16-22</t>
  </si>
  <si>
    <t>16.3.5.1. Круглий</t>
  </si>
  <si>
    <t>A0190010042</t>
  </si>
  <si>
    <t>ED16-22 WD білий -25°С - 150°C</t>
  </si>
  <si>
    <t>Круглий цифровий вимірювач температури ED16-22WD  -25°С - 150°С (білий)</t>
  </si>
  <si>
    <t>https://www.acko.ua/e-store/xml_catalog/tsifroviy_termometr_ed16_22wd/21730/</t>
  </si>
  <si>
    <t>A0190010045</t>
  </si>
  <si>
    <t>ED16-22 WD жовтий -25°С - 150°С</t>
  </si>
  <si>
    <t>Круглий цифровий вимірювач температури ED16-22WD  -25°С - 150°С (жовтий)</t>
  </si>
  <si>
    <t>https://www.acko.ua/e-store/xml_catalog/tsifroviy_termometr_ed16_22wd/21733/</t>
  </si>
  <si>
    <t>A0190010046</t>
  </si>
  <si>
    <t>ED16-22 WD зелений -25°С - 150°С</t>
  </si>
  <si>
    <t>Круглий цифровий вимірювач температури ED16-22WD  -25°С - 150°С (зелений)</t>
  </si>
  <si>
    <t>https://www.acko.ua/e-store/xml_catalog/tsifroviy_termometr_ed16_22wd/21734/</t>
  </si>
  <si>
    <t>A0190010044</t>
  </si>
  <si>
    <t>ED16-22 WD синій -25°С - 150°С</t>
  </si>
  <si>
    <t>Круглий цифровий вимірювач температури ED16-22WD  -25°С - 150°С (синій)</t>
  </si>
  <si>
    <t>https://www.acko.ua/e-store/xml_catalog/tsifroviy_termometr_ed16_22wd/21732/</t>
  </si>
  <si>
    <t>A0190010043</t>
  </si>
  <si>
    <t>ED16-22 WD червоний  -25°С - 150°С</t>
  </si>
  <si>
    <t>Круглий цифровий вимірювач температури ED16-22WD  -25°С - 150°С (червоний)</t>
  </si>
  <si>
    <t>https://www.acko.ua/e-store/xml_catalog/tsifroviy_termometr_ed16_22wd/21731/</t>
  </si>
  <si>
    <t>17.Дзвінки гучного бою</t>
  </si>
  <si>
    <t>A0160020008</t>
  </si>
  <si>
    <t>Дзвоник EBL-  5502 (55 мм)</t>
  </si>
  <si>
    <t>Дзвоник  EBL-5502 (55 мм)</t>
  </si>
  <si>
    <t>https://www.acko.ua/e-store/xml_catalog/dzvinki_guchnogo_boyu_serii_ebl/19297/</t>
  </si>
  <si>
    <t>A0160020001</t>
  </si>
  <si>
    <t>Дзвоник EBL-  7502 (75 мм)</t>
  </si>
  <si>
    <t>Дзвоник  EBL-7502 (75 мм)</t>
  </si>
  <si>
    <t>https://www.acko.ua/e-store/xml_catalog/dzvinki_guchnogo_boyu_serii_ebl/19708/</t>
  </si>
  <si>
    <t>A0160020002</t>
  </si>
  <si>
    <t>Дзвоник EBL- 1002 (100 мм)</t>
  </si>
  <si>
    <t>Дзвоник EBL-1002 (100 мм)</t>
  </si>
  <si>
    <t>https://www.acko.ua/e-store/xml_catalog/dzvinki_guchnogo_boyu_serii_ebl/19709/</t>
  </si>
  <si>
    <t>A0160020003</t>
  </si>
  <si>
    <t>Дзвоник EBL- 1502 (150 мм)</t>
  </si>
  <si>
    <t>Дзвоник EBL-1502 (150 мм)</t>
  </si>
  <si>
    <t>https://www.acko.ua/e-store/xml_catalog/dzvinki_guchnogo_boyu_serii_ebl/19710/</t>
  </si>
  <si>
    <t>A0160020004</t>
  </si>
  <si>
    <t>Дзвоник EBL- 2002 (200 мм)</t>
  </si>
  <si>
    <t>Дзвоник EBL-2002 (200 мм)</t>
  </si>
  <si>
    <t>https://www.acko.ua/e-store/xml_catalog/dzvinki_guchnogo_boyu_serii_ebl/19711/</t>
  </si>
  <si>
    <t>A0160020005</t>
  </si>
  <si>
    <t>Дзвоник EBL- 2502 (250 мм)</t>
  </si>
  <si>
    <t>Дзвоник EBL-2502 (250 мм)</t>
  </si>
  <si>
    <t>https://www.acko.ua/e-store/xml_catalog/dzvinki_guchnogo_boyu_serii_ebl/19712/</t>
  </si>
  <si>
    <t>A0160020006</t>
  </si>
  <si>
    <t>Дзвоник EBL- 3002 (300 мм)</t>
  </si>
  <si>
    <t>Дзвоник EBL-3002 (300 мм)</t>
  </si>
  <si>
    <t>https://www.acko.ua/e-store/xml_catalog/dzvinki_guchnogo_boyu_serii_ebl/19713/</t>
  </si>
  <si>
    <t>A0160020007</t>
  </si>
  <si>
    <t>Дзвоник EBL-2004 (CB-8) червоний</t>
  </si>
  <si>
    <t>https://www.acko.ua/e-store/xml_catalog/dzvinki_guchnogo_boyu_serii_ebl/19714/</t>
  </si>
  <si>
    <t>18.Елементи живлення</t>
  </si>
  <si>
    <t>18.1. Батарейки</t>
  </si>
  <si>
    <t>18.1.1. Лужні</t>
  </si>
  <si>
    <t>18.1.1.1. AAA</t>
  </si>
  <si>
    <t>Аско.LR03.S7F1</t>
  </si>
  <si>
    <t>Батарейка лужна AАА.LR03. АКЦИЯ (shrink 7+1)</t>
  </si>
  <si>
    <t>Батарейка лужна AАА.LR03 АКЦІЯ  (shrink 7+1)</t>
  </si>
  <si>
    <t>shrink</t>
  </si>
  <si>
    <t>https://www.acko.ua/e-store/xml_catalog/luzhni_elementi_zhivlennya/20260/</t>
  </si>
  <si>
    <t>Аско.LR03.BL2</t>
  </si>
  <si>
    <t>Батарейка лужна AАА.LR03.BL2 (blister 2)</t>
  </si>
  <si>
    <t>blister</t>
  </si>
  <si>
    <t>https://www.acko.ua/e-store/xml_catalog/luzhni_elementi_zhivlennya/20341/</t>
  </si>
  <si>
    <t>Аско.LR03.BL4</t>
  </si>
  <si>
    <t>Батарейка лужна AАА.LR03.BL4 (blister 4)</t>
  </si>
  <si>
    <t>https://www.acko.ua/e-store/xml_catalog/luzhni_elementi_zhivlennya/20342/</t>
  </si>
  <si>
    <t>Аско.LR03.SC4</t>
  </si>
  <si>
    <t>Батарейка лужна AАА.LR03.SC4 (shrink card 4)</t>
  </si>
  <si>
    <t>shrink card</t>
  </si>
  <si>
    <t>https://www.acko.ua/e-store/xml_catalog/luzhni_elementi_zhivlennya/20257/</t>
  </si>
  <si>
    <t>Аско.LR03.SP2</t>
  </si>
  <si>
    <t>Батарейка лужна AАА.LR03.SP2 (shrink 2)</t>
  </si>
  <si>
    <t>https://www.acko.ua/e-store/xml_catalog/luzhni_elementi_zhivlennya/20261/</t>
  </si>
  <si>
    <t>Аско.LR03.SP4</t>
  </si>
  <si>
    <t>Батарейка лужна AАА.LR03.SP4 (shrink 4)</t>
  </si>
  <si>
    <t>https://www.acko.ua/e-store/xml_catalog/luzhni_elementi_zhivlennya/20262/</t>
  </si>
  <si>
    <t>18.1.1.2. AA</t>
  </si>
  <si>
    <t>Аско.LR6.S7F1</t>
  </si>
  <si>
    <t>Батарейка лужна AА.LR6. АКЦИЯ (shrink 7+1)</t>
  </si>
  <si>
    <t>Батарейка лужна AА.LR6 АКЦІЯ  (shrink 7+1)</t>
  </si>
  <si>
    <t>https://www.acko.ua/e-store/xml_catalog/luzhni_elementi_zhivlennya/20259/</t>
  </si>
  <si>
    <t>Аско.LR6.BL2</t>
  </si>
  <si>
    <t>Батарейка лужна AА.LR6.BL2 (blister 2)</t>
  </si>
  <si>
    <t>https://www.acko.ua/e-store/xml_catalog/luzhni_elementi_zhivlennya/20339/</t>
  </si>
  <si>
    <t>Аско.LR6.BL4</t>
  </si>
  <si>
    <t>Батарейка лужна AА.LR6.BL4 (blister 4)</t>
  </si>
  <si>
    <t>https://www.acko.ua/e-store/xml_catalog/luzhni_elementi_zhivlennya/20340/</t>
  </si>
  <si>
    <t>Аско.LR6.SC4</t>
  </si>
  <si>
    <t>Батарейка лужна AА.LR6.SC4 (shrink card 4)</t>
  </si>
  <si>
    <t>https://www.acko.ua/e-store/xml_catalog/luzhni_elementi_zhivlennya/20258/</t>
  </si>
  <si>
    <t>Аско.LR6.SP2</t>
  </si>
  <si>
    <t>Батарейка лужна AА.LR6.SP2 (shrink 2)</t>
  </si>
  <si>
    <t>https://www.acko.ua/e-store/xml_catalog/luzhni_elementi_zhivlennya/20263/</t>
  </si>
  <si>
    <t>Аско.LR6.SP4</t>
  </si>
  <si>
    <t>Батарейка лужна AА.LR6.SP4 (shrink 4)</t>
  </si>
  <si>
    <t>https://www.acko.ua/e-store/xml_catalog/luzhni_elementi_zhivlennya/20264/</t>
  </si>
  <si>
    <t>18.1.1.3. C</t>
  </si>
  <si>
    <t>Аско.LR14.BL2</t>
  </si>
  <si>
    <t>Батарейка лужна C.LR14.BL2 (blister 2)</t>
  </si>
  <si>
    <t>https://www.acko.ua/e-store/xml_catalog/luzhni_elementi_zhivlennya/23047/</t>
  </si>
  <si>
    <t>18.1.1.4. D</t>
  </si>
  <si>
    <t>Аско.LR20.BL2</t>
  </si>
  <si>
    <t>Батарейка лужна D.LR20.BL2 (blister 2)</t>
  </si>
  <si>
    <t>https://www.acko.ua/e-store/xml_catalog/luzhni_elementi_zhivlennya/23048/</t>
  </si>
  <si>
    <t>Аско.LR20.SC2</t>
  </si>
  <si>
    <t>Батарейка лужна D.LR20.SC2 (shrink card 2)</t>
  </si>
  <si>
    <t>https://www.acko.ua/e-store/xml_catalog/luzhni_elementi_zhivlennya/23050/</t>
  </si>
  <si>
    <t>18.1.1.5. 6LR61 (Корунд)</t>
  </si>
  <si>
    <t>Аско.6LR61.BL1</t>
  </si>
  <si>
    <t>Батарейка лужна Корунд.6LR61.BL1 (blister 1)</t>
  </si>
  <si>
    <t>https://www.acko.ua/e-store/xml_catalog/luzhni_elementi_zhivlennya/23049/</t>
  </si>
  <si>
    <t>Аско.6LR61.SC1</t>
  </si>
  <si>
    <t>Батарейка лужна Корунд.6LR61.SC1 (shrink card 1)</t>
  </si>
  <si>
    <t>https://www.acko.ua/e-store/xml_catalog/luzhni_elementi_zhivlennya/23051/</t>
  </si>
  <si>
    <t>18.1.1.6. Спеціальні</t>
  </si>
  <si>
    <t>Аско.A23.BP1</t>
  </si>
  <si>
    <t>Батарейка  A23.MN21.BP1 (blister 1)</t>
  </si>
  <si>
    <t>Батарейка лужна A23.MN21.BP1 (blister 1)</t>
  </si>
  <si>
    <t>https://www.acko.ua/e-store/xml_catalog/luzhni_elementi_zhivlennya_dlya_pultiv_distantsiynogo_keruvannya/20964/</t>
  </si>
  <si>
    <t>Аско.A27.BP1</t>
  </si>
  <si>
    <t>Батарейка  A27.MN27.BP1 (blister 1)</t>
  </si>
  <si>
    <t>Батарейка лужна A27.MN27.BP1 (blister 1)</t>
  </si>
  <si>
    <t>https://www.acko.ua/e-store/xml_catalog/luzhni_elementi_zhivlennya_dlya_pultiv_distantsiynogo_keruvannya/20965/</t>
  </si>
  <si>
    <t>Аско.LR1.BP1</t>
  </si>
  <si>
    <t>Батарейка LR1.BP1 (blister 1)</t>
  </si>
  <si>
    <t>Батарейка лужна LR1.BP1 (blister 1)</t>
  </si>
  <si>
    <t>https://www.acko.ua/e-store/xml_catalog/luzhni_elementi_zhivlennya_dlya_pultiv_distantsiynogo_keruvannya/20966/</t>
  </si>
  <si>
    <t>18.1.2. Сольові</t>
  </si>
  <si>
    <t>18.1.2.1. AAA</t>
  </si>
  <si>
    <t>Аско.R03.SP10</t>
  </si>
  <si>
    <t>Батарейка сольова AАА.R03.SP10 (shrink 10)</t>
  </si>
  <si>
    <t>https://www.acko.ua/e-store/xml_catalog/solovi_elementi_zhivlennya/20351/</t>
  </si>
  <si>
    <t>Аско.R03.SP2</t>
  </si>
  <si>
    <t>Батарейка сольова AАА.R03.SP2 (shrink 2)</t>
  </si>
  <si>
    <t>https://www.acko.ua/e-store/xml_catalog/solovi_elementi_zhivlennya/20343/</t>
  </si>
  <si>
    <t>Аско.R03.SP4</t>
  </si>
  <si>
    <t>Батарейка сольова AАА.R03.SP4 (shrink 4)</t>
  </si>
  <si>
    <t>https://www.acko.ua/e-store/xml_catalog/solovi_elementi_zhivlennya/20344/</t>
  </si>
  <si>
    <t>18.1.2.2. AA</t>
  </si>
  <si>
    <t>Аско.R6.SP10</t>
  </si>
  <si>
    <t>Батарейка сольова AА.R6.SP10 (shrink 10)</t>
  </si>
  <si>
    <t>https://www.acko.ua/e-store/xml_catalog/solovi_elementi_zhivlennya/20350/</t>
  </si>
  <si>
    <t>Аско.R6.SP2</t>
  </si>
  <si>
    <t>Батарейка сольова AА.R6.SP2 (shrink 2)</t>
  </si>
  <si>
    <t>https://www.acko.ua/e-store/xml_catalog/solovi_elementi_zhivlennya/20345/</t>
  </si>
  <si>
    <t>Аско.R6.SP4</t>
  </si>
  <si>
    <t>Батарейка сольова AА.R6.SP4 (shrink 4)</t>
  </si>
  <si>
    <t>https://www.acko.ua/e-store/xml_catalog/solovi_elementi_zhivlennya/20346/</t>
  </si>
  <si>
    <t>18.1.2.3. C</t>
  </si>
  <si>
    <t>Аско.R14.SP2</t>
  </si>
  <si>
    <t>Батарейка сольова С.R14.SP2 (shrink 2)</t>
  </si>
  <si>
    <t>https://www.acko.ua/e-store/xml_catalog/solovi_elementi_zhivlennya/20347/</t>
  </si>
  <si>
    <t>18.1.2.4. D</t>
  </si>
  <si>
    <t>Аско.R20.SP2</t>
  </si>
  <si>
    <t>Батарейка сольова D.R20.SP2 (shrink 2)</t>
  </si>
  <si>
    <t>https://www.acko.ua/e-store/xml_catalog/solovi_elementi_zhivlennya/20348/</t>
  </si>
  <si>
    <t>18.1.2.5. 6F22(Крона)</t>
  </si>
  <si>
    <t>Аско.6F22.SP1</t>
  </si>
  <si>
    <t>Батарейка сольова Крона.6F22.SP1 (shrink 1)</t>
  </si>
  <si>
    <t>https://www.acko.ua/e-store/xml_catalog/solovi_elementi_zhivlennya/20349/</t>
  </si>
  <si>
    <t>18.1.4. Літієві</t>
  </si>
  <si>
    <t>Аско.CR1220.BP5</t>
  </si>
  <si>
    <t>Батарейка  CR1220.BP5 (blister 5)</t>
  </si>
  <si>
    <t>Батарейка літієва CR1220.BP5 (blister 5)</t>
  </si>
  <si>
    <t>https://www.acko.ua/e-store/xml_catalog/liti_vi_diskovi_elementi_zhivlennya_tabletki/20970/</t>
  </si>
  <si>
    <t>Аско.CR2025.BP5</t>
  </si>
  <si>
    <t>Батарейка  CR2025.BP5 (blister 5)</t>
  </si>
  <si>
    <t>Батарейка літієва CR2025.BP5 (blister 5)</t>
  </si>
  <si>
    <t>https://www.acko.ua/e-store/xml_catalog/liti_vi_diskovi_elementi_zhivlennya_tabletki/20968/</t>
  </si>
  <si>
    <t>Аско.CR2032.BP5</t>
  </si>
  <si>
    <t>Батарейка  CR2032.BP5 (blister 5)</t>
  </si>
  <si>
    <t>Батарейка літієва CR2032.BP5 (blister 5)</t>
  </si>
  <si>
    <t>https://www.acko.ua/e-store/xml_catalog/liti_vi_diskovi_elementi_zhivlennya_tabletki/20967/</t>
  </si>
  <si>
    <t>18.2. Акумулятори</t>
  </si>
  <si>
    <t>Аско.NH.ES.AA2500.BL2</t>
  </si>
  <si>
    <t>Акумулятор NH-AA2500 ES (blister 2)</t>
  </si>
  <si>
    <t>Акумулятор ENERGY START NH-AA2500 ES (blister 2)</t>
  </si>
  <si>
    <t>https://www.acko.ua/e-store/xml_catalog/akumulyatori_energy_start/21149/</t>
  </si>
  <si>
    <t>Аско.NH.ES.AAA900.BL2</t>
  </si>
  <si>
    <t>Акумулятор NH-AAA900 ES (blister 2)</t>
  </si>
  <si>
    <t>Акумулятор ENERGY START NH-AAA900 ES (blister 2)</t>
  </si>
  <si>
    <t>https://www.acko.ua/e-store/xml_catalog/akumulyatori_energy_start/21150/</t>
  </si>
  <si>
    <t>19.Ліхтарики</t>
  </si>
  <si>
    <t>A0240010005</t>
  </si>
  <si>
    <t>AC-28 (бл. 1шт)</t>
  </si>
  <si>
    <t>Ліхтарик світлодіодний AC-28 (бл. 1шт)</t>
  </si>
  <si>
    <t>https://www.acko.ua/e-store/xml_catalog/likhtarik_svitlodiodniy_gekon/21148/</t>
  </si>
  <si>
    <t>A0240010004</t>
  </si>
  <si>
    <t>AC-31 (бл. 1шт)</t>
  </si>
  <si>
    <t>Ліхтарик світлодіодний AC-31 (бл. 1шт)</t>
  </si>
  <si>
    <t>https://www.acko.ua/e-store/xml_catalog/likhtarik_svitlodiodniy_prozhektor/21147/</t>
  </si>
  <si>
    <t>A0240010003</t>
  </si>
  <si>
    <t>AC-5240 (бл. 1шт)</t>
  </si>
  <si>
    <t>Ліхтарик світлодіодний AC-5240 (бл. 1шт)</t>
  </si>
  <si>
    <t>https://www.acko.ua/e-store/xml_catalog/likhtarik_svitlodiodniy_mayster/21146/</t>
  </si>
  <si>
    <t>A0240010002</t>
  </si>
  <si>
    <t>AC-7280 (бл. 1шт)</t>
  </si>
  <si>
    <t>Ліхтарик світлодіодний AC-7280 (бл. 1шт)</t>
  </si>
  <si>
    <t>https://www.acko.ua/e-store/xml_catalog/likhtarik_svitlodiodniy_universal/21145/</t>
  </si>
  <si>
    <t>20,Клей</t>
  </si>
  <si>
    <t>A.HE-2-8</t>
  </si>
  <si>
    <t>Епоксидний клей  (тюбик) 2шт - 8г</t>
  </si>
  <si>
    <t>Універсальний Епоксидний клей (тюбик) 2шт - 8г</t>
  </si>
  <si>
    <t>https://www.acko.ua/e-store/xml_catalog/epoksidniy_kley/19684/</t>
  </si>
  <si>
    <t>A.HE-1-6</t>
  </si>
  <si>
    <t>Епоксидний клей (шприц)  1шт - 6г</t>
  </si>
  <si>
    <t>Універсальний Епоксидний клей (шприц) 1шт - 6г</t>
  </si>
  <si>
    <t>https://www.acko.ua/e-store/xml_catalog/epoksidniy_kley/19683/</t>
  </si>
  <si>
    <t>A.HC-1-3</t>
  </si>
  <si>
    <t>Клей (блістер) 1шт. - 3г</t>
  </si>
  <si>
    <t>Супер Клей блістер 1шт - 3г</t>
  </si>
  <si>
    <t>https://www.acko.ua/e-store/xml_catalog/super_kley/19597/</t>
  </si>
  <si>
    <t>A.HC-12-3</t>
  </si>
  <si>
    <t>Клей (лист) 3шт*4шт - 3г</t>
  </si>
  <si>
    <t>Супер Клей лист 3шт*4шт - 3г</t>
  </si>
  <si>
    <t>лист</t>
  </si>
  <si>
    <t>https://www.acko.ua/e-store/xml_catalog/super_kley/19598/</t>
  </si>
  <si>
    <t>A.HC-1-15</t>
  </si>
  <si>
    <t>Клей (пляшечка) 1шт. - 15г</t>
  </si>
  <si>
    <t>Супер Клей пляшечка 1шт - 15г</t>
  </si>
  <si>
    <t>https://www.acko.ua/e-store/xml_catalog/super_kley/19599/</t>
  </si>
  <si>
    <t>A.HG-1-2</t>
  </si>
  <si>
    <t>Клей-гель (блістер) 1шт - 2г</t>
  </si>
  <si>
    <t>Супер Клей Гель (блістер) 1шт - 2г</t>
  </si>
  <si>
    <t>https://www.acko.ua/e-store/xml_catalog/kley_gel/19681/</t>
  </si>
  <si>
    <t>A.HG-12-2</t>
  </si>
  <si>
    <t>Клей-гель (лист) 2шт*6шт - 2г</t>
  </si>
  <si>
    <t>Супер Клей Гель (лист) 2шт*6шт - 2г</t>
  </si>
  <si>
    <t>https://www.acko.ua/e-store/xml_catalog/kley_gel/19682/</t>
  </si>
  <si>
    <t>A.HU-1-30</t>
  </si>
  <si>
    <t>Контактний клей (блістер) 1шт - 30г</t>
  </si>
  <si>
    <t>Універсальний Контактний Неопреновий клей (блістер) 1шт - 30г</t>
  </si>
  <si>
    <t>https://www.acko.ua/e-store/xml_catalog/kontaktniy_kley_/19685/</t>
  </si>
  <si>
    <t>21.Озонатори</t>
  </si>
  <si>
    <t>21.1 Аксесуари для озонаторів</t>
  </si>
  <si>
    <t>A0200060002</t>
  </si>
  <si>
    <t>Кулька-розпилювач для озонатора</t>
  </si>
  <si>
    <t>https://www.acko.ua/e-store/xml_catalog/aksesuari_dlya_ozonatoriv/22488/</t>
  </si>
  <si>
    <t>A0200060001</t>
  </si>
  <si>
    <t>Трубка силіконова для озонатора</t>
  </si>
  <si>
    <t>https://www.acko.ua/e-store/xml_catalog/aksesuari_dlya_ozonatoriv/22487/</t>
  </si>
  <si>
    <t>GL-3188</t>
  </si>
  <si>
    <t>Озонатор побутовий тип GL-3188</t>
  </si>
  <si>
    <t>https://www.acko.ua/e-store/xml_catalog/ozonatori_pobutovi/21973/</t>
  </si>
  <si>
    <t>GL-3188A</t>
  </si>
  <si>
    <t>Озонатор побутовий тип GL-3188A</t>
  </si>
  <si>
    <t>https://www.acko.ua/e-store/xml_catalog/ozonatori_pobutovi/19406/</t>
  </si>
  <si>
    <t>GL-3189</t>
  </si>
  <si>
    <t>Озонатор побутовий тип GL-3189</t>
  </si>
  <si>
    <t>https://www.acko.ua/e-store/xml_catalog/ozonatori_pobutovi/21974/</t>
  </si>
  <si>
    <t>22.Знаки електробезпеки</t>
  </si>
  <si>
    <t>22.1.Знаки електробезпеки</t>
  </si>
  <si>
    <t>SES03020</t>
  </si>
  <si>
    <t>Знак "220 В" 17х10 (на аркуші 693 шт)</t>
  </si>
  <si>
    <t>https://www.acko.ua/e-store/xml_catalog/nakleyki_znaki_bezpeki_1/22251/</t>
  </si>
  <si>
    <t>SES03018</t>
  </si>
  <si>
    <t>Знак "220 В" жовтий 45х22 (на аркуші 113 шт)</t>
  </si>
  <si>
    <t>https://www.acko.ua/e-store/xml_catalog/nakleyki_znaki_bezpeki_1/22248/</t>
  </si>
  <si>
    <t>SES03021</t>
  </si>
  <si>
    <t>Знак "380 В" 17х10 (на аркуші 693 шт)</t>
  </si>
  <si>
    <t>Знак "380В" 17х10 (на аркуші 693 шт)</t>
  </si>
  <si>
    <t>https://www.acko.ua/e-store/xml_catalog/nakleyki_znaki_bezpeki_1/22257/</t>
  </si>
  <si>
    <t>SES03017</t>
  </si>
  <si>
    <t>Знак "380 В" жовтий 38х90  (на аркуші 30 шт)</t>
  </si>
  <si>
    <t>https://www.acko.ua/e-store/xml_catalog/nakleyki_znaki_bezpeki_1/22247/</t>
  </si>
  <si>
    <t>SES03019</t>
  </si>
  <si>
    <t>Знак "380 В" жовтий 45х22  (на аркуші 113 шт)</t>
  </si>
  <si>
    <t>https://www.acko.ua/e-store/xml_catalog/nakleyki_znaki_bezpeki_1/22249/</t>
  </si>
  <si>
    <t>SES02005</t>
  </si>
  <si>
    <t>Знак "заземлення" (на аркуші 297 шт)</t>
  </si>
  <si>
    <t>https://www.acko.ua/e-store/xml_catalog/nakleyki_znaki_bezpeki_1/22256/</t>
  </si>
  <si>
    <t>SES02010</t>
  </si>
  <si>
    <t>Знак "захисне заземлення" PE (на аркуші 297 шт)</t>
  </si>
  <si>
    <t>https://www.acko.ua/e-store/xml_catalog/nakleyki_znaki_bezpeki_1/22259/</t>
  </si>
  <si>
    <t>SES02009</t>
  </si>
  <si>
    <t>Знак "нейтраль" (на аркуші 271 шт)</t>
  </si>
  <si>
    <t>https://www.acko.ua/e-store/xml_catalog/nakleyki_znaki_bezpeki_1/22258/</t>
  </si>
  <si>
    <t>SES01007</t>
  </si>
  <si>
    <t>Знак"Небезпека ураження електричним струмом" 100 мм (на аркуші 18 шт)</t>
  </si>
  <si>
    <t>https://www.acko.ua/e-store/xml_catalog/nakleyki_znaki_bezpeki_1/22252/</t>
  </si>
  <si>
    <t>SES01008</t>
  </si>
  <si>
    <t>Знак"Небезпека ураження електричним струмом" 130 мм (на аркуші 9 шт)</t>
  </si>
  <si>
    <t>https://www.acko.ua/e-store/xml_catalog/nakleyki_znaki_bezpeki_1/22253/</t>
  </si>
  <si>
    <t>SES01009</t>
  </si>
  <si>
    <t>Знак"Небезпека ураження електричним струмом" 160 мм (на аркуші 5 шт)</t>
  </si>
  <si>
    <t>https://www.acko.ua/e-store/xml_catalog/nakleyki_znaki_bezpeki_1/22254/</t>
  </si>
  <si>
    <t>SES01010</t>
  </si>
  <si>
    <t>Знак"Небезпека ураження електричним струмом" 45 мм (на аркуші 100 шт)</t>
  </si>
  <si>
    <t>https://www.acko.ua/e-store/xml_catalog/nakleyki_znaki_bezpeki_1/22255/</t>
  </si>
  <si>
    <t>SES01006</t>
  </si>
  <si>
    <t>Знак"Небезпека ураження електричним струмом" 80 мм (на аркуші 29 шт)</t>
  </si>
  <si>
    <t>https://www.acko.ua/e-store/xml_catalog/nakleyki_znaki_bezpeki_1/22250/</t>
  </si>
  <si>
    <t>22.2.Маркувальні наліпки до модульного обладнання</t>
  </si>
  <si>
    <t>SES01011</t>
  </si>
  <si>
    <t xml:space="preserve"> Маркувальні наліпки до модульного обладнання</t>
  </si>
  <si>
    <t>ECOHOME</t>
  </si>
  <si>
    <t>1.1. Модульні автоматичні вимикачі серії ЕСО</t>
  </si>
  <si>
    <t>1.1.2. Вимикачі серії MB/С</t>
  </si>
  <si>
    <t>1.1.2.1. ECO 1p С</t>
  </si>
  <si>
    <t>ECO010010001</t>
  </si>
  <si>
    <t>ECO 1p C  6A</t>
  </si>
  <si>
    <t>Автоматичний вимикач ECO 1p C 6A ECOHOME</t>
  </si>
  <si>
    <t>https://ecohome.ua/catalog/modulne_obladnannya/avtomatichni_vimikachi_mb/eco_1p_c_6a/</t>
  </si>
  <si>
    <t>ECO010010002</t>
  </si>
  <si>
    <t>ECO 1p C 10A</t>
  </si>
  <si>
    <t>Автоматичний вимикач ECO 1p C 10A ECOHOME</t>
  </si>
  <si>
    <t>https://ecohome.ua/catalog/modulne_obladnannya/avtomatichni_vimikachi_mb/eco_1p_c_10a/</t>
  </si>
  <si>
    <t>ECO010010003</t>
  </si>
  <si>
    <t>ECO 1p C 16A</t>
  </si>
  <si>
    <t>Автоматичний вимикач ECO 1p C 16A ECOHOME</t>
  </si>
  <si>
    <t>https://ecohome.ua/catalog/modulne_obladnannya/avtomatichni_vimikachi_mb/eco_1p_c_16a/</t>
  </si>
  <si>
    <t>ECO010010004</t>
  </si>
  <si>
    <t>ECO 1p C 20A</t>
  </si>
  <si>
    <t>Автоматичний вимикач ECO 1p C 20A ECOHOME</t>
  </si>
  <si>
    <t>https://ecohome.ua/catalog/modulne_obladnannya/avtomatichni_vimikachi_mb/eco_1p_c_20a/</t>
  </si>
  <si>
    <t>ECO010010005</t>
  </si>
  <si>
    <t>ECO 1p C 25A</t>
  </si>
  <si>
    <t>Автоматичний вимикач ECO 1p C 25A ECOHOME</t>
  </si>
  <si>
    <t>https://ecohome.ua/catalog/modulne_obladnannya/avtomatichni_vimikachi_mb/eco_1p_c_25a/</t>
  </si>
  <si>
    <t>ECO010010006</t>
  </si>
  <si>
    <t>ECO 1p C 32A</t>
  </si>
  <si>
    <t>Автоматичний вимикач ECO 1p C 32A ECOHOME</t>
  </si>
  <si>
    <t>https://ecohome.ua/catalog/modulne_obladnannya/avtomatichni_vimikachi_mb/eco_1p_c_32a/</t>
  </si>
  <si>
    <t>ECO010010007</t>
  </si>
  <si>
    <t>ECO 1p C 40A</t>
  </si>
  <si>
    <t>Автоматичний вимикач ECO 1p C 40A ECOHOME</t>
  </si>
  <si>
    <t>https://ecohome.ua/catalog/modulne_obladnannya/avtomatichni_vimikachi_mb/eco_1p_c_40a/</t>
  </si>
  <si>
    <t>ECO010010008</t>
  </si>
  <si>
    <t>ECO 1p С 50A</t>
  </si>
  <si>
    <t>Автоматичний вимикач ECO 1p С 50A ECOHOME</t>
  </si>
  <si>
    <t>https://ecohome.ua/catalog/modulne_obladnannya/avtomatichni_vimikachi_mb/eco_1p_s_50a/</t>
  </si>
  <si>
    <t>ECO010010009</t>
  </si>
  <si>
    <t>ECO 1p С 63A</t>
  </si>
  <si>
    <t>Автоматичний вимикач ECO 1p С 63A ECOHOME</t>
  </si>
  <si>
    <t>https://ecohome.ua/catalog/modulne_obladnannya/avtomatichni_vimikachi_mb/eco_1p_s_63a/</t>
  </si>
  <si>
    <t>1.1.2.2. ECO 2p С</t>
  </si>
  <si>
    <t>ECO010020001</t>
  </si>
  <si>
    <t>ECO 2p С  6A</t>
  </si>
  <si>
    <t>Автоматичний вимикач ECO 2p С 6A ECOHOME</t>
  </si>
  <si>
    <t>https://ecohome.ua/catalog/modulne_obladnannya/avtomatichni_vimikachi_mb/eco_2p_s_6a/</t>
  </si>
  <si>
    <t>ECO010020002</t>
  </si>
  <si>
    <t>ECO 2p С 10A</t>
  </si>
  <si>
    <t>Автоматичний вимикач ECO 2p С 10A ECOHOME</t>
  </si>
  <si>
    <t>https://ecohome.ua/catalog/modulne_obladnannya/avtomatichni_vimikachi_mb/eco_2p_s_10a/</t>
  </si>
  <si>
    <t>ECO010020003</t>
  </si>
  <si>
    <t>ECO 2p С 16A</t>
  </si>
  <si>
    <t>Автоматичний вимикач ECO 2p С 16A ECOHOME</t>
  </si>
  <si>
    <t>https://ecohome.ua/catalog/modulne_obladnannya/avtomatichni_vimikachi_mb/eco_2p_s_16a/</t>
  </si>
  <si>
    <t>ECO010020004</t>
  </si>
  <si>
    <t>ECO 2p С 20A</t>
  </si>
  <si>
    <t>Автоматичний вимикач ECO 2p С 20A ECOHOME</t>
  </si>
  <si>
    <t>https://ecohome.ua/catalog/modulne_obladnannya/avtomatichni_vimikachi_mb/eco_2p_s_20a/</t>
  </si>
  <si>
    <t>ECO010020005</t>
  </si>
  <si>
    <t>ECO 2p С 25A</t>
  </si>
  <si>
    <t>Автоматичний вимикач ECO 2p С 25A ECOHOME</t>
  </si>
  <si>
    <t>https://ecohome.ua/catalog/modulne_obladnannya/avtomatichni_vimikachi_mb/eco_2p_s_25a/</t>
  </si>
  <si>
    <t>ECO010020007</t>
  </si>
  <si>
    <t>ECO 2p С 40A</t>
  </si>
  <si>
    <t>Автоматичний вимикач ECO 2p С 40A ECOHOME</t>
  </si>
  <si>
    <t>https://ecohome.ua/catalog/modulne_obladnannya/avtomatichni_vimikachi_mb/eco_2p_s_40a/</t>
  </si>
  <si>
    <t>ECO010020008</t>
  </si>
  <si>
    <t>ECO 2p С 50A</t>
  </si>
  <si>
    <t>Автоматичний вимикач ECO 2p С 50A ECOHOME</t>
  </si>
  <si>
    <t>https://ecohome.ua/catalog/modulne_obladnannya/avtomatichni_vimikachi_mb/eco_2p_s_50a/</t>
  </si>
  <si>
    <t>ECO010020009</t>
  </si>
  <si>
    <t>ECO 2p С 63A</t>
  </si>
  <si>
    <t>Автоматичний вимикач ECO 2p С 63A ECOHOME</t>
  </si>
  <si>
    <t>https://ecohome.ua/catalog/modulne_obladnannya/avtomatichni_vimikachi_mb/eco_2p_s_63a/</t>
  </si>
  <si>
    <t>1.1.2.3. ECO 3p С</t>
  </si>
  <si>
    <t>ECO010030001</t>
  </si>
  <si>
    <t>ECO 3p С  6A</t>
  </si>
  <si>
    <t>Автоматичний вимикач ECO 3p С  6A ECOHOME</t>
  </si>
  <si>
    <t>https://ecohome.ua/catalog/modulne_obladnannya/avtomatichni_vimikachi_mb/eco_3p_s_6a/</t>
  </si>
  <si>
    <t>ECO010030002</t>
  </si>
  <si>
    <t>ECO 3p С 10A</t>
  </si>
  <si>
    <t>Автоматичний вимикач ECO 3p С 10A ECOHOME</t>
  </si>
  <si>
    <t>https://ecohome.ua/catalog/modulne_obladnannya/avtomatichni_vimikachi_mb/eco_3p_s_10a/</t>
  </si>
  <si>
    <t>ECO010030003</t>
  </si>
  <si>
    <t>ECO 3p С 16A</t>
  </si>
  <si>
    <t>Автоматичний вимикач ECO 3p С 16A ECOHOME</t>
  </si>
  <si>
    <t>https://ecohome.ua/catalog/modulne_obladnannya/avtomatichni_vimikachi_mb/eco_3p_s_16a/</t>
  </si>
  <si>
    <t>ECO010030004</t>
  </si>
  <si>
    <t>ECO 3p С 20A</t>
  </si>
  <si>
    <t>Автоматичний вимикач ECO 3p С 20A ECOHOME</t>
  </si>
  <si>
    <t>https://ecohome.ua/catalog/modulne_obladnannya/avtomatichni_vimikachi_mb/eco_3p_s_20a/</t>
  </si>
  <si>
    <t>ECO010030005</t>
  </si>
  <si>
    <t>ECO 3p С 25A</t>
  </si>
  <si>
    <t>Автоматичний вимикач ECO 3p С 25A ECOHOME</t>
  </si>
  <si>
    <t>https://ecohome.ua/catalog/modulne_obladnannya/avtomatichni_vimikachi_mb/eco_3p_s_25a/</t>
  </si>
  <si>
    <t>ECO010030006</t>
  </si>
  <si>
    <t>ECO 3p С 32A</t>
  </si>
  <si>
    <t>Автоматичний вимикач ECO 3p С 32A ECOHOME</t>
  </si>
  <si>
    <t>https://ecohome.ua/catalog/modulne_obladnannya/avtomatichni_vimikachi_mb/eco_3p_s_32a/</t>
  </si>
  <si>
    <t>ECO010030007</t>
  </si>
  <si>
    <t>ECO 3p С 40A</t>
  </si>
  <si>
    <t>Автоматичний вимикач ECO 3p С 40A ECOHOME</t>
  </si>
  <si>
    <t>https://ecohome.ua/catalog/modulne_obladnannya/avtomatichni_vimikachi_mb/eco_3p_s_40a/</t>
  </si>
  <si>
    <t>ECO010030008</t>
  </si>
  <si>
    <t>ECO 3p С 50A</t>
  </si>
  <si>
    <t>Автоматичний вимикач ECO 3p С 50A ECOHOME</t>
  </si>
  <si>
    <t>https://ecohome.ua/catalog/modulne_obladnannya/avtomatichni_vimikachi_mb/eco_3p_s_50a/</t>
  </si>
  <si>
    <t>ECO010030009</t>
  </si>
  <si>
    <t>ECO 3p С 63A</t>
  </si>
  <si>
    <t>Автоматичний вимикач ECO 3p С 63A ECOHOME</t>
  </si>
  <si>
    <t>https://ecohome.ua/catalog/modulne_obladnannya/avtomatichni_vimikachi_mb/eco_3p_s_63a/</t>
  </si>
  <si>
    <t>1.1.3. Вимикачі серії MB/D</t>
  </si>
  <si>
    <t>ECO070010001</t>
  </si>
  <si>
    <t>ECO MB 1p D  80A</t>
  </si>
  <si>
    <t>Автоматичний вимикач ECO MB 1p D 80A ECOHOME</t>
  </si>
  <si>
    <t>https://ecohome.ua/catalog/modulne_obladnannya/avtomatichni_vimikachi_mb/eco_mb_1p_d_80a/</t>
  </si>
  <si>
    <t>ECO070010002</t>
  </si>
  <si>
    <t>ECO MB 1p D 100A</t>
  </si>
  <si>
    <t>Автоматичний вимикач ECO MB 1p D 100A ECOHOME</t>
  </si>
  <si>
    <t>https://ecohome.ua/catalog/modulne_obladnannya/avtomatichni_vimikachi_mb/eco_mb_1p_d_100a_/</t>
  </si>
  <si>
    <t>ECO070010003</t>
  </si>
  <si>
    <t>ECO MB 1p D 125A</t>
  </si>
  <si>
    <t>Автоматичний вимикач ECO MB 1p D 125A ECOHOME</t>
  </si>
  <si>
    <t>https://ecohome.ua/catalog/modulne_obladnannya/avtomatichni_vimikachi_mb/eco_mb_1p_d_125a_/</t>
  </si>
  <si>
    <t>ECO070010004</t>
  </si>
  <si>
    <t>ECO MB 3p D  80A</t>
  </si>
  <si>
    <t>Автоматичний вимикач ECO MB 3p D 80A ECOHOME</t>
  </si>
  <si>
    <t>https://ecohome.ua/catalog/modulne_obladnannya/avtomatichni_vimikachi_mb/eco_mb_3p_d_80a/</t>
  </si>
  <si>
    <t>ECO070010005</t>
  </si>
  <si>
    <t>ECO MB 3p D 100A</t>
  </si>
  <si>
    <t>Автоматичний вимикач ECO MB 3p D 100A ECOHOME</t>
  </si>
  <si>
    <t>https://ecohome.ua/catalog/modulne_obladnannya/avtomatichni_vimikachi_mb/eco_mb_3p_d_100a_/</t>
  </si>
  <si>
    <t>ECO070010006</t>
  </si>
  <si>
    <t>ECO MB 3p D 125A</t>
  </si>
  <si>
    <t>Автоматичний вимикач ECO MB 3p D 125A ECOHOME</t>
  </si>
  <si>
    <t>https://ecohome.ua/catalog/modulne_obladnannya/avtomatichni_vimikachi_mb/eco_mb_3p_d_125a/</t>
  </si>
  <si>
    <t>1.2. Пристрої захисного відключення серії ЕСО</t>
  </si>
  <si>
    <t>1.2.1. ПЗВ 2p</t>
  </si>
  <si>
    <t>ECO020010001</t>
  </si>
  <si>
    <t>ПЗВ ECOНОМЕ 2p 16A/30мА</t>
  </si>
  <si>
    <t>Пристрій захисного відключення ECO 2p 16A/30мА ECOНОМЕ</t>
  </si>
  <si>
    <t>https://ecohome.ua/catalog/modulne_obladnannya/avtomatichni_vimikachi_riznitsevikh_strumiv_bez_zakhistu_vid_nadstrumiv_pzv/pzv_econome_2p_16a_30ma/</t>
  </si>
  <si>
    <t>ECO020010002</t>
  </si>
  <si>
    <t>ПЗВ ECOНОМЕ 2p 25A/30мА</t>
  </si>
  <si>
    <t>Пристрій захисного відключення ECO 2p 25A/30мА ECOНОМЕ</t>
  </si>
  <si>
    <t>https://ecohome.ua/catalog/modulne_obladnannya/avtomatichni_vimikachi_riznitsevikh_strumiv_bez_zakhistu_vid_nadstrumiv_pzv/pzv_econome_2p_25a_30ma/</t>
  </si>
  <si>
    <t>ECO020010003</t>
  </si>
  <si>
    <t>ПЗВ ECOНОМЕ 2p 32A/30мА</t>
  </si>
  <si>
    <t>Пристрій захисного відключення ECO 2p 32A/30мА ECOНОМЕ</t>
  </si>
  <si>
    <t>https://ecohome.ua/catalog/modulne_obladnannya/avtomatichni_vimikachi_riznitsevikh_strumiv_bez_zakhistu_vid_nadstrumiv_pzv/pzv_econome_2p_32a_30ma/</t>
  </si>
  <si>
    <t>ECO020010004</t>
  </si>
  <si>
    <t>ПЗВ ECOНОМЕ 2p 40A/30мА</t>
  </si>
  <si>
    <t>Пристрій захисного відключення ECO 2p 40A/30мА ECOНОМЕ</t>
  </si>
  <si>
    <t>https://ecohome.ua/catalog/modulne_obladnannya/avtomatichni_vimikachi_riznitsevikh_strumiv_bez_zakhistu_vid_nadstrumiv_pzv/pzv_econome_2p_40a_30ma/</t>
  </si>
  <si>
    <t>1.2.2. ПЗВ 4p</t>
  </si>
  <si>
    <t>ECO020020001</t>
  </si>
  <si>
    <t>ПЗВ ECOНОМЕ 4p 16A/30мА</t>
  </si>
  <si>
    <t>Пристрій захисного відключення ECO 4p 16A/30мА ECOНОМЕ</t>
  </si>
  <si>
    <t>https://ecohome.ua/catalog/modulne_obladnannya/avtomatichni_vimikachi_riznitsevikh_strumiv_bez_zakhistu_vid_nadstrumiv_pzv/pzv_econome_4p_16a_30ma/</t>
  </si>
  <si>
    <t>ECO020020002</t>
  </si>
  <si>
    <t>ПЗВ ECOНОМЕ 4p 25A/30мА</t>
  </si>
  <si>
    <t>Пристрій захисного відключення ECO 4p 25A/30мА ECOНОМЕ</t>
  </si>
  <si>
    <t>https://ecohome.ua/catalog/modulne_obladnannya/avtomatichni_vimikachi_riznitsevikh_strumiv_bez_zakhistu_vid_nadstrumiv_pzv/pzv_econome_4p_25a_30ma/</t>
  </si>
  <si>
    <t>ECO020020003</t>
  </si>
  <si>
    <t>ПЗВ ECOНОМЕ 4p 32A/30мА</t>
  </si>
  <si>
    <t>Пристрій захисного відключення ECO 4p 32A/30мА ECOНОМЕ</t>
  </si>
  <si>
    <t>https://ecohome.ua/catalog/modulne_obladnannya/avtomatichni_vimikachi_riznitsevikh_strumiv_bez_zakhistu_vid_nadstrumiv_pzv/pzv_econome_4p_32a_30ma/</t>
  </si>
  <si>
    <t>ECO020020004</t>
  </si>
  <si>
    <t>ПЗВ ECOНОМЕ 4p 40A/30мА</t>
  </si>
  <si>
    <t>Пристрій захисного відключення ECO 4p 40A/30мА ECOНОМЕ</t>
  </si>
  <si>
    <t>https://ecohome.ua/catalog/modulne_obladnannya/avtomatichni_vimikachi_riznitsevikh_strumiv_bez_zakhistu_vid_nadstrumiv_pzv/pzv_econome_4p_40a_30ma/</t>
  </si>
  <si>
    <t>1.3. Пристрої захисного відключення з захистом від надструмів серії ЕСО</t>
  </si>
  <si>
    <t>1.3.1. ДВ 2р</t>
  </si>
  <si>
    <t>ECO030010001</t>
  </si>
  <si>
    <t>ДВ ECOНОМЕ 2p  16A/30мА</t>
  </si>
  <si>
    <t>Диференційний вимикач ECO 2p  16A/30мА ECOНОМЕ</t>
  </si>
  <si>
    <t>https://ecohome.ua/catalog/modulne_obladnannya/avtomatichni_vimikachi_riznitsevikh_strumiv_z_zakhistom_vid_nadstrumiv_dv/dv_econome_2p_16a_30ma/</t>
  </si>
  <si>
    <t>ECO030010002</t>
  </si>
  <si>
    <t>ДВ ECOНОМЕ 2p  20A/30мА</t>
  </si>
  <si>
    <t>Диференційний вимикач ECO 2p  20A/30мА ECOНОМЕ</t>
  </si>
  <si>
    <t>https://ecohome.ua/catalog/modulne_obladnannya/avtomatichni_vimikachi_riznitsevikh_strumiv_z_zakhistom_vid_nadstrumiv_dv/dv_econome_2p_20a_30ma/</t>
  </si>
  <si>
    <t>ECO030010003</t>
  </si>
  <si>
    <t>ДВ ECOНОМЕ 2p  25A/30мА</t>
  </si>
  <si>
    <t>Диференційний вимикач ECO 2p  25A/30мА ECOНОМЕ</t>
  </si>
  <si>
    <t>https://ecohome.ua/catalog/modulne_obladnannya/avtomatichni_vimikachi_riznitsevikh_strumiv_z_zakhistom_vid_nadstrumiv_dv/dv_econome_2p_25a_30ma/</t>
  </si>
  <si>
    <t>ECO030010004</t>
  </si>
  <si>
    <t>ДВ ECOНОМЕ 2p  32A/30мА</t>
  </si>
  <si>
    <t>Диференційний вимикач ECO 2p  32A/30мА ECOНОМЕ</t>
  </si>
  <si>
    <t>https://ecohome.ua/catalog/modulne_obladnannya/avtomatichni_vimikachi_riznitsevikh_strumiv_z_zakhistom_vid_nadstrumiv_dv/dv_econome_2p_32a_30ma/</t>
  </si>
  <si>
    <t>1.3.2. ДВ 4p</t>
  </si>
  <si>
    <t>ECO030020001</t>
  </si>
  <si>
    <t>ДВ ECOНОМЕ 4p  16A/30мА</t>
  </si>
  <si>
    <t>Диференційний вимикач ECO 4p  16A/30мА ECOНОМЕ</t>
  </si>
  <si>
    <t>https://ecohome.ua/catalog/modulne_obladnannya/avtomatichni_vimikachi_riznitsevikh_strumiv_z_zakhistom_vid_nadstrumiv_dv/dv_econome_4p_16a_30ma/</t>
  </si>
  <si>
    <t>ECO030020003</t>
  </si>
  <si>
    <t>ДВ ECOНОМЕ 4p  25A/30мА</t>
  </si>
  <si>
    <t>Диференційний вимикач ECO 4p  25A/30мА ECOНОМЕ</t>
  </si>
  <si>
    <t>https://ecohome.ua/catalog/modulne_obladnannya/avtomatichni_vimikachi_riznitsevikh_strumiv_z_zakhistom_vid_nadstrumiv_dv/dv_econome_4p_25a_30ma/</t>
  </si>
  <si>
    <t>ECO030020004</t>
  </si>
  <si>
    <t>ДВ ECOНОМЕ 4p  32A/30мА</t>
  </si>
  <si>
    <t>Диференційний вимикач ECO 4p  32A/30мА ECOНОМЕ</t>
  </si>
  <si>
    <t>https://ecohome.ua/catalog/modulne_obladnannya/avtomatichni_vimikachi_riznitsevikh_strumiv_z_zakhistom_vid_nadstrumiv_dv/dv_econome_4p_32a_30ma/</t>
  </si>
  <si>
    <t>ECO030020005</t>
  </si>
  <si>
    <t>ДВ ECOНОМЕ 4p  40A/30мА</t>
  </si>
  <si>
    <t>Диференційний вимикач ECO 4p  40A/30мА ECOНОМЕ</t>
  </si>
  <si>
    <t>https://ecohome.ua/catalog/modulne_obladnannya/avtomatichni_vimikachi_riznitsevikh_strumiv_z_zakhistom_vid_nadstrumiv_dv/dv_econome_4p_40a_30ma/</t>
  </si>
  <si>
    <t>ECO030020007</t>
  </si>
  <si>
    <t>ДВ ECOНОМЕ 4p  63A/30мА</t>
  </si>
  <si>
    <t>Диференційний вимикач ECO 4p  63A/30мА ECOНОМЕ</t>
  </si>
  <si>
    <t>https://ecohome.ua/catalog/modulne_obladnannya/avtomatichni_vimikachi_riznitsevikh_strumiv_z_zakhistom_vid_nadstrumiv_dv/dv_econome_4p_63a_30ma/</t>
  </si>
  <si>
    <t>1.4. Додаткове обладнання</t>
  </si>
  <si>
    <t>ECO080010001</t>
  </si>
  <si>
    <t>Розетка ECO SC 2P</t>
  </si>
  <si>
    <t>Розетка на Din-рейку ECO SC 2P</t>
  </si>
  <si>
    <t>https://ecohome.ua/catalog/modulne_obladnannya/dopomizhne_obladnannya/rozetki_na_din_reyku/rozetka_eco_sc_2p/</t>
  </si>
  <si>
    <t>ECO080010002</t>
  </si>
  <si>
    <t>Розетка ECO SC 2PE</t>
  </si>
  <si>
    <t>Розетка на Din-рейку ECO SC 2PE</t>
  </si>
  <si>
    <t>https://ecohome.ua/catalog/modulne_obladnannya/dopomizhne_obladnannya/rozetki_na_din_reyku/rozetka_eco_sc_2pe/</t>
  </si>
  <si>
    <t>2.1. Силові автоматичні вимикачі серії FB</t>
  </si>
  <si>
    <t>ECO060010010</t>
  </si>
  <si>
    <t>ECO  FB/63 3p 20A</t>
  </si>
  <si>
    <t>Автоматичний вимикач ECO FB/63 3p 20A</t>
  </si>
  <si>
    <t>https://ecohome.ua/catalog/silovi_avtomatichni_vimikachi/avtomatichni_vimikachi_serii_fb/eco_fb_63_3p_20a/</t>
  </si>
  <si>
    <t>ECO060010011</t>
  </si>
  <si>
    <t>ECO  FB/63 3p 25A</t>
  </si>
  <si>
    <t>Автоматичний вимикач ECO FB/63 3p 25A</t>
  </si>
  <si>
    <t>https://ecohome.ua/catalog/silovi_avtomatichni_vimikachi/avtomatichni_vimikachi_serii_fb/eco_fb_63_3p_25a/</t>
  </si>
  <si>
    <t>ECO060010012</t>
  </si>
  <si>
    <t>ECO  FB/63 3p 32A</t>
  </si>
  <si>
    <t>Автоматичний вимикач ECO FB/63 3p 32A</t>
  </si>
  <si>
    <t>https://ecohome.ua/catalog/silovi_avtomatichni_vimikachi/avtomatichni_vimikachi_serii_fb/eco_fb_63_3p_32a/</t>
  </si>
  <si>
    <t>ECO060010001</t>
  </si>
  <si>
    <t>ECO  FB/63 3p 40A</t>
  </si>
  <si>
    <t>Автоматичний вимикач ECO FB/63 3p 40A</t>
  </si>
  <si>
    <t>https://ecohome.ua/catalog/silovi_avtomatichni_vimikachi/avtomatichni_vimikachi_serii_fb/eco_fb_63_3p_40a/</t>
  </si>
  <si>
    <t>ECO060010002</t>
  </si>
  <si>
    <t>ECO  FB/63 3p 50A</t>
  </si>
  <si>
    <t>Автоматичний вимикач ECO FB/63 3p 50A</t>
  </si>
  <si>
    <t>https://ecohome.ua/catalog/silovi_avtomatichni_vimikachi/avtomatichni_vimikachi_serii_fb/eco_fb_63_3p_50a/</t>
  </si>
  <si>
    <t>ECO060010003</t>
  </si>
  <si>
    <t>ECO  FB/63 3p 63A</t>
  </si>
  <si>
    <t>Автоматичний вимикач ECO FB/63 3p 63A</t>
  </si>
  <si>
    <t>https://ecohome.ua/catalog/silovi_avtomatichni_vimikachi/avtomatichni_vimikachi_serii_fb/eco_fb_63_3p_63a/</t>
  </si>
  <si>
    <t>ECO060010004</t>
  </si>
  <si>
    <t>ECO FB/125 3p  80A</t>
  </si>
  <si>
    <t>Автоматичний вимикач ECO FB/125 3p 80A</t>
  </si>
  <si>
    <t>https://ecohome.ua/catalog/silovi_avtomatichni_vimikachi/avtomatichni_vimikachi_serii_fb/eco_fb_125_3p_80a/</t>
  </si>
  <si>
    <t>ECO060010005</t>
  </si>
  <si>
    <t>ECO FB/125 3p 100A</t>
  </si>
  <si>
    <t>Автоматичний вимикач ECO FB/125 3p 100A</t>
  </si>
  <si>
    <t>https://ecohome.ua/catalog/silovi_avtomatichni_vimikachi/avtomatichni_vimikachi_serii_fb/eco_fb_125_3p_100a/</t>
  </si>
  <si>
    <t>ECO060010006</t>
  </si>
  <si>
    <t>ECO FB/125 3p 125A</t>
  </si>
  <si>
    <t>Автоматичний вимикач ECO FB/125 3p 125A</t>
  </si>
  <si>
    <t>https://ecohome.ua/catalog/silovi_avtomatichni_vimikachi/avtomatichni_vimikachi_serii_fb/eco_fb_125_3p_125a/</t>
  </si>
  <si>
    <t>ECO060010007</t>
  </si>
  <si>
    <t>ECO FB/250 3p 160A</t>
  </si>
  <si>
    <t>Автоматичний вимикач ECO FB/250 3p 160A</t>
  </si>
  <si>
    <t>https://ecohome.ua/catalog/silovi_avtomatichni_vimikachi/avtomatichni_vimikachi_serii_fb/eco_fb_250_3p_160a/</t>
  </si>
  <si>
    <t>ECO060010008</t>
  </si>
  <si>
    <t>ECO FB/250 3p 200A</t>
  </si>
  <si>
    <t>Автоматичний вимикач ECO FB/250 3p 200A</t>
  </si>
  <si>
    <t>https://ecohome.ua/catalog/silovi_avtomatichni_vimikachi/avtomatichni_vimikachi_serii_fb/eco_fb_250_3p_200a/</t>
  </si>
  <si>
    <t>ECO060010009</t>
  </si>
  <si>
    <t>ECO FB/250 3p 250A</t>
  </si>
  <si>
    <t>Автоматичний вимикач ECO FB/250 3p 250A</t>
  </si>
  <si>
    <t>https://ecohome.ua/catalog/silovi_avtomatichni_vimikachi/avtomatichni_vimikachi_serii_fb/eco_fb_250_3p_250a/</t>
  </si>
  <si>
    <t>ECO060020001</t>
  </si>
  <si>
    <t>RSh/ 63 незалежний розчеплювач</t>
  </si>
  <si>
    <t>Незалежний розчеплювач RSh/63</t>
  </si>
  <si>
    <t>https://ecohome.ua/catalog/silovi_avtomatichni_vimikachi/dodatkove_obladnannya_dlya_avtomatichnikh_vimikachiv_serii_fb/rsh_63_nezavisimyy_rastsepitel/</t>
  </si>
  <si>
    <t>ECO060020005</t>
  </si>
  <si>
    <t>RSh/125 незалежний розчеплювач</t>
  </si>
  <si>
    <t>Незалежний розчеплювач RSh/125</t>
  </si>
  <si>
    <t>https://ecohome.ua/catalog/silovi_avtomatichni_vimikachi/dodatkove_obladnannya_dlya_avtomatichnikh_vimikachiv_serii_fb/rsh_125_nezavisimyy_rastsepitel/</t>
  </si>
  <si>
    <t>ECO060020009</t>
  </si>
  <si>
    <t>RSh/250 незалежний розчеплювач</t>
  </si>
  <si>
    <t>Незалежний розчеплювач RSh/250</t>
  </si>
  <si>
    <t>https://ecohome.ua/catalog/silovi_avtomatichni_vimikachi/dodatkove_obladnannya_dlya_avtomatichnikh_vimikachiv_serii_fb/rsh_250_nezavisimyy_rastsepitel/</t>
  </si>
  <si>
    <t>ECO060020004</t>
  </si>
  <si>
    <t>WCn/ 63 Додатковий контакт (аварійний)</t>
  </si>
  <si>
    <t>Додатковий контакт (аварійний) WCn/63</t>
  </si>
  <si>
    <t>https://ecohome.ua/catalog/silovi_avtomatichni_vimikachi/dodatkove_obladnannya_dlya_avtomatichnikh_vimikachiv_serii_fb/wcn_63_dopolnitelnyy_kontakt_avariynyy_/</t>
  </si>
  <si>
    <t>ECO060020008</t>
  </si>
  <si>
    <t>WCn/125 Додатковий контакт (аварійний)</t>
  </si>
  <si>
    <t>Додатковий контакт (аварійний) WCn/125</t>
  </si>
  <si>
    <t>https://ecohome.ua/catalog/silovi_avtomatichni_vimikachi/dodatkove_obladnannya_dlya_avtomatichnikh_vimikachiv_serii_fb/wcn_125_dopolnitelnyy_kontakt_avariynyy_/</t>
  </si>
  <si>
    <t>ECO060020012</t>
  </si>
  <si>
    <t>WCn/250 Додатковий контакт (аварійний)</t>
  </si>
  <si>
    <t>Додатковий контакт (аварійний) WCn/250</t>
  </si>
  <si>
    <t>https://ecohome.ua/catalog/silovi_avtomatichni_vimikachi/dodatkove_obladnannya_dlya_avtomatichnikh_vimikachiv_serii_fb/wcn_250_dopolnitelnyy_kontakt_avariynyy_/</t>
  </si>
  <si>
    <t>ECO060020003</t>
  </si>
  <si>
    <t>АCn/ 63 Додатковий контакт</t>
  </si>
  <si>
    <t>Додатковий контакт АCn/63</t>
  </si>
  <si>
    <t>https://ecohome.ua/catalog/silovi_avtomatichni_vimikachi/dodatkove_obladnannya_dlya_avtomatichnikh_vimikachiv_serii_fb/acn_63_dopolnitelnyy_kontakt/</t>
  </si>
  <si>
    <t>ECO060020007</t>
  </si>
  <si>
    <t>АCn/125 Додатковий контакт</t>
  </si>
  <si>
    <t>Додатковий контакт АCn/125</t>
  </si>
  <si>
    <t>https://ecohome.ua/catalog/silovi_avtomatichni_vimikachi/dodatkove_obladnannya_dlya_avtomatichnikh_vimikachiv_serii_fb/acn_125_dopolnitelnyy_kontakt/</t>
  </si>
  <si>
    <t>ECO060020011</t>
  </si>
  <si>
    <t>АCn/250 Додатковий контакт</t>
  </si>
  <si>
    <t>Додатковий контакт АCn/250</t>
  </si>
  <si>
    <t>https://ecohome.ua/catalog/silovi_avtomatichni_vimikachi/dodatkove_obladnannya_dlya_avtomatichnikh_vimikachiv_serii_fb/acn_250_dopolnitelnyy_kontakt/</t>
  </si>
  <si>
    <t>3.Вироби для монтажу</t>
  </si>
  <si>
    <t>3.1. Кабельні наконечники серії ЕСО</t>
  </si>
  <si>
    <t>3.1.1. Наконечники мідні серії ЕСО_SC</t>
  </si>
  <si>
    <t>ECO017003001</t>
  </si>
  <si>
    <t>ЕСО_SC  1,5-4 (упак.20шт)</t>
  </si>
  <si>
    <t>Наконечники без ізоляції мідні луджені  ECO_SC 1,5-4 (упак.20шт)</t>
  </si>
  <si>
    <t>https://ecohome.ua/catalog/virobi_dlya_montazhu/kabelni_nakonechniki/seriya_eco_sc/eso_sc_1_5_4_upak_20sht/</t>
  </si>
  <si>
    <t>ECO017003002</t>
  </si>
  <si>
    <t>ЕСО_SC  2,5-5 (упак.20шт)</t>
  </si>
  <si>
    <t>Наконечники без ізоляції мідні луджені  ECO_SC 2,5-5 (упак.20шт)</t>
  </si>
  <si>
    <t>https://ecohome.ua/catalog/virobi_dlya_montazhu/kabelni_nakonechniki/seriya_eco_sc/eso_sc_2_5_5_upak_20sht/</t>
  </si>
  <si>
    <t>ECO017003003</t>
  </si>
  <si>
    <t>ЕСО_SC  4,0-5 (упак.20шт)</t>
  </si>
  <si>
    <t>Наконечники без ізоляції мідні луджені  ECO_SC 4,0-5 (упак.20шт)</t>
  </si>
  <si>
    <t>https://ecohome.ua/catalog/virobi_dlya_montazhu/kabelni_nakonechniki/seriya_eco_sc/eso_sc_4_0_5_upak_20sht/</t>
  </si>
  <si>
    <t>ECO017003004</t>
  </si>
  <si>
    <t>ЕСО_SC  6,0-6 (упак.20шт)</t>
  </si>
  <si>
    <t>Наконечники без ізоляції мідні луджені  ECO_SC 6,0-6 (упак.20шт)</t>
  </si>
  <si>
    <t>https://ecohome.ua/catalog/virobi_dlya_montazhu/kabelni_nakonechniki/seriya_eco_sc/eso_sc_6_0_6_upak_20sht/</t>
  </si>
  <si>
    <t>ECO017003006</t>
  </si>
  <si>
    <t>ЕСО_SC 16,0-8 (упак.20шт)</t>
  </si>
  <si>
    <t>Наконечники без ізоляції мідні луджені  ECO_SC 16,0-8 (упак.20шт)</t>
  </si>
  <si>
    <t>https://ecohome.ua/catalog/virobi_dlya_montazhu/kabelni_nakonechniki/seriya_eco_sc/eso_sc_16_0_8_upak_20sht/</t>
  </si>
  <si>
    <t>ECO017003007</t>
  </si>
  <si>
    <t>ЕСО_SC 25,0-8 (упак.20шт)</t>
  </si>
  <si>
    <t>Наконечники без ізоляції мідні луджені  ECO_SC 25,0-8 (упак.20шт)</t>
  </si>
  <si>
    <t>https://ecohome.ua/catalog/virobi_dlya_montazhu/kabelni_nakonechniki/seriya_eco_sc/eso_sc_25_0_8_upak_20sht/</t>
  </si>
  <si>
    <t>ECO017003008</t>
  </si>
  <si>
    <t>ЕСО_SC 35,0-10 (упак.20шт)</t>
  </si>
  <si>
    <t>Наконечники без ізоляції мідні луджені  ECO_SC 35,0-10 (упак.20шт)</t>
  </si>
  <si>
    <t>https://ecohome.ua/catalog/virobi_dlya_montazhu/kabelni_nakonechniki/seriya_eco_sc/eso_sc_35_0_10_upak_20sht/</t>
  </si>
  <si>
    <t>3.1.2. Наконечники трубчасті втулкові серії  ЕСО_НТ</t>
  </si>
  <si>
    <t>ECO017003009</t>
  </si>
  <si>
    <t>ECO_HT  0,5-08 помаранчеві  (50шт)</t>
  </si>
  <si>
    <t>Наконечники трубчасті ECO_HT 0,5-08 помаранчеві (упак.50шт)</t>
  </si>
  <si>
    <t>https://ecohome.ua/catalog/virobi_dlya_montazhu/kabelni_nakonechniki/seriya_eco_ht/eco_ht_0_5_08_upak_50sht/</t>
  </si>
  <si>
    <t>ECO017003012</t>
  </si>
  <si>
    <t>ECO_HT  1,5-08 червоні (50шт)</t>
  </si>
  <si>
    <t>Наконечники трубчасті ECO_HT 1,5-08 червоні (упак.50шт)</t>
  </si>
  <si>
    <t>https://ecohome.ua/catalog/virobi_dlya_montazhu/kabelni_nakonechniki/seriya_eco_ht/eco_ht_1_5_08_upak_50sht/</t>
  </si>
  <si>
    <t>ECO017003017</t>
  </si>
  <si>
    <t>ECO_HT 16,0-12 (упак.50шт)</t>
  </si>
  <si>
    <t>Наконечники трубчасті ECO_HT 16,0-12 (упак.50шт)</t>
  </si>
  <si>
    <t>https://ecohome.ua/catalog/virobi_dlya_montazhu/kabelni_nakonechniki/seriya_eco_ht/eco_ht_16_0_12_upak_50sht/</t>
  </si>
  <si>
    <t>3.2. Вироби для кріплення</t>
  </si>
  <si>
    <t>3.2.1. Кабельні скоби з цвяхом серії ЕСО</t>
  </si>
  <si>
    <t>3.2.1.1. Круглі</t>
  </si>
  <si>
    <t>ECO015004009</t>
  </si>
  <si>
    <t>ЕСО 14 мм кругла (упак 100шт)</t>
  </si>
  <si>
    <t>ЕСО Скоба CHR-14 мм кругла (100 шт.)</t>
  </si>
  <si>
    <t>https://ecohome.ua/catalog/virobi_dlya_montazhu/skobi_kabelni_z_tsvyakhom/eso_14_mm_kruglaya_upak_100sht/</t>
  </si>
  <si>
    <t>3.2.1.2. Плоскі</t>
  </si>
  <si>
    <t>ECO015004010</t>
  </si>
  <si>
    <t>ЕСО  4 мм плоска (упак 100шт)</t>
  </si>
  <si>
    <t>ЕСО Скоба CHF-4 мм плоска (100 шт.)</t>
  </si>
  <si>
    <t>https://ecohome.ua/catalog/virobi_dlya_montazhu/skobi_kabelni_z_tsvyakhom/eso_4_mm_ploskaya_upak_100sht/</t>
  </si>
  <si>
    <t>ECO015004018</t>
  </si>
  <si>
    <t>ЕСО 14 мм плоска (упак 100шт)</t>
  </si>
  <si>
    <t>ЕСО Скоба CHF-14 мм плоска (100 шт.)</t>
  </si>
  <si>
    <t>https://ecohome.ua/catalog/virobi_dlya_montazhu/skobi_kabelni_z_tsvyakhom/eso_14_mm_ploskaya_upak_100sht/</t>
  </si>
  <si>
    <t>3.2.2. Хомути серії ЕСО</t>
  </si>
  <si>
    <t>3.2.2.1. Білі</t>
  </si>
  <si>
    <t>ECO015003009</t>
  </si>
  <si>
    <t>ECO_ 60 х 3мм білий (упак 100шт)</t>
  </si>
  <si>
    <t>Хомут ECO 60 х 3мм білий</t>
  </si>
  <si>
    <t>https://ecohome.ua/catalog/virobi_dlya_montazhu/khomuti_kabelni/eco_60_kh_3mm_belyy_upak_100sht/</t>
  </si>
  <si>
    <t>ECO015003010</t>
  </si>
  <si>
    <t>ECO_ 80 х 3мм білий (упак 100шт)</t>
  </si>
  <si>
    <t>Хомут ECO 80 х 3мм білий</t>
  </si>
  <si>
    <t>https://ecohome.ua/catalog/virobi_dlya_montazhu/khomuti_kabelni/eco_80_kh_3mm_belyy_upak_100sht/</t>
  </si>
  <si>
    <t>ECO015003001</t>
  </si>
  <si>
    <t>ECO_100 х 2мм білий (упак 100шт)</t>
  </si>
  <si>
    <t>Хомут ECO 100 х 2мм білий</t>
  </si>
  <si>
    <t>https://ecohome.ua/catalog/virobi_dlya_montazhu/khomuti_kabelni/eco_100_kh_2mm_belyy_upak_100sht/</t>
  </si>
  <si>
    <t>ECO015003020</t>
  </si>
  <si>
    <t>ECO_100 х 3мм білий (упак 100шт)</t>
  </si>
  <si>
    <t>Хомут ECO 100 х 3мм білий</t>
  </si>
  <si>
    <t>https://ecohome.ua/catalog/virobi_dlya_montazhu/khomuti_kabelni/eco_100_kh_3mm_belyy_upak_100sht/</t>
  </si>
  <si>
    <t>ECO015003002</t>
  </si>
  <si>
    <t>ECO_120 х 2мм білий (упак 100шт)</t>
  </si>
  <si>
    <t>Хомут ECO 120 х 2мм білий</t>
  </si>
  <si>
    <t>https://ecohome.ua/catalog/virobi_dlya_montazhu/khomuti_kabelni/eco_120_kh_2mm_belyy_upak_100sht/</t>
  </si>
  <si>
    <t>ECO015003021</t>
  </si>
  <si>
    <t>ECO_120 х 3мм білий (упак 100шт)</t>
  </si>
  <si>
    <t>Хомут ECO 120 х 3мм білий</t>
  </si>
  <si>
    <t>https://ecohome.ua/catalog/virobi_dlya_montazhu/khomuti_kabelni/eco_120_kh_3mm_belyy_upak_100sht/</t>
  </si>
  <si>
    <t>ECO015003022</t>
  </si>
  <si>
    <t>ECO_150 х 2мм білий (упак 100шт)</t>
  </si>
  <si>
    <t>Хомут ECO 150 х 2мм білий</t>
  </si>
  <si>
    <t>https://ecohome.ua/catalog/virobi_dlya_montazhu/khomuti_kabelni/eco_150_kh_2mm_belyy_upak_100sht/</t>
  </si>
  <si>
    <t>ECO015003003</t>
  </si>
  <si>
    <t>ECO_150 х 3мм білий (упак 100шт)</t>
  </si>
  <si>
    <t>Хомут ECO 150 х 3мм білий</t>
  </si>
  <si>
    <t>https://ecohome.ua/catalog/virobi_dlya_montazhu/khomuti_kabelni/eco_150_kh_3mm_belyy_upak_100sht/</t>
  </si>
  <si>
    <t>ECO015003023</t>
  </si>
  <si>
    <t>ECO_150 х 4мм білий (упак 100шт)</t>
  </si>
  <si>
    <t>Хомут ECO 150 х 4мм білий</t>
  </si>
  <si>
    <t>https://ecohome.ua/catalog/virobi_dlya_montazhu/khomuti_kabelni/eco_150_kh_4mm_belyy_upak_100sht/</t>
  </si>
  <si>
    <t>ECO015003024</t>
  </si>
  <si>
    <t>ECO_180 х 4мм білий (упак 100шт)</t>
  </si>
  <si>
    <t>Хомут ECO 180 х 4мм білий</t>
  </si>
  <si>
    <t>https://ecohome.ua/catalog/virobi_dlya_montazhu/khomuti_kabelni/eco_180_kh_4mm_belyy_upak_100sht/</t>
  </si>
  <si>
    <t>ECO015003004</t>
  </si>
  <si>
    <t>ECO_200 х 2мм білий (упак 100шт)</t>
  </si>
  <si>
    <t>Хомут ECO 200 х 2мм білий</t>
  </si>
  <si>
    <t>https://ecohome.ua/catalog/virobi_dlya_montazhu/khomuti_kabelni/eco_200_kh_2mm_belyy_upak_100sht/</t>
  </si>
  <si>
    <t>ECO015003005</t>
  </si>
  <si>
    <t>ECO_200 х 3мм білий (упак 100шт)</t>
  </si>
  <si>
    <t>Хомут ECO 200 х 3мм білий</t>
  </si>
  <si>
    <t>https://ecohome.ua/catalog/virobi_dlya_montazhu/khomuti_kabelni/eco_200_kh_3mm_belyy_upak_100sht/</t>
  </si>
  <si>
    <t>ECO015003025</t>
  </si>
  <si>
    <t>ECO_200 х 4мм білий (упак 100шт)</t>
  </si>
  <si>
    <t>Хомут ECO 200 х 4мм білий</t>
  </si>
  <si>
    <t>https://ecohome.ua/catalog/virobi_dlya_montazhu/khomuti_kabelni/eco_200_kh_4mm_belyy_upak_100sht/</t>
  </si>
  <si>
    <t>ECO015003007</t>
  </si>
  <si>
    <t>ECO_300 х 4мм білий (упак 100шт)</t>
  </si>
  <si>
    <t>Хомут ECO 300 х 4мм білий</t>
  </si>
  <si>
    <t>https://ecohome.ua/catalog/virobi_dlya_montazhu/khomuti_kabelni/eco_300_kh_4mm_belyy_upak_100sht/</t>
  </si>
  <si>
    <t>ECO015003008</t>
  </si>
  <si>
    <t>ECO_400 х 4мм білий (упак 100шт)</t>
  </si>
  <si>
    <t>Хомут ECO 400 х 4мм білий</t>
  </si>
  <si>
    <t>https://ecohome.ua/catalog/virobi_dlya_montazhu/khomuti_kabelni/eco_400_kh_4mm_belyy_upak_100sht/</t>
  </si>
  <si>
    <t>3.2.2.2. Чорні</t>
  </si>
  <si>
    <t>ECO015003029</t>
  </si>
  <si>
    <t>ECO_ 60 х 3мм чорний (упак 100шт)</t>
  </si>
  <si>
    <t>Хомут ECO 60 х 3мм чорний</t>
  </si>
  <si>
    <t>https://ecohome.ua/catalog/virobi_dlya_montazhu/khomuti_kabelni/eco_60_kh_3mm_chernyy_upak_100sht/</t>
  </si>
  <si>
    <t>ECO015003031</t>
  </si>
  <si>
    <t>ECO_100 х 3мм чорний (упак 100шт)</t>
  </si>
  <si>
    <t>Хомут ECO 100 х 3мм чорний</t>
  </si>
  <si>
    <t>https://ecohome.ua/catalog/virobi_dlya_montazhu/khomuti_kabelni/eco_100_kh_3mm_chernyy_upak_100sht/</t>
  </si>
  <si>
    <t>ECO015003012</t>
  </si>
  <si>
    <t>ECO_120 х 2мм чорний (упак 100шт)</t>
  </si>
  <si>
    <t>Хомут ECO 120 х 2мм чорний</t>
  </si>
  <si>
    <t>https://ecohome.ua/catalog/virobi_dlya_montazhu/khomuti_kabelni/eco_120_kh_2mm_chernyy_upak_100sht/</t>
  </si>
  <si>
    <t>ECO015003032</t>
  </si>
  <si>
    <t>ECO_120 х 3мм чорний (упак 100шт)</t>
  </si>
  <si>
    <t>Хомут ECO 120 х 3мм чорний</t>
  </si>
  <si>
    <t>https://ecohome.ua/catalog/virobi_dlya_montazhu/khomuti_kabelni/eco_120_kh_3mm_chernyy_upak_100sht/</t>
  </si>
  <si>
    <t>ECO015003033</t>
  </si>
  <si>
    <t>ECO_150 х 2мм чорний (упак 100шт)</t>
  </si>
  <si>
    <t>Хомут ECO 150 х 2мм чорний</t>
  </si>
  <si>
    <t>https://ecohome.ua/catalog/virobi_dlya_montazhu/khomuti_kabelni/eco_150_kh_2mm_chernyy_upak_100sht/</t>
  </si>
  <si>
    <t>ECO015003013</t>
  </si>
  <si>
    <t>ECO_150 х 3мм чорний (упак 100шт)</t>
  </si>
  <si>
    <t>Хомут ECO 150 х 3мм чорний</t>
  </si>
  <si>
    <t>https://ecohome.ua/catalog/virobi_dlya_montazhu/khomuti_kabelni/eco_150_kh_3mm_chernyy_upak_100sht/</t>
  </si>
  <si>
    <t>ECO015003014</t>
  </si>
  <si>
    <t>ECO_150 х 4мм чорний (упак 100шт)</t>
  </si>
  <si>
    <t>Хомут ECO 150 х 4мм чорний</t>
  </si>
  <si>
    <t>https://ecohome.ua/catalog/virobi_dlya_montazhu/khomuti_kabelni/eco_150_kh_4mm_chernyy_upak_100sht/</t>
  </si>
  <si>
    <t>ECO015003034</t>
  </si>
  <si>
    <t>ECO_180 х 4мм чорний (упак 100шт)</t>
  </si>
  <si>
    <t>Хомут ECO 180 х 4мм чорний</t>
  </si>
  <si>
    <t>https://ecohome.ua/catalog/virobi_dlya_montazhu/khomuti_kabelni/eco_180_kh_4mm_chernyy_upak_100sht/</t>
  </si>
  <si>
    <t>ECO015003038</t>
  </si>
  <si>
    <t>ECO_350 х 4мм чорний (упак 100шт)</t>
  </si>
  <si>
    <t>Хомут ECO 350 х 4мм чорний</t>
  </si>
  <si>
    <t>https://ecohome.ua/catalog/virobi_dlya_montazhu/khomuti_kabelni/eco_350_kh_4mm_chernyy_upak_100sht/</t>
  </si>
  <si>
    <t>3.3. Ізоляційна стрічка серії ЕСО</t>
  </si>
  <si>
    <t>ECO0150020021</t>
  </si>
  <si>
    <t>ECO 0,11мм*18мм/18м біла</t>
  </si>
  <si>
    <t>Ізострічка ECO 0,11мм*18мм/18м біла</t>
  </si>
  <si>
    <t>https://ecohome.ua/catalog/virobi_dlya_montazhu/izolyatsiyna_strichka/eco_0_11mm_18mm_18m_belaya/</t>
  </si>
  <si>
    <t>ECO0150020023</t>
  </si>
  <si>
    <t>ECO 0,11мм*18мм/18м жовта</t>
  </si>
  <si>
    <t>Ізострічка ECO  0,11мм*18мм/18м жовта</t>
  </si>
  <si>
    <t>https://ecohome.ua/catalog/virobi_dlya_montazhu/izolyatsiyna_strichka/eco_0_11mm_18mm_18m_zheltaya/</t>
  </si>
  <si>
    <t>ECO0150020018</t>
  </si>
  <si>
    <t>ECO 0,11мм*18мм/18м жовто-зелена</t>
  </si>
  <si>
    <t>Ізострічка ECO  0,11мм*18мм/18м жовто-зелена</t>
  </si>
  <si>
    <t>https://ecohome.ua/catalog/virobi_dlya_montazhu/izolyatsiyna_strichka/eco_0_11mm_18mm_18m_zhelto_zelenaya/</t>
  </si>
  <si>
    <t>ECO0150020024</t>
  </si>
  <si>
    <t>ECO 0,11мм*18мм/18м зелена</t>
  </si>
  <si>
    <t>Ізострічка ECO  0,11мм*18мм/18м зелена</t>
  </si>
  <si>
    <t>https://ecohome.ua/catalog/virobi_dlya_montazhu/izolyatsiyna_strichka/eco_0_11mm_18mm_18m_zelenaya/</t>
  </si>
  <si>
    <t>ECO0150020019</t>
  </si>
  <si>
    <t>ECO 0,11мм*18мм/18м синя</t>
  </si>
  <si>
    <t>Ізострічка ECO 0,11мм*18мм/18м синя</t>
  </si>
  <si>
    <t>https://ecohome.ua/catalog/virobi_dlya_montazhu/izolyatsiyna_strichka/eco_0_11mm_18mm_18m_sinyaya/</t>
  </si>
  <si>
    <t>ECO0150020022</t>
  </si>
  <si>
    <t>ECO 0,11мм*18мм/18м червона</t>
  </si>
  <si>
    <t>Ізострічка ECO  0,11мм*18мм/18м червона</t>
  </si>
  <si>
    <t>https://ecohome.ua/catalog/virobi_dlya_montazhu/izolyatsiyna_strichka/eco_0_11mm_18mm_18m_krasnaya/</t>
  </si>
  <si>
    <t>ECO0150020020</t>
  </si>
  <si>
    <t>ECO 0,11мм*18мм/18м чорна</t>
  </si>
  <si>
    <t>Ізострічка ECO 0,11мм*18мм/18м чорна</t>
  </si>
  <si>
    <t>https://ecohome.ua/catalog/virobi_dlya_montazhu/izolyatsiyna_strichka/eco_0_11mm_18mm_18m_chernaya/</t>
  </si>
  <si>
    <t>3.4. Клемні колодки серії ЕСО</t>
  </si>
  <si>
    <t>3.4.1. Колодки серії ЕСО_W (U)</t>
  </si>
  <si>
    <t>3.4.1.1. Білі</t>
  </si>
  <si>
    <t>ECO015004019</t>
  </si>
  <si>
    <t>ЕСО_Клемна колодка  4 мм / 3А тип W біла</t>
  </si>
  <si>
    <t>ЕСО Клемна колодка 4 мм2 / 3А тип W біла</t>
  </si>
  <si>
    <t>ECO015004020</t>
  </si>
  <si>
    <t>ЕСО_Клемна колодка  6 мм / 6А тип W біла</t>
  </si>
  <si>
    <t>ЕСО Клемна колодка 6 мм2 / 6А тип W біла</t>
  </si>
  <si>
    <t>ECO015004021</t>
  </si>
  <si>
    <t>ЕСО_Клемна колодка 10 мм / 10А тип W біла</t>
  </si>
  <si>
    <t>ЕСО Клемна колодка 10 мм2 / 10А тип W біла</t>
  </si>
  <si>
    <t>ECO015004022</t>
  </si>
  <si>
    <t>ЕСО_Клемна колодка 16 мм / 30А тип W біла</t>
  </si>
  <si>
    <t>ЕСО Клемна колодка 16 мм2 / 30А тип W біла</t>
  </si>
  <si>
    <t>ECO015004023</t>
  </si>
  <si>
    <t>ЕСО_Клемна колодка 25 мм / 60А тип W біла</t>
  </si>
  <si>
    <t>ЕСО Клемна колодка 25 мм2 / 60А тип W біла</t>
  </si>
  <si>
    <t>3.4.1.2. Чорні</t>
  </si>
  <si>
    <t>ECO015004024</t>
  </si>
  <si>
    <t>ЕСО_Клемна колодка  6 мм / 5А тип W чорна</t>
  </si>
  <si>
    <t>ЕСО Клемна колодка 6 мм2 / 5А тип W чорна</t>
  </si>
  <si>
    <t>ECO015004025</t>
  </si>
  <si>
    <t>ЕСО_Клемна колодка 16 мм / 30А тип W чорна</t>
  </si>
  <si>
    <t>ЕСО Клемна колодка 16 мм2 / 30А тип W чорна</t>
  </si>
  <si>
    <t>3.4.2. Колодки серії ЕСО_Н</t>
  </si>
  <si>
    <t>3.4.2.1. Білі</t>
  </si>
  <si>
    <t>ECO015004028</t>
  </si>
  <si>
    <t>ЕСО_Клемна колодка 10 мм / 10А тип Н біла</t>
  </si>
  <si>
    <t>ЕСО Клемна колодка 10 мм2 / 10А тип Н біла</t>
  </si>
  <si>
    <t>ECO015004029</t>
  </si>
  <si>
    <t>ЕСО_Клемна колодка 16 мм / 30А тип Н біла</t>
  </si>
  <si>
    <t>ЕСО Клемна колодка 16 мм2 / 30А тип Н біла</t>
  </si>
  <si>
    <t>ECO015004030</t>
  </si>
  <si>
    <t>ЕСО_Клемна колодка 25 мм / 60А тип Н біла</t>
  </si>
  <si>
    <t>ЕСО Клемна колодка 25 мм2 / 60А тип Н біла</t>
  </si>
  <si>
    <t>ECO015004031</t>
  </si>
  <si>
    <t>ЕСО_Клемна колодка 30 мм / 80А тип Н біла</t>
  </si>
  <si>
    <t>ЕСО Клемна колодка 30 мм2 / 80А тип Н біла</t>
  </si>
  <si>
    <t>ECO015004032</t>
  </si>
  <si>
    <t>ЕСО_Клемна колодка 35 мм / 100А тип Н біла</t>
  </si>
  <si>
    <t>ЕСО Клемна колодка 35 мм2 / 100А тип Н біла</t>
  </si>
  <si>
    <t>ECO015004033</t>
  </si>
  <si>
    <t>ЕСО_Клемна колодка 40 мм / 150А тип Н біла</t>
  </si>
  <si>
    <t>ЕСО Клемна колодка 40 мм2 / 150А тип Н біла</t>
  </si>
  <si>
    <t>3.4.2.2. Чорні</t>
  </si>
  <si>
    <t>ECO015004036</t>
  </si>
  <si>
    <t>ЕСО_Клемна колодка 10 мм / 10А тип Н чорна</t>
  </si>
  <si>
    <t>ЕСО Клемна колодка 10 мм2 / 10А тип Н чорна</t>
  </si>
  <si>
    <t>ECO015004038</t>
  </si>
  <si>
    <t>ЕСО_Клемна колодка 25 мм / 60А тип Н чорна</t>
  </si>
  <si>
    <t>ЕСО Клемна колодка 25 мм2 / 60А тип Н чорна</t>
  </si>
  <si>
    <t>ECO015004039</t>
  </si>
  <si>
    <t>ЕСО_Клемна колодка 40 мм / 150А тип Н чорна</t>
  </si>
  <si>
    <t>ЕСО Клемна колодка 40 мм2 / 150А тип Н чорна</t>
  </si>
  <si>
    <t>4.Силові роз'єми</t>
  </si>
  <si>
    <t>4.1. Вилки переносні_ЕСО</t>
  </si>
  <si>
    <t>ECO016010001</t>
  </si>
  <si>
    <t>ECO-013 (ВП 16А/3 2Р+РЕ)</t>
  </si>
  <si>
    <t>Вилка переносна ECOНОМЕ ВП 16А/3 2Р+РЕ (ECO-013)</t>
  </si>
  <si>
    <t>https://ecohome.ua/catalog/silovi_roz_mi/vilki_perenosni/eco_013_vp_16a_3_2r_re/</t>
  </si>
  <si>
    <t>ECO016010002</t>
  </si>
  <si>
    <t>ECO-014 (ВП 16А/4 3Р+РЕ)</t>
  </si>
  <si>
    <t>Вилка переносна ECOНОМЕ ВП 16А/4 3Р+РЕ (ECO-014)</t>
  </si>
  <si>
    <t>https://ecohome.ua/catalog/silovi_roz_mi/vilki_perenosni/eco_014_vp_16a_4_3r_re/</t>
  </si>
  <si>
    <t>ECO016010003</t>
  </si>
  <si>
    <t>ECO-015 (ВП 16А/5 3Р+N+РЕ)</t>
  </si>
  <si>
    <t>Вилка переносна ECOНОМЕ ВП 16А/5 3Р+N+РЕ (ECO-015)</t>
  </si>
  <si>
    <t>https://ecohome.ua/catalog/silovi_roz_mi/vilki_perenosni/eco_015_vp_16a_5_3r_n_re/</t>
  </si>
  <si>
    <t>ECO016010004</t>
  </si>
  <si>
    <t>ECO-023 (ВП 32А/3 2Р+РЕ)</t>
  </si>
  <si>
    <t>Вилка переносна ECOНОМЕ ВП 32А/3 2Р+РЕ (ECO-023)</t>
  </si>
  <si>
    <t>https://ecohome.ua/catalog/silovi_roz_mi/vilki_perenosni/eco_023_vp_32a_3_2r_re/</t>
  </si>
  <si>
    <t>ECO016010005</t>
  </si>
  <si>
    <t>ECO-024 (ВП 32А/4 3Р+РЕ)</t>
  </si>
  <si>
    <t>Вилка переносна ECOНОМЕ ВП 32А/4 3Р+РЕ (ECO-024)</t>
  </si>
  <si>
    <t>https://ecohome.ua/catalog/silovi_roz_mi/vilki_perenosni/eco_024_vp_32a_4_3r_re/</t>
  </si>
  <si>
    <t>ECO016010006</t>
  </si>
  <si>
    <t>ECO-025 (ВП 32А/5 3Р+N+РЕ)</t>
  </si>
  <si>
    <t>Вилка переносна ECOНОМЕ ВП 32А/5 3Р+N+РЕ (ECO-025)</t>
  </si>
  <si>
    <t>https://ecohome.ua/catalog/silovi_roz_mi/vilki_perenosni/eco_025_vp_32a_5_3r_n_re/</t>
  </si>
  <si>
    <t>4.2. Розетки  врізні_ECO</t>
  </si>
  <si>
    <t>ECO016010007</t>
  </si>
  <si>
    <t>ECO-413 (ГВ 16А/3 2Р+РЕ)</t>
  </si>
  <si>
    <t>Розетка (гніздо) врізна ECOНОМЕ ГВ 16А/3 2Р+РЕ (ECO-413)</t>
  </si>
  <si>
    <t>https://ecohome.ua/catalog/silovi_roz_mi/rozetki_gnizda_vrizni/eco_413_gv_16a_3_2r_re/</t>
  </si>
  <si>
    <t>ECO016010008</t>
  </si>
  <si>
    <t>ECO-414 (ГВ 16А/4 3Р+РЕ)</t>
  </si>
  <si>
    <t>Розетка (гніздо) врізна ECOНОМЕ ГВ 16А/4 3Р+РЕ (ECO-414)</t>
  </si>
  <si>
    <t>https://ecohome.ua/catalog/silovi_roz_mi/rozetki_gnizda_vrizni/eco_414_gv_16a_4_3r_re/</t>
  </si>
  <si>
    <t>ECO016010009</t>
  </si>
  <si>
    <t>ECO-415 (ГВ 16А/5 3Р+N+РЕ)</t>
  </si>
  <si>
    <t>Розетка (гніздо) врізна ECOНОМЕ ГВ 16А/5 3Р+N+РЕ (ECO-415)</t>
  </si>
  <si>
    <t>https://ecohome.ua/catalog/silovi_roz_mi/rozetki_gnizda_vrizni/eco_415_gv_16a_5_3r_n_re/</t>
  </si>
  <si>
    <t>ECO016010010</t>
  </si>
  <si>
    <t>ECO-423 (ГВ 32А/3 2Р+РЕ)</t>
  </si>
  <si>
    <t>Розетка (гніздо) врізна ECOНОМЕ ГВ 32А/3 2Р+РЕ (ECO-423)</t>
  </si>
  <si>
    <t>https://ecohome.ua/catalog/silovi_roz_mi/rozetki_gnizda_vrizni/eco_423_gv_32a_3_2r_re/</t>
  </si>
  <si>
    <t>ECO016010011</t>
  </si>
  <si>
    <t>ECO-424 (ГВ 32А/4 3Р+РЕ)</t>
  </si>
  <si>
    <t>Розетка (гніздо) врізна ECOНОМЕ ГВ 32А/4 3Р+РЕ (ECO-424)</t>
  </si>
  <si>
    <t>https://ecohome.ua/catalog/silovi_roz_mi/rozetki_gnizda_vrizni/eco_424_gv_32a_4_3r_re/</t>
  </si>
  <si>
    <t>ECO016010012</t>
  </si>
  <si>
    <t>ECO-425 (ГВ 32А/5 3Р+N+РЕ)</t>
  </si>
  <si>
    <t>Розетка (гніздо) врізна ECOНОМЕ ГВ 32А/5 3Р+N+РЕ (ECO-425)</t>
  </si>
  <si>
    <t>https://ecohome.ua/catalog/silovi_roz_mi/rozetki_gnizda_vrizni/eco_425_gv_32a_5_3r_n_re/</t>
  </si>
  <si>
    <t>4.3. Розетки переносні_ECO</t>
  </si>
  <si>
    <t>ECO016010013</t>
  </si>
  <si>
    <t>ECO-213 (ГП 16А/3 2Р+РЕ)</t>
  </si>
  <si>
    <t>Розетка (гніздо) переносна ECOНОМЕ ГП 16А/3 2Р+РЕ (ECO-213)</t>
  </si>
  <si>
    <t>https://ecohome.ua/catalog/silovi_roz_mi/rozetki_gnizda_perenosni/eco_213_gp_16a_3_2r_re_/</t>
  </si>
  <si>
    <t>ECO016010014</t>
  </si>
  <si>
    <t>ECO-214 (ГП 16А/4 3Р+РЕ)</t>
  </si>
  <si>
    <t>Розетка (гніздо) переносна ECOНОМЕ ГП 16А/4 3Р+РЕ (ECO-214)</t>
  </si>
  <si>
    <t>https://ecohome.ua/catalog/silovi_roz_mi/rozetki_gnizda_perenosni/eco_214_gp_16a_4_3r_re/</t>
  </si>
  <si>
    <t>ECO016010015</t>
  </si>
  <si>
    <t>ECO-215 (ГП 16А/5 3Р+N+РЕ)</t>
  </si>
  <si>
    <t>Розетка (гніздо) переносна ECOНОМЕ ГП 16А/5 3Р+N+РЕ (ECO-215)</t>
  </si>
  <si>
    <t>https://ecohome.ua/catalog/silovi_roz_mi/rozetki_gnizda_perenosni/eco_215_gp_16a_5_3r_n_re/</t>
  </si>
  <si>
    <t>ECO016010016</t>
  </si>
  <si>
    <t>ECO-223 (ГП 32А/3 2Р+РЕ)</t>
  </si>
  <si>
    <t>Розетка (гніздо) переносна ECOНОМЕ ГП 32А/3 2Р+РЕ (ECO-223)</t>
  </si>
  <si>
    <t>https://ecohome.ua/catalog/silovi_roz_mi/rozetki_gnizda_perenosni/eco_223_gp_32a_3_2r_re/</t>
  </si>
  <si>
    <t>ECO016010017</t>
  </si>
  <si>
    <t>ECO-224 (ГП 32А/4 3Р+РЕ)</t>
  </si>
  <si>
    <t>Розетка (гніздо) переносна ECOНОМЕ ГП 32А/4 3Р+РЕ (ECO-224)</t>
  </si>
  <si>
    <t>https://ecohome.ua/catalog/silovi_roz_mi/rozetki_gnizda_perenosni/eco_224_gp_32a_4_3r_re/</t>
  </si>
  <si>
    <t>ECO016010018</t>
  </si>
  <si>
    <t>ECO-225 (ГП 32А/5 3Р+N+РЕ)</t>
  </si>
  <si>
    <t>Розетка (гніздо) переносна ECOНОМЕ ГП 32А/5 3Р+N+РЕ (ECO-225)</t>
  </si>
  <si>
    <t>https://ecohome.ua/catalog/silovi_roz_mi/rozetki_gnizda_perenosni/eco_225_gp_32a_5_3r_n_re/</t>
  </si>
  <si>
    <t>4.4. Розетки стаціонарні_ECO</t>
  </si>
  <si>
    <t>ECO016010019</t>
  </si>
  <si>
    <t>ECO-113 (ГC 16А/3 2Р+РЕ)</t>
  </si>
  <si>
    <t>Розетка (гніздо) стаціонарна ECOНОМЕ ГС 16А/3 2Р+РЕ (ECO-113)</t>
  </si>
  <si>
    <t>https://ecohome.ua/catalog/silovi_roz_mi/rozetki_gnizda_statsionarni/eco_113_gc_16a_3_2r_re/</t>
  </si>
  <si>
    <t>ECO016010020</t>
  </si>
  <si>
    <t>ECO-114 (ГC 16А/4 3Р+РЕ)</t>
  </si>
  <si>
    <t>Розетка (гніздо) стаціонарна ECOНОМЕ ГC 16А/4 3Р+РЕ (ECO-114)</t>
  </si>
  <si>
    <t>https://ecohome.ua/catalog/silovi_roz_mi/rozetki_gnizda_statsionarni/eco_114_gc_16a_4_3r_re/</t>
  </si>
  <si>
    <t>ECO016010021</t>
  </si>
  <si>
    <t>ECO-115 (ГC 16А/5 3Р+N+РЕ)</t>
  </si>
  <si>
    <t>Розетка (гніздо) стаціонарна ECOНОМЕ ГC 16А/5 3Р+N+РЕ (ECO-115)</t>
  </si>
  <si>
    <t>https://ecohome.ua/catalog/silovi_roz_mi/rozetki_gnizda_statsionarni/eco_115_gc_16a_5_3r_n_re/</t>
  </si>
  <si>
    <t>ECO016010022</t>
  </si>
  <si>
    <t>ECO-123 (ГC 32А/3 2Р+РЕ)</t>
  </si>
  <si>
    <t>Розетка (гніздо) стаціонарна ECOНОМЕ ГС 32А/3 2Р+РЕ (ECO-123)</t>
  </si>
  <si>
    <t>https://ecohome.ua/catalog/silovi_roz_mi/rozetki_gnizda_statsionarni/eco_123_gc_32a_3_2r_re/</t>
  </si>
  <si>
    <t>ECO016010023</t>
  </si>
  <si>
    <t>ECO-124 (ГC 32А/4 3Р+РЕ)</t>
  </si>
  <si>
    <t>Розетка (гніздо) стаціонарна ECOНОМЕ ГC 32А/4 3Р+РЕ (ECO124)</t>
  </si>
  <si>
    <t>https://ecohome.ua/catalog/silovi_roz_mi/rozetki_gnizda_statsionarni/eco_124_gc_32a_4_3r_re/</t>
  </si>
  <si>
    <t>ECO016010024</t>
  </si>
  <si>
    <t>ECO-125 (ГC 32А/5 3Р+N+РЕ)</t>
  </si>
  <si>
    <t>Розетка (гніздо) стаціонарна ECOНОМЕ ГC 32А/5 3Р+N+РЕ (ECO-125)</t>
  </si>
  <si>
    <t>https://ecohome.ua/catalog/silovi_roz_mi/rozetki_gnizda_statsionarni/eco_125_gc_32a_5_3r_n_re/</t>
  </si>
  <si>
    <t>5.2. Короб кабельний  Basic ECOHOME</t>
  </si>
  <si>
    <t>ECO040010019</t>
  </si>
  <si>
    <t>Короб Basic  16х16 мм/2000мм ECOHOME</t>
  </si>
  <si>
    <t>Короб кабельний Basic  16х16 мм/2000мм ECOHOME</t>
  </si>
  <si>
    <t>https://ecohome.ua/catalog/sistemi_ukladannya_kabeliv/korob_kabelniy_basic_ecohome/korob_basic_16kh16_mm_2000mm_ecohome_/</t>
  </si>
  <si>
    <t>ECO040010020</t>
  </si>
  <si>
    <t>Короб Basic  20х10 мм/2000мм ECOHOME</t>
  </si>
  <si>
    <t>Короб кабельний Basic  20х10 мм/2000мм ECOHOME</t>
  </si>
  <si>
    <t>https://ecohome.ua/catalog/sistemi_ukladannya_kabeliv/korob_kabelniy_basic_ecohome/korob_basic_20kh10_mm_2000mm_ecohome_/</t>
  </si>
  <si>
    <t>ECO040010023</t>
  </si>
  <si>
    <t>Короб Basic  40х16 мм/2000мм  ECOHOME</t>
  </si>
  <si>
    <t>Короб кабельний Basic  40х16 мм/2000мм  ECOHOME</t>
  </si>
  <si>
    <t>https://ecohome.ua/catalog/sistemi_ukladannya_kabeliv/korob_kabelniy_basic_ecohome/korob_basic_25kh16_mm_2000mm_ecohome_/</t>
  </si>
  <si>
    <t>ECO040010028</t>
  </si>
  <si>
    <t>Короб Basic  80х40 мм/2000мм ECOHOME</t>
  </si>
  <si>
    <t>Короб кабельний Basic  80х40 мм/2000мм ECOHOME</t>
  </si>
  <si>
    <t>https://ecohome.ua/catalog/sistemi_ukladannya_kabeliv/korob_kabelniy_basic_ecohome/korob_basic_80kh40_mm_2000mm_ecohome/</t>
  </si>
  <si>
    <t>ECO040010029</t>
  </si>
  <si>
    <t>Короб Basic  80х60 мм/2000мм ECOHOME</t>
  </si>
  <si>
    <t>Короб кабельний Basic  80х60 мм/2000мм ECOHOME</t>
  </si>
  <si>
    <t>https://ecohome.ua/catalog/sistemi_ukladannya_kabeliv/korob_kabelniy_basic_ecohome/korob_basic_80kh60_mm_2000mm_ecohome/</t>
  </si>
  <si>
    <t>ECO040010032</t>
  </si>
  <si>
    <t>Короб Basic 120х60 мм/2000мм  ECOHOME</t>
  </si>
  <si>
    <t>Короб кабельний Basic 120х60 мм/2000мм  ECOHOME</t>
  </si>
  <si>
    <t>https://ecohome.ua/catalog/sistemi_ukladannya_kabeliv/korob_kabelniy_basic_ecohome/korob_basic_120kh60_mm_2000mm_ecohome/</t>
  </si>
  <si>
    <t>6.Світлосигнальна арматура</t>
  </si>
  <si>
    <t>6.2. Арматура серії ЕСО_AD22</t>
  </si>
  <si>
    <t>ECO090010005</t>
  </si>
  <si>
    <t>ECO AD22-22SMD  белая  24V АC/DC</t>
  </si>
  <si>
    <t>Сигнальна арматура  ECO AD22-22SMD біла 24V АC/DC</t>
  </si>
  <si>
    <t>https://ecohome.ua/catalog/svitlosignalna_armatura/seriya_ad22_22smd/eco_ad22_22smd_belaya_24v_ac_dc/</t>
  </si>
  <si>
    <t>ECO090010006</t>
  </si>
  <si>
    <t>ECO AD22-22SMD  желтая  24V АC/DC</t>
  </si>
  <si>
    <t>Сигнальна арматура  ECO AD22-22SMD жовта 24V АC/DC</t>
  </si>
  <si>
    <t>https://ecohome.ua/catalog/svitlosignalna_armatura/seriya_ad22_22smd/eco_ad22_22smd_zheltaya_24v_ac_dc/</t>
  </si>
  <si>
    <t>ECO090010007</t>
  </si>
  <si>
    <t>ECO AD22-22SMD  зеленая 24V АC/DC</t>
  </si>
  <si>
    <t>Сигнальна арматура  ECO AD22-22SMD зелена 24V АC/DC</t>
  </si>
  <si>
    <t>https://ecohome.ua/catalog/svitlosignalna_armatura/seriya_ad22_22smd/eco_ad22_22smd_zelenaya_24v_ac_dc/</t>
  </si>
  <si>
    <t>ECO090010008</t>
  </si>
  <si>
    <t>ECO AD22-22SMD  красная 24V АC/DC</t>
  </si>
  <si>
    <t>Сигнальна арматура  ECO AD22-22SMD червона 24V АC/DC</t>
  </si>
  <si>
    <t>https://ecohome.ua/catalog/svitlosignalna_armatura/seriya_ad22_22smd/eco_ad22_22smd_krasnaya_24v_ac_dc/</t>
  </si>
  <si>
    <t>ECO090010009</t>
  </si>
  <si>
    <t>ECO AD22-22SMD белая 220V АC</t>
  </si>
  <si>
    <t>Сигнальна арматура  ECO AD22-22SMD біла 220V АC</t>
  </si>
  <si>
    <t>https://ecohome.ua/catalog/svitlosignalna_armatura/seriya_ad22_22smd/eco_ad22_22smd_belaya_220v_ac/</t>
  </si>
  <si>
    <t>ECO090010010</t>
  </si>
  <si>
    <t>ECO AD22-22SMD желтая 220V АC</t>
  </si>
  <si>
    <t>Сигнальна арматура  ECO AD22-22SMD жовта 220V АC</t>
  </si>
  <si>
    <t>https://ecohome.ua/catalog/svitlosignalna_armatura/seriya_ad22_22smd/eco_ad22_22smd_zheltaya_220v_ac/</t>
  </si>
  <si>
    <t>ECO090010011</t>
  </si>
  <si>
    <t>ECO AD22-22SMD зеленая 220V АC</t>
  </si>
  <si>
    <t>Сигнальна арматура  ECO AD22-22SMD зелена 220V АC</t>
  </si>
  <si>
    <t>https://ecohome.ua/catalog/svitlosignalna_armatura/seriya_ad22_22smd/eco_ad22_22smd_zelenaya_220v_ac/</t>
  </si>
  <si>
    <t>ECO090010012</t>
  </si>
  <si>
    <t>ECO AD22-22SMD красная 220V АC</t>
  </si>
  <si>
    <t>Сигнальна арматура  ECO AD22-22SMD червона 220V АC</t>
  </si>
  <si>
    <t>https://ecohome.ua/catalog/svitlosignalna_armatura/seriya_ad22_22smd/eco_ad22_22smd_krasnaya_220v_ac/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</si>
</sst>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\ [$UAH]"/>
    <numFmt numFmtId="165" formatCode="0;[Red]\-0"/>
    <numFmt numFmtId="166" formatCode="0.00&quot; UAH&quot;"/>
    <numFmt numFmtId="167" formatCode="000000000;[Red]\-000000000"/>
  </numFmts>
  <fonts count="20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Arial"/>
      <family val="2"/>
      <charset val="204"/>
    </font>
    <font>
      <sz val="12"/>
      <name val="Arial"/>
      <family val="2"/>
      <charset val="204"/>
    </font>
    <font>
      <b/>
      <sz val="28"/>
      <name val="Arial"/>
      <family val="2"/>
      <charset val="204"/>
    </font>
    <font>
      <b/>
      <sz val="12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i/>
      <sz val="12"/>
      <color rgb="FFFF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6"/>
      <color rgb="FFFF0000"/>
      <name val="Calibri"/>
      <family val="2"/>
      <charset val="204"/>
      <scheme val="minor"/>
    </font>
    <font>
      <sz val="8"/>
      <name val="Arial"/>
      <family val="2"/>
      <charset val="204"/>
    </font>
    <font>
      <i/>
      <sz val="11"/>
      <name val="Arial"/>
      <family val="2"/>
      <charset val="204"/>
    </font>
    <font>
      <b/>
      <i/>
      <sz val="11"/>
      <name val="Arial"/>
      <family val="2"/>
      <charset val="204"/>
    </font>
    <font>
      <i/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u/>
      <sz val="11"/>
      <color theme="10"/>
      <name val="Arial"/>
      <family val="2"/>
      <charset val="204"/>
    </font>
    <font>
      <sz val="8"/>
      <name val="Arial"/>
      <family val="2"/>
    </font>
    <font>
      <sz val="11"/>
      <color indexed="8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3C3C3"/>
      </patternFill>
    </fill>
    <fill>
      <patternFill patternType="solid">
        <fgColor theme="0" tint="-0.249977111117893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2" fillId="0" borderId="0"/>
    <xf numFmtId="0" fontId="12" fillId="0" borderId="0"/>
    <xf numFmtId="0" fontId="18" fillId="0" borderId="0"/>
    <xf numFmtId="0" fontId="18" fillId="0" borderId="0"/>
  </cellStyleXfs>
  <cellXfs count="150">
    <xf numFmtId="0" fontId="0" fillId="0" borderId="0" xfId="0"/>
    <xf numFmtId="0" fontId="0" fillId="2" borderId="0" xfId="0" applyFill="1" applyAlignment="1">
      <alignment horizontal="left"/>
    </xf>
    <xf numFmtId="0" fontId="0" fillId="2" borderId="0" xfId="0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0" borderId="0" xfId="0" applyAlignment="1">
      <alignment horizontal="left"/>
    </xf>
    <xf numFmtId="0" fontId="3" fillId="2" borderId="0" xfId="0" applyFont="1" applyFill="1" applyAlignment="1">
      <alignment horizontal="left"/>
    </xf>
    <xf numFmtId="0" fontId="0" fillId="2" borderId="0" xfId="0" applyFill="1" applyAlignment="1">
      <alignment horizontal="left" vertical="top"/>
    </xf>
    <xf numFmtId="0" fontId="0" fillId="2" borderId="0" xfId="0" applyFill="1" applyAlignment="1">
      <alignment horizontal="left" wrapText="1"/>
    </xf>
    <xf numFmtId="0" fontId="4" fillId="2" borderId="0" xfId="0" applyFont="1" applyFill="1" applyAlignment="1">
      <alignment horizontal="left" vertical="top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164" fontId="2" fillId="2" borderId="5" xfId="0" applyNumberFormat="1" applyFont="1" applyFill="1" applyBorder="1" applyAlignment="1">
      <alignment horizontal="center" vertical="center" wrapText="1"/>
    </xf>
    <xf numFmtId="164" fontId="2" fillId="2" borderId="6" xfId="0" applyNumberFormat="1" applyFont="1" applyFill="1" applyBorder="1" applyAlignment="1">
      <alignment horizontal="center" vertical="center" wrapText="1"/>
    </xf>
    <xf numFmtId="0" fontId="8" fillId="4" borderId="7" xfId="2" applyFont="1" applyFill="1" applyBorder="1" applyAlignment="1">
      <alignment horizontal="center" vertical="center"/>
    </xf>
    <xf numFmtId="0" fontId="9" fillId="2" borderId="0" xfId="2" applyFont="1" applyFill="1" applyAlignment="1">
      <alignment horizontal="left" vertical="center"/>
    </xf>
    <xf numFmtId="0" fontId="7" fillId="2" borderId="0" xfId="0" applyFont="1" applyFill="1" applyAlignment="1">
      <alignment horizontal="center" vertical="center" wrapText="1"/>
    </xf>
    <xf numFmtId="164" fontId="2" fillId="2" borderId="0" xfId="0" applyNumberFormat="1" applyFont="1" applyFill="1" applyAlignment="1">
      <alignment horizontal="center" vertical="center" wrapText="1"/>
    </xf>
    <xf numFmtId="164" fontId="7" fillId="2" borderId="0" xfId="0" applyNumberFormat="1" applyFont="1" applyFill="1" applyAlignment="1">
      <alignment horizontal="center" vertical="center" wrapText="1"/>
    </xf>
    <xf numFmtId="9" fontId="11" fillId="4" borderId="8" xfId="3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4" applyFont="1" applyBorder="1" applyAlignment="1">
      <alignment horizontal="center" vertical="center" wrapText="1"/>
    </xf>
    <xf numFmtId="0" fontId="6" fillId="0" borderId="12" xfId="4" applyFont="1" applyBorder="1" applyAlignment="1">
      <alignment horizontal="center" vertical="center" wrapText="1"/>
    </xf>
    <xf numFmtId="0" fontId="6" fillId="0" borderId="13" xfId="4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wrapText="1"/>
    </xf>
    <xf numFmtId="0" fontId="5" fillId="0" borderId="7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9" fontId="6" fillId="0" borderId="18" xfId="3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21" xfId="5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wrapText="1"/>
    </xf>
    <xf numFmtId="0" fontId="5" fillId="0" borderId="8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9" fontId="6" fillId="0" borderId="27" xfId="3" applyFont="1" applyBorder="1" applyAlignment="1">
      <alignment horizontal="center" vertical="center" wrapText="1"/>
    </xf>
    <xf numFmtId="0" fontId="2" fillId="2" borderId="0" xfId="0" applyFont="1" applyFill="1" applyAlignment="1">
      <alignment horizontal="left"/>
    </xf>
    <xf numFmtId="0" fontId="13" fillId="5" borderId="28" xfId="0" applyFont="1" applyFill="1" applyBorder="1" applyAlignment="1">
      <alignment horizontal="left" vertical="top" wrapText="1"/>
    </xf>
    <xf numFmtId="0" fontId="14" fillId="5" borderId="29" xfId="0" applyFont="1" applyFill="1" applyBorder="1" applyAlignment="1">
      <alignment horizontal="left" vertical="top" wrapText="1"/>
    </xf>
    <xf numFmtId="0" fontId="14" fillId="5" borderId="30" xfId="0" applyFont="1" applyFill="1" applyBorder="1" applyAlignment="1">
      <alignment horizontal="center" vertical="center" wrapText="1"/>
    </xf>
    <xf numFmtId="0" fontId="13" fillId="5" borderId="30" xfId="0" applyFont="1" applyFill="1" applyBorder="1" applyAlignment="1">
      <alignment horizontal="left" vertical="top" wrapText="1"/>
    </xf>
    <xf numFmtId="0" fontId="13" fillId="5" borderId="31" xfId="0" applyFont="1" applyFill="1" applyBorder="1" applyAlignment="1">
      <alignment horizontal="center" vertical="center" wrapText="1"/>
    </xf>
    <xf numFmtId="0" fontId="13" fillId="5" borderId="28" xfId="0" applyFont="1" applyFill="1" applyBorder="1" applyAlignment="1">
      <alignment horizontal="center" vertical="center" wrapText="1"/>
    </xf>
    <xf numFmtId="0" fontId="14" fillId="5" borderId="32" xfId="0" applyFont="1" applyFill="1" applyBorder="1" applyAlignment="1">
      <alignment horizontal="right" vertical="top" wrapText="1"/>
    </xf>
    <xf numFmtId="0" fontId="14" fillId="6" borderId="33" xfId="0" applyFont="1" applyFill="1" applyBorder="1" applyAlignment="1">
      <alignment horizontal="right" vertical="top" wrapText="1"/>
    </xf>
    <xf numFmtId="0" fontId="13" fillId="5" borderId="34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right" vertical="top" wrapText="1"/>
    </xf>
    <xf numFmtId="0" fontId="13" fillId="5" borderId="35" xfId="0" applyFont="1" applyFill="1" applyBorder="1" applyAlignment="1">
      <alignment horizontal="right" vertical="top" wrapText="1"/>
    </xf>
    <xf numFmtId="0" fontId="15" fillId="5" borderId="36" xfId="0" applyFont="1" applyFill="1" applyBorder="1" applyAlignment="1">
      <alignment horizontal="right" vertical="top" wrapText="1"/>
    </xf>
    <xf numFmtId="0" fontId="13" fillId="5" borderId="31" xfId="0" applyFont="1" applyFill="1" applyBorder="1" applyAlignment="1">
      <alignment horizontal="right" vertical="top" wrapText="1"/>
    </xf>
    <xf numFmtId="0" fontId="2" fillId="5" borderId="37" xfId="0" applyFont="1" applyFill="1" applyBorder="1" applyAlignment="1">
      <alignment horizontal="left" vertical="top" wrapText="1"/>
    </xf>
    <xf numFmtId="0" fontId="2" fillId="2" borderId="0" xfId="0" applyFont="1" applyFill="1"/>
    <xf numFmtId="0" fontId="2" fillId="0" borderId="0" xfId="0" applyFont="1"/>
    <xf numFmtId="0" fontId="13" fillId="2" borderId="28" xfId="0" applyFont="1" applyFill="1" applyBorder="1" applyAlignment="1">
      <alignment horizontal="left" vertical="top" wrapText="1"/>
    </xf>
    <xf numFmtId="0" fontId="14" fillId="2" borderId="29" xfId="0" applyFont="1" applyFill="1" applyBorder="1" applyAlignment="1">
      <alignment horizontal="left" vertical="top" wrapText="1"/>
    </xf>
    <xf numFmtId="0" fontId="14" fillId="2" borderId="30" xfId="0" applyFont="1" applyFill="1" applyBorder="1" applyAlignment="1">
      <alignment horizontal="center" vertical="center" wrapText="1"/>
    </xf>
    <xf numFmtId="0" fontId="13" fillId="2" borderId="30" xfId="0" applyFont="1" applyFill="1" applyBorder="1" applyAlignment="1">
      <alignment horizontal="left" vertical="top" wrapText="1"/>
    </xf>
    <xf numFmtId="0" fontId="13" fillId="2" borderId="31" xfId="0" applyFont="1" applyFill="1" applyBorder="1" applyAlignment="1">
      <alignment horizontal="center" vertical="center" wrapText="1"/>
    </xf>
    <xf numFmtId="0" fontId="13" fillId="2" borderId="28" xfId="0" applyFont="1" applyFill="1" applyBorder="1" applyAlignment="1">
      <alignment horizontal="center" vertical="center" wrapText="1"/>
    </xf>
    <xf numFmtId="0" fontId="14" fillId="2" borderId="32" xfId="0" applyFont="1" applyFill="1" applyBorder="1" applyAlignment="1">
      <alignment horizontal="right" vertical="top" wrapText="1"/>
    </xf>
    <xf numFmtId="0" fontId="14" fillId="0" borderId="38" xfId="0" applyFont="1" applyBorder="1" applyAlignment="1">
      <alignment horizontal="right" vertical="top" wrapText="1"/>
    </xf>
    <xf numFmtId="0" fontId="13" fillId="2" borderId="34" xfId="0" applyFont="1" applyFill="1" applyBorder="1" applyAlignment="1">
      <alignment horizontal="center" vertical="center" wrapText="1"/>
    </xf>
    <xf numFmtId="0" fontId="15" fillId="2" borderId="29" xfId="0" applyFont="1" applyFill="1" applyBorder="1" applyAlignment="1">
      <alignment horizontal="right" vertical="top" wrapText="1"/>
    </xf>
    <xf numFmtId="0" fontId="13" fillId="2" borderId="35" xfId="0" applyFont="1" applyFill="1" applyBorder="1" applyAlignment="1">
      <alignment horizontal="right" vertical="top" wrapText="1"/>
    </xf>
    <xf numFmtId="0" fontId="15" fillId="2" borderId="36" xfId="0" applyFont="1" applyFill="1" applyBorder="1" applyAlignment="1">
      <alignment horizontal="right" vertical="top" wrapText="1"/>
    </xf>
    <xf numFmtId="0" fontId="13" fillId="2" borderId="31" xfId="0" applyFont="1" applyFill="1" applyBorder="1" applyAlignment="1">
      <alignment horizontal="right" vertical="top" wrapText="1"/>
    </xf>
    <xf numFmtId="0" fontId="2" fillId="2" borderId="28" xfId="0" applyFont="1" applyFill="1" applyBorder="1" applyAlignment="1">
      <alignment horizontal="left" vertical="top" wrapText="1"/>
    </xf>
    <xf numFmtId="0" fontId="2" fillId="2" borderId="29" xfId="0" applyFont="1" applyFill="1" applyBorder="1" applyAlignment="1">
      <alignment horizontal="left" vertical="top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left" vertical="top" wrapText="1"/>
    </xf>
    <xf numFmtId="165" fontId="2" fillId="2" borderId="31" xfId="0" applyNumberFormat="1" applyFont="1" applyFill="1" applyBorder="1" applyAlignment="1">
      <alignment horizontal="center" vertical="center" wrapText="1"/>
    </xf>
    <xf numFmtId="165" fontId="2" fillId="2" borderId="28" xfId="0" applyNumberFormat="1" applyFont="1" applyFill="1" applyBorder="1" applyAlignment="1">
      <alignment horizontal="center" vertical="center" wrapText="1"/>
    </xf>
    <xf numFmtId="166" fontId="5" fillId="2" borderId="32" xfId="0" applyNumberFormat="1" applyFont="1" applyFill="1" applyBorder="1" applyAlignment="1">
      <alignment horizontal="center" vertical="center" wrapText="1"/>
    </xf>
    <xf numFmtId="166" fontId="5" fillId="0" borderId="38" xfId="0" applyNumberFormat="1" applyFont="1" applyBorder="1" applyAlignment="1">
      <alignment horizontal="center" vertical="center" wrapText="1"/>
    </xf>
    <xf numFmtId="166" fontId="16" fillId="2" borderId="34" xfId="0" applyNumberFormat="1" applyFont="1" applyFill="1" applyBorder="1" applyAlignment="1">
      <alignment horizontal="center" vertical="center" wrapText="1"/>
    </xf>
    <xf numFmtId="166" fontId="5" fillId="2" borderId="28" xfId="0" applyNumberFormat="1" applyFont="1" applyFill="1" applyBorder="1" applyAlignment="1">
      <alignment horizontal="right" vertical="center" wrapText="1"/>
    </xf>
    <xf numFmtId="0" fontId="6" fillId="2" borderId="35" xfId="0" applyFont="1" applyFill="1" applyBorder="1" applyAlignment="1">
      <alignment horizontal="right" vertical="top" wrapText="1"/>
    </xf>
    <xf numFmtId="0" fontId="6" fillId="2" borderId="31" xfId="0" applyFont="1" applyFill="1" applyBorder="1" applyAlignment="1">
      <alignment horizontal="right" vertical="top" wrapText="1"/>
    </xf>
    <xf numFmtId="0" fontId="17" fillId="2" borderId="28" xfId="1" applyFont="1" applyFill="1" applyBorder="1" applyAlignment="1">
      <alignment horizontal="left" vertical="top" wrapText="1"/>
    </xf>
    <xf numFmtId="0" fontId="14" fillId="2" borderId="35" xfId="0" applyFont="1" applyFill="1" applyBorder="1" applyAlignment="1">
      <alignment horizontal="right" vertical="top" wrapText="1"/>
    </xf>
    <xf numFmtId="0" fontId="14" fillId="2" borderId="31" xfId="0" applyFont="1" applyFill="1" applyBorder="1" applyAlignment="1">
      <alignment horizontal="right" vertical="top" wrapText="1"/>
    </xf>
    <xf numFmtId="166" fontId="5" fillId="0" borderId="32" xfId="0" applyNumberFormat="1" applyFont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left" vertical="top" wrapText="1"/>
    </xf>
    <xf numFmtId="0" fontId="1" fillId="2" borderId="28" xfId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left" vertical="top" wrapText="1"/>
    </xf>
    <xf numFmtId="0" fontId="2" fillId="2" borderId="31" xfId="0" applyFont="1" applyFill="1" applyBorder="1" applyAlignment="1">
      <alignment horizontal="left" vertical="top" wrapText="1"/>
    </xf>
    <xf numFmtId="0" fontId="2" fillId="2" borderId="40" xfId="6" applyFont="1" applyFill="1" applyBorder="1" applyAlignment="1">
      <alignment horizontal="left" vertical="top" wrapText="1"/>
    </xf>
    <xf numFmtId="0" fontId="6" fillId="2" borderId="41" xfId="6" applyFont="1" applyFill="1" applyBorder="1" applyAlignment="1">
      <alignment horizontal="left" vertical="top"/>
    </xf>
    <xf numFmtId="0" fontId="6" fillId="2" borderId="41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left" vertical="top" wrapText="1"/>
    </xf>
    <xf numFmtId="0" fontId="2" fillId="2" borderId="42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 wrapText="1"/>
    </xf>
    <xf numFmtId="0" fontId="2" fillId="2" borderId="43" xfId="0" applyFont="1" applyFill="1" applyBorder="1" applyAlignment="1">
      <alignment horizontal="right" vertical="top" wrapText="1"/>
    </xf>
    <xf numFmtId="0" fontId="2" fillId="2" borderId="42" xfId="0" applyFont="1" applyFill="1" applyBorder="1" applyAlignment="1">
      <alignment horizontal="right" vertical="top" wrapText="1"/>
    </xf>
    <xf numFmtId="0" fontId="2" fillId="2" borderId="38" xfId="0" applyFont="1" applyFill="1" applyBorder="1" applyAlignment="1">
      <alignment horizontal="left" vertical="top" wrapText="1"/>
    </xf>
    <xf numFmtId="0" fontId="19" fillId="2" borderId="41" xfId="7" applyFont="1" applyFill="1" applyBorder="1" applyAlignment="1">
      <alignment horizontal="left" vertical="top"/>
    </xf>
    <xf numFmtId="0" fontId="2" fillId="2" borderId="41" xfId="0" applyFont="1" applyFill="1" applyBorder="1" applyAlignment="1">
      <alignment horizontal="center" vertical="center" wrapText="1"/>
    </xf>
    <xf numFmtId="1" fontId="19" fillId="2" borderId="42" xfId="7" applyNumberFormat="1" applyFont="1" applyFill="1" applyBorder="1" applyAlignment="1">
      <alignment horizontal="center" vertical="center"/>
    </xf>
    <xf numFmtId="165" fontId="2" fillId="2" borderId="38" xfId="7" applyNumberFormat="1" applyFont="1" applyFill="1" applyBorder="1" applyAlignment="1">
      <alignment horizontal="center" vertical="center" wrapText="1"/>
    </xf>
    <xf numFmtId="0" fontId="6" fillId="2" borderId="42" xfId="0" applyFont="1" applyFill="1" applyBorder="1" applyAlignment="1">
      <alignment horizontal="right" vertical="top" wrapText="1"/>
    </xf>
    <xf numFmtId="0" fontId="2" fillId="2" borderId="29" xfId="0" applyFont="1" applyFill="1" applyBorder="1" applyAlignment="1">
      <alignment horizontal="left" vertical="top"/>
    </xf>
    <xf numFmtId="167" fontId="2" fillId="2" borderId="28" xfId="0" applyNumberFormat="1" applyFont="1" applyFill="1" applyBorder="1" applyAlignment="1">
      <alignment horizontal="left" vertical="top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44" xfId="0" applyFont="1" applyFill="1" applyBorder="1" applyAlignment="1">
      <alignment horizontal="left" vertical="top" wrapText="1"/>
    </xf>
    <xf numFmtId="0" fontId="2" fillId="2" borderId="45" xfId="0" applyFont="1" applyFill="1" applyBorder="1" applyAlignment="1">
      <alignment horizontal="left" vertical="top" wrapText="1"/>
    </xf>
    <xf numFmtId="0" fontId="2" fillId="2" borderId="43" xfId="0" applyFont="1" applyFill="1" applyBorder="1" applyAlignment="1">
      <alignment horizontal="left" vertical="top" wrapText="1"/>
    </xf>
    <xf numFmtId="0" fontId="17" fillId="2" borderId="43" xfId="1" applyFont="1" applyFill="1" applyBorder="1" applyAlignment="1">
      <alignment horizontal="left" vertical="top" wrapText="1"/>
    </xf>
    <xf numFmtId="1" fontId="2" fillId="2" borderId="28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166" fontId="5" fillId="6" borderId="32" xfId="0" applyNumberFormat="1" applyFont="1" applyFill="1" applyBorder="1" applyAlignment="1">
      <alignment horizontal="center" vertical="center" wrapText="1"/>
    </xf>
    <xf numFmtId="166" fontId="16" fillId="6" borderId="34" xfId="0" applyNumberFormat="1" applyFont="1" applyFill="1" applyBorder="1" applyAlignment="1">
      <alignment horizontal="center" vertical="center" wrapText="1"/>
    </xf>
    <xf numFmtId="166" fontId="5" fillId="6" borderId="28" xfId="0" applyNumberFormat="1" applyFont="1" applyFill="1" applyBorder="1" applyAlignment="1">
      <alignment horizontal="right" vertical="center" wrapText="1"/>
    </xf>
    <xf numFmtId="0" fontId="14" fillId="6" borderId="46" xfId="0" applyFont="1" applyFill="1" applyBorder="1" applyAlignment="1">
      <alignment horizontal="right" vertical="top" wrapText="1"/>
    </xf>
    <xf numFmtId="0" fontId="14" fillId="5" borderId="31" xfId="0" applyFont="1" applyFill="1" applyBorder="1" applyAlignment="1">
      <alignment horizontal="right" vertical="top" wrapText="1"/>
    </xf>
    <xf numFmtId="0" fontId="2" fillId="5" borderId="28" xfId="0" applyFont="1" applyFill="1" applyBorder="1" applyAlignment="1">
      <alignment horizontal="left" vertical="top" wrapText="1"/>
    </xf>
    <xf numFmtId="0" fontId="14" fillId="2" borderId="46" xfId="0" applyFont="1" applyFill="1" applyBorder="1" applyAlignment="1">
      <alignment horizontal="right" vertical="top" wrapText="1"/>
    </xf>
    <xf numFmtId="0" fontId="2" fillId="2" borderId="47" xfId="0" applyFont="1" applyFill="1" applyBorder="1" applyAlignment="1">
      <alignment horizontal="left" vertical="top" wrapText="1"/>
    </xf>
    <xf numFmtId="0" fontId="2" fillId="2" borderId="48" xfId="0" applyFont="1" applyFill="1" applyBorder="1" applyAlignment="1">
      <alignment horizontal="left" vertical="top" wrapText="1"/>
    </xf>
    <xf numFmtId="0" fontId="2" fillId="2" borderId="49" xfId="0" applyFont="1" applyFill="1" applyBorder="1" applyAlignment="1">
      <alignment horizontal="center" vertical="center" wrapText="1"/>
    </xf>
    <xf numFmtId="0" fontId="2" fillId="2" borderId="49" xfId="0" applyFont="1" applyFill="1" applyBorder="1" applyAlignment="1">
      <alignment horizontal="left" vertical="top" wrapText="1"/>
    </xf>
    <xf numFmtId="165" fontId="2" fillId="2" borderId="50" xfId="0" applyNumberFormat="1" applyFont="1" applyFill="1" applyBorder="1" applyAlignment="1">
      <alignment horizontal="center" vertical="center" wrapText="1"/>
    </xf>
    <xf numFmtId="165" fontId="2" fillId="2" borderId="47" xfId="0" applyNumberFormat="1" applyFont="1" applyFill="1" applyBorder="1" applyAlignment="1">
      <alignment horizontal="center" vertical="center" wrapText="1"/>
    </xf>
    <xf numFmtId="166" fontId="5" fillId="2" borderId="51" xfId="0" applyNumberFormat="1" applyFont="1" applyFill="1" applyBorder="1" applyAlignment="1">
      <alignment horizontal="center" vertical="center" wrapText="1"/>
    </xf>
    <xf numFmtId="166" fontId="5" fillId="0" borderId="19" xfId="0" applyNumberFormat="1" applyFont="1" applyBorder="1" applyAlignment="1">
      <alignment horizontal="center" vertical="center" wrapText="1"/>
    </xf>
    <xf numFmtId="166" fontId="16" fillId="2" borderId="52" xfId="0" applyNumberFormat="1" applyFont="1" applyFill="1" applyBorder="1" applyAlignment="1">
      <alignment horizontal="center" vertical="center" wrapText="1"/>
    </xf>
    <xf numFmtId="166" fontId="5" fillId="2" borderId="47" xfId="0" applyNumberFormat="1" applyFont="1" applyFill="1" applyBorder="1" applyAlignment="1">
      <alignment horizontal="right" vertical="center" wrapText="1"/>
    </xf>
    <xf numFmtId="0" fontId="6" fillId="2" borderId="53" xfId="0" applyFont="1" applyFill="1" applyBorder="1" applyAlignment="1">
      <alignment horizontal="right" vertical="top" wrapText="1"/>
    </xf>
    <xf numFmtId="0" fontId="6" fillId="2" borderId="50" xfId="0" applyFont="1" applyFill="1" applyBorder="1" applyAlignment="1">
      <alignment horizontal="right" vertical="top" wrapText="1"/>
    </xf>
    <xf numFmtId="0" fontId="17" fillId="2" borderId="47" xfId="1" applyFont="1" applyFill="1" applyBorder="1" applyAlignment="1">
      <alignment horizontal="left" vertical="top" wrapText="1"/>
    </xf>
    <xf numFmtId="0" fontId="0" fillId="2" borderId="0" xfId="0" applyFill="1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left"/>
    </xf>
  </cellXfs>
  <cellStyles count="8">
    <cellStyle name="Гіперпосилання" xfId="1" builtinId="8"/>
    <cellStyle name="Звичайний" xfId="0" builtinId="0"/>
    <cellStyle name="Обычный 17" xfId="4" xr:uid="{2A71592C-562E-44D4-8ABF-C9B4FA28154F}"/>
    <cellStyle name="Обычный 18" xfId="5" xr:uid="{457A796C-D764-4FCC-892E-7B38276CA1A2}"/>
    <cellStyle name="Обычный 2" xfId="2" xr:uid="{94993B19-B2FA-4508-8A4B-4E84C1931D3B}"/>
    <cellStyle name="Обычный_Лист2" xfId="6" xr:uid="{8C973A44-2545-4C1B-98B2-E5C822276430}"/>
    <cellStyle name="Обычный_Прайс-лист1" xfId="7" xr:uid="{C1E734E6-05EE-4FEC-A891-8A3FD8A34138}"/>
    <cellStyle name="Процентный 2" xfId="3" xr:uid="{F53CF7AF-F873-4660-B6C9-B813408F682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2382</xdr:colOff>
      <xdr:row>0</xdr:row>
      <xdr:rowOff>47626</xdr:rowOff>
    </xdr:from>
    <xdr:to>
      <xdr:col>6</xdr:col>
      <xdr:colOff>3094177</xdr:colOff>
      <xdr:row>2</xdr:row>
      <xdr:rowOff>28576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52451D3-EDF6-4600-B17C-7A01484F0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2" y="47626"/>
          <a:ext cx="8625820" cy="895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acko.ua/e-store/xml_catalog/termousadzhuvalni_trubki_zvichayni/21408/" TargetMode="External"/><Relationship Id="rId3182" Type="http://schemas.openxmlformats.org/officeDocument/2006/relationships/hyperlink" Target="https://www.acko.ua/e-store/xml_catalog/navisni/23997/" TargetMode="External"/><Relationship Id="rId3042" Type="http://schemas.openxmlformats.org/officeDocument/2006/relationships/hyperlink" Target="https://www.acko.ua/e-store/xml_catalog/metalevi_kabelni_salniki_serii_pgm/23444/" TargetMode="External"/><Relationship Id="rId170" Type="http://schemas.openxmlformats.org/officeDocument/2006/relationships/hyperlink" Target="https://www.acko.ua/e-store/xml_catalog/taymer_elektronniy_tizhneviy_tns15_ts/19116/" TargetMode="External"/><Relationship Id="rId987" Type="http://schemas.openxmlformats.org/officeDocument/2006/relationships/hyperlink" Target="https://www.acko.ua/e-store/xml_catalog/svitlosignalna_ta_zvukova_armatura_serii_ad16_22/19454/" TargetMode="External"/><Relationship Id="rId2668" Type="http://schemas.openxmlformats.org/officeDocument/2006/relationships/hyperlink" Target="https://www.acko.ua/e-store/xml_catalog/tsifroviy_amper_voltmetr_zminnogo_strumu_ed16_22_f_vad/21743/" TargetMode="External"/><Relationship Id="rId2875" Type="http://schemas.openxmlformats.org/officeDocument/2006/relationships/hyperlink" Target="https://ecohome.ua/catalog/silovi_roz_mi/rozetki_gnizda_vrizni/eco_424_gv_32a_4_3r_re/" TargetMode="External"/><Relationship Id="rId847" Type="http://schemas.openxmlformats.org/officeDocument/2006/relationships/hyperlink" Target="https://www.acko.ua/e-store/xml_catalog/peremikachi_klavishni/21265/" TargetMode="External"/><Relationship Id="rId1477" Type="http://schemas.openxmlformats.org/officeDocument/2006/relationships/hyperlink" Target="https://www.acko.ua/e-store/xml_catalog/nakonechniki_trubchasti_serii_nt/21618/" TargetMode="External"/><Relationship Id="rId1684" Type="http://schemas.openxmlformats.org/officeDocument/2006/relationships/hyperlink" Target="https://www.acko.ua/e-store/xml_catalog/termousadzhuvalni_trubki_zvichayni/21977/" TargetMode="External"/><Relationship Id="rId1891" Type="http://schemas.openxmlformats.org/officeDocument/2006/relationships/hyperlink" Target="https://www.acko.ua/e-store/xml_catalog/termousadzhuvalni_trubki_zvichayni/22033/" TargetMode="External"/><Relationship Id="rId2528" Type="http://schemas.openxmlformats.org/officeDocument/2006/relationships/hyperlink" Target="https://www.acko.ua/e-store/xml_catalog/seriya_fl/19267/" TargetMode="External"/><Relationship Id="rId2735" Type="http://schemas.openxmlformats.org/officeDocument/2006/relationships/hyperlink" Target="https://www.acko.ua/e-store/xml_catalog/aksesuari_dlya_ozonatoriv/22488/" TargetMode="External"/><Relationship Id="rId2942" Type="http://schemas.openxmlformats.org/officeDocument/2006/relationships/hyperlink" Target="https://www.acko.ua/e-store/xml_catalog/klas_light/22988/" TargetMode="External"/><Relationship Id="rId707" Type="http://schemas.openxmlformats.org/officeDocument/2006/relationships/hyperlink" Target="https://www.acko.ua/e-store/xml_catalog/antivandalni_knopki_keruvannya_serii_ty_j/19126/" TargetMode="External"/><Relationship Id="rId914" Type="http://schemas.openxmlformats.org/officeDocument/2006/relationships/hyperlink" Target="https://www.acko.ua/e-store/xml_catalog/peremikachi_klavishni/20223/" TargetMode="External"/><Relationship Id="rId1337" Type="http://schemas.openxmlformats.org/officeDocument/2006/relationships/hyperlink" Target="https://www.acko.ua/e-store/xml_catalog/nakonechniki_vilochni_serii_snb/19526/" TargetMode="External"/><Relationship Id="rId1544" Type="http://schemas.openxmlformats.org/officeDocument/2006/relationships/hyperlink" Target="https://www.acko.ua/e-store/xml_catalog/gilzi_termousadzhuvalni_serii_tg/20019/" TargetMode="External"/><Relationship Id="rId1751" Type="http://schemas.openxmlformats.org/officeDocument/2006/relationships/hyperlink" Target="https://www.acko.ua/e-store/xml_catalog/termousadzhuvalni_trubki_zvichayni/21525/" TargetMode="External"/><Relationship Id="rId2802" Type="http://schemas.openxmlformats.org/officeDocument/2006/relationships/hyperlink" Target="https://ecohome.ua/catalog/modulne_obladnannya/dopomizhne_obladnannya/rozetki_na_din_reyku/rozetka_eco_sc_2p/" TargetMode="External"/><Relationship Id="rId43" Type="http://schemas.openxmlformats.org/officeDocument/2006/relationships/hyperlink" Target="https://www.acko.ua/e-store/xml_catalog/avtomatichni_vimikachi_serii_ukrem_va_2017/18757/" TargetMode="External"/><Relationship Id="rId1404" Type="http://schemas.openxmlformats.org/officeDocument/2006/relationships/hyperlink" Target="https://www.acko.ua/e-store/xml_catalog/nakonechniki_trubchasti_serii_nt/20417/" TargetMode="External"/><Relationship Id="rId1611" Type="http://schemas.openxmlformats.org/officeDocument/2006/relationships/hyperlink" Target="https://www.acko.ua/e-store/xml_catalog/skobi_kabelni_z_tsvyakhom_ploski/21199/" TargetMode="External"/><Relationship Id="rId497" Type="http://schemas.openxmlformats.org/officeDocument/2006/relationships/hyperlink" Target="https://www.acko.ua/e-store/xml_catalog/avtomatichni_vimikachi_zakhistu_dviguna_serii_va_2005/19728/" TargetMode="External"/><Relationship Id="rId2178" Type="http://schemas.openxmlformats.org/officeDocument/2006/relationships/hyperlink" Target="https://www.acko.ua/e-store/xml_catalog/kabelne_markuvannya_1/21540/" TargetMode="External"/><Relationship Id="rId2385" Type="http://schemas.openxmlformats.org/officeDocument/2006/relationships/hyperlink" Target="https://www.acko.ua/e-store/xml_catalog/z_khrapovim_mekhanizmom/20024/" TargetMode="External"/><Relationship Id="rId357" Type="http://schemas.openxmlformats.org/officeDocument/2006/relationships/hyperlink" Target="https://www.acko.ua/e-store/xml_catalog/kontaktori_malogabaritni_serii_pm/22619/" TargetMode="External"/><Relationship Id="rId1194" Type="http://schemas.openxmlformats.org/officeDocument/2006/relationships/hyperlink" Target="https://www.acko.ua/e-store/xml_catalog/aksesuari_do_korobiv/21596/" TargetMode="External"/><Relationship Id="rId2038" Type="http://schemas.openxmlformats.org/officeDocument/2006/relationships/hyperlink" Target="https://www.acko.ua/e-store/xml_catalog/shini_nulovi_bruskom_z_izolyatorami_seriy_vs_1a_i_vs_2a/19303/" TargetMode="External"/><Relationship Id="rId2592" Type="http://schemas.openxmlformats.org/officeDocument/2006/relationships/hyperlink" Target="https://www.acko.ua/e-store/xml_catalog/rozetki_perenosni_serii_gp/20565/" TargetMode="External"/><Relationship Id="rId217" Type="http://schemas.openxmlformats.org/officeDocument/2006/relationships/hyperlink" Target="https://www.acko.ua/e-store/xml_catalog/roz_dnuvachi_serii_qs5/20812/" TargetMode="External"/><Relationship Id="rId564" Type="http://schemas.openxmlformats.org/officeDocument/2006/relationships/hyperlink" Target="https://www.acko.ua/e-store/xml_catalog/paketni_peremikachi_serii_pkp_sbi/22379/" TargetMode="External"/><Relationship Id="rId771" Type="http://schemas.openxmlformats.org/officeDocument/2006/relationships/hyperlink" Target="https://www.acko.ua/e-store/xml_catalog/posti_keruvannya_serii_xal_b_j/20631/" TargetMode="External"/><Relationship Id="rId2245" Type="http://schemas.openxmlformats.org/officeDocument/2006/relationships/hyperlink" Target="https://www.acko.ua/e-store/xml_catalog/gvintovi_kontaktni_zatiskachi_na_din_reyku_serii_jxb/21834/" TargetMode="External"/><Relationship Id="rId2452" Type="http://schemas.openxmlformats.org/officeDocument/2006/relationships/hyperlink" Target="https://www.acko.ua/e-store/xml_catalog/rizaki_dlya_gidravlichnikh_prosichok/19623/" TargetMode="External"/><Relationship Id="rId424" Type="http://schemas.openxmlformats.org/officeDocument/2006/relationships/hyperlink" Target="https://www.acko.ua/e-store/xml_catalog/kotushki_keruvannya/21351/" TargetMode="External"/><Relationship Id="rId631" Type="http://schemas.openxmlformats.org/officeDocument/2006/relationships/hyperlink" Target="https://www.acko.ua/e-store/xml_catalog/knopki_keruvannya_peremikachi_serii_tb5/21171/" TargetMode="External"/><Relationship Id="rId1054" Type="http://schemas.openxmlformats.org/officeDocument/2006/relationships/hyperlink" Target="https://www.acko.ua/e-store/xml_catalog/svitlosignalna_armatura_serii_tyf08f/20289/" TargetMode="External"/><Relationship Id="rId1261" Type="http://schemas.openxmlformats.org/officeDocument/2006/relationships/hyperlink" Target="https://www.acko.ua/e-store/xml_catalog/nakonechniki_alyumini_vi_serii_dl/19853/" TargetMode="External"/><Relationship Id="rId2105" Type="http://schemas.openxmlformats.org/officeDocument/2006/relationships/hyperlink" Target="https://www.acko.ua/e-store/xml_catalog/klemni_kolodki_serii_tc/21869/" TargetMode="External"/><Relationship Id="rId2312" Type="http://schemas.openxmlformats.org/officeDocument/2006/relationships/hyperlink" Target="https://www.acko.ua/e-store/xml_catalog/dlya_gipsokartonu/20972/" TargetMode="External"/><Relationship Id="rId1121" Type="http://schemas.openxmlformats.org/officeDocument/2006/relationships/hyperlink" Target="https://www.acko.ua/e-store/xml_catalog/plastmasovi_koroba_kabel_kanali/19748/" TargetMode="External"/><Relationship Id="rId3086" Type="http://schemas.openxmlformats.org/officeDocument/2006/relationships/hyperlink" Target="https://www.acko.ua/e-store/xml_catalog/khomuti_ukrainskogo_virobnitstva/23849/" TargetMode="External"/><Relationship Id="rId1938" Type="http://schemas.openxmlformats.org/officeDocument/2006/relationships/hyperlink" Target="https://www.acko.ua/e-store/xml_catalog/termousadzhuvalni_trubki_z_kleyovim_sharom_serii_tsk/19931/" TargetMode="External"/><Relationship Id="rId3153" Type="http://schemas.openxmlformats.org/officeDocument/2006/relationships/hyperlink" Target="https://ecohome.ua/catalog/sistemi_ukladannya_kabeliv/korob_kabelniy_basic_ecohome/korob_basic_25kh16_mm_2000mm_ecohome_/" TargetMode="External"/><Relationship Id="rId281" Type="http://schemas.openxmlformats.org/officeDocument/2006/relationships/hyperlink" Target="https://www.acko.ua/e-store/xml_catalog/kontaktori_miniatyurni_serii_pm0/21680/" TargetMode="External"/><Relationship Id="rId3013" Type="http://schemas.openxmlformats.org/officeDocument/2006/relationships/hyperlink" Target="https://www.acko.ua/e-store/xml_catalog/vilki_kauchukovi_serii_vk_2/23366/" TargetMode="External"/><Relationship Id="rId141" Type="http://schemas.openxmlformats.org/officeDocument/2006/relationships/hyperlink" Target="https://www.acko.ua/e-store/xml_catalog/vimikachi_avtomatichni_kerovani_diferentsiynim_strumom_z_umontovanim_zakhistom_vid_nadstrumiv_vadzn_/20825/" TargetMode="External"/><Relationship Id="rId3220" Type="http://schemas.openxmlformats.org/officeDocument/2006/relationships/hyperlink" Target="https://ecohome.ua/catalog/virobi_dlya_montazhu/khomuti_kabelni/eco_120_kh_2mm_chernyy_upak_100sht/" TargetMode="External"/><Relationship Id="rId7" Type="http://schemas.openxmlformats.org/officeDocument/2006/relationships/hyperlink" Target="https://www.acko.ua/e-store/xml_catalog/avtomatichni_vimikachi_serii_ukrem_va_2003/19724/" TargetMode="External"/><Relationship Id="rId2779" Type="http://schemas.openxmlformats.org/officeDocument/2006/relationships/hyperlink" Target="https://ecohome.ua/catalog/modulne_obladnannya/avtomatichni_vimikachi_mb/eco_mb_1p_d_80a/" TargetMode="External"/><Relationship Id="rId2986" Type="http://schemas.openxmlformats.org/officeDocument/2006/relationships/hyperlink" Target="https://www.acko.ua/e-store/xml_catalog/knopki_keruvannya_serii_xb2_e/23233/" TargetMode="External"/><Relationship Id="rId958" Type="http://schemas.openxmlformats.org/officeDocument/2006/relationships/hyperlink" Target="https://www.acko.ua/e-store/xml_catalog/svitlosignalna_ta_zvukova_armatura_serii_ad16_22/21000/" TargetMode="External"/><Relationship Id="rId1588" Type="http://schemas.openxmlformats.org/officeDocument/2006/relationships/hyperlink" Target="https://www.acko.ua/e-store/xml_catalog/skobi_kabelni_z_tsvyakhom_krugli/20680/" TargetMode="External"/><Relationship Id="rId1795" Type="http://schemas.openxmlformats.org/officeDocument/2006/relationships/hyperlink" Target="https://www.acko.ua/e-store/xml_catalog/termousadzhuvalni_trubki_zvichayni/21404/" TargetMode="External"/><Relationship Id="rId2639" Type="http://schemas.openxmlformats.org/officeDocument/2006/relationships/hyperlink" Target="https://www.acko.ua/e-store/xml_catalog/komplektuyuchi/19663/" TargetMode="External"/><Relationship Id="rId2846" Type="http://schemas.openxmlformats.org/officeDocument/2006/relationships/hyperlink" Target="https://ecohome.ua/catalog/virobi_dlya_montazhu/khomuti_kabelni/eco_150_kh_4mm_belyy_upak_100sht/" TargetMode="External"/><Relationship Id="rId87" Type="http://schemas.openxmlformats.org/officeDocument/2006/relationships/hyperlink" Target="https://www.acko.ua/e-store/xml_catalog/avtomatichni_vimikachi_serii_ukrem_va_2017/18853/" TargetMode="External"/><Relationship Id="rId818" Type="http://schemas.openxmlformats.org/officeDocument/2006/relationships/hyperlink" Target="https://www.acko.ua/e-store/xml_catalog/telferni_posti_serii_xal_b3/21975/" TargetMode="External"/><Relationship Id="rId1448" Type="http://schemas.openxmlformats.org/officeDocument/2006/relationships/hyperlink" Target="https://www.acko.ua/e-store/xml_catalog/nakonechniki_trubchasti_serii_nt/20433/" TargetMode="External"/><Relationship Id="rId1655" Type="http://schemas.openxmlformats.org/officeDocument/2006/relationships/hyperlink" Target="https://www.acko.ua/e-store/xml_catalog/khomuti_z_maydanchikom_pid_gvint/19565/" TargetMode="External"/><Relationship Id="rId2706" Type="http://schemas.openxmlformats.org/officeDocument/2006/relationships/hyperlink" Target="https://www.acko.ua/e-store/xml_catalog/luzhni_elementi_zhivlennya_dlya_pultiv_distantsiynogo_keruvannya/20964/" TargetMode="External"/><Relationship Id="rId1308" Type="http://schemas.openxmlformats.org/officeDocument/2006/relationships/hyperlink" Target="https://www.acko.ua/e-store/xml_catalog/nakonechniki_midni_z_oglyadovim_otvorom_serii_sc/20517/" TargetMode="External"/><Relationship Id="rId1862" Type="http://schemas.openxmlformats.org/officeDocument/2006/relationships/hyperlink" Target="https://www.acko.ua/e-store/xml_catalog/termousadzhuvalni_trubki_zvichayni/21438/" TargetMode="External"/><Relationship Id="rId2913" Type="http://schemas.openxmlformats.org/officeDocument/2006/relationships/hyperlink" Target="https://www.acko.ua/e-store/xml_catalog/svitlosignalna_armatura_serii_ad22c_ad22b_c/23184/" TargetMode="External"/><Relationship Id="rId1515" Type="http://schemas.openxmlformats.org/officeDocument/2006/relationships/hyperlink" Target="https://www.acko.ua/e-store/xml_catalog/gilzi_z_dnuvalni_alyumini_vi_serii_gl/21935/" TargetMode="External"/><Relationship Id="rId1722" Type="http://schemas.openxmlformats.org/officeDocument/2006/relationships/hyperlink" Target="https://www.acko.ua/e-store/xml_catalog/termousadzhuvalni_trubki_zvichayni/21981/" TargetMode="External"/><Relationship Id="rId14" Type="http://schemas.openxmlformats.org/officeDocument/2006/relationships/hyperlink" Target="https://www.acko.ua/e-store/xml_catalog/vimikachi_roz_dnuvachi_serii_va_2007_vrn/21130/" TargetMode="External"/><Relationship Id="rId2289" Type="http://schemas.openxmlformats.org/officeDocument/2006/relationships/hyperlink" Target="https://www.acko.ua/e-store/xml_catalog/klemni_zatiskachi_kintsevi_10kh1_serii_s/19315/" TargetMode="External"/><Relationship Id="rId2496" Type="http://schemas.openxmlformats.org/officeDocument/2006/relationships/hyperlink" Target="https://www.acko.ua/e-store/xml_catalog/trimachi_dlya_instrumentu/19213/" TargetMode="External"/><Relationship Id="rId468" Type="http://schemas.openxmlformats.org/officeDocument/2006/relationships/hyperlink" Target="https://www.acko.ua/e-store/xml_catalog/teplovi_rele_serii_rt/20781/" TargetMode="External"/><Relationship Id="rId675" Type="http://schemas.openxmlformats.org/officeDocument/2006/relationships/hyperlink" Target="https://www.acko.ua/e-store/xml_catalog/knopki_keruvannya_peremikachi_serii_khv2/20611/" TargetMode="External"/><Relationship Id="rId882" Type="http://schemas.openxmlformats.org/officeDocument/2006/relationships/hyperlink" Target="https://www.acko.ua/e-store/xml_catalog/peremikachi_klavishni/20188/" TargetMode="External"/><Relationship Id="rId1098" Type="http://schemas.openxmlformats.org/officeDocument/2006/relationships/hyperlink" Target="https://www.acko.ua/e-store/xml_catalog/mikroperemikachi_seriy_d4mc_z_15_v_15/19173/" TargetMode="External"/><Relationship Id="rId2149" Type="http://schemas.openxmlformats.org/officeDocument/2006/relationships/hyperlink" Target="https://www.acko.ua/e-store/xml_catalog/kabelne_markuvannya_1/21550/" TargetMode="External"/><Relationship Id="rId2356" Type="http://schemas.openxmlformats.org/officeDocument/2006/relationships/hyperlink" Target="https://www.acko.ua/e-store/xml_catalog/z_provodu/22445/" TargetMode="External"/><Relationship Id="rId2563" Type="http://schemas.openxmlformats.org/officeDocument/2006/relationships/hyperlink" Target="https://www.acko.ua/e-store/xml_catalog/roz_mi_tipu_schuko/21819/" TargetMode="External"/><Relationship Id="rId2770" Type="http://schemas.openxmlformats.org/officeDocument/2006/relationships/hyperlink" Target="https://ecohome.ua/catalog/modulne_obladnannya/avtomatichni_vimikachi_mb/eco_3p_s_6a/" TargetMode="External"/><Relationship Id="rId328" Type="http://schemas.openxmlformats.org/officeDocument/2006/relationships/hyperlink" Target="https://www.acko.ua/e-store/xml_catalog/kontaktori_malogabaritni_serii_pm/21303/" TargetMode="External"/><Relationship Id="rId535" Type="http://schemas.openxmlformats.org/officeDocument/2006/relationships/hyperlink" Target="https://www.acko.ua/e-store/xml_catalog/paketni_peremikachi_serii_pkp_e9/20743/" TargetMode="External"/><Relationship Id="rId742" Type="http://schemas.openxmlformats.org/officeDocument/2006/relationships/hyperlink" Target="https://www.acko.ua/e-store/xml_catalog/antivandalni_knopki_keruvannya_serii_ty_j/20927/" TargetMode="External"/><Relationship Id="rId1165" Type="http://schemas.openxmlformats.org/officeDocument/2006/relationships/hyperlink" Target="https://www.acko.ua/e-store/xml_catalog/aksesuari_do_korobiv/19763/" TargetMode="External"/><Relationship Id="rId1372" Type="http://schemas.openxmlformats.org/officeDocument/2006/relationships/hyperlink" Target="https://www.acko.ua/e-store/xml_catalog/nakonechniki_trubchasti_serii_nt/21608/" TargetMode="External"/><Relationship Id="rId2009" Type="http://schemas.openxmlformats.org/officeDocument/2006/relationships/hyperlink" Target="https://www.acko.ua/e-store/xml_catalog/izolyatsiyna_strichka_1/21384/" TargetMode="External"/><Relationship Id="rId2216" Type="http://schemas.openxmlformats.org/officeDocument/2006/relationships/hyperlink" Target="https://www.acko.ua/e-store/xml_catalog/klemni_kolodki_12_parni_serii_n/19333/" TargetMode="External"/><Relationship Id="rId2423" Type="http://schemas.openxmlformats.org/officeDocument/2006/relationships/hyperlink" Target="https://www.acko.ua/e-store/xml_catalog/stalnikh_trosiv/22462/" TargetMode="External"/><Relationship Id="rId2630" Type="http://schemas.openxmlformats.org/officeDocument/2006/relationships/hyperlink" Target="https://www.acko.ua/e-store/xml_catalog/ampermetri_analogovi/19636/" TargetMode="External"/><Relationship Id="rId602" Type="http://schemas.openxmlformats.org/officeDocument/2006/relationships/hyperlink" Target="https://www.acko.ua/e-store/xml_catalog/rele_promizhni_seriy_my_mk_ly/20975/" TargetMode="External"/><Relationship Id="rId1025" Type="http://schemas.openxmlformats.org/officeDocument/2006/relationships/hyperlink" Target="https://www.acko.ua/e-store/xml_catalog/svitlosignalna_armatura_serii_ad22b_c/21768/" TargetMode="External"/><Relationship Id="rId1232" Type="http://schemas.openxmlformats.org/officeDocument/2006/relationships/hyperlink" Target="https://www.acko.ua/e-store/xml_catalog/aksesuari_do_gladkikh_trub/19177/" TargetMode="External"/><Relationship Id="rId3197" Type="http://schemas.openxmlformats.org/officeDocument/2006/relationships/hyperlink" Target="https://www.acko.ua/e-store/xml_catalog/korpusi_z_montazhnoyu_panellyu_serii_ubox/24011/" TargetMode="External"/><Relationship Id="rId3057" Type="http://schemas.openxmlformats.org/officeDocument/2006/relationships/hyperlink" Target="https://www.acko.ua/e-store/xml_catalog/knopki_keruvannya_peremikachi_serii_tb5/20353/" TargetMode="External"/><Relationship Id="rId185" Type="http://schemas.openxmlformats.org/officeDocument/2006/relationships/hyperlink" Target="https://www.acko.ua/e-store/xml_catalog/silovi_avtomatichni_vimikachi_serii_ukrem_va_2004n/21034/" TargetMode="External"/><Relationship Id="rId1909" Type="http://schemas.openxmlformats.org/officeDocument/2006/relationships/hyperlink" Target="https://www.acko.ua/e-store/xml_catalog/termousadzhuvalni_trubki_z_kleyovim_sharom_serii_tsk/20897/" TargetMode="External"/><Relationship Id="rId392" Type="http://schemas.openxmlformats.org/officeDocument/2006/relationships/hyperlink" Target="https://www.acko.ua/e-store/xml_catalog/kontaktori_malogabaritni_serii_pm/22618/" TargetMode="External"/><Relationship Id="rId2073" Type="http://schemas.openxmlformats.org/officeDocument/2006/relationships/hyperlink" Target="https://www.acko.ua/e-store/xml_catalog/shini_z_dnuvalni/20719/" TargetMode="External"/><Relationship Id="rId2280" Type="http://schemas.openxmlformats.org/officeDocument/2006/relationships/hyperlink" Target="https://www.acko.ua/e-store/xml_catalog/plastina_bokova_zaglushka/20601/" TargetMode="External"/><Relationship Id="rId3124" Type="http://schemas.openxmlformats.org/officeDocument/2006/relationships/hyperlink" Target="https://www.acko.ua/e-store/xml_catalog/dlya_prosichnogo_instrumentu/23313/" TargetMode="External"/><Relationship Id="rId252" Type="http://schemas.openxmlformats.org/officeDocument/2006/relationships/hyperlink" Target="https://www.acko.ua/e-store/xml_catalog/promislovi_plavki_zapobizhniki_serii_nh/21106/" TargetMode="External"/><Relationship Id="rId2140" Type="http://schemas.openxmlformats.org/officeDocument/2006/relationships/hyperlink" Target="https://www.acko.ua/e-store/xml_catalog/kabelne_markuvannya_1/21587/" TargetMode="External"/><Relationship Id="rId112" Type="http://schemas.openxmlformats.org/officeDocument/2006/relationships/hyperlink" Target="https://www.acko.ua/e-store/xml_catalog/avtomatichni_vimikachi_serii_ukrem_va_2017/18784/" TargetMode="External"/><Relationship Id="rId1699" Type="http://schemas.openxmlformats.org/officeDocument/2006/relationships/hyperlink" Target="https://www.acko.ua/e-store/xml_catalog/termousadzhuvalni_trubki_zvichayni/19236/" TargetMode="External"/><Relationship Id="rId2000" Type="http://schemas.openxmlformats.org/officeDocument/2006/relationships/hyperlink" Target="https://www.acko.ua/e-store/xml_catalog/izolyatsiyna_strichka_1/21380/" TargetMode="External"/><Relationship Id="rId2957" Type="http://schemas.openxmlformats.org/officeDocument/2006/relationships/hyperlink" Target="https://www.acko.ua/e-store/xml_catalog/dyubel_khomuti_dlya_kabeliv/22278/" TargetMode="External"/><Relationship Id="rId929" Type="http://schemas.openxmlformats.org/officeDocument/2006/relationships/hyperlink" Target="https://www.acko.ua/e-store/xml_catalog/peremikachi_klavishni/21256/" TargetMode="External"/><Relationship Id="rId1559" Type="http://schemas.openxmlformats.org/officeDocument/2006/relationships/hyperlink" Target="https://www.acko.ua/e-store/xml_catalog/konektori_ploski_seriy_fdd_mdd/19844/" TargetMode="External"/><Relationship Id="rId1766" Type="http://schemas.openxmlformats.org/officeDocument/2006/relationships/hyperlink" Target="https://www.acko.ua/e-store/xml_catalog/termousadzhuvalni_trubki_zvichayni/21491/" TargetMode="External"/><Relationship Id="rId1973" Type="http://schemas.openxmlformats.org/officeDocument/2006/relationships/hyperlink" Target="https://www.acko.ua/e-store/xml_catalog/spiralna_obv_yazka_dlya_provodu/20099/" TargetMode="External"/><Relationship Id="rId2817" Type="http://schemas.openxmlformats.org/officeDocument/2006/relationships/hyperlink" Target="https://ecohome.ua/catalog/silovi_avtomatichni_vimikachi/dodatkove_obladnannya_dlya_avtomatichnikh_vimikachiv_serii_fb/rsh_125_nezavisimyy_rastsepitel/" TargetMode="External"/><Relationship Id="rId58" Type="http://schemas.openxmlformats.org/officeDocument/2006/relationships/hyperlink" Target="https://www.acko.ua/e-store/xml_catalog/avtomatichni_vimikachi_serii_ukrem_va_2017/18842/" TargetMode="External"/><Relationship Id="rId1419" Type="http://schemas.openxmlformats.org/officeDocument/2006/relationships/hyperlink" Target="https://www.acko.ua/e-store/xml_catalog/nakonechniki_trubchasti_serii_nt/20392/" TargetMode="External"/><Relationship Id="rId1626" Type="http://schemas.openxmlformats.org/officeDocument/2006/relationships/hyperlink" Target="https://www.acko.ua/e-store/xml_catalog/khomuti_prosti/20698/" TargetMode="External"/><Relationship Id="rId1833" Type="http://schemas.openxmlformats.org/officeDocument/2006/relationships/hyperlink" Target="https://www.acko.ua/e-store/xml_catalog/termousadzhuvalni_trubki_zvichayni/21510/" TargetMode="External"/><Relationship Id="rId1900" Type="http://schemas.openxmlformats.org/officeDocument/2006/relationships/hyperlink" Target="https://www.acko.ua/e-store/xml_catalog/termousadzhuvalni_trubki_z_kleyovim_sharom_serii_tsk/20074/" TargetMode="External"/><Relationship Id="rId579" Type="http://schemas.openxmlformats.org/officeDocument/2006/relationships/hyperlink" Target="https://www.acko.ua/e-store/xml_catalog/rele_promizhni_seriy_my_mk_ly/20979/" TargetMode="External"/><Relationship Id="rId786" Type="http://schemas.openxmlformats.org/officeDocument/2006/relationships/hyperlink" Target="https://www.acko.ua/e-store/xml_catalog/posti_keruvannya_serii_xal_d/20109/" TargetMode="External"/><Relationship Id="rId993" Type="http://schemas.openxmlformats.org/officeDocument/2006/relationships/hyperlink" Target="https://www.acko.ua/e-store/xml_catalog/svitlosignalna_armatura_serii_ad22e/21069/" TargetMode="External"/><Relationship Id="rId2467" Type="http://schemas.openxmlformats.org/officeDocument/2006/relationships/hyperlink" Target="https://www.acko.ua/e-store/xml_catalog/zakhvati/22237/" TargetMode="External"/><Relationship Id="rId2674" Type="http://schemas.openxmlformats.org/officeDocument/2006/relationships/hyperlink" Target="https://www.acko.ua/e-store/xml_catalog/tsifrovi_voltmetri_serii_ad22_22dvm/20900/" TargetMode="External"/><Relationship Id="rId439" Type="http://schemas.openxmlformats.org/officeDocument/2006/relationships/hyperlink" Target="https://www.acko.ua/e-store/xml_catalog/blok_zatrimki_bz/20750/" TargetMode="External"/><Relationship Id="rId646" Type="http://schemas.openxmlformats.org/officeDocument/2006/relationships/hyperlink" Target="https://www.acko.ua/e-store/xml_catalog/knopki_keruvannya_peremikachi_serii_tb5/21176/" TargetMode="External"/><Relationship Id="rId1069" Type="http://schemas.openxmlformats.org/officeDocument/2006/relationships/hyperlink" Target="https://www.acko.ua/e-store/xml_catalog/miniatyurni/20152/" TargetMode="External"/><Relationship Id="rId1276" Type="http://schemas.openxmlformats.org/officeDocument/2006/relationships/hyperlink" Target="https://www.acko.ua/e-store/xml_catalog/nakonechniki_midni_serii_dt/20455/" TargetMode="External"/><Relationship Id="rId1483" Type="http://schemas.openxmlformats.org/officeDocument/2006/relationships/hyperlink" Target="https://www.acko.ua/e-store/xml_catalog/nakonechniki_trubchasti_serii_nt/20440/" TargetMode="External"/><Relationship Id="rId2327" Type="http://schemas.openxmlformats.org/officeDocument/2006/relationships/hyperlink" Target="https://www.acko.ua/e-store/xml_catalog/rozpodilchi_korobki_serii_ty_ra/21647/" TargetMode="External"/><Relationship Id="rId2881" Type="http://schemas.openxmlformats.org/officeDocument/2006/relationships/hyperlink" Target="https://ecohome.ua/catalog/silovi_roz_mi/rozetki_gnizda_perenosni/eco_224_gp_32a_4_3r_re/" TargetMode="External"/><Relationship Id="rId506" Type="http://schemas.openxmlformats.org/officeDocument/2006/relationships/hyperlink" Target="https://www.acko.ua/e-store/xml_catalog/dodatkovi_pristroi_do_va_2005/19726/" TargetMode="External"/><Relationship Id="rId853" Type="http://schemas.openxmlformats.org/officeDocument/2006/relationships/hyperlink" Target="https://www.acko.ua/e-store/xml_catalog/peremikachi_klavishni/21269/" TargetMode="External"/><Relationship Id="rId1136" Type="http://schemas.openxmlformats.org/officeDocument/2006/relationships/hyperlink" Target="https://www.acko.ua/e-store/xml_catalog/aksesuari_do_korobiv/21593/" TargetMode="External"/><Relationship Id="rId1690" Type="http://schemas.openxmlformats.org/officeDocument/2006/relationships/hyperlink" Target="https://www.acko.ua/e-store/xml_catalog/termousadzhuvalni_trubki_zvichayni/21446/" TargetMode="External"/><Relationship Id="rId2534" Type="http://schemas.openxmlformats.org/officeDocument/2006/relationships/hyperlink" Target="https://www.acko.ua/e-store/xml_catalog/seriya_fl_2/19279/" TargetMode="External"/><Relationship Id="rId2741" Type="http://schemas.openxmlformats.org/officeDocument/2006/relationships/hyperlink" Target="https://www.acko.ua/e-store/xml_catalog/nakleyki_znaki_bezpeki_1/22248/" TargetMode="External"/><Relationship Id="rId713" Type="http://schemas.openxmlformats.org/officeDocument/2006/relationships/hyperlink" Target="https://www.acko.ua/e-store/xml_catalog/antivandalni_knopki_keruvannya_serii_ty_j/19136/" TargetMode="External"/><Relationship Id="rId920" Type="http://schemas.openxmlformats.org/officeDocument/2006/relationships/hyperlink" Target="https://www.acko.ua/e-store/xml_catalog/peremikachi_klavishni/20208/" TargetMode="External"/><Relationship Id="rId1343" Type="http://schemas.openxmlformats.org/officeDocument/2006/relationships/hyperlink" Target="https://www.acko.ua/e-store/xml_catalog/nakonechniki_vilochni_serii_sv/19813/" TargetMode="External"/><Relationship Id="rId1550" Type="http://schemas.openxmlformats.org/officeDocument/2006/relationships/hyperlink" Target="https://www.acko.ua/e-store/xml_catalog/konektori_ploski_serii_fdfd/19506/" TargetMode="External"/><Relationship Id="rId2601" Type="http://schemas.openxmlformats.org/officeDocument/2006/relationships/hyperlink" Target="https://www.acko.ua/e-store/xml_catalog/rozetki_statsionarni_serii_gs/20572/" TargetMode="External"/><Relationship Id="rId1203" Type="http://schemas.openxmlformats.org/officeDocument/2006/relationships/hyperlink" Target="https://www.acko.ua/e-store/xml_catalog/plastmasovi_perforovani_koroba/21762/" TargetMode="External"/><Relationship Id="rId1410" Type="http://schemas.openxmlformats.org/officeDocument/2006/relationships/hyperlink" Target="https://www.acko.ua/e-store/xml_catalog/nakonechniki_trubchasti_serii_nt/20429/" TargetMode="External"/><Relationship Id="rId3168" Type="http://schemas.openxmlformats.org/officeDocument/2006/relationships/hyperlink" Target="https://www.acko.ua/e-store/xml_catalog/korob_plastikoviy_serii_step/23980/" TargetMode="External"/><Relationship Id="rId296" Type="http://schemas.openxmlformats.org/officeDocument/2006/relationships/hyperlink" Target="https://www.acko.ua/e-store/xml_catalog/kontaktori_miniatyurni_serii_pm0/21683/" TargetMode="External"/><Relationship Id="rId2184" Type="http://schemas.openxmlformats.org/officeDocument/2006/relationships/hyperlink" Target="https://www.acko.ua/e-store/xml_catalog/kabelne_markuvannya_1/21564/" TargetMode="External"/><Relationship Id="rId2391" Type="http://schemas.openxmlformats.org/officeDocument/2006/relationships/hyperlink" Target="https://www.acko.ua/e-store/xml_catalog/z_matritseyu_revolvernogo_tipu/19422/" TargetMode="External"/><Relationship Id="rId3028" Type="http://schemas.openxmlformats.org/officeDocument/2006/relationships/hyperlink" Target="https://www.acko.ua/e-store/xml_catalog/nulovi_shini_z_izolyatorami_serii_jht/23448/" TargetMode="External"/><Relationship Id="rId156" Type="http://schemas.openxmlformats.org/officeDocument/2006/relationships/hyperlink" Target="https://www.acko.ua/e-store/xml_catalog/kontaktori_modulni_serii_mk_n/20114/" TargetMode="External"/><Relationship Id="rId363" Type="http://schemas.openxmlformats.org/officeDocument/2006/relationships/hyperlink" Target="https://www.acko.ua/e-store/xml_catalog/kontaktori_malogabaritni_serii_pm/22578/" TargetMode="External"/><Relationship Id="rId570" Type="http://schemas.openxmlformats.org/officeDocument/2006/relationships/hyperlink" Target="https://www.acko.ua/e-store/xml_catalog/adapteri_dlya_kriplennya_na_din_reyku_pkp_sbi_16_32a/22456/" TargetMode="External"/><Relationship Id="rId2044" Type="http://schemas.openxmlformats.org/officeDocument/2006/relationships/hyperlink" Target="https://www.acko.ua/e-store/xml_catalog/shini_nulovi_u_korpusi/19216/" TargetMode="External"/><Relationship Id="rId2251" Type="http://schemas.openxmlformats.org/officeDocument/2006/relationships/hyperlink" Target="https://www.acko.ua/e-store/xml_catalog/gvintovi_kontaktni_zatiskachi_na_din_reyku_serii_jxb/20593/" TargetMode="External"/><Relationship Id="rId223" Type="http://schemas.openxmlformats.org/officeDocument/2006/relationships/hyperlink" Target="https://www.acko.ua/e-store/xml_catalog/promislovi_plavki_zapobizhniki_serii_nh/20133/" TargetMode="External"/><Relationship Id="rId430" Type="http://schemas.openxmlformats.org/officeDocument/2006/relationships/hyperlink" Target="https://www.acko.ua/e-store/xml_catalog/kotushki_keruvannya/21352/" TargetMode="External"/><Relationship Id="rId1060" Type="http://schemas.openxmlformats.org/officeDocument/2006/relationships/hyperlink" Target="https://www.acko.ua/e-store/xml_catalog/seriya_1khkhkh/20642/" TargetMode="External"/><Relationship Id="rId2111" Type="http://schemas.openxmlformats.org/officeDocument/2006/relationships/hyperlink" Target="https://www.acko.ua/e-store/xml_catalog/klemni_kolodki_serii_tc/21873/" TargetMode="External"/><Relationship Id="rId1877" Type="http://schemas.openxmlformats.org/officeDocument/2006/relationships/hyperlink" Target="https://www.acko.ua/e-store/xml_catalog/termousadzhuvalni_trubki_zvichayni/21469/" TargetMode="External"/><Relationship Id="rId2928" Type="http://schemas.openxmlformats.org/officeDocument/2006/relationships/hyperlink" Target="https://www.acko.ua/e-store/xml_catalog/klas_standard_1/23019/" TargetMode="External"/><Relationship Id="rId1737" Type="http://schemas.openxmlformats.org/officeDocument/2006/relationships/hyperlink" Target="https://www.acko.ua/e-store/xml_catalog/termousadzhuvalni_trubki_zvichayni/21422/" TargetMode="External"/><Relationship Id="rId1944" Type="http://schemas.openxmlformats.org/officeDocument/2006/relationships/hyperlink" Target="https://www.acko.ua/e-store/xml_catalog/termousadzhuvalni_trubki_z_kleyovim_sharom_serii_tsk/19932/" TargetMode="External"/><Relationship Id="rId3092" Type="http://schemas.openxmlformats.org/officeDocument/2006/relationships/hyperlink" Target="https://www.acko.ua/e-store/xml_catalog/dyubel_khomuti_dlya_kabeliv/23238/" TargetMode="External"/><Relationship Id="rId29" Type="http://schemas.openxmlformats.org/officeDocument/2006/relationships/hyperlink" Target="https://www.acko.ua/e-store/xml_catalog/avtomatichni_vimikachi_serii_ukrem_va_2017/18743/" TargetMode="External"/><Relationship Id="rId1804" Type="http://schemas.openxmlformats.org/officeDocument/2006/relationships/hyperlink" Target="https://www.acko.ua/e-store/xml_catalog/termousadzhuvalni_trubki_zvichayni/21405/" TargetMode="External"/><Relationship Id="rId897" Type="http://schemas.openxmlformats.org/officeDocument/2006/relationships/hyperlink" Target="https://www.acko.ua/e-store/xml_catalog/peremikachi_klavishni/20198/" TargetMode="External"/><Relationship Id="rId2578" Type="http://schemas.openxmlformats.org/officeDocument/2006/relationships/hyperlink" Target="https://www.acko.ua/e-store/xml_catalog/vilki_statsionarni_serii_vs/21880/" TargetMode="External"/><Relationship Id="rId2785" Type="http://schemas.openxmlformats.org/officeDocument/2006/relationships/hyperlink" Target="https://ecohome.ua/catalog/modulne_obladnannya/avtomatichni_vimikachi_riznitsevikh_strumiv_bez_zakhistu_vid_nadstrumiv_pzv/pzv_econome_2p_16a_30ma/" TargetMode="External"/><Relationship Id="rId2992" Type="http://schemas.openxmlformats.org/officeDocument/2006/relationships/hyperlink" Target="https://www.acko.ua/e-store/xml_catalog/skobi_kabelni_z_tsvyakhom_ploski/23219/" TargetMode="External"/><Relationship Id="rId757" Type="http://schemas.openxmlformats.org/officeDocument/2006/relationships/hyperlink" Target="https://www.acko.ua/e-store/xml_catalog/aksesuari_do_knopok_seriy_khv2_lay5_tb5/20299/" TargetMode="External"/><Relationship Id="rId964" Type="http://schemas.openxmlformats.org/officeDocument/2006/relationships/hyperlink" Target="https://www.acko.ua/e-store/xml_catalog/svitlosignalna_ta_zvukova_armatura_serii_ad16_22/21059/" TargetMode="External"/><Relationship Id="rId1387" Type="http://schemas.openxmlformats.org/officeDocument/2006/relationships/hyperlink" Target="https://www.acko.ua/e-store/xml_catalog/nakonechniki_trubchasti_serii_nt/19460/" TargetMode="External"/><Relationship Id="rId1594" Type="http://schemas.openxmlformats.org/officeDocument/2006/relationships/hyperlink" Target="https://www.acko.ua/e-store/xml_catalog/skobi_kabelni_z_tsvyakhom_krugli/21204/" TargetMode="External"/><Relationship Id="rId2438" Type="http://schemas.openxmlformats.org/officeDocument/2006/relationships/hyperlink" Target="https://www.acko.ua/e-store/xml_catalog/matritsi_gidravlichnikh_presiv/19196/" TargetMode="External"/><Relationship Id="rId2645" Type="http://schemas.openxmlformats.org/officeDocument/2006/relationships/hyperlink" Target="https://www.acko.ua/e-store/xml_catalog/komplektuyuchi/19669/" TargetMode="External"/><Relationship Id="rId2852" Type="http://schemas.openxmlformats.org/officeDocument/2006/relationships/hyperlink" Target="https://ecohome.ua/catalog/virobi_dlya_montazhu/khomuti_kabelni/eco_400_kh_4mm_belyy_upak_100sht/" TargetMode="External"/><Relationship Id="rId93" Type="http://schemas.openxmlformats.org/officeDocument/2006/relationships/hyperlink" Target="https://www.acko.ua/e-store/xml_catalog/avtomatichni_vimikachi_serii_ukrem_va_2017/18835/" TargetMode="External"/><Relationship Id="rId617" Type="http://schemas.openxmlformats.org/officeDocument/2006/relationships/hyperlink" Target="https://www.acko.ua/e-store/xml_catalog/knopki_keruvannya_peremikachi_serii_tb5/21159/" TargetMode="External"/><Relationship Id="rId824" Type="http://schemas.openxmlformats.org/officeDocument/2006/relationships/hyperlink" Target="https://www.acko.ua/e-store/xml_catalog/telferni_posti_serii_xal_b3/19094/" TargetMode="External"/><Relationship Id="rId1247" Type="http://schemas.openxmlformats.org/officeDocument/2006/relationships/hyperlink" Target="https://www.acko.ua/e-store/xml_catalog/nabori_nakonechnikiv_dlya_kabeliv_ta_provodiv/22483/" TargetMode="External"/><Relationship Id="rId1454" Type="http://schemas.openxmlformats.org/officeDocument/2006/relationships/hyperlink" Target="https://www.acko.ua/e-store/xml_catalog/nakonechniki_trubchasti_serii_nt/20434/" TargetMode="External"/><Relationship Id="rId1661" Type="http://schemas.openxmlformats.org/officeDocument/2006/relationships/hyperlink" Target="https://www.acko.ua/e-store/xml_catalog/maydanchiki_dlya_khomutiv/21857/" TargetMode="External"/><Relationship Id="rId2505" Type="http://schemas.openxmlformats.org/officeDocument/2006/relationships/hyperlink" Target="https://www.acko.ua/e-store/xml_catalog/rizni_pristosuvannya/22228/" TargetMode="External"/><Relationship Id="rId2712" Type="http://schemas.openxmlformats.org/officeDocument/2006/relationships/hyperlink" Target="https://www.acko.ua/e-store/xml_catalog/solovi_elementi_zhivlennya/20350/" TargetMode="External"/><Relationship Id="rId1107" Type="http://schemas.openxmlformats.org/officeDocument/2006/relationships/hyperlink" Target="https://www.acko.ua/e-store/xml_catalog/mikroperemikachi_seriy_d4mc_z_15_v_15/19154/" TargetMode="External"/><Relationship Id="rId1314" Type="http://schemas.openxmlformats.org/officeDocument/2006/relationships/hyperlink" Target="https://www.acko.ua/e-store/xml_catalog/nakonechniki_midni_z_oglyadovim_otvorom_serii_sc/21013/" TargetMode="External"/><Relationship Id="rId1521" Type="http://schemas.openxmlformats.org/officeDocument/2006/relationships/hyperlink" Target="https://www.acko.ua/e-store/xml_catalog/gilzi_z_dnuvalni_midni_serii_gt/19799/" TargetMode="External"/><Relationship Id="rId20" Type="http://schemas.openxmlformats.org/officeDocument/2006/relationships/hyperlink" Target="https://www.acko.ua/e-store/xml_catalog/vimikachi_roz_dnuvachi_serii_va_2007_vrn/21133/" TargetMode="External"/><Relationship Id="rId2088" Type="http://schemas.openxmlformats.org/officeDocument/2006/relationships/hyperlink" Target="https://www.acko.ua/e-store/xml_catalog/klemni_kolodki_serii_tv/19868/" TargetMode="External"/><Relationship Id="rId2295" Type="http://schemas.openxmlformats.org/officeDocument/2006/relationships/hyperlink" Target="https://www.acko.ua/e-store/xml_catalog/klemnik_z_dnuvalniy_smk_10kh/20491/" TargetMode="External"/><Relationship Id="rId3139" Type="http://schemas.openxmlformats.org/officeDocument/2006/relationships/hyperlink" Target="https://www.acko.ua/e-store/xml_catalog/dlya_prosichnogo_instrumentu/23325/" TargetMode="External"/><Relationship Id="rId267" Type="http://schemas.openxmlformats.org/officeDocument/2006/relationships/hyperlink" Target="https://www.acko.ua/e-store/xml_catalog/kontaktori_serii_km/21289/" TargetMode="External"/><Relationship Id="rId474" Type="http://schemas.openxmlformats.org/officeDocument/2006/relationships/hyperlink" Target="https://www.acko.ua/e-store/xml_catalog/teplovi_rele_serii_rt/20787/" TargetMode="External"/><Relationship Id="rId2155" Type="http://schemas.openxmlformats.org/officeDocument/2006/relationships/hyperlink" Target="https://www.acko.ua/e-store/xml_catalog/kabelne_markuvannya_1/21574/" TargetMode="External"/><Relationship Id="rId127" Type="http://schemas.openxmlformats.org/officeDocument/2006/relationships/hyperlink" Target="https://www.acko.ua/e-store/xml_catalog/dodatkovi_pristroi_do_avtomatichnikh_vimikachiv_ukrem_va_2017/18857/" TargetMode="External"/><Relationship Id="rId681" Type="http://schemas.openxmlformats.org/officeDocument/2006/relationships/hyperlink" Target="https://www.acko.ua/e-store/xml_catalog/knopki_keruvannya_peremikachi_serii_khv2/19235/" TargetMode="External"/><Relationship Id="rId2362" Type="http://schemas.openxmlformats.org/officeDocument/2006/relationships/hyperlink" Target="https://www.acko.ua/e-store/xml_catalog/z_kabelyu/20846/" TargetMode="External"/><Relationship Id="rId3206" Type="http://schemas.openxmlformats.org/officeDocument/2006/relationships/hyperlink" Target="https://www.acko.ua/e-store/xml_catalog/korpusi_z_montazhnoyu_panellyu_serii_ubox/24018/" TargetMode="External"/><Relationship Id="rId334" Type="http://schemas.openxmlformats.org/officeDocument/2006/relationships/hyperlink" Target="https://www.acko.ua/e-store/xml_catalog/kontaktori_malogabaritni_serii_pm/21304/" TargetMode="External"/><Relationship Id="rId541" Type="http://schemas.openxmlformats.org/officeDocument/2006/relationships/hyperlink" Target="https://www.acko.ua/e-store/xml_catalog/paketni_peremikachi_serii_pkp_sbi/22361/" TargetMode="External"/><Relationship Id="rId1171" Type="http://schemas.openxmlformats.org/officeDocument/2006/relationships/hyperlink" Target="https://www.acko.ua/e-store/xml_catalog/aksesuari_do_korobiv/19766/" TargetMode="External"/><Relationship Id="rId2015" Type="http://schemas.openxmlformats.org/officeDocument/2006/relationships/hyperlink" Target="https://www.acko.ua/e-store/xml_catalog/din_reyki_1/20648/" TargetMode="External"/><Relationship Id="rId2222" Type="http://schemas.openxmlformats.org/officeDocument/2006/relationships/hyperlink" Target="https://www.acko.ua/e-store/xml_catalog/klemni_kolodki_12_parni_serii_n/19339/" TargetMode="External"/><Relationship Id="rId401" Type="http://schemas.openxmlformats.org/officeDocument/2006/relationships/hyperlink" Target="https://www.acko.ua/e-store/xml_catalog/kontaktori_malogabaritni_serii_pm/22590/" TargetMode="External"/><Relationship Id="rId1031" Type="http://schemas.openxmlformats.org/officeDocument/2006/relationships/hyperlink" Target="https://www.acko.ua/e-store/xml_catalog/svitlosignalna_armatura_serii_ad22b_c/21771/" TargetMode="External"/><Relationship Id="rId1988" Type="http://schemas.openxmlformats.org/officeDocument/2006/relationships/hyperlink" Target="https://www.acko.ua/e-store/xml_catalog/izolyatsiyna_strichka_1/21377/" TargetMode="External"/><Relationship Id="rId1848" Type="http://schemas.openxmlformats.org/officeDocument/2006/relationships/hyperlink" Target="https://www.acko.ua/e-store/xml_catalog/termousadzhuvalni_trubki_zvichayni/21436/" TargetMode="External"/><Relationship Id="rId3063" Type="http://schemas.openxmlformats.org/officeDocument/2006/relationships/hyperlink" Target="https://www.acko.ua/e-store/xml_catalog/khomuti_ukrainskogo_virobnitstva/23822/" TargetMode="External"/><Relationship Id="rId191" Type="http://schemas.openxmlformats.org/officeDocument/2006/relationships/hyperlink" Target="https://www.acko.ua/e-store/xml_catalog/silovi_avtomatichni_vimikachi_serii_ukrem_va_2004n/21120/" TargetMode="External"/><Relationship Id="rId1708" Type="http://schemas.openxmlformats.org/officeDocument/2006/relationships/hyperlink" Target="https://www.acko.ua/e-store/xml_catalog/termousadzhuvalni_trubki_zvichayni/21419/" TargetMode="External"/><Relationship Id="rId1915" Type="http://schemas.openxmlformats.org/officeDocument/2006/relationships/hyperlink" Target="https://www.acko.ua/e-store/xml_catalog/termousadzhuvalni_trubki_z_kleyovim_sharom_serii_tsk/20010/" TargetMode="External"/><Relationship Id="rId3130" Type="http://schemas.openxmlformats.org/officeDocument/2006/relationships/hyperlink" Target="https://www.acko.ua/e-store/xml_catalog/dlya_prosichnogo_instrumentu/23318/" TargetMode="External"/><Relationship Id="rId2689" Type="http://schemas.openxmlformats.org/officeDocument/2006/relationships/hyperlink" Target="https://www.acko.ua/e-store/xml_catalog/dzvinki_guchnogo_boyu_serii_ebl/19710/" TargetMode="External"/><Relationship Id="rId2896" Type="http://schemas.openxmlformats.org/officeDocument/2006/relationships/hyperlink" Target="https://ecohome.ua/catalog/svitlosignalna_armatura/seriya_ad22_22smd/eco_ad22_22smd_krasnaya_220v_ac/" TargetMode="External"/><Relationship Id="rId868" Type="http://schemas.openxmlformats.org/officeDocument/2006/relationships/hyperlink" Target="https://www.acko.ua/e-store/xml_catalog/peremikachi_klavishni/20174/" TargetMode="External"/><Relationship Id="rId1498" Type="http://schemas.openxmlformats.org/officeDocument/2006/relationships/hyperlink" Target="https://www.acko.ua/e-store/xml_catalog/gilzi_z_dnuvalni_midni_serii_en/22535/" TargetMode="External"/><Relationship Id="rId2549" Type="http://schemas.openxmlformats.org/officeDocument/2006/relationships/hyperlink" Target="https://www.acko.ua/e-store/xml_catalog/infrachervoni_datchiki_rukhu/19442/" TargetMode="External"/><Relationship Id="rId2756" Type="http://schemas.openxmlformats.org/officeDocument/2006/relationships/hyperlink" Target="https://ecohome.ua/catalog/modulne_obladnannya/avtomatichni_vimikachi_mb/eco_1p_c_20a/" TargetMode="External"/><Relationship Id="rId2963" Type="http://schemas.openxmlformats.org/officeDocument/2006/relationships/hyperlink" Target="https://www.acko.ua/e-store/xml_catalog/universalniy_instrument/23161/" TargetMode="External"/><Relationship Id="rId728" Type="http://schemas.openxmlformats.org/officeDocument/2006/relationships/hyperlink" Target="https://www.acko.ua/e-store/xml_catalog/antivandalni_knopki_keruvannya_serii_ty_j/20912/" TargetMode="External"/><Relationship Id="rId935" Type="http://schemas.openxmlformats.org/officeDocument/2006/relationships/hyperlink" Target="https://www.acko.ua/e-store/xml_catalog/peremikachi_klavishni/20141/" TargetMode="External"/><Relationship Id="rId1358" Type="http://schemas.openxmlformats.org/officeDocument/2006/relationships/hyperlink" Target="https://www.acko.ua/e-store/xml_catalog/nakonechniki_kiltsevi_serii_rv/19821/" TargetMode="External"/><Relationship Id="rId1565" Type="http://schemas.openxmlformats.org/officeDocument/2006/relationships/hyperlink" Target="https://www.acko.ua/e-store/xml_catalog/konektori_tsilindrichni_seriy_frd_mpd/19500/" TargetMode="External"/><Relationship Id="rId1772" Type="http://schemas.openxmlformats.org/officeDocument/2006/relationships/hyperlink" Target="https://www.acko.ua/e-store/xml_catalog/termousadzhuvalni_trubki_zvichayni/19243/" TargetMode="External"/><Relationship Id="rId2409" Type="http://schemas.openxmlformats.org/officeDocument/2006/relationships/hyperlink" Target="https://www.acko.ua/e-store/xml_catalog/provodiv/22446/" TargetMode="External"/><Relationship Id="rId2616" Type="http://schemas.openxmlformats.org/officeDocument/2006/relationships/hyperlink" Target="https://www.acko.ua/e-store/xml_catalog/komplektuyuchi/19656/" TargetMode="External"/><Relationship Id="rId64" Type="http://schemas.openxmlformats.org/officeDocument/2006/relationships/hyperlink" Target="https://www.acko.ua/e-store/xml_catalog/avtomatichni_vimikachi_serii_ukrem_va_2017/18816/" TargetMode="External"/><Relationship Id="rId1218" Type="http://schemas.openxmlformats.org/officeDocument/2006/relationships/hyperlink" Target="https://www.acko.ua/e-store/xml_catalog/plastmasovi_pidlogovi_koroba_na_kleyoviy_osnovi/22398/" TargetMode="External"/><Relationship Id="rId1425" Type="http://schemas.openxmlformats.org/officeDocument/2006/relationships/hyperlink" Target="https://www.acko.ua/e-store/xml_catalog/nakonechniki_trubchasti_serii_nt/21612/" TargetMode="External"/><Relationship Id="rId2823" Type="http://schemas.openxmlformats.org/officeDocument/2006/relationships/hyperlink" Target="https://ecohome.ua/catalog/silovi_avtomatichni_vimikachi/dodatkove_obladnannya_dlya_avtomatichnikh_vimikachiv_serii_fb/acn_125_dopolnitelnyy_kontakt/" TargetMode="External"/><Relationship Id="rId1632" Type="http://schemas.openxmlformats.org/officeDocument/2006/relationships/hyperlink" Target="https://www.acko.ua/e-store/xml_catalog/khomuti_prosti/20948/" TargetMode="External"/><Relationship Id="rId2199" Type="http://schemas.openxmlformats.org/officeDocument/2006/relationships/hyperlink" Target="https://www.acko.ua/e-store/xml_catalog/klema_z_dnuvalna_universalna_smk_61kh/22491/" TargetMode="External"/><Relationship Id="rId378" Type="http://schemas.openxmlformats.org/officeDocument/2006/relationships/hyperlink" Target="https://www.acko.ua/e-store/xml_catalog/kontaktori_malogabaritni_serii_pm/22612/" TargetMode="External"/><Relationship Id="rId585" Type="http://schemas.openxmlformats.org/officeDocument/2006/relationships/hyperlink" Target="https://www.acko.ua/e-store/xml_catalog/rele_promizhni_seriy_my_mk_ly/19905/" TargetMode="External"/><Relationship Id="rId792" Type="http://schemas.openxmlformats.org/officeDocument/2006/relationships/hyperlink" Target="https://www.acko.ua/e-store/xml_catalog/posti_keruvannya_serii_xal_d/21077/" TargetMode="External"/><Relationship Id="rId2059" Type="http://schemas.openxmlformats.org/officeDocument/2006/relationships/hyperlink" Target="https://www.acko.ua/e-store/xml_catalog/shini_nulovi_z_izolyatorom_na_din_reyku_seriy_vs_4a_i_vs_5khkh/19308/" TargetMode="External"/><Relationship Id="rId2266" Type="http://schemas.openxmlformats.org/officeDocument/2006/relationships/hyperlink" Target="https://www.acko.ua/e-store/xml_catalog/gvintovi_kontaktni_zatiskachi_na_din_reyku_serii_jxb/21840/" TargetMode="External"/><Relationship Id="rId2473" Type="http://schemas.openxmlformats.org/officeDocument/2006/relationships/hyperlink" Target="https://www.acko.ua/e-store/xml_catalog/pozitsioneri_dlya_zvaryuvalnikh_robit/19202/" TargetMode="External"/><Relationship Id="rId2680" Type="http://schemas.openxmlformats.org/officeDocument/2006/relationships/hyperlink" Target="https://www.acko.ua/e-store/xml_catalog/tsifroviy_voltmetr_zminnogo_strumu_ed16_22_f_vd/21725/" TargetMode="External"/><Relationship Id="rId238" Type="http://schemas.openxmlformats.org/officeDocument/2006/relationships/hyperlink" Target="https://www.acko.ua/e-store/xml_catalog/promislovi_plavki_zapobizhniki_serii_nh/21094/" TargetMode="External"/><Relationship Id="rId445" Type="http://schemas.openxmlformats.org/officeDocument/2006/relationships/hyperlink" Target="https://www.acko.ua/e-store/xml_catalog/dodatkovi_kontakti_dk/20759/" TargetMode="External"/><Relationship Id="rId652" Type="http://schemas.openxmlformats.org/officeDocument/2006/relationships/hyperlink" Target="https://www.acko.ua/e-store/xml_catalog/knopki_keruvannya_peremikachi_serii_tb5/21193/" TargetMode="External"/><Relationship Id="rId1075" Type="http://schemas.openxmlformats.org/officeDocument/2006/relationships/hyperlink" Target="https://www.acko.ua/e-store/xml_catalog/miniatyurni/21279/" TargetMode="External"/><Relationship Id="rId1282" Type="http://schemas.openxmlformats.org/officeDocument/2006/relationships/hyperlink" Target="https://www.acko.ua/e-store/xml_catalog/nakonechniki_midni_serii_dt_g/21964/" TargetMode="External"/><Relationship Id="rId2126" Type="http://schemas.openxmlformats.org/officeDocument/2006/relationships/hyperlink" Target="https://www.acko.ua/e-store/xml_catalog/izolyator_trimach_silovoi_shini_serii_sm/19296/" TargetMode="External"/><Relationship Id="rId2333" Type="http://schemas.openxmlformats.org/officeDocument/2006/relationships/hyperlink" Target="https://www.acko.ua/e-store/xml_catalog/montazhni_korobki_standartni/22455/" TargetMode="External"/><Relationship Id="rId2540" Type="http://schemas.openxmlformats.org/officeDocument/2006/relationships/hyperlink" Target="https://www.acko.ua/e-store/xml_catalog/seriya_fl_1/20301/" TargetMode="External"/><Relationship Id="rId305" Type="http://schemas.openxmlformats.org/officeDocument/2006/relationships/hyperlink" Target="https://www.acko.ua/e-store/xml_catalog/kontaktori_miniatyurni_serii_pm0/21677/" TargetMode="External"/><Relationship Id="rId512" Type="http://schemas.openxmlformats.org/officeDocument/2006/relationships/hyperlink" Target="https://www.acko.ua/e-store/xml_catalog/paketni_peremikachi_serii_pkp_e9/20725/" TargetMode="External"/><Relationship Id="rId1142" Type="http://schemas.openxmlformats.org/officeDocument/2006/relationships/hyperlink" Target="https://www.acko.ua/e-store/xml_catalog/aksesuari_do_korobiv/20244/" TargetMode="External"/><Relationship Id="rId2400" Type="http://schemas.openxmlformats.org/officeDocument/2006/relationships/hyperlink" Target="https://www.acko.ua/e-store/xml_catalog/dlya_opresovuvannya_izolovanikh_ta_neizolovanikh_nakonechnikiv_ta_gilz/20851/" TargetMode="External"/><Relationship Id="rId1002" Type="http://schemas.openxmlformats.org/officeDocument/2006/relationships/hyperlink" Target="https://www.acko.ua/e-store/xml_catalog/svitlosignalna_armatura_serii_ad22e/21064/" TargetMode="External"/><Relationship Id="rId1959" Type="http://schemas.openxmlformats.org/officeDocument/2006/relationships/hyperlink" Target="https://www.acko.ua/e-store/xml_catalog/spiralna_obv_yazka_dlya_provodu/20691/" TargetMode="External"/><Relationship Id="rId3174" Type="http://schemas.openxmlformats.org/officeDocument/2006/relationships/hyperlink" Target="https://www.acko.ua/e-store/xml_catalog/vbudovani/23989/" TargetMode="External"/><Relationship Id="rId1819" Type="http://schemas.openxmlformats.org/officeDocument/2006/relationships/hyperlink" Target="https://www.acko.ua/e-store/xml_catalog/termousadzhuvalni_trubki_zvichayni/22022/" TargetMode="External"/><Relationship Id="rId2190" Type="http://schemas.openxmlformats.org/officeDocument/2006/relationships/hyperlink" Target="https://www.acko.ua/e-store/xml_catalog/klema_z_dnuvalna_universalna_prokhidna_pct_2/22406/" TargetMode="External"/><Relationship Id="rId3034" Type="http://schemas.openxmlformats.org/officeDocument/2006/relationships/hyperlink" Target="https://www.acko.ua/e-store/xml_catalog/metalevi_kabelni_salniki_serii_pgm/23441/" TargetMode="External"/><Relationship Id="rId162" Type="http://schemas.openxmlformats.org/officeDocument/2006/relationships/hyperlink" Target="https://www.acko.ua/e-store/xml_catalog/kontaktori_modulni_serii_mk_n/21082/" TargetMode="External"/><Relationship Id="rId2050" Type="http://schemas.openxmlformats.org/officeDocument/2006/relationships/hyperlink" Target="https://www.acko.ua/e-store/xml_catalog/shini_nulovi_u_plastmasovomu_korpusi_serii_vs_6a/19351/" TargetMode="External"/><Relationship Id="rId3101" Type="http://schemas.openxmlformats.org/officeDocument/2006/relationships/hyperlink" Target="https://www.acko.ua/e-store/xml_catalog/do_opresovuvalnogo_instrumentu/23332/" TargetMode="External"/><Relationship Id="rId979" Type="http://schemas.openxmlformats.org/officeDocument/2006/relationships/hyperlink" Target="https://www.acko.ua/e-store/xml_catalog/svitlosignalna_ta_zvukova_armatura_serii_ad16_22/20992/" TargetMode="External"/><Relationship Id="rId839" Type="http://schemas.openxmlformats.org/officeDocument/2006/relationships/hyperlink" Target="https://www.acko.ua/e-store/xml_catalog/korpusi_knopkovikh_postiv_serii_hj_9/21344/" TargetMode="External"/><Relationship Id="rId1469" Type="http://schemas.openxmlformats.org/officeDocument/2006/relationships/hyperlink" Target="https://www.acko.ua/e-store/xml_catalog/nakonechniki_trubchasti_serii_nt/21631/" TargetMode="External"/><Relationship Id="rId2867" Type="http://schemas.openxmlformats.org/officeDocument/2006/relationships/hyperlink" Target="https://ecohome.ua/catalog/silovi_roz_mi/vilki_perenosni/eco_015_vp_16a_5_3r_n_re/" TargetMode="External"/><Relationship Id="rId1676" Type="http://schemas.openxmlformats.org/officeDocument/2006/relationships/hyperlink" Target="https://www.acko.ua/e-store/xml_catalog/termousadzhuvalni_trubki_zvichayni/21444/" TargetMode="External"/><Relationship Id="rId1883" Type="http://schemas.openxmlformats.org/officeDocument/2006/relationships/hyperlink" Target="https://www.acko.ua/e-store/xml_catalog/termousadzhuvalni_trubki_zvichayni/21470/" TargetMode="External"/><Relationship Id="rId2727" Type="http://schemas.openxmlformats.org/officeDocument/2006/relationships/hyperlink" Target="https://www.acko.ua/e-store/xml_catalog/epoksidniy_kley/19684/" TargetMode="External"/><Relationship Id="rId2934" Type="http://schemas.openxmlformats.org/officeDocument/2006/relationships/hyperlink" Target="https://www.acko.ua/e-store/xml_catalog/klas_standard/22979/" TargetMode="External"/><Relationship Id="rId906" Type="http://schemas.openxmlformats.org/officeDocument/2006/relationships/hyperlink" Target="https://www.acko.ua/e-store/xml_catalog/peremikachi_klavishni/20214/" TargetMode="External"/><Relationship Id="rId1329" Type="http://schemas.openxmlformats.org/officeDocument/2006/relationships/hyperlink" Target="https://www.acko.ua/e-store/xml_catalog/nakonechniki_midni_z_oglyadovim_otvorom_serii_sc/20522/" TargetMode="External"/><Relationship Id="rId1536" Type="http://schemas.openxmlformats.org/officeDocument/2006/relationships/hyperlink" Target="https://www.acko.ua/e-store/xml_catalog/gilzi_z_dnuvalni_midno_alyumini_vi_serii_gtl/20103/" TargetMode="External"/><Relationship Id="rId1743" Type="http://schemas.openxmlformats.org/officeDocument/2006/relationships/hyperlink" Target="https://www.acko.ua/e-store/xml_catalog/termousadzhuvalni_trubki_zvichayni/21498/" TargetMode="External"/><Relationship Id="rId1950" Type="http://schemas.openxmlformats.org/officeDocument/2006/relationships/hyperlink" Target="https://www.acko.ua/e-store/xml_catalog/termousadzhuvalni_trubki_z_kleyovim_sharom_serii_tsk/19436/" TargetMode="External"/><Relationship Id="rId35" Type="http://schemas.openxmlformats.org/officeDocument/2006/relationships/hyperlink" Target="https://www.acko.ua/e-store/xml_catalog/avtomatichni_vimikachi_serii_ukrem_va_2017/18749/" TargetMode="External"/><Relationship Id="rId1603" Type="http://schemas.openxmlformats.org/officeDocument/2006/relationships/hyperlink" Target="https://www.acko.ua/e-store/xml_catalog/skobi_kabelni_z_tsvyakhom_ploski/20686/" TargetMode="External"/><Relationship Id="rId1810" Type="http://schemas.openxmlformats.org/officeDocument/2006/relationships/hyperlink" Target="https://www.acko.ua/e-store/xml_catalog/termousadzhuvalni_trubki_zvichayni/21505/" TargetMode="External"/><Relationship Id="rId489" Type="http://schemas.openxmlformats.org/officeDocument/2006/relationships/hyperlink" Target="https://www.acko.ua/e-store/xml_catalog/teplovi_rele_serii_rt/21707/" TargetMode="External"/><Relationship Id="rId696" Type="http://schemas.openxmlformats.org/officeDocument/2006/relationships/hyperlink" Target="https://www.acko.ua/e-store/xml_catalog/knopki_keruvannya_peremikachi_serii_khv2/21810/" TargetMode="External"/><Relationship Id="rId2377" Type="http://schemas.openxmlformats.org/officeDocument/2006/relationships/hyperlink" Target="https://www.acko.ua/e-store/xml_catalog/dlya_opresovuvannya_izolovanikh_ta_neizolovanikh_nakonechnikiv_ta_gilz/21886/" TargetMode="External"/><Relationship Id="rId2584" Type="http://schemas.openxmlformats.org/officeDocument/2006/relationships/hyperlink" Target="https://www.acko.ua/e-store/xml_catalog/rozetki_vrizni_serii_gv/20559/" TargetMode="External"/><Relationship Id="rId2791" Type="http://schemas.openxmlformats.org/officeDocument/2006/relationships/hyperlink" Target="https://ecohome.ua/catalog/modulne_obladnannya/avtomatichni_vimikachi_riznitsevikh_strumiv_bez_zakhistu_vid_nadstrumiv_pzv/pzv_econome_4p_32a_30ma/" TargetMode="External"/><Relationship Id="rId349" Type="http://schemas.openxmlformats.org/officeDocument/2006/relationships/hyperlink" Target="https://www.acko.ua/e-store/xml_catalog/kontaktori_malogabaritni_serii_pm/21331/" TargetMode="External"/><Relationship Id="rId556" Type="http://schemas.openxmlformats.org/officeDocument/2006/relationships/hyperlink" Target="https://www.acko.ua/e-store/xml_catalog/paketni_peremikachi_serii_pkp_sbi/22371/" TargetMode="External"/><Relationship Id="rId763" Type="http://schemas.openxmlformats.org/officeDocument/2006/relationships/hyperlink" Target="https://www.acko.ua/e-store/xml_catalog/posti_keruvannya_serii_xal_b_j/19144/" TargetMode="External"/><Relationship Id="rId1186" Type="http://schemas.openxmlformats.org/officeDocument/2006/relationships/hyperlink" Target="https://www.acko.ua/e-store/xml_catalog/aksesuari_do_korobiv/19777/" TargetMode="External"/><Relationship Id="rId1393" Type="http://schemas.openxmlformats.org/officeDocument/2006/relationships/hyperlink" Target="https://www.acko.ua/e-store/xml_catalog/nakonechniki_trubchasti_serii_nt/20416/" TargetMode="External"/><Relationship Id="rId2237" Type="http://schemas.openxmlformats.org/officeDocument/2006/relationships/hyperlink" Target="https://www.acko.ua/e-store/xml_catalog/gvintovi_kontaktni_zatiskachi_na_din_reyku_serii_jxb/20590/" TargetMode="External"/><Relationship Id="rId2444" Type="http://schemas.openxmlformats.org/officeDocument/2006/relationships/hyperlink" Target="https://www.acko.ua/e-store/xml_catalog/matritsi_gidravlichnikh_presiv/19587/" TargetMode="External"/><Relationship Id="rId209" Type="http://schemas.openxmlformats.org/officeDocument/2006/relationships/hyperlink" Target="https://www.acko.ua/e-store/xml_catalog/roz_dnuvachi_serii_qs5/20810/" TargetMode="External"/><Relationship Id="rId416" Type="http://schemas.openxmlformats.org/officeDocument/2006/relationships/hyperlink" Target="https://www.acko.ua/e-store/xml_catalog/puskachi_v_korpusi_serii_pmk/20864/" TargetMode="External"/><Relationship Id="rId970" Type="http://schemas.openxmlformats.org/officeDocument/2006/relationships/hyperlink" Target="https://www.acko.ua/e-store/xml_catalog/svitlosignalna_ta_zvukova_armatura_serii_ad16_22/20995/" TargetMode="External"/><Relationship Id="rId1046" Type="http://schemas.openxmlformats.org/officeDocument/2006/relationships/hyperlink" Target="https://www.acko.ua/e-store/xml_catalog/svitlosignalna_armatura_serii_pl/19703/" TargetMode="External"/><Relationship Id="rId1253" Type="http://schemas.openxmlformats.org/officeDocument/2006/relationships/hyperlink" Target="https://www.acko.ua/e-store/xml_catalog/nakonechniki_ploska_golka_serii_dbv/19494/" TargetMode="External"/><Relationship Id="rId2651" Type="http://schemas.openxmlformats.org/officeDocument/2006/relationships/hyperlink" Target="https://www.acko.ua/e-store/xml_catalog/tsifrovi_ampermetri_ta_voltmetri_serii_tsa_v/19913/" TargetMode="External"/><Relationship Id="rId623" Type="http://schemas.openxmlformats.org/officeDocument/2006/relationships/hyperlink" Target="https://www.acko.ua/e-store/xml_catalog/knopki_keruvannya_peremikachi_serii_tb5/21164/" TargetMode="External"/><Relationship Id="rId830" Type="http://schemas.openxmlformats.org/officeDocument/2006/relationships/hyperlink" Target="https://www.acko.ua/e-store/xml_catalog/telferni_posti_serii_xal_b3/19096/" TargetMode="External"/><Relationship Id="rId1460" Type="http://schemas.openxmlformats.org/officeDocument/2006/relationships/hyperlink" Target="https://www.acko.ua/e-store/xml_catalog/nakonechniki_trubchasti_serii_nt/20397/" TargetMode="External"/><Relationship Id="rId2304" Type="http://schemas.openxmlformats.org/officeDocument/2006/relationships/hyperlink" Target="https://www.acko.ua/e-store/xml_catalog/klemnik_zatiskniy_z_dnuvalniy_smk_823/22667/" TargetMode="External"/><Relationship Id="rId2511" Type="http://schemas.openxmlformats.org/officeDocument/2006/relationships/hyperlink" Target="https://www.acko.ua/e-store/xml_catalog/strichki/22231/" TargetMode="External"/><Relationship Id="rId1113" Type="http://schemas.openxmlformats.org/officeDocument/2006/relationships/hyperlink" Target="https://www.acko.ua/e-store/xml_catalog/mikroperemikachi_seriy_d4mc_z_15_v_15/19155/" TargetMode="External"/><Relationship Id="rId1320" Type="http://schemas.openxmlformats.org/officeDocument/2006/relationships/hyperlink" Target="https://www.acko.ua/e-store/xml_catalog/nakonechniki_midni_z_oglyadovim_otvorom_serii_sc/20521/" TargetMode="External"/><Relationship Id="rId3078" Type="http://schemas.openxmlformats.org/officeDocument/2006/relationships/hyperlink" Target="https://www.acko.ua/e-store/xml_catalog/khomuti_ukrainskogo_virobnitstva/23821/" TargetMode="External"/><Relationship Id="rId2094" Type="http://schemas.openxmlformats.org/officeDocument/2006/relationships/hyperlink" Target="https://www.acko.ua/e-store/xml_catalog/klemni_kolodki_serii_tv/19874/" TargetMode="External"/><Relationship Id="rId3145" Type="http://schemas.openxmlformats.org/officeDocument/2006/relationships/hyperlink" Target="https://www.acko.ua/e-store/xml_catalog/inshi_1/23293/" TargetMode="External"/><Relationship Id="rId273" Type="http://schemas.openxmlformats.org/officeDocument/2006/relationships/hyperlink" Target="https://www.acko.ua/e-store/xml_catalog/kontaktori_serii_km/21295/" TargetMode="External"/><Relationship Id="rId480" Type="http://schemas.openxmlformats.org/officeDocument/2006/relationships/hyperlink" Target="https://www.acko.ua/e-store/xml_catalog/teplovi_rele_serii_rt/21698/" TargetMode="External"/><Relationship Id="rId2161" Type="http://schemas.openxmlformats.org/officeDocument/2006/relationships/hyperlink" Target="https://www.acko.ua/e-store/xml_catalog/kabelne_markuvannya_1/21590/" TargetMode="External"/><Relationship Id="rId3005" Type="http://schemas.openxmlformats.org/officeDocument/2006/relationships/hyperlink" Target="https://www.acko.ua/e-store/xml_catalog/termousadzhuvalni_kabelni_rukavichki_serii_zt1/23305/" TargetMode="External"/><Relationship Id="rId3212" Type="http://schemas.openxmlformats.org/officeDocument/2006/relationships/hyperlink" Target="https://www.acko.ua/e-store/xml_catalog/korpusi_z_montazhnoyu_panellyu_serii_ubox/24061/" TargetMode="External"/><Relationship Id="rId133" Type="http://schemas.openxmlformats.org/officeDocument/2006/relationships/hyperlink" Target="https://www.acko.ua/e-store/xml_catalog/vimikachi_avtomatichni_kerovani_diferentsiynim_strumom_bez_umontovanogo_zakhistu_vid_nadstrumiv_vads/20535/" TargetMode="External"/><Relationship Id="rId340" Type="http://schemas.openxmlformats.org/officeDocument/2006/relationships/hyperlink" Target="https://www.acko.ua/e-store/xml_catalog/kontaktori_malogabaritni_serii_pm/21305/" TargetMode="External"/><Relationship Id="rId2021" Type="http://schemas.openxmlformats.org/officeDocument/2006/relationships/hyperlink" Target="https://www.acko.ua/e-store/xml_catalog/shini_nulovi_bruskom/19355/" TargetMode="External"/><Relationship Id="rId200" Type="http://schemas.openxmlformats.org/officeDocument/2006/relationships/hyperlink" Target="https://www.acko.ua/e-store/xml_catalog/silovi_avtomatichni_vimikachi_serii_ukrem_va_2004n/21043/" TargetMode="External"/><Relationship Id="rId2978" Type="http://schemas.openxmlformats.org/officeDocument/2006/relationships/hyperlink" Target="https://www.acko.ua/e-store/xml_catalog/knopki_keruvannya_serii_xb2_e/23222/" TargetMode="External"/><Relationship Id="rId1787" Type="http://schemas.openxmlformats.org/officeDocument/2006/relationships/hyperlink" Target="https://www.acko.ua/e-store/xml_catalog/termousadzhuvalni_trubki_zvichayni/21503/" TargetMode="External"/><Relationship Id="rId1994" Type="http://schemas.openxmlformats.org/officeDocument/2006/relationships/hyperlink" Target="https://www.acko.ua/e-store/xml_catalog/izolyatsiyna_strichka_1/21369/" TargetMode="External"/><Relationship Id="rId2838" Type="http://schemas.openxmlformats.org/officeDocument/2006/relationships/hyperlink" Target="https://ecohome.ua/catalog/virobi_dlya_montazhu/khomuti_kabelni/eco_60_kh_3mm_belyy_upak_100sht/" TargetMode="External"/><Relationship Id="rId79" Type="http://schemas.openxmlformats.org/officeDocument/2006/relationships/hyperlink" Target="https://www.acko.ua/e-store/xml_catalog/avtomatichni_vimikachi_serii_ukrem_va_2017/18826/" TargetMode="External"/><Relationship Id="rId1647" Type="http://schemas.openxmlformats.org/officeDocument/2006/relationships/hyperlink" Target="https://www.acko.ua/e-store/xml_catalog/khomuti_prosti/19397/" TargetMode="External"/><Relationship Id="rId1854" Type="http://schemas.openxmlformats.org/officeDocument/2006/relationships/hyperlink" Target="https://www.acko.ua/e-store/xml_catalog/termousadzhuvalni_trubki_zvichayni/21412/" TargetMode="External"/><Relationship Id="rId2905" Type="http://schemas.openxmlformats.org/officeDocument/2006/relationships/hyperlink" Target="https://www.acko.ua/e-store/xml_catalog/svitlosignalna_armatura_serii_ad22c_ad22b_c/23185/" TargetMode="External"/><Relationship Id="rId1507" Type="http://schemas.openxmlformats.org/officeDocument/2006/relationships/hyperlink" Target="https://www.acko.ua/e-store/xml_catalog/gilzi_z_dnuvalni_midni_serii_vv/19386/" TargetMode="External"/><Relationship Id="rId1714" Type="http://schemas.openxmlformats.org/officeDocument/2006/relationships/hyperlink" Target="https://www.acko.ua/e-store/xml_catalog/termousadzhuvalni_trubki_zvichayni/21522/" TargetMode="External"/><Relationship Id="rId1921" Type="http://schemas.openxmlformats.org/officeDocument/2006/relationships/hyperlink" Target="https://www.acko.ua/e-store/xml_catalog/termousadzhuvalni_trubki_z_kleyovim_sharom_serii_tsk/20011/" TargetMode="External"/><Relationship Id="rId2488" Type="http://schemas.openxmlformats.org/officeDocument/2006/relationships/hyperlink" Target="https://www.acko.ua/e-store/xml_catalog/mnosti/19602/" TargetMode="External"/><Relationship Id="rId1297" Type="http://schemas.openxmlformats.org/officeDocument/2006/relationships/hyperlink" Target="https://www.acko.ua/e-store/xml_catalog/nakonechniki_midno_alyumini_vi_serii_dtl/20510/" TargetMode="External"/><Relationship Id="rId2695" Type="http://schemas.openxmlformats.org/officeDocument/2006/relationships/hyperlink" Target="https://www.acko.ua/e-store/xml_catalog/luzhni_elementi_zhivlennya/20341/" TargetMode="External"/><Relationship Id="rId667" Type="http://schemas.openxmlformats.org/officeDocument/2006/relationships/hyperlink" Target="https://www.acko.ua/e-store/xml_catalog/knopki_keruvannya_peremikachi_serii_khv2/19567/" TargetMode="External"/><Relationship Id="rId874" Type="http://schemas.openxmlformats.org/officeDocument/2006/relationships/hyperlink" Target="https://www.acko.ua/e-store/xml_catalog/peremikachi_klavishni/20176/" TargetMode="External"/><Relationship Id="rId2348" Type="http://schemas.openxmlformats.org/officeDocument/2006/relationships/hyperlink" Target="https://www.acko.ua/e-store/xml_catalog/salniki_serii_pg/20670/" TargetMode="External"/><Relationship Id="rId2555" Type="http://schemas.openxmlformats.org/officeDocument/2006/relationships/hyperlink" Target="https://www.acko.ua/e-store/xml_catalog/infrachervoni_datchiki_rukhu/20939/" TargetMode="External"/><Relationship Id="rId2762" Type="http://schemas.openxmlformats.org/officeDocument/2006/relationships/hyperlink" Target="https://ecohome.ua/catalog/modulne_obladnannya/avtomatichni_vimikachi_mb/eco_2p_s_6a/" TargetMode="External"/><Relationship Id="rId527" Type="http://schemas.openxmlformats.org/officeDocument/2006/relationships/hyperlink" Target="https://www.acko.ua/e-store/xml_catalog/paketni_peremikachi_serii_pkp_e9/22730/" TargetMode="External"/><Relationship Id="rId734" Type="http://schemas.openxmlformats.org/officeDocument/2006/relationships/hyperlink" Target="https://www.acko.ua/e-store/xml_catalog/antivandalni_knopki_keruvannya_serii_ty_j/20916/" TargetMode="External"/><Relationship Id="rId941" Type="http://schemas.openxmlformats.org/officeDocument/2006/relationships/hyperlink" Target="https://www.acko.ua/e-store/xml_catalog/peremikachi_klavishni/20137/" TargetMode="External"/><Relationship Id="rId1157" Type="http://schemas.openxmlformats.org/officeDocument/2006/relationships/hyperlink" Target="https://www.acko.ua/e-store/xml_catalog/aksesuari_do_korobiv/19757/" TargetMode="External"/><Relationship Id="rId1364" Type="http://schemas.openxmlformats.org/officeDocument/2006/relationships/hyperlink" Target="https://www.acko.ua/e-store/xml_catalog/nakonechniki_kiltsevi_serii_rv/19825/" TargetMode="External"/><Relationship Id="rId1571" Type="http://schemas.openxmlformats.org/officeDocument/2006/relationships/hyperlink" Target="https://www.acko.ua/e-store/xml_catalog/skobi_kabelni/19882/" TargetMode="External"/><Relationship Id="rId2208" Type="http://schemas.openxmlformats.org/officeDocument/2006/relationships/hyperlink" Target="https://www.acko.ua/e-store/xml_catalog/klemni_kolodki_12_parni_serii_u/20582/" TargetMode="External"/><Relationship Id="rId2415" Type="http://schemas.openxmlformats.org/officeDocument/2006/relationships/hyperlink" Target="https://www.acko.ua/e-store/xml_catalog/midnikh_ta_alyumini_vikh_kabeliv/22452/" TargetMode="External"/><Relationship Id="rId2622" Type="http://schemas.openxmlformats.org/officeDocument/2006/relationships/hyperlink" Target="https://www.acko.ua/e-store/xml_catalog/voltmetri_analogovi/19645/" TargetMode="External"/><Relationship Id="rId70" Type="http://schemas.openxmlformats.org/officeDocument/2006/relationships/hyperlink" Target="https://www.acko.ua/e-store/xml_catalog/avtomatichni_vimikachi_serii_ukrem_va_2017/18845/" TargetMode="External"/><Relationship Id="rId801" Type="http://schemas.openxmlformats.org/officeDocument/2006/relationships/hyperlink" Target="https://www.acko.ua/e-store/xml_catalog/posti_keruvannya_serii_xal_d/21139/" TargetMode="External"/><Relationship Id="rId1017" Type="http://schemas.openxmlformats.org/officeDocument/2006/relationships/hyperlink" Target="https://www.acko.ua/e-store/xml_catalog/svitlosignalna_armatura_serii_ad22e/20065/" TargetMode="External"/><Relationship Id="rId1224" Type="http://schemas.openxmlformats.org/officeDocument/2006/relationships/hyperlink" Target="https://www.acko.ua/e-store/xml_catalog/zvichayni/20317/" TargetMode="External"/><Relationship Id="rId1431" Type="http://schemas.openxmlformats.org/officeDocument/2006/relationships/hyperlink" Target="https://www.acko.ua/e-store/xml_catalog/nakonechniki_trubchasti_serii_nt/19471/" TargetMode="External"/><Relationship Id="rId3189" Type="http://schemas.openxmlformats.org/officeDocument/2006/relationships/hyperlink" Target="https://www.acko.ua/e-store/xml_catalog/korpusi_z_montazhnoyu_panellyu_serii_ubox/24003/" TargetMode="External"/><Relationship Id="rId3049" Type="http://schemas.openxmlformats.org/officeDocument/2006/relationships/hyperlink" Target="https://www.acko.ua/e-store/xml_catalog/vilki_kauchukovi_serii_vk_2/23727/" TargetMode="External"/><Relationship Id="rId177" Type="http://schemas.openxmlformats.org/officeDocument/2006/relationships/hyperlink" Target="https://www.acko.ua/e-store/xml_catalog/rele_chasu_nte8/20798/" TargetMode="External"/><Relationship Id="rId384" Type="http://schemas.openxmlformats.org/officeDocument/2006/relationships/hyperlink" Target="https://www.acko.ua/e-store/xml_catalog/kontaktori_malogabaritni_serii_pm/22613/" TargetMode="External"/><Relationship Id="rId591" Type="http://schemas.openxmlformats.org/officeDocument/2006/relationships/hyperlink" Target="https://www.acko.ua/e-store/xml_catalog/rele_promizhni_seriy_my_mk_ly/21023/" TargetMode="External"/><Relationship Id="rId2065" Type="http://schemas.openxmlformats.org/officeDocument/2006/relationships/hyperlink" Target="https://www.acko.ua/e-store/xml_catalog/shini_nulovi_universalni_seriy_vs_3a/19345/" TargetMode="External"/><Relationship Id="rId2272" Type="http://schemas.openxmlformats.org/officeDocument/2006/relationships/hyperlink" Target="https://www.acko.ua/e-store/xml_catalog/planka_z_dnuvalna_jxb_gk3/19149/" TargetMode="External"/><Relationship Id="rId3116" Type="http://schemas.openxmlformats.org/officeDocument/2006/relationships/hyperlink" Target="https://www.acko.ua/e-store/xml_catalog/do_opresovuvalnogo_instrumentu/23263/" TargetMode="External"/><Relationship Id="rId244" Type="http://schemas.openxmlformats.org/officeDocument/2006/relationships/hyperlink" Target="https://www.acko.ua/e-store/xml_catalog/promislovi_plavki_zapobizhniki_serii_nh/21100/" TargetMode="External"/><Relationship Id="rId1081" Type="http://schemas.openxmlformats.org/officeDocument/2006/relationships/hyperlink" Target="https://www.acko.ua/e-store/xml_catalog/kintsevi_vimikachi_serii_me/19696/" TargetMode="External"/><Relationship Id="rId451" Type="http://schemas.openxmlformats.org/officeDocument/2006/relationships/hyperlink" Target="https://www.acko.ua/e-store/xml_catalog/dodatkovi_kontakti_dk/21697/" TargetMode="External"/><Relationship Id="rId2132" Type="http://schemas.openxmlformats.org/officeDocument/2006/relationships/hyperlink" Target="https://www.acko.ua/e-store/xml_catalog/kabelne_markuvannya_1/21553/" TargetMode="External"/><Relationship Id="rId104" Type="http://schemas.openxmlformats.org/officeDocument/2006/relationships/hyperlink" Target="https://www.acko.ua/e-store/xml_catalog/avtomatichni_vimikachi_serii_ukrem_va_2017/18776/" TargetMode="External"/><Relationship Id="rId311" Type="http://schemas.openxmlformats.org/officeDocument/2006/relationships/hyperlink" Target="https://www.acko.ua/e-store/xml_catalog/kontaktori_miniatyurni_serii_pm0/21686/" TargetMode="External"/><Relationship Id="rId1898" Type="http://schemas.openxmlformats.org/officeDocument/2006/relationships/hyperlink" Target="https://www.acko.ua/e-store/xml_catalog/termousadzhuvalni_trubki_z_kleyovim_sharom_serii_tsk/20275/" TargetMode="External"/><Relationship Id="rId2949" Type="http://schemas.openxmlformats.org/officeDocument/2006/relationships/hyperlink" Target="https://www.acko.ua/e-store/xml_catalog/klas_light/22995/" TargetMode="External"/><Relationship Id="rId1758" Type="http://schemas.openxmlformats.org/officeDocument/2006/relationships/hyperlink" Target="https://www.acko.ua/e-store/xml_catalog/termousadzhuvalni_trubki_zvichayni/22015/" TargetMode="External"/><Relationship Id="rId2809" Type="http://schemas.openxmlformats.org/officeDocument/2006/relationships/hyperlink" Target="https://ecohome.ua/catalog/silovi_avtomatichni_vimikachi/avtomatichni_vimikachi_serii_fb/eco_fb_63_3p_63a/" TargetMode="External"/><Relationship Id="rId1965" Type="http://schemas.openxmlformats.org/officeDocument/2006/relationships/hyperlink" Target="https://www.acko.ua/e-store/xml_catalog/spiralna_obv_yazka_dlya_provodu/20697/" TargetMode="External"/><Relationship Id="rId3180" Type="http://schemas.openxmlformats.org/officeDocument/2006/relationships/hyperlink" Target="https://www.acko.ua/e-store/xml_catalog/navisni/23995/" TargetMode="External"/><Relationship Id="rId1618" Type="http://schemas.openxmlformats.org/officeDocument/2006/relationships/hyperlink" Target="https://www.acko.ua/e-store/xml_catalog/khomuti_vuzlikovi_bagatorazovi/20944/" TargetMode="External"/><Relationship Id="rId1825" Type="http://schemas.openxmlformats.org/officeDocument/2006/relationships/hyperlink" Target="https://www.acko.ua/e-store/xml_catalog/termousadzhuvalni_trubki_zvichayni/22023/" TargetMode="External"/><Relationship Id="rId3040" Type="http://schemas.openxmlformats.org/officeDocument/2006/relationships/hyperlink" Target="https://www.acko.ua/e-store/xml_catalog/metalevi_kabelni_salniki_serii_pgm/23439/" TargetMode="External"/><Relationship Id="rId2599" Type="http://schemas.openxmlformats.org/officeDocument/2006/relationships/hyperlink" Target="https://www.acko.ua/e-store/xml_catalog/rozetki_perenosni_serii_gp/19718/" TargetMode="External"/><Relationship Id="rId778" Type="http://schemas.openxmlformats.org/officeDocument/2006/relationships/hyperlink" Target="https://www.acko.ua/e-store/xml_catalog/posti_keruvannya_serii_xal_b_j/20981/" TargetMode="External"/><Relationship Id="rId985" Type="http://schemas.openxmlformats.org/officeDocument/2006/relationships/hyperlink" Target="https://www.acko.ua/e-store/xml_catalog/svitlosignalna_ta_zvukova_armatura_serii_ad16_22/21817/" TargetMode="External"/><Relationship Id="rId2459" Type="http://schemas.openxmlformats.org/officeDocument/2006/relationships/hyperlink" Target="https://www.acko.ua/e-store/xml_catalog/leza_dlya_gidravlichnikh_nozhits/19588/" TargetMode="External"/><Relationship Id="rId2666" Type="http://schemas.openxmlformats.org/officeDocument/2006/relationships/hyperlink" Target="https://www.acko.ua/e-store/xml_catalog/tsifroviy_amper_voltmetr_zminnogo_strumu_ed16_22_f_vad/21742/" TargetMode="External"/><Relationship Id="rId2873" Type="http://schemas.openxmlformats.org/officeDocument/2006/relationships/hyperlink" Target="https://ecohome.ua/catalog/silovi_roz_mi/rozetki_gnizda_vrizni/eco_415_gv_16a_5_3r_n_re/" TargetMode="External"/><Relationship Id="rId638" Type="http://schemas.openxmlformats.org/officeDocument/2006/relationships/hyperlink" Target="https://www.acko.ua/e-store/xml_catalog/knopki_keruvannya_peremikachi_serii_tb5/21178/" TargetMode="External"/><Relationship Id="rId845" Type="http://schemas.openxmlformats.org/officeDocument/2006/relationships/hyperlink" Target="https://www.acko.ua/e-store/xml_catalog/peremikachi_klavishni/21266/" TargetMode="External"/><Relationship Id="rId1268" Type="http://schemas.openxmlformats.org/officeDocument/2006/relationships/hyperlink" Target="https://www.acko.ua/e-store/xml_catalog/nakonechniki_midni_serii_dt/20447/" TargetMode="External"/><Relationship Id="rId1475" Type="http://schemas.openxmlformats.org/officeDocument/2006/relationships/hyperlink" Target="https://www.acko.ua/e-store/xml_catalog/nakonechniki_trubchasti_serii_nt/21625/" TargetMode="External"/><Relationship Id="rId1682" Type="http://schemas.openxmlformats.org/officeDocument/2006/relationships/hyperlink" Target="https://www.acko.ua/e-store/xml_catalog/termousadzhuvalni_trubki_zvichayni/21416/" TargetMode="External"/><Relationship Id="rId2319" Type="http://schemas.openxmlformats.org/officeDocument/2006/relationships/hyperlink" Target="https://www.acko.ua/e-store/xml_catalog/rozpodilchi_korobki_serii_ty_ra/21640/" TargetMode="External"/><Relationship Id="rId2526" Type="http://schemas.openxmlformats.org/officeDocument/2006/relationships/hyperlink" Target="https://www.acko.ua/e-store/xml_catalog/seriya_fl/19264/" TargetMode="External"/><Relationship Id="rId2733" Type="http://schemas.openxmlformats.org/officeDocument/2006/relationships/hyperlink" Target="https://www.acko.ua/e-store/xml_catalog/kley_gel/19682/" TargetMode="External"/><Relationship Id="rId705" Type="http://schemas.openxmlformats.org/officeDocument/2006/relationships/hyperlink" Target="https://www.acko.ua/e-store/xml_catalog/antivandalni_knopki_keruvannya_serii_ty_j/19127/" TargetMode="External"/><Relationship Id="rId1128" Type="http://schemas.openxmlformats.org/officeDocument/2006/relationships/hyperlink" Target="https://www.acko.ua/e-store/xml_catalog/plastmasovi_koroba_kabel_kanali/19752/" TargetMode="External"/><Relationship Id="rId1335" Type="http://schemas.openxmlformats.org/officeDocument/2006/relationships/hyperlink" Target="https://www.acko.ua/e-store/xml_catalog/nakonechniki_midni_z_oglyadovim_otvorom_serii_sc/20526/" TargetMode="External"/><Relationship Id="rId1542" Type="http://schemas.openxmlformats.org/officeDocument/2006/relationships/hyperlink" Target="https://www.acko.ua/e-store/xml_catalog/gilzi_termousadzhuvalni_serii_tg/20017/" TargetMode="External"/><Relationship Id="rId2940" Type="http://schemas.openxmlformats.org/officeDocument/2006/relationships/hyperlink" Target="https://www.acko.ua/e-store/xml_catalog/klas_light/22986/" TargetMode="External"/><Relationship Id="rId912" Type="http://schemas.openxmlformats.org/officeDocument/2006/relationships/hyperlink" Target="https://www.acko.ua/e-store/xml_catalog/peremikachi_klavishni/20225/" TargetMode="External"/><Relationship Id="rId2800" Type="http://schemas.openxmlformats.org/officeDocument/2006/relationships/hyperlink" Target="https://ecohome.ua/catalog/modulne_obladnannya/avtomatichni_vimikachi_riznitsevikh_strumiv_z_zakhistom_vid_nadstrumiv_dv/dv_econome_4p_40a_30ma/" TargetMode="External"/><Relationship Id="rId41" Type="http://schemas.openxmlformats.org/officeDocument/2006/relationships/hyperlink" Target="https://www.acko.ua/e-store/xml_catalog/avtomatichni_vimikachi_serii_ukrem_va_2017/18755/" TargetMode="External"/><Relationship Id="rId1402" Type="http://schemas.openxmlformats.org/officeDocument/2006/relationships/hyperlink" Target="https://www.acko.ua/e-store/xml_catalog/nakonechniki_trubchasti_serii_nt/20408/" TargetMode="External"/><Relationship Id="rId288" Type="http://schemas.openxmlformats.org/officeDocument/2006/relationships/hyperlink" Target="https://www.acko.ua/e-store/xml_catalog/kontaktori_miniatyurni_serii_pm0/21658/" TargetMode="External"/><Relationship Id="rId495" Type="http://schemas.openxmlformats.org/officeDocument/2006/relationships/hyperlink" Target="https://www.acko.ua/e-store/xml_catalog/avtomatichni_vimikachi_zakhistu_dviguna_serii_va_2005/20036/" TargetMode="External"/><Relationship Id="rId2176" Type="http://schemas.openxmlformats.org/officeDocument/2006/relationships/hyperlink" Target="https://www.acko.ua/e-store/xml_catalog/kabelne_markuvannya_1/21532/" TargetMode="External"/><Relationship Id="rId2383" Type="http://schemas.openxmlformats.org/officeDocument/2006/relationships/hyperlink" Target="https://www.acko.ua/e-store/xml_catalog/dlya_opresovuvannya_izolovanikh_ta_neizolovanikh_nakonechnikiv_ta_gilz/22440/" TargetMode="External"/><Relationship Id="rId2590" Type="http://schemas.openxmlformats.org/officeDocument/2006/relationships/hyperlink" Target="https://www.acko.ua/e-store/xml_catalog/rozetki_perenosni_serii_gp/20563/" TargetMode="External"/><Relationship Id="rId148" Type="http://schemas.openxmlformats.org/officeDocument/2006/relationships/hyperlink" Target="https://www.acko.ua/e-store/xml_catalog/kontaktori_modulni_serii_mk_n/20087/" TargetMode="External"/><Relationship Id="rId355" Type="http://schemas.openxmlformats.org/officeDocument/2006/relationships/hyperlink" Target="https://www.acko.ua/e-store/xml_catalog/kontaktori_malogabaritni_serii_pm/22605/" TargetMode="External"/><Relationship Id="rId562" Type="http://schemas.openxmlformats.org/officeDocument/2006/relationships/hyperlink" Target="https://www.acko.ua/e-store/xml_catalog/paketni_peremikachi_serii_pkp_sbi/22377/" TargetMode="External"/><Relationship Id="rId1192" Type="http://schemas.openxmlformats.org/officeDocument/2006/relationships/hyperlink" Target="https://www.acko.ua/e-store/xml_catalog/aksesuari_do_korobiv/19781/" TargetMode="External"/><Relationship Id="rId2036" Type="http://schemas.openxmlformats.org/officeDocument/2006/relationships/hyperlink" Target="https://www.acko.ua/e-store/xml_catalog/shini_nulovi_bruskom_z_izolyatorami_seriy_vs_1a_i_vs_2a/19301/" TargetMode="External"/><Relationship Id="rId2243" Type="http://schemas.openxmlformats.org/officeDocument/2006/relationships/hyperlink" Target="https://www.acko.ua/e-store/xml_catalog/gvintovi_kontaktni_zatiskachi_na_din_reyku_serii_jxb/21844/" TargetMode="External"/><Relationship Id="rId2450" Type="http://schemas.openxmlformats.org/officeDocument/2006/relationships/hyperlink" Target="https://www.acko.ua/e-store/xml_catalog/matritsi_gidravlichnikh_presiv/21959/" TargetMode="External"/><Relationship Id="rId215" Type="http://schemas.openxmlformats.org/officeDocument/2006/relationships/hyperlink" Target="https://www.acko.ua/e-store/xml_catalog/roz_dnuvachi_serii_qs5/20817/" TargetMode="External"/><Relationship Id="rId422" Type="http://schemas.openxmlformats.org/officeDocument/2006/relationships/hyperlink" Target="https://www.acko.ua/e-store/xml_catalog/kotushki_keruvannya/21362/" TargetMode="External"/><Relationship Id="rId1052" Type="http://schemas.openxmlformats.org/officeDocument/2006/relationships/hyperlink" Target="https://www.acko.ua/e-store/xml_catalog/svitlosignalna_armatura_serii_tyf08f/20288/" TargetMode="External"/><Relationship Id="rId2103" Type="http://schemas.openxmlformats.org/officeDocument/2006/relationships/hyperlink" Target="https://www.acko.ua/e-store/xml_catalog/klemni_kolodki_serii_tc/21867/" TargetMode="External"/><Relationship Id="rId2310" Type="http://schemas.openxmlformats.org/officeDocument/2006/relationships/hyperlink" Target="https://www.acko.ua/e-store/xml_catalog/klemnik_zatiskniy_z_dnuvalniy_smk_823/22668/" TargetMode="External"/><Relationship Id="rId1869" Type="http://schemas.openxmlformats.org/officeDocument/2006/relationships/hyperlink" Target="https://www.acko.ua/e-store/xml_catalog/termousadzhuvalni_trubki_zvichayni/21439/" TargetMode="External"/><Relationship Id="rId3084" Type="http://schemas.openxmlformats.org/officeDocument/2006/relationships/hyperlink" Target="https://www.acko.ua/e-store/xml_catalog/khomuti_ukrainskogo_virobnitstva/23825/" TargetMode="External"/><Relationship Id="rId1729" Type="http://schemas.openxmlformats.org/officeDocument/2006/relationships/hyperlink" Target="https://www.acko.ua/e-store/xml_catalog/termousadzhuvalni_trubki_zvichayni/19239/" TargetMode="External"/><Relationship Id="rId1936" Type="http://schemas.openxmlformats.org/officeDocument/2006/relationships/hyperlink" Target="https://www.acko.ua/e-store/xml_catalog/termousadzhuvalni_trubki_z_kleyovim_sharom_serii_tsk/19919/" TargetMode="External"/><Relationship Id="rId3151" Type="http://schemas.openxmlformats.org/officeDocument/2006/relationships/hyperlink" Target="https://ecohome.ua/catalog/sistemi_ukladannya_kabeliv/korob_kabelniy_basic_ecohome/korob_basic_16kh16_mm_2000mm_ecohome_/" TargetMode="External"/><Relationship Id="rId3011" Type="http://schemas.openxmlformats.org/officeDocument/2006/relationships/hyperlink" Target="https://www.acko.ua/e-store/xml_catalog/magnitni_trimachi_z_peremikachem/23401/" TargetMode="External"/><Relationship Id="rId5" Type="http://schemas.openxmlformats.org/officeDocument/2006/relationships/hyperlink" Target="https://www.acko.ua/e-store/xml_catalog/avtomatichni_vimikachi_serii_ukrem_va_2003/21051/" TargetMode="External"/><Relationship Id="rId889" Type="http://schemas.openxmlformats.org/officeDocument/2006/relationships/hyperlink" Target="https://www.acko.ua/e-store/xml_catalog/peremikachi_klavishni/20191/" TargetMode="External"/><Relationship Id="rId2777" Type="http://schemas.openxmlformats.org/officeDocument/2006/relationships/hyperlink" Target="https://ecohome.ua/catalog/modulne_obladnannya/avtomatichni_vimikachi_mb/eco_3p_s_50a/" TargetMode="External"/><Relationship Id="rId749" Type="http://schemas.openxmlformats.org/officeDocument/2006/relationships/hyperlink" Target="https://www.acko.ua/e-store/xml_catalog/antivandalni_knopki_keruvannya_serii_ty_j/20926/" TargetMode="External"/><Relationship Id="rId1379" Type="http://schemas.openxmlformats.org/officeDocument/2006/relationships/hyperlink" Target="https://www.acko.ua/e-store/xml_catalog/nakonechniki_trubchasti_serii_nt/19459/" TargetMode="External"/><Relationship Id="rId1586" Type="http://schemas.openxmlformats.org/officeDocument/2006/relationships/hyperlink" Target="https://www.acko.ua/e-store/xml_catalog/skobi_kabelni_z_tsvyakhom_krugli/20679/" TargetMode="External"/><Relationship Id="rId2984" Type="http://schemas.openxmlformats.org/officeDocument/2006/relationships/hyperlink" Target="https://www.acko.ua/e-store/xml_catalog/knopki_keruvannya_serii_xb2_e/23228/" TargetMode="External"/><Relationship Id="rId609" Type="http://schemas.openxmlformats.org/officeDocument/2006/relationships/hyperlink" Target="https://www.acko.ua/e-store/xml_catalog/rele_promizhni_seriy_my_mk_ly/21028/" TargetMode="External"/><Relationship Id="rId956" Type="http://schemas.openxmlformats.org/officeDocument/2006/relationships/hyperlink" Target="https://www.acko.ua/e-store/xml_catalog/svitlosignalna_ta_zvukova_armatura_serii_ad16_22/20030/" TargetMode="External"/><Relationship Id="rId1239" Type="http://schemas.openxmlformats.org/officeDocument/2006/relationships/hyperlink" Target="https://www.acko.ua/e-store/xml_catalog/aksesuari_do_gladkikh_trub/19184/" TargetMode="External"/><Relationship Id="rId1793" Type="http://schemas.openxmlformats.org/officeDocument/2006/relationships/hyperlink" Target="https://www.acko.ua/e-store/xml_catalog/termousadzhuvalni_trubki_zvichayni/22019/" TargetMode="External"/><Relationship Id="rId2637" Type="http://schemas.openxmlformats.org/officeDocument/2006/relationships/hyperlink" Target="https://www.acko.ua/e-store/xml_catalog/komplektuyuchi/19661/" TargetMode="External"/><Relationship Id="rId2844" Type="http://schemas.openxmlformats.org/officeDocument/2006/relationships/hyperlink" Target="https://ecohome.ua/catalog/virobi_dlya_montazhu/khomuti_kabelni/eco_150_kh_2mm_belyy_upak_100sht/" TargetMode="External"/><Relationship Id="rId85" Type="http://schemas.openxmlformats.org/officeDocument/2006/relationships/hyperlink" Target="https://www.acko.ua/e-store/xml_catalog/avtomatichni_vimikachi_serii_ukrem_va_2017/18851/" TargetMode="External"/><Relationship Id="rId816" Type="http://schemas.openxmlformats.org/officeDocument/2006/relationships/hyperlink" Target="https://www.acko.ua/e-store/xml_catalog/telferni_posti_serii_xal_b3/19101/" TargetMode="External"/><Relationship Id="rId1446" Type="http://schemas.openxmlformats.org/officeDocument/2006/relationships/hyperlink" Target="https://www.acko.ua/e-store/xml_catalog/nakonechniki_trubchasti_serii_nt/21614/" TargetMode="External"/><Relationship Id="rId1653" Type="http://schemas.openxmlformats.org/officeDocument/2006/relationships/hyperlink" Target="https://www.acko.ua/e-store/xml_catalog/khomuti_z_maydanchikom_pid_gvint/20942/" TargetMode="External"/><Relationship Id="rId1860" Type="http://schemas.openxmlformats.org/officeDocument/2006/relationships/hyperlink" Target="https://www.acko.ua/e-store/xml_catalog/termousadzhuvalni_trubki_zvichayni/21513/" TargetMode="External"/><Relationship Id="rId2704" Type="http://schemas.openxmlformats.org/officeDocument/2006/relationships/hyperlink" Target="https://www.acko.ua/e-store/xml_catalog/luzhni_elementi_zhivlennya/20263/" TargetMode="External"/><Relationship Id="rId2911" Type="http://schemas.openxmlformats.org/officeDocument/2006/relationships/hyperlink" Target="https://www.acko.ua/e-store/xml_catalog/svitlosignalna_armatura_serii_ad22c_ad22b_c/23182/" TargetMode="External"/><Relationship Id="rId1306" Type="http://schemas.openxmlformats.org/officeDocument/2006/relationships/hyperlink" Target="https://www.acko.ua/e-store/xml_catalog/nakonechniki_midni_z_oglyadovim_otvorom_serii_sc/21008/" TargetMode="External"/><Relationship Id="rId1513" Type="http://schemas.openxmlformats.org/officeDocument/2006/relationships/hyperlink" Target="https://www.acko.ua/e-store/xml_catalog/gilzi_z_dnuvalni_alyumini_vi_serii_gl/21933/" TargetMode="External"/><Relationship Id="rId1720" Type="http://schemas.openxmlformats.org/officeDocument/2006/relationships/hyperlink" Target="https://www.acko.ua/e-store/xml_catalog/termousadzhuvalni_trubki_zvichayni/21449/" TargetMode="External"/><Relationship Id="rId12" Type="http://schemas.openxmlformats.org/officeDocument/2006/relationships/hyperlink" Target="https://www.acko.ua/e-store/xml_catalog/vimikachi_roz_dnuvachi_serii_va_2007_vrn/21972/" TargetMode="External"/><Relationship Id="rId399" Type="http://schemas.openxmlformats.org/officeDocument/2006/relationships/hyperlink" Target="https://www.acko.ua/e-store/xml_catalog/kontaktori_malogabaritni_serii_pm/22582/" TargetMode="External"/><Relationship Id="rId2287" Type="http://schemas.openxmlformats.org/officeDocument/2006/relationships/hyperlink" Target="https://www.acko.ua/e-store/xml_catalog/klemni_zatiskachi_kintsevi_serii_5kh1/19576/" TargetMode="External"/><Relationship Id="rId2494" Type="http://schemas.openxmlformats.org/officeDocument/2006/relationships/hyperlink" Target="https://www.acko.ua/e-store/xml_catalog/trimachi_dlya_instrumentu/19208/" TargetMode="External"/><Relationship Id="rId259" Type="http://schemas.openxmlformats.org/officeDocument/2006/relationships/hyperlink" Target="https://www.acko.ua/e-store/xml_catalog/osnovi_z_trimachami_zapobizhnikiv_znimach/21112/" TargetMode="External"/><Relationship Id="rId466" Type="http://schemas.openxmlformats.org/officeDocument/2006/relationships/hyperlink" Target="https://www.acko.ua/e-store/xml_catalog/teplovi_rele_serii_rt/20779/" TargetMode="External"/><Relationship Id="rId673" Type="http://schemas.openxmlformats.org/officeDocument/2006/relationships/hyperlink" Target="https://www.acko.ua/e-store/xml_catalog/knopki_keruvannya_peremikachi_serii_khv2/20609/" TargetMode="External"/><Relationship Id="rId880" Type="http://schemas.openxmlformats.org/officeDocument/2006/relationships/hyperlink" Target="https://www.acko.ua/e-store/xml_catalog/peremikachi_klavishni/20186/" TargetMode="External"/><Relationship Id="rId1096" Type="http://schemas.openxmlformats.org/officeDocument/2006/relationships/hyperlink" Target="https://www.acko.ua/e-store/xml_catalog/mikroperemikachi_seriy_d4mc_z_15_v_15/19165/" TargetMode="External"/><Relationship Id="rId2147" Type="http://schemas.openxmlformats.org/officeDocument/2006/relationships/hyperlink" Target="https://www.acko.ua/e-store/xml_catalog/kabelne_markuvannya_1/21543/" TargetMode="External"/><Relationship Id="rId2354" Type="http://schemas.openxmlformats.org/officeDocument/2006/relationships/hyperlink" Target="https://www.acko.ua/e-store/xml_catalog/presi_gidravlichni_ruchni/21904/" TargetMode="External"/><Relationship Id="rId2561" Type="http://schemas.openxmlformats.org/officeDocument/2006/relationships/hyperlink" Target="https://www.acko.ua/e-store/xml_catalog/infrachervoni_datchiki_rukhu/20938/" TargetMode="External"/><Relationship Id="rId119" Type="http://schemas.openxmlformats.org/officeDocument/2006/relationships/hyperlink" Target="https://www.acko.ua/e-store/xml_catalog/avtomatichni_vimikachi_serii_ukrem_va_2017/18791/" TargetMode="External"/><Relationship Id="rId326" Type="http://schemas.openxmlformats.org/officeDocument/2006/relationships/hyperlink" Target="https://www.acko.ua/e-store/xml_catalog/kontaktori_malogabaritni_serii_pm/21321/" TargetMode="External"/><Relationship Id="rId533" Type="http://schemas.openxmlformats.org/officeDocument/2006/relationships/hyperlink" Target="https://www.acko.ua/e-store/xml_catalog/paketni_peremikachi_serii_pkp_e9/20323/" TargetMode="External"/><Relationship Id="rId1163" Type="http://schemas.openxmlformats.org/officeDocument/2006/relationships/hyperlink" Target="https://www.acko.ua/e-store/xml_catalog/aksesuari_do_korobiv/19108/" TargetMode="External"/><Relationship Id="rId1370" Type="http://schemas.openxmlformats.org/officeDocument/2006/relationships/hyperlink" Target="https://www.acko.ua/e-store/xml_catalog/nakonechniki_trubchasti_serii_nt/19146/" TargetMode="External"/><Relationship Id="rId2007" Type="http://schemas.openxmlformats.org/officeDocument/2006/relationships/hyperlink" Target="https://www.acko.ua/e-store/xml_catalog/izolyatsiyna_strichka_1/21389/" TargetMode="External"/><Relationship Id="rId2214" Type="http://schemas.openxmlformats.org/officeDocument/2006/relationships/hyperlink" Target="https://www.acko.ua/e-store/xml_catalog/klemni_kolodki_12_parni_serii_n/19331/" TargetMode="External"/><Relationship Id="rId740" Type="http://schemas.openxmlformats.org/officeDocument/2006/relationships/hyperlink" Target="https://www.acko.ua/e-store/xml_catalog/antivandalni_knopki_keruvannya_serii_ty_j/20925/" TargetMode="External"/><Relationship Id="rId1023" Type="http://schemas.openxmlformats.org/officeDocument/2006/relationships/hyperlink" Target="https://www.acko.ua/e-store/xml_catalog/svitlosignalna_armatura_serii_ad22b_c/21769/" TargetMode="External"/><Relationship Id="rId2421" Type="http://schemas.openxmlformats.org/officeDocument/2006/relationships/hyperlink" Target="https://www.acko.ua/e-store/xml_catalog/truborizi/22448/" TargetMode="External"/><Relationship Id="rId600" Type="http://schemas.openxmlformats.org/officeDocument/2006/relationships/hyperlink" Target="https://www.acko.ua/e-store/xml_catalog/rele_promizhni_seriy_my_mk_ly/21030/" TargetMode="External"/><Relationship Id="rId1230" Type="http://schemas.openxmlformats.org/officeDocument/2006/relationships/hyperlink" Target="https://www.acko.ua/e-store/xml_catalog/z_rozshirennyam/20315/" TargetMode="External"/><Relationship Id="rId3195" Type="http://schemas.openxmlformats.org/officeDocument/2006/relationships/hyperlink" Target="https://www.acko.ua/e-store/xml_catalog/korpusi_z_montazhnoyu_panellyu_serii_ubox/24009/" TargetMode="External"/><Relationship Id="rId3055" Type="http://schemas.openxmlformats.org/officeDocument/2006/relationships/hyperlink" Target="https://www.acko.ua/e-store/xml_catalog/knopki_keruvannya_peremikachi_serii_tb5/20353/" TargetMode="External"/><Relationship Id="rId183" Type="http://schemas.openxmlformats.org/officeDocument/2006/relationships/hyperlink" Target="https://www.acko.ua/e-store/xml_catalog/rozetka_ac30_z_kontaktom_zazemlennya/21126/" TargetMode="External"/><Relationship Id="rId390" Type="http://schemas.openxmlformats.org/officeDocument/2006/relationships/hyperlink" Target="https://www.acko.ua/e-store/xml_catalog/kontaktori_malogabaritni_serii_pm/22614/" TargetMode="External"/><Relationship Id="rId1907" Type="http://schemas.openxmlformats.org/officeDocument/2006/relationships/hyperlink" Target="https://www.acko.ua/e-store/xml_catalog/termousadzhuvalni_trubki_z_kleyovim_sharom_serii_tsk/20080/" TargetMode="External"/><Relationship Id="rId2071" Type="http://schemas.openxmlformats.org/officeDocument/2006/relationships/hyperlink" Target="https://www.acko.ua/e-store/xml_catalog/shini_z_dnuvalni/20717/" TargetMode="External"/><Relationship Id="rId3122" Type="http://schemas.openxmlformats.org/officeDocument/2006/relationships/hyperlink" Target="https://www.acko.ua/e-store/xml_catalog/dlya_prosichnogo_instrumentu/23317/" TargetMode="External"/><Relationship Id="rId250" Type="http://schemas.openxmlformats.org/officeDocument/2006/relationships/hyperlink" Target="https://www.acko.ua/e-store/xml_catalog/promislovi_plavki_zapobizhniki_serii_nh/21105/" TargetMode="External"/><Relationship Id="rId110" Type="http://schemas.openxmlformats.org/officeDocument/2006/relationships/hyperlink" Target="https://www.acko.ua/e-store/xml_catalog/avtomatichni_vimikachi_serii_ukrem_va_2017/18782/" TargetMode="External"/><Relationship Id="rId2888" Type="http://schemas.openxmlformats.org/officeDocument/2006/relationships/hyperlink" Target="https://ecohome.ua/catalog/silovi_roz_mi/rozetki_gnizda_statsionarni/eco_125_gc_32a_5_3r_n_re/" TargetMode="External"/><Relationship Id="rId1697" Type="http://schemas.openxmlformats.org/officeDocument/2006/relationships/hyperlink" Target="https://www.acko.ua/e-store/xml_catalog/termousadzhuvalni_trubki_zvichayni/21393/" TargetMode="External"/><Relationship Id="rId2748" Type="http://schemas.openxmlformats.org/officeDocument/2006/relationships/hyperlink" Target="https://www.acko.ua/e-store/xml_catalog/nakleyki_znaki_bezpeki_1/22252/" TargetMode="External"/><Relationship Id="rId2955" Type="http://schemas.openxmlformats.org/officeDocument/2006/relationships/hyperlink" Target="https://www.acko.ua/e-store/xml_catalog/dyubel_khomuti_dlya_kabeliv/22276/" TargetMode="External"/><Relationship Id="rId927" Type="http://schemas.openxmlformats.org/officeDocument/2006/relationships/hyperlink" Target="https://www.acko.ua/e-store/xml_catalog/peremikachi_klavishni/20226/" TargetMode="External"/><Relationship Id="rId1557" Type="http://schemas.openxmlformats.org/officeDocument/2006/relationships/hyperlink" Target="https://www.acko.ua/e-store/xml_catalog/konektori_ploski_seriy_fdd_mdd/19484/" TargetMode="External"/><Relationship Id="rId1764" Type="http://schemas.openxmlformats.org/officeDocument/2006/relationships/hyperlink" Target="https://www.acko.ua/e-store/xml_catalog/termousadzhuvalni_trubki_zvichayni/21478/" TargetMode="External"/><Relationship Id="rId1971" Type="http://schemas.openxmlformats.org/officeDocument/2006/relationships/hyperlink" Target="https://www.acko.ua/e-store/xml_catalog/spiralna_obv_yazka_dlya_provodu/20097/" TargetMode="External"/><Relationship Id="rId2608" Type="http://schemas.openxmlformats.org/officeDocument/2006/relationships/hyperlink" Target="https://www.acko.ua/e-store/xml_catalog/komplektuyuchi/19648/" TargetMode="External"/><Relationship Id="rId2815" Type="http://schemas.openxmlformats.org/officeDocument/2006/relationships/hyperlink" Target="https://ecohome.ua/catalog/silovi_avtomatichni_vimikachi/avtomatichni_vimikachi_serii_fb/eco_fb_250_3p_250a/" TargetMode="External"/><Relationship Id="rId56" Type="http://schemas.openxmlformats.org/officeDocument/2006/relationships/hyperlink" Target="https://www.acko.ua/e-store/xml_catalog/avtomatichni_vimikachi_serii_ukrem_va_2017/18840/" TargetMode="External"/><Relationship Id="rId1417" Type="http://schemas.openxmlformats.org/officeDocument/2006/relationships/hyperlink" Target="https://www.acko.ua/e-store/xml_catalog/nakonechniki_trubchasti_serii_nt/20418/" TargetMode="External"/><Relationship Id="rId1624" Type="http://schemas.openxmlformats.org/officeDocument/2006/relationships/hyperlink" Target="https://www.acko.ua/e-store/xml_catalog/khomuti_markuvalni/19542/" TargetMode="External"/><Relationship Id="rId1831" Type="http://schemas.openxmlformats.org/officeDocument/2006/relationships/hyperlink" Target="https://www.acko.ua/e-store/xml_catalog/termousadzhuvalni_trubki_zvichayni/21462/" TargetMode="External"/><Relationship Id="rId2398" Type="http://schemas.openxmlformats.org/officeDocument/2006/relationships/hyperlink" Target="https://www.acko.ua/e-store/xml_catalog/dlya_opresovuvannya_izolovanikh_ta_neizolovanikh_nakonechnikiv_ta_gilz/21887/" TargetMode="External"/><Relationship Id="rId577" Type="http://schemas.openxmlformats.org/officeDocument/2006/relationships/hyperlink" Target="https://www.acko.ua/e-store/xml_catalog/rele_promizhni_seriy_my_mk_ly/20046/" TargetMode="External"/><Relationship Id="rId2258" Type="http://schemas.openxmlformats.org/officeDocument/2006/relationships/hyperlink" Target="https://www.acko.ua/e-store/xml_catalog/gvintovi_kontaktni_zatiskachi_na_din_reyku_serii_jxb/21830/" TargetMode="External"/><Relationship Id="rId784" Type="http://schemas.openxmlformats.org/officeDocument/2006/relationships/hyperlink" Target="https://www.acko.ua/e-store/xml_catalog/posti_keruvannya_serii_xal_b_j/20625/" TargetMode="External"/><Relationship Id="rId991" Type="http://schemas.openxmlformats.org/officeDocument/2006/relationships/hyperlink" Target="https://www.acko.ua/e-store/xml_catalog/svitlosignalna_ta_zvukova_armatura_serii_ad16_22/19382/" TargetMode="External"/><Relationship Id="rId1067" Type="http://schemas.openxmlformats.org/officeDocument/2006/relationships/hyperlink" Target="https://www.acko.ua/e-store/xml_catalog/miniatyurni/20153/" TargetMode="External"/><Relationship Id="rId2465" Type="http://schemas.openxmlformats.org/officeDocument/2006/relationships/hyperlink" Target="https://www.acko.ua/e-store/xml_catalog/zakhvati/22236/" TargetMode="External"/><Relationship Id="rId2672" Type="http://schemas.openxmlformats.org/officeDocument/2006/relationships/hyperlink" Target="https://www.acko.ua/e-store/xml_catalog/tsifroviy_ampermetr_zminnogo_strumu_ed16_22_f_ad/21716/" TargetMode="External"/><Relationship Id="rId437" Type="http://schemas.openxmlformats.org/officeDocument/2006/relationships/hyperlink" Target="https://www.acko.ua/e-store/xml_catalog/blok_zatrimki_bz/20748/" TargetMode="External"/><Relationship Id="rId644" Type="http://schemas.openxmlformats.org/officeDocument/2006/relationships/hyperlink" Target="https://www.acko.ua/e-store/xml_catalog/knopki_keruvannya_peremikachi_serii_tb5/21174/" TargetMode="External"/><Relationship Id="rId851" Type="http://schemas.openxmlformats.org/officeDocument/2006/relationships/hyperlink" Target="https://www.acko.ua/e-store/xml_catalog/peremikachi_klavishni/21268/" TargetMode="External"/><Relationship Id="rId1274" Type="http://schemas.openxmlformats.org/officeDocument/2006/relationships/hyperlink" Target="https://www.acko.ua/e-store/xml_catalog/nakonechniki_midni_serii_dt/20453/" TargetMode="External"/><Relationship Id="rId1481" Type="http://schemas.openxmlformats.org/officeDocument/2006/relationships/hyperlink" Target="https://www.acko.ua/e-store/xml_catalog/nakonechniki_trubchasti_serii_nt/21629/" TargetMode="External"/><Relationship Id="rId2118" Type="http://schemas.openxmlformats.org/officeDocument/2006/relationships/hyperlink" Target="https://www.acko.ua/e-store/xml_catalog/rozpodilchi_bloki_na_din_reyku_serii_jhukk_1/20504/" TargetMode="External"/><Relationship Id="rId2325" Type="http://schemas.openxmlformats.org/officeDocument/2006/relationships/hyperlink" Target="https://www.acko.ua/e-store/xml_catalog/rozpodilchi_korobki_serii_ty_ra/21645/" TargetMode="External"/><Relationship Id="rId2532" Type="http://schemas.openxmlformats.org/officeDocument/2006/relationships/hyperlink" Target="https://www.acko.ua/e-store/xml_catalog/seriya_fl/19275/" TargetMode="External"/><Relationship Id="rId504" Type="http://schemas.openxmlformats.org/officeDocument/2006/relationships/hyperlink" Target="https://www.acko.ua/e-store/xml_catalog/avtomatichni_vimikachi_zakhistu_dviguna_serii_va_2005/19735/" TargetMode="External"/><Relationship Id="rId711" Type="http://schemas.openxmlformats.org/officeDocument/2006/relationships/hyperlink" Target="https://www.acko.ua/e-store/xml_catalog/antivandalni_knopki_keruvannya_serii_ty_j/19132/" TargetMode="External"/><Relationship Id="rId1134" Type="http://schemas.openxmlformats.org/officeDocument/2006/relationships/hyperlink" Target="https://www.acko.ua/e-store/xml_catalog/aksesuari_do_korobiv/19739/" TargetMode="External"/><Relationship Id="rId1341" Type="http://schemas.openxmlformats.org/officeDocument/2006/relationships/hyperlink" Target="https://www.acko.ua/e-store/xml_catalog/nakonechniki_vilochni_serii_snb/19532/" TargetMode="External"/><Relationship Id="rId1201" Type="http://schemas.openxmlformats.org/officeDocument/2006/relationships/hyperlink" Target="https://www.acko.ua/e-store/xml_catalog/plastmasovi_perforovani_koroba/19786/" TargetMode="External"/><Relationship Id="rId3099" Type="http://schemas.openxmlformats.org/officeDocument/2006/relationships/hyperlink" Target="https://www.acko.ua/e-store/xml_catalog/do_opresovuvalnogo_instrumentu/23289/" TargetMode="External"/><Relationship Id="rId3166" Type="http://schemas.openxmlformats.org/officeDocument/2006/relationships/hyperlink" Target="https://www.acko.ua/e-store/xml_catalog/korob_plastikoviy_serii_step/23978/" TargetMode="External"/><Relationship Id="rId294" Type="http://schemas.openxmlformats.org/officeDocument/2006/relationships/hyperlink" Target="https://www.acko.ua/e-store/xml_catalog/kontaktori_miniatyurni_serii_pm0/21667/" TargetMode="External"/><Relationship Id="rId2182" Type="http://schemas.openxmlformats.org/officeDocument/2006/relationships/hyperlink" Target="https://www.acko.ua/e-store/xml_catalog/kabelne_markuvannya_1/21556/" TargetMode="External"/><Relationship Id="rId3026" Type="http://schemas.openxmlformats.org/officeDocument/2006/relationships/hyperlink" Target="https://www.acko.ua/e-store/xml_catalog/kolodki_kauchukovi_z_zakhisnimi_krishkami_serii_kk_2/23377/" TargetMode="External"/><Relationship Id="rId154" Type="http://schemas.openxmlformats.org/officeDocument/2006/relationships/hyperlink" Target="https://www.acko.ua/e-store/xml_catalog/kontaktori_modulni_serii_mk_n/20123/" TargetMode="External"/><Relationship Id="rId361" Type="http://schemas.openxmlformats.org/officeDocument/2006/relationships/hyperlink" Target="https://www.acko.ua/e-store/xml_catalog/kontaktori_malogabaritni_serii_pm/22606/" TargetMode="External"/><Relationship Id="rId2042" Type="http://schemas.openxmlformats.org/officeDocument/2006/relationships/hyperlink" Target="https://www.acko.ua/e-store/xml_catalog/shini_nulovi_bruskom_z_izolyatorami_seriy_vs_1a_i_vs_2a/19307/" TargetMode="External"/><Relationship Id="rId2999" Type="http://schemas.openxmlformats.org/officeDocument/2006/relationships/hyperlink" Target="https://www.acko.ua/e-store/xml_catalog/termousadzhuvalni_kabelni_rukavichki_serii_zt1/23299/" TargetMode="External"/><Relationship Id="rId221" Type="http://schemas.openxmlformats.org/officeDocument/2006/relationships/hyperlink" Target="https://www.acko.ua/e-store/xml_catalog/promislovi_plavki_zapobizhniki_serii_nh/20131/" TargetMode="External"/><Relationship Id="rId2859" Type="http://schemas.openxmlformats.org/officeDocument/2006/relationships/hyperlink" Target="https://ecohome.ua/catalog/virobi_dlya_montazhu/izolyatsiyna_strichka/eco_0_11mm_18mm_18m_zheltaya/" TargetMode="External"/><Relationship Id="rId1668" Type="http://schemas.openxmlformats.org/officeDocument/2006/relationships/hyperlink" Target="https://www.acko.ua/e-store/xml_catalog/maydanchiki_dlya_khomutiv_na_kleyoviy_osnovi/20714/" TargetMode="External"/><Relationship Id="rId1875" Type="http://schemas.openxmlformats.org/officeDocument/2006/relationships/hyperlink" Target="https://www.acko.ua/e-store/xml_catalog/termousadzhuvalni_trubki_zvichayni/21440/" TargetMode="External"/><Relationship Id="rId2719" Type="http://schemas.openxmlformats.org/officeDocument/2006/relationships/hyperlink" Target="https://www.acko.ua/e-store/xml_catalog/liti_vi_diskovi_elementi_zhivlennya_tabletki/20968/" TargetMode="External"/><Relationship Id="rId1528" Type="http://schemas.openxmlformats.org/officeDocument/2006/relationships/hyperlink" Target="https://www.acko.ua/e-store/xml_catalog/gilzi_z_dnuvalni_midni_serii_gt/21943/" TargetMode="External"/><Relationship Id="rId2926" Type="http://schemas.openxmlformats.org/officeDocument/2006/relationships/hyperlink" Target="https://www.acko.ua/e-store/xml_catalog/klas_standard_1/23017/" TargetMode="External"/><Relationship Id="rId3090" Type="http://schemas.openxmlformats.org/officeDocument/2006/relationships/hyperlink" Target="https://www.acko.ua/e-store/xml_catalog/dyubel_khomuti_dlya_kabeliv/23236/" TargetMode="External"/><Relationship Id="rId1735" Type="http://schemas.openxmlformats.org/officeDocument/2006/relationships/hyperlink" Target="https://www.acko.ua/e-store/xml_catalog/termousadzhuvalni_trubki_zvichayni/22041/" TargetMode="External"/><Relationship Id="rId1942" Type="http://schemas.openxmlformats.org/officeDocument/2006/relationships/hyperlink" Target="https://www.acko.ua/e-store/xml_catalog/termousadzhuvalni_trubki_z_kleyovim_sharom_serii_tsk/19920/" TargetMode="External"/><Relationship Id="rId27" Type="http://schemas.openxmlformats.org/officeDocument/2006/relationships/hyperlink" Target="https://www.acko.ua/e-store/xml_catalog/avtomatichni_vimikachi_serii_ukrem_va_2017/18741/" TargetMode="External"/><Relationship Id="rId1802" Type="http://schemas.openxmlformats.org/officeDocument/2006/relationships/hyperlink" Target="https://www.acko.ua/e-store/xml_catalog/termousadzhuvalni_trubki_zvichayni/22020/" TargetMode="External"/><Relationship Id="rId688" Type="http://schemas.openxmlformats.org/officeDocument/2006/relationships/hyperlink" Target="https://www.acko.ua/e-store/xml_catalog/knopki_keruvannya_peremikachi_serii_khv2/20618/" TargetMode="External"/><Relationship Id="rId895" Type="http://schemas.openxmlformats.org/officeDocument/2006/relationships/hyperlink" Target="https://www.acko.ua/e-store/xml_catalog/peremikachi_klavishni/20189/" TargetMode="External"/><Relationship Id="rId2369" Type="http://schemas.openxmlformats.org/officeDocument/2006/relationships/hyperlink" Target="https://www.acko.ua/e-store/xml_catalog/instrument_dlya_merezhevikh_robit/21899/" TargetMode="External"/><Relationship Id="rId2576" Type="http://schemas.openxmlformats.org/officeDocument/2006/relationships/hyperlink" Target="https://www.acko.ua/e-store/xml_catalog/vilki_statsionarni_serii_vs/21878/" TargetMode="External"/><Relationship Id="rId2783" Type="http://schemas.openxmlformats.org/officeDocument/2006/relationships/hyperlink" Target="https://ecohome.ua/catalog/modulne_obladnannya/avtomatichni_vimikachi_mb/eco_mb_3p_d_100a_/" TargetMode="External"/><Relationship Id="rId2990" Type="http://schemas.openxmlformats.org/officeDocument/2006/relationships/hyperlink" Target="https://www.acko.ua/e-store/xml_catalog/knopki_keruvannya_serii_xb2_e/23231/" TargetMode="External"/><Relationship Id="rId548" Type="http://schemas.openxmlformats.org/officeDocument/2006/relationships/hyperlink" Target="https://www.acko.ua/e-store/xml_catalog/paketni_peremikachi_serii_pkp_sbi/22360/" TargetMode="External"/><Relationship Id="rId755" Type="http://schemas.openxmlformats.org/officeDocument/2006/relationships/hyperlink" Target="https://www.acko.ua/e-store/xml_catalog/aksesuari_do_knopok_seriy_khv2_lay5_tb5/19291/" TargetMode="External"/><Relationship Id="rId962" Type="http://schemas.openxmlformats.org/officeDocument/2006/relationships/hyperlink" Target="https://www.acko.ua/e-store/xml_catalog/svitlosignalna_ta_zvukova_armatura_serii_ad16_22/20997/" TargetMode="External"/><Relationship Id="rId1178" Type="http://schemas.openxmlformats.org/officeDocument/2006/relationships/hyperlink" Target="https://www.acko.ua/e-store/xml_catalog/aksesuari_do_korobiv/20235/" TargetMode="External"/><Relationship Id="rId1385" Type="http://schemas.openxmlformats.org/officeDocument/2006/relationships/hyperlink" Target="https://www.acko.ua/e-store/xml_catalog/nakonechniki_trubchasti_serii_nt/20390/" TargetMode="External"/><Relationship Id="rId1592" Type="http://schemas.openxmlformats.org/officeDocument/2006/relationships/hyperlink" Target="https://www.acko.ua/e-store/xml_catalog/skobi_kabelni_z_tsvyakhom_krugli/21831/" TargetMode="External"/><Relationship Id="rId2229" Type="http://schemas.openxmlformats.org/officeDocument/2006/relationships/hyperlink" Target="https://www.acko.ua/e-store/xml_catalog/gvintovi_zazemlyuyuchi_kontaktni_zatiskachi_na_din_reyku_serii_jb_ek/20585/" TargetMode="External"/><Relationship Id="rId2436" Type="http://schemas.openxmlformats.org/officeDocument/2006/relationships/hyperlink" Target="https://www.acko.ua/e-store/xml_catalog/matritsi_dlya_universalnogo_instrumentu/19595/" TargetMode="External"/><Relationship Id="rId2643" Type="http://schemas.openxmlformats.org/officeDocument/2006/relationships/hyperlink" Target="https://www.acko.ua/e-store/xml_catalog/komplektuyuchi/19667/" TargetMode="External"/><Relationship Id="rId2850" Type="http://schemas.openxmlformats.org/officeDocument/2006/relationships/hyperlink" Target="https://ecohome.ua/catalog/virobi_dlya_montazhu/khomuti_kabelni/eco_200_kh_4mm_belyy_upak_100sht/" TargetMode="External"/><Relationship Id="rId91" Type="http://schemas.openxmlformats.org/officeDocument/2006/relationships/hyperlink" Target="https://www.acko.ua/e-store/xml_catalog/avtomatichni_vimikachi_serii_ukrem_va_2017/18833/" TargetMode="External"/><Relationship Id="rId408" Type="http://schemas.openxmlformats.org/officeDocument/2006/relationships/hyperlink" Target="https://www.acko.ua/e-store/xml_catalog/puskachi_v_korpusi_serii_pmk/20761/" TargetMode="External"/><Relationship Id="rId615" Type="http://schemas.openxmlformats.org/officeDocument/2006/relationships/hyperlink" Target="https://www.acko.ua/e-store/xml_catalog/knopki_keruvannya_peremikachi_serii_tb5/21156/" TargetMode="External"/><Relationship Id="rId822" Type="http://schemas.openxmlformats.org/officeDocument/2006/relationships/hyperlink" Target="https://www.acko.ua/e-store/xml_catalog/telferni_posti_serii_xal_b3/19103/" TargetMode="External"/><Relationship Id="rId1038" Type="http://schemas.openxmlformats.org/officeDocument/2006/relationships/hyperlink" Target="https://www.acko.ua/e-store/xml_catalog/svitlosignalna_armatura_serii_ad22b_c/21790/" TargetMode="External"/><Relationship Id="rId1245" Type="http://schemas.openxmlformats.org/officeDocument/2006/relationships/hyperlink" Target="https://www.acko.ua/e-store/xml_catalog/aksesuari_do_gladkikh_trub/20359/" TargetMode="External"/><Relationship Id="rId1452" Type="http://schemas.openxmlformats.org/officeDocument/2006/relationships/hyperlink" Target="https://www.acko.ua/e-store/xml_catalog/nakonechniki_trubchasti_serii_nt/19473/" TargetMode="External"/><Relationship Id="rId2503" Type="http://schemas.openxmlformats.org/officeDocument/2006/relationships/hyperlink" Target="https://www.acko.ua/e-store/xml_catalog/rizni_pristosuvannya/22224/" TargetMode="External"/><Relationship Id="rId1105" Type="http://schemas.openxmlformats.org/officeDocument/2006/relationships/hyperlink" Target="https://www.acko.ua/e-store/xml_catalog/mikroperemikachi_seriy_d4mc_z_15_v_15/19161/" TargetMode="External"/><Relationship Id="rId1312" Type="http://schemas.openxmlformats.org/officeDocument/2006/relationships/hyperlink" Target="https://www.acko.ua/e-store/xml_catalog/nakonechniki_midni_z_oglyadovim_otvorom_serii_sc/21012/" TargetMode="External"/><Relationship Id="rId2710" Type="http://schemas.openxmlformats.org/officeDocument/2006/relationships/hyperlink" Target="https://www.acko.ua/e-store/xml_catalog/solovi_elementi_zhivlennya/20343/" TargetMode="External"/><Relationship Id="rId198" Type="http://schemas.openxmlformats.org/officeDocument/2006/relationships/hyperlink" Target="https://www.acko.ua/e-store/xml_catalog/silovi_avtomatichni_vimikachi_serii_ukrem_va_2004n/21044/" TargetMode="External"/><Relationship Id="rId2086" Type="http://schemas.openxmlformats.org/officeDocument/2006/relationships/hyperlink" Target="https://www.acko.ua/e-store/xml_catalog/klemni_kolodki_serii_tv/19866/" TargetMode="External"/><Relationship Id="rId2293" Type="http://schemas.openxmlformats.org/officeDocument/2006/relationships/hyperlink" Target="https://www.acko.ua/e-store/xml_catalog/klemnik_z_dnuvalniy_smk_10kh/20482/" TargetMode="External"/><Relationship Id="rId3137" Type="http://schemas.openxmlformats.org/officeDocument/2006/relationships/hyperlink" Target="https://www.acko.ua/e-store/xml_catalog/dlya_prosichnogo_instrumentu/23324/" TargetMode="External"/><Relationship Id="rId265" Type="http://schemas.openxmlformats.org/officeDocument/2006/relationships/hyperlink" Target="https://www.acko.ua/e-store/xml_catalog/kontaktori_serii_km/21287/" TargetMode="External"/><Relationship Id="rId472" Type="http://schemas.openxmlformats.org/officeDocument/2006/relationships/hyperlink" Target="https://www.acko.ua/e-store/xml_catalog/teplovi_rele_serii_rt/20785/" TargetMode="External"/><Relationship Id="rId2153" Type="http://schemas.openxmlformats.org/officeDocument/2006/relationships/hyperlink" Target="https://www.acko.ua/e-store/xml_catalog/kabelne_markuvannya_1/21566/" TargetMode="External"/><Relationship Id="rId2360" Type="http://schemas.openxmlformats.org/officeDocument/2006/relationships/hyperlink" Target="https://www.acko.ua/e-store/xml_catalog/z_provodu/21004/" TargetMode="External"/><Relationship Id="rId3204" Type="http://schemas.openxmlformats.org/officeDocument/2006/relationships/hyperlink" Target="https://www.acko.ua/e-store/xml_catalog/korpusi_z_montazhnoyu_panellyu_serii_ubox/24016/" TargetMode="External"/><Relationship Id="rId125" Type="http://schemas.openxmlformats.org/officeDocument/2006/relationships/hyperlink" Target="https://www.acko.ua/e-store/xml_catalog/dodatkovi_pristroi_do_avtomatichnikh_vimikachiv_ukrem_va_2017/18855/" TargetMode="External"/><Relationship Id="rId332" Type="http://schemas.openxmlformats.org/officeDocument/2006/relationships/hyperlink" Target="https://www.acko.ua/e-store/xml_catalog/kontaktori_malogabaritni_serii_pm/21322/" TargetMode="External"/><Relationship Id="rId2013" Type="http://schemas.openxmlformats.org/officeDocument/2006/relationships/hyperlink" Target="https://www.acko.ua/e-store/xml_catalog/izolyatsiyna_strichka_1/20252/" TargetMode="External"/><Relationship Id="rId2220" Type="http://schemas.openxmlformats.org/officeDocument/2006/relationships/hyperlink" Target="https://www.acko.ua/e-store/xml_catalog/klemni_kolodki_12_parni_serii_n/19337/" TargetMode="External"/><Relationship Id="rId1779" Type="http://schemas.openxmlformats.org/officeDocument/2006/relationships/hyperlink" Target="https://www.acko.ua/e-store/xml_catalog/termousadzhuvalni_trubki_zvichayni/21502/" TargetMode="External"/><Relationship Id="rId1986" Type="http://schemas.openxmlformats.org/officeDocument/2006/relationships/hyperlink" Target="https://www.acko.ua/e-store/xml_catalog/izolyatsiyna_strichka_1/21376/" TargetMode="External"/><Relationship Id="rId1639" Type="http://schemas.openxmlformats.org/officeDocument/2006/relationships/hyperlink" Target="https://www.acko.ua/e-store/xml_catalog/khomuti_prosti/20952/" TargetMode="External"/><Relationship Id="rId1846" Type="http://schemas.openxmlformats.org/officeDocument/2006/relationships/hyperlink" Target="https://www.acko.ua/e-store/xml_catalog/termousadzhuvalni_trubki_zvichayni/21511/" TargetMode="External"/><Relationship Id="rId3061" Type="http://schemas.openxmlformats.org/officeDocument/2006/relationships/hyperlink" Target="https://www.acko.ua/e-store/xml_catalog/khomuti_ukrainskogo_virobnitstva/23828/" TargetMode="External"/><Relationship Id="rId1706" Type="http://schemas.openxmlformats.org/officeDocument/2006/relationships/hyperlink" Target="https://www.acko.ua/e-store/xml_catalog/termousadzhuvalni_trubki_zvichayni/22038/" TargetMode="External"/><Relationship Id="rId1913" Type="http://schemas.openxmlformats.org/officeDocument/2006/relationships/hyperlink" Target="https://www.acko.ua/e-store/xml_catalog/termousadzhuvalni_trubki_z_kleyovim_sharom_serii_tsk/19927/" TargetMode="External"/><Relationship Id="rId799" Type="http://schemas.openxmlformats.org/officeDocument/2006/relationships/hyperlink" Target="https://www.acko.ua/e-store/xml_catalog/posti_keruvannya_serii_xal_d/21137/" TargetMode="External"/><Relationship Id="rId2687" Type="http://schemas.openxmlformats.org/officeDocument/2006/relationships/hyperlink" Target="https://www.acko.ua/e-store/xml_catalog/dzvinki_guchnogo_boyu_serii_ebl/19708/" TargetMode="External"/><Relationship Id="rId2894" Type="http://schemas.openxmlformats.org/officeDocument/2006/relationships/hyperlink" Target="https://ecohome.ua/catalog/svitlosignalna_armatura/seriya_ad22_22smd/eco_ad22_22smd_zheltaya_220v_ac/" TargetMode="External"/><Relationship Id="rId659" Type="http://schemas.openxmlformats.org/officeDocument/2006/relationships/hyperlink" Target="https://www.acko.ua/e-store/xml_catalog/knopki_keruvannya_peremikachi_serii_khv2/19226/" TargetMode="External"/><Relationship Id="rId866" Type="http://schemas.openxmlformats.org/officeDocument/2006/relationships/hyperlink" Target="https://www.acko.ua/e-store/xml_catalog/peremikachi_klavishni/20172/" TargetMode="External"/><Relationship Id="rId1289" Type="http://schemas.openxmlformats.org/officeDocument/2006/relationships/hyperlink" Target="https://www.acko.ua/e-store/xml_catalog/nakonechniki_midno_alyumini_vi_serii_dtl/19858/" TargetMode="External"/><Relationship Id="rId1496" Type="http://schemas.openxmlformats.org/officeDocument/2006/relationships/hyperlink" Target="https://www.acko.ua/e-store/xml_catalog/nakonechniki_trubchasti_dlya_dvokh_provodiv_serii_te/19902/" TargetMode="External"/><Relationship Id="rId2547" Type="http://schemas.openxmlformats.org/officeDocument/2006/relationships/hyperlink" Target="https://www.acko.ua/e-store/xml_catalog/infrachervoni_datchiki_rukhu/20936/" TargetMode="External"/><Relationship Id="rId519" Type="http://schemas.openxmlformats.org/officeDocument/2006/relationships/hyperlink" Target="https://www.acko.ua/e-store/xml_catalog/paketni_peremikachi_serii_pkp_e9/20731/" TargetMode="External"/><Relationship Id="rId1149" Type="http://schemas.openxmlformats.org/officeDocument/2006/relationships/hyperlink" Target="https://www.acko.ua/e-store/xml_catalog/aksesuari_do_korobiv/20988/" TargetMode="External"/><Relationship Id="rId1356" Type="http://schemas.openxmlformats.org/officeDocument/2006/relationships/hyperlink" Target="https://www.acko.ua/e-store/xml_catalog/nakonechniki_kiltsevi_serii_rv/19819/" TargetMode="External"/><Relationship Id="rId2754" Type="http://schemas.openxmlformats.org/officeDocument/2006/relationships/hyperlink" Target="https://ecohome.ua/catalog/modulne_obladnannya/avtomatichni_vimikachi_mb/eco_1p_c_10a/" TargetMode="External"/><Relationship Id="rId2961" Type="http://schemas.openxmlformats.org/officeDocument/2006/relationships/hyperlink" Target="https://www.acko.ua/e-store/xml_catalog/klemni_kolodki_12_parni_serii_w_u/23033/" TargetMode="External"/><Relationship Id="rId726" Type="http://schemas.openxmlformats.org/officeDocument/2006/relationships/hyperlink" Target="https://www.acko.ua/e-store/xml_catalog/antivandalni_knopki_keruvannya_serii_ty_j/20933/" TargetMode="External"/><Relationship Id="rId933" Type="http://schemas.openxmlformats.org/officeDocument/2006/relationships/hyperlink" Target="https://www.acko.ua/e-store/xml_catalog/peremikachi_klavishni/21258/" TargetMode="External"/><Relationship Id="rId1009" Type="http://schemas.openxmlformats.org/officeDocument/2006/relationships/hyperlink" Target="https://www.acko.ua/e-store/xml_catalog/svitlosignalna_armatura_serii_ad22e/20055/" TargetMode="External"/><Relationship Id="rId1563" Type="http://schemas.openxmlformats.org/officeDocument/2006/relationships/hyperlink" Target="https://www.acko.ua/e-store/xml_catalog/konektori_ploski_seriy_fdd_mdd/19845/" TargetMode="External"/><Relationship Id="rId1770" Type="http://schemas.openxmlformats.org/officeDocument/2006/relationships/hyperlink" Target="https://www.acko.ua/e-store/xml_catalog/termousadzhuvalni_trubki_zvichayni/21401/" TargetMode="External"/><Relationship Id="rId2407" Type="http://schemas.openxmlformats.org/officeDocument/2006/relationships/hyperlink" Target="https://www.acko.ua/e-store/xml_catalog/gidravlichniy_pompoviy_z_vinosnim_nasosom_/19427/" TargetMode="External"/><Relationship Id="rId2614" Type="http://schemas.openxmlformats.org/officeDocument/2006/relationships/hyperlink" Target="https://www.acko.ua/e-store/xml_catalog/komplektuyuchi/19654/" TargetMode="External"/><Relationship Id="rId2821" Type="http://schemas.openxmlformats.org/officeDocument/2006/relationships/hyperlink" Target="https://ecohome.ua/catalog/silovi_avtomatichni_vimikachi/dodatkove_obladnannya_dlya_avtomatichnikh_vimikachiv_serii_fb/wcn_250_dopolnitelnyy_kontakt_avariynyy_/" TargetMode="External"/><Relationship Id="rId62" Type="http://schemas.openxmlformats.org/officeDocument/2006/relationships/hyperlink" Target="https://www.acko.ua/e-store/xml_catalog/avtomatichni_vimikachi_serii_ukrem_va_2017/18814/" TargetMode="External"/><Relationship Id="rId1216" Type="http://schemas.openxmlformats.org/officeDocument/2006/relationships/hyperlink" Target="https://www.acko.ua/e-store/xml_catalog/plastmasovi_pidlogovi_koroba/19143/" TargetMode="External"/><Relationship Id="rId1423" Type="http://schemas.openxmlformats.org/officeDocument/2006/relationships/hyperlink" Target="https://www.acko.ua/e-store/xml_catalog/nakonechniki_trubchasti_serii_nt/19470/" TargetMode="External"/><Relationship Id="rId1630" Type="http://schemas.openxmlformats.org/officeDocument/2006/relationships/hyperlink" Target="https://www.acko.ua/e-store/xml_catalog/khomuti_prosti/21211/" TargetMode="External"/><Relationship Id="rId2197" Type="http://schemas.openxmlformats.org/officeDocument/2006/relationships/hyperlink" Target="https://www.acko.ua/e-store/xml_catalog/klema_z_dnuvalna_universalna_prokhidna_pct_2/22407/" TargetMode="External"/><Relationship Id="rId169" Type="http://schemas.openxmlformats.org/officeDocument/2006/relationships/hyperlink" Target="https://www.acko.ua/e-store/xml_catalog/taymer_elektronno_mekhanichniy_doboviy_sul181h/20809/" TargetMode="External"/><Relationship Id="rId376" Type="http://schemas.openxmlformats.org/officeDocument/2006/relationships/hyperlink" Target="https://www.acko.ua/e-store/xml_catalog/kontaktori_malogabaritni_serii_pm/22572/" TargetMode="External"/><Relationship Id="rId583" Type="http://schemas.openxmlformats.org/officeDocument/2006/relationships/hyperlink" Target="https://www.acko.ua/e-store/xml_catalog/rele_promizhni_seriy_my_mk_ly/20804/" TargetMode="External"/><Relationship Id="rId790" Type="http://schemas.openxmlformats.org/officeDocument/2006/relationships/hyperlink" Target="https://www.acko.ua/e-store/xml_catalog/posti_keruvannya_serii_xal_d/21073/" TargetMode="External"/><Relationship Id="rId2057" Type="http://schemas.openxmlformats.org/officeDocument/2006/relationships/hyperlink" Target="https://www.acko.ua/e-store/xml_catalog/shini_nulovi_z_izolyatorom_na_din_reyku_seriy_vs_4a_i_vs_5khkh/19259/" TargetMode="External"/><Relationship Id="rId2264" Type="http://schemas.openxmlformats.org/officeDocument/2006/relationships/hyperlink" Target="https://www.acko.ua/e-store/xml_catalog/gvintovi_kontaktni_zatiskachi_na_din_reyku_serii_jxb/21839/" TargetMode="External"/><Relationship Id="rId2471" Type="http://schemas.openxmlformats.org/officeDocument/2006/relationships/hyperlink" Target="https://www.acko.ua/e-store/xml_catalog/pozitsioneri_dlya_zvaryuvalnikh_robit/19200/" TargetMode="External"/><Relationship Id="rId3108" Type="http://schemas.openxmlformats.org/officeDocument/2006/relationships/hyperlink" Target="https://www.acko.ua/e-store/xml_catalog/do_opresovuvalnogo_instrumentu/23311/" TargetMode="External"/><Relationship Id="rId236" Type="http://schemas.openxmlformats.org/officeDocument/2006/relationships/hyperlink" Target="https://www.acko.ua/e-store/xml_catalog/promislovi_plavki_zapobizhniki_serii_nh/21092/" TargetMode="External"/><Relationship Id="rId443" Type="http://schemas.openxmlformats.org/officeDocument/2006/relationships/hyperlink" Target="https://www.acko.ua/e-store/xml_catalog/dodatkovi_kontakti_dk/20756/" TargetMode="External"/><Relationship Id="rId650" Type="http://schemas.openxmlformats.org/officeDocument/2006/relationships/hyperlink" Target="https://www.acko.ua/e-store/xml_catalog/knopki_keruvannya_peremikachi_serii_tb5/21191/" TargetMode="External"/><Relationship Id="rId1073" Type="http://schemas.openxmlformats.org/officeDocument/2006/relationships/hyperlink" Target="https://www.acko.ua/e-store/xml_catalog/miniatyurni/20159/" TargetMode="External"/><Relationship Id="rId1280" Type="http://schemas.openxmlformats.org/officeDocument/2006/relationships/hyperlink" Target="https://www.acko.ua/e-store/xml_catalog/nakonechniki_midni_serii_dt_g/21962/" TargetMode="External"/><Relationship Id="rId2124" Type="http://schemas.openxmlformats.org/officeDocument/2006/relationships/hyperlink" Target="https://www.acko.ua/e-store/xml_catalog/izolyator_trimach_silovoi_shini_serii_sm/19295/" TargetMode="External"/><Relationship Id="rId2331" Type="http://schemas.openxmlformats.org/officeDocument/2006/relationships/hyperlink" Target="https://www.acko.ua/e-store/xml_catalog/rozpodilchi_korobki_serii_ty_ra/21651/" TargetMode="External"/><Relationship Id="rId303" Type="http://schemas.openxmlformats.org/officeDocument/2006/relationships/hyperlink" Target="https://www.acko.ua/e-store/xml_catalog/kontaktori_miniatyurni_serii_pm0/21661/" TargetMode="External"/><Relationship Id="rId1140" Type="http://schemas.openxmlformats.org/officeDocument/2006/relationships/hyperlink" Target="https://www.acko.ua/e-store/xml_catalog/aksesuari_do_korobiv/20050/" TargetMode="External"/><Relationship Id="rId510" Type="http://schemas.openxmlformats.org/officeDocument/2006/relationships/hyperlink" Target="https://www.acko.ua/e-store/xml_catalog/paketni_peremikachi_serii_pkp_e9/20722/" TargetMode="External"/><Relationship Id="rId1000" Type="http://schemas.openxmlformats.org/officeDocument/2006/relationships/hyperlink" Target="https://www.acko.ua/e-store/xml_catalog/svitlosignalna_armatura_serii_ad22e/21068/" TargetMode="External"/><Relationship Id="rId1957" Type="http://schemas.openxmlformats.org/officeDocument/2006/relationships/hyperlink" Target="https://www.acko.ua/e-store/xml_catalog/nabori_termousadzhuvalnikh_trubok_u_plastmasovomu_boksi/21232/" TargetMode="External"/><Relationship Id="rId1817" Type="http://schemas.openxmlformats.org/officeDocument/2006/relationships/hyperlink" Target="https://www.acko.ua/e-store/xml_catalog/termousadzhuvalni_trubki_zvichayni/21497/" TargetMode="External"/><Relationship Id="rId3172" Type="http://schemas.openxmlformats.org/officeDocument/2006/relationships/hyperlink" Target="https://www.acko.ua/e-store/xml_catalog/nakleyki_znaki_bezpeki_1/22252/" TargetMode="External"/><Relationship Id="rId3032" Type="http://schemas.openxmlformats.org/officeDocument/2006/relationships/hyperlink" Target="https://www.acko.ua/e-store/xml_catalog/nulovi_shini_z_izolyatorami_serii_jht/23452/" TargetMode="External"/><Relationship Id="rId160" Type="http://schemas.openxmlformats.org/officeDocument/2006/relationships/hyperlink" Target="https://www.acko.ua/e-store/xml_catalog/kontaktori_modulni_serii_mk_n/20122/" TargetMode="External"/><Relationship Id="rId2798" Type="http://schemas.openxmlformats.org/officeDocument/2006/relationships/hyperlink" Target="https://ecohome.ua/catalog/modulne_obladnannya/avtomatichni_vimikachi_riznitsevikh_strumiv_z_zakhistom_vid_nadstrumiv_dv/dv_econome_4p_25a_30ma/" TargetMode="External"/><Relationship Id="rId977" Type="http://schemas.openxmlformats.org/officeDocument/2006/relationships/hyperlink" Target="https://www.acko.ua/e-store/xml_catalog/svitlosignalna_ta_zvukova_armatura_serii_ad16_22/19720/" TargetMode="External"/><Relationship Id="rId2658" Type="http://schemas.openxmlformats.org/officeDocument/2006/relationships/hyperlink" Target="https://www.acko.ua/e-store/xml_catalog/tsifrovi_ampermetri_ta_voltmetri_serii_tsa_v_lb/20273/" TargetMode="External"/><Relationship Id="rId2865" Type="http://schemas.openxmlformats.org/officeDocument/2006/relationships/hyperlink" Target="https://ecohome.ua/catalog/silovi_roz_mi/vilki_perenosni/eco_013_vp_16a_3_2r_re/" TargetMode="External"/><Relationship Id="rId837" Type="http://schemas.openxmlformats.org/officeDocument/2006/relationships/hyperlink" Target="https://www.acko.ua/e-store/xml_catalog/korpusi_knopkovikh_postiv_serii_hj_9/21342/" TargetMode="External"/><Relationship Id="rId1467" Type="http://schemas.openxmlformats.org/officeDocument/2006/relationships/hyperlink" Target="https://www.acko.ua/e-store/xml_catalog/nakonechniki_trubchasti_serii_nt/21623/" TargetMode="External"/><Relationship Id="rId1674" Type="http://schemas.openxmlformats.org/officeDocument/2006/relationships/hyperlink" Target="https://www.acko.ua/e-store/xml_catalog/dyubel_gachok_serii_ftc/20955/" TargetMode="External"/><Relationship Id="rId1881" Type="http://schemas.openxmlformats.org/officeDocument/2006/relationships/hyperlink" Target="https://www.acko.ua/e-store/xml_catalog/termousadzhuvalni_trubki_zvichayni/21441/" TargetMode="External"/><Relationship Id="rId2518" Type="http://schemas.openxmlformats.org/officeDocument/2006/relationships/hyperlink" Target="https://www.acko.ua/e-store/xml_catalog/seriya_ct/20296/" TargetMode="External"/><Relationship Id="rId2725" Type="http://schemas.openxmlformats.org/officeDocument/2006/relationships/hyperlink" Target="https://www.acko.ua/e-store/xml_catalog/likhtarik_svitlodiodniy_mayster/21146/" TargetMode="External"/><Relationship Id="rId2932" Type="http://schemas.openxmlformats.org/officeDocument/2006/relationships/hyperlink" Target="https://www.acko.ua/e-store/xml_catalog/klas_standard/22970/" TargetMode="External"/><Relationship Id="rId904" Type="http://schemas.openxmlformats.org/officeDocument/2006/relationships/hyperlink" Target="https://www.acko.ua/e-store/xml_catalog/peremikachi_klavishni/20205/" TargetMode="External"/><Relationship Id="rId1327" Type="http://schemas.openxmlformats.org/officeDocument/2006/relationships/hyperlink" Target="https://www.acko.ua/e-store/xml_catalog/nakonechniki_midni_z_oglyadovim_otvorom_serii_sc/21949/" TargetMode="External"/><Relationship Id="rId1534" Type="http://schemas.openxmlformats.org/officeDocument/2006/relationships/hyperlink" Target="https://www.acko.ua/e-store/xml_catalog/gilzi_z_dnuvalni_midno_alyumini_vi_serii_gtl/20101/" TargetMode="External"/><Relationship Id="rId1741" Type="http://schemas.openxmlformats.org/officeDocument/2006/relationships/hyperlink" Target="https://www.acko.ua/e-store/xml_catalog/termousadzhuvalni_trubki_zvichayni/21488/" TargetMode="External"/><Relationship Id="rId33" Type="http://schemas.openxmlformats.org/officeDocument/2006/relationships/hyperlink" Target="https://www.acko.ua/e-store/xml_catalog/avtomatichni_vimikachi_serii_ukrem_va_2017/18747/" TargetMode="External"/><Relationship Id="rId1601" Type="http://schemas.openxmlformats.org/officeDocument/2006/relationships/hyperlink" Target="https://www.acko.ua/e-store/xml_catalog/skobi_kabelni_z_tsvyakhom_ploski/20684/" TargetMode="External"/><Relationship Id="rId487" Type="http://schemas.openxmlformats.org/officeDocument/2006/relationships/hyperlink" Target="https://www.acko.ua/e-store/xml_catalog/teplovi_rele_serii_rt/21705/" TargetMode="External"/><Relationship Id="rId694" Type="http://schemas.openxmlformats.org/officeDocument/2006/relationships/hyperlink" Target="https://www.acko.ua/e-store/xml_catalog/knopki_keruvannya_peremikachi_serii_khv2/20622/" TargetMode="External"/><Relationship Id="rId2168" Type="http://schemas.openxmlformats.org/officeDocument/2006/relationships/hyperlink" Target="https://www.acko.ua/e-store/xml_catalog/kabelne_markuvannya_1/21555/" TargetMode="External"/><Relationship Id="rId2375" Type="http://schemas.openxmlformats.org/officeDocument/2006/relationships/hyperlink" Target="https://www.acko.ua/e-store/xml_catalog/dlya_opresovuvannya_izolovanikh_ta_neizolovanikh_nakonechnikiv_ta_gilz/21885/" TargetMode="External"/><Relationship Id="rId3219" Type="http://schemas.openxmlformats.org/officeDocument/2006/relationships/hyperlink" Target="https://www.acko.ua/e-store/xml_catalog/korpusi_z_montazhnoyu_panellyu_serii_ubox/24045/" TargetMode="External"/><Relationship Id="rId347" Type="http://schemas.openxmlformats.org/officeDocument/2006/relationships/hyperlink" Target="https://www.acko.ua/e-store/xml_catalog/kontaktori_malogabaritni_serii_pm/21318/" TargetMode="External"/><Relationship Id="rId1184" Type="http://schemas.openxmlformats.org/officeDocument/2006/relationships/hyperlink" Target="https://www.acko.ua/e-store/xml_catalog/aksesuari_do_korobiv/20237/" TargetMode="External"/><Relationship Id="rId2028" Type="http://schemas.openxmlformats.org/officeDocument/2006/relationships/hyperlink" Target="https://www.acko.ua/e-store/xml_catalog/shini_nulovi_bruskom/19362/" TargetMode="External"/><Relationship Id="rId2582" Type="http://schemas.openxmlformats.org/officeDocument/2006/relationships/hyperlink" Target="https://www.acko.ua/e-store/xml_catalog/rozetki_vrizni_serii_gv/20557/" TargetMode="External"/><Relationship Id="rId554" Type="http://schemas.openxmlformats.org/officeDocument/2006/relationships/hyperlink" Target="https://www.acko.ua/e-store/xml_catalog/paketni_peremikachi_serii_pkp_sbi/22368/" TargetMode="External"/><Relationship Id="rId761" Type="http://schemas.openxmlformats.org/officeDocument/2006/relationships/hyperlink" Target="https://www.acko.ua/e-store/xml_catalog/knopkovi_vimikachi_roz_dnuvachi_serii_bs/21255/" TargetMode="External"/><Relationship Id="rId1391" Type="http://schemas.openxmlformats.org/officeDocument/2006/relationships/hyperlink" Target="https://www.acko.ua/e-store/xml_catalog/nakonechniki_trubchasti_serii_nt/20407/" TargetMode="External"/><Relationship Id="rId2235" Type="http://schemas.openxmlformats.org/officeDocument/2006/relationships/hyperlink" Target="https://www.acko.ua/e-store/xml_catalog/gvintovi_kontaktni_zatiskachi_na_din_reyku_serii_jxb/21820/" TargetMode="External"/><Relationship Id="rId2442" Type="http://schemas.openxmlformats.org/officeDocument/2006/relationships/hyperlink" Target="https://www.acko.ua/e-store/xml_catalog/matritsi_gidravlichnikh_presiv/19629/" TargetMode="External"/><Relationship Id="rId207" Type="http://schemas.openxmlformats.org/officeDocument/2006/relationships/hyperlink" Target="https://www.acko.ua/e-store/xml_catalog/perekhidni_shini/20129/" TargetMode="External"/><Relationship Id="rId414" Type="http://schemas.openxmlformats.org/officeDocument/2006/relationships/hyperlink" Target="https://www.acko.ua/e-store/xml_catalog/puskachi_v_korpusi_serii_pmk/20862/" TargetMode="External"/><Relationship Id="rId621" Type="http://schemas.openxmlformats.org/officeDocument/2006/relationships/hyperlink" Target="https://www.acko.ua/e-store/xml_catalog/knopki_keruvannya_peremikachi_serii_tb5/21158/" TargetMode="External"/><Relationship Id="rId1044" Type="http://schemas.openxmlformats.org/officeDocument/2006/relationships/hyperlink" Target="https://www.acko.ua/e-store/xml_catalog/svitlosignalna_armatura_serii_ad22b_c/21796/" TargetMode="External"/><Relationship Id="rId1251" Type="http://schemas.openxmlformats.org/officeDocument/2006/relationships/hyperlink" Target="https://www.acko.ua/e-store/xml_catalog/nakonechniki_ploska_golka_serii_dbv/19490/" TargetMode="External"/><Relationship Id="rId2302" Type="http://schemas.openxmlformats.org/officeDocument/2006/relationships/hyperlink" Target="https://www.acko.ua/e-store/xml_catalog/klemnik_z_dnuvalniy_dlya_svitilnikiv_cmk_1xx/20494/" TargetMode="External"/><Relationship Id="rId1111" Type="http://schemas.openxmlformats.org/officeDocument/2006/relationships/hyperlink" Target="https://www.acko.ua/e-store/xml_catalog/mikroperemikachi_seriy_d4mc_z_15_v_15/19157/" TargetMode="External"/><Relationship Id="rId3076" Type="http://schemas.openxmlformats.org/officeDocument/2006/relationships/hyperlink" Target="https://www.acko.ua/e-store/xml_catalog/khomuti_ukrainskogo_virobnitstva/23842/" TargetMode="External"/><Relationship Id="rId1928" Type="http://schemas.openxmlformats.org/officeDocument/2006/relationships/hyperlink" Target="https://www.acko.ua/e-store/xml_catalog/termousadzhuvalni_trubki_z_kleyovim_sharom_serii_tsk/20280/" TargetMode="External"/><Relationship Id="rId2092" Type="http://schemas.openxmlformats.org/officeDocument/2006/relationships/hyperlink" Target="https://www.acko.ua/e-store/xml_catalog/klemni_kolodki_serii_tv/19872/" TargetMode="External"/><Relationship Id="rId3143" Type="http://schemas.openxmlformats.org/officeDocument/2006/relationships/hyperlink" Target="https://www.acko.ua/e-store/xml_catalog/dlya_prosichnogo_instrumentu/23329/" TargetMode="External"/><Relationship Id="rId271" Type="http://schemas.openxmlformats.org/officeDocument/2006/relationships/hyperlink" Target="https://www.acko.ua/e-store/xml_catalog/kontaktori_serii_km/21293/" TargetMode="External"/><Relationship Id="rId3003" Type="http://schemas.openxmlformats.org/officeDocument/2006/relationships/hyperlink" Target="https://www.acko.ua/e-store/xml_catalog/termousadzhuvalni_kabelni_rukavichki_serii_zt1/23303/" TargetMode="External"/><Relationship Id="rId131" Type="http://schemas.openxmlformats.org/officeDocument/2006/relationships/hyperlink" Target="https://www.acko.ua/e-store/xml_catalog/vimikachi_avtomatichni_kerovani_diferentsiynim_strumom_bez_umontovanogo_zakhistu_vid_nadstrumiv_vads/20533/" TargetMode="External"/><Relationship Id="rId3210" Type="http://schemas.openxmlformats.org/officeDocument/2006/relationships/hyperlink" Target="https://www.acko.ua/e-store/xml_catalog/korpusi_z_montazhnoyu_panellyu_serii_ubox/24066/" TargetMode="External"/><Relationship Id="rId2769" Type="http://schemas.openxmlformats.org/officeDocument/2006/relationships/hyperlink" Target="https://ecohome.ua/catalog/modulne_obladnannya/avtomatichni_vimikachi_mb/eco_2p_s_63a/" TargetMode="External"/><Relationship Id="rId2976" Type="http://schemas.openxmlformats.org/officeDocument/2006/relationships/hyperlink" Target="https://www.acko.ua/e-store/xml_catalog/knopki_keruvannya_serii_xb2_e/23221/" TargetMode="External"/><Relationship Id="rId948" Type="http://schemas.openxmlformats.org/officeDocument/2006/relationships/hyperlink" Target="https://www.acko.ua/e-store/xml_catalog/peremikachi_klavishni/21257/" TargetMode="External"/><Relationship Id="rId1578" Type="http://schemas.openxmlformats.org/officeDocument/2006/relationships/hyperlink" Target="https://www.acko.ua/e-store/xml_catalog/skobi_kabelni_z_tsvyakhom_krugli/20671/" TargetMode="External"/><Relationship Id="rId1785" Type="http://schemas.openxmlformats.org/officeDocument/2006/relationships/hyperlink" Target="https://www.acko.ua/e-store/xml_catalog/termousadzhuvalni_trubki_zvichayni/21493/" TargetMode="External"/><Relationship Id="rId1992" Type="http://schemas.openxmlformats.org/officeDocument/2006/relationships/hyperlink" Target="https://www.acko.ua/e-store/xml_catalog/izolyatsiyna_strichka_1/21154/" TargetMode="External"/><Relationship Id="rId2629" Type="http://schemas.openxmlformats.org/officeDocument/2006/relationships/hyperlink" Target="https://www.acko.ua/e-store/xml_catalog/ampermetri_analogovi/19635/" TargetMode="External"/><Relationship Id="rId2836" Type="http://schemas.openxmlformats.org/officeDocument/2006/relationships/hyperlink" Target="https://ecohome.ua/catalog/virobi_dlya_montazhu/skobi_kabelni_z_tsvyakhom/eso_4_mm_ploskaya_upak_100sht/" TargetMode="External"/><Relationship Id="rId77" Type="http://schemas.openxmlformats.org/officeDocument/2006/relationships/hyperlink" Target="https://www.acko.ua/e-store/xml_catalog/avtomatichni_vimikachi_serii_ukrem_va_2017/18824/" TargetMode="External"/><Relationship Id="rId808" Type="http://schemas.openxmlformats.org/officeDocument/2006/relationships/hyperlink" Target="https://www.acko.ua/e-store/xml_catalog/telferni_posti_serii_sov/20640/" TargetMode="External"/><Relationship Id="rId1438" Type="http://schemas.openxmlformats.org/officeDocument/2006/relationships/hyperlink" Target="https://www.acko.ua/e-store/xml_catalog/nakonechniki_trubchasti_serii_nt/20457/" TargetMode="External"/><Relationship Id="rId1645" Type="http://schemas.openxmlformats.org/officeDocument/2006/relationships/hyperlink" Target="https://www.acko.ua/e-store/xml_catalog/khomuti_prosti/21749/" TargetMode="External"/><Relationship Id="rId1852" Type="http://schemas.openxmlformats.org/officeDocument/2006/relationships/hyperlink" Target="https://www.acko.ua/e-store/xml_catalog/termousadzhuvalni_trubki_zvichayni/22027/" TargetMode="External"/><Relationship Id="rId2903" Type="http://schemas.openxmlformats.org/officeDocument/2006/relationships/hyperlink" Target="https://www.acko.ua/e-store/xml_catalog/antivandalni_knopki_keruvannya_serii_ty_j/22950/" TargetMode="External"/><Relationship Id="rId1505" Type="http://schemas.openxmlformats.org/officeDocument/2006/relationships/hyperlink" Target="https://www.acko.ua/e-store/xml_catalog/gilzi_z_dnuvalni_midni_serii_en/22541/" TargetMode="External"/><Relationship Id="rId1712" Type="http://schemas.openxmlformats.org/officeDocument/2006/relationships/hyperlink" Target="https://www.acko.ua/e-store/xml_catalog/termousadzhuvalni_trubki_zvichayni/21980/" TargetMode="External"/><Relationship Id="rId598" Type="http://schemas.openxmlformats.org/officeDocument/2006/relationships/hyperlink" Target="https://www.acko.ua/e-store/xml_catalog/rele_promizhni_seriy_my_mk_ly/20808/" TargetMode="External"/><Relationship Id="rId2279" Type="http://schemas.openxmlformats.org/officeDocument/2006/relationships/hyperlink" Target="https://www.acko.ua/e-store/xml_catalog/plastina_bokova_zaglushka/20600/" TargetMode="External"/><Relationship Id="rId2486" Type="http://schemas.openxmlformats.org/officeDocument/2006/relationships/hyperlink" Target="https://www.acko.ua/e-store/xml_catalog/mnosti/19603/" TargetMode="External"/><Relationship Id="rId2693" Type="http://schemas.openxmlformats.org/officeDocument/2006/relationships/hyperlink" Target="https://www.acko.ua/e-store/xml_catalog/dzvinki_guchnogo_boyu_serii_ebl/19714/" TargetMode="External"/><Relationship Id="rId458" Type="http://schemas.openxmlformats.org/officeDocument/2006/relationships/hyperlink" Target="https://www.acko.ua/e-store/xml_catalog/teplovi_rele_serii_rt/20771/" TargetMode="External"/><Relationship Id="rId665" Type="http://schemas.openxmlformats.org/officeDocument/2006/relationships/hyperlink" Target="https://www.acko.ua/e-store/xml_catalog/knopki_keruvannya_peremikachi_serii_khv2/20866/" TargetMode="External"/><Relationship Id="rId872" Type="http://schemas.openxmlformats.org/officeDocument/2006/relationships/hyperlink" Target="https://www.acko.ua/e-store/xml_catalog/peremikachi_klavishni/20178/" TargetMode="External"/><Relationship Id="rId1088" Type="http://schemas.openxmlformats.org/officeDocument/2006/relationships/hyperlink" Target="https://www.acko.ua/e-store/xml_catalog/kintsevi_vimikachi_serii_me/19690/" TargetMode="External"/><Relationship Id="rId1295" Type="http://schemas.openxmlformats.org/officeDocument/2006/relationships/hyperlink" Target="https://www.acko.ua/e-store/xml_catalog/nakonechniki_midno_alyumini_vi_serii_dtl/20508/" TargetMode="External"/><Relationship Id="rId2139" Type="http://schemas.openxmlformats.org/officeDocument/2006/relationships/hyperlink" Target="https://www.acko.ua/e-store/xml_catalog/kabelne_markuvannya_1/21585/" TargetMode="External"/><Relationship Id="rId2346" Type="http://schemas.openxmlformats.org/officeDocument/2006/relationships/hyperlink" Target="https://www.acko.ua/e-store/xml_catalog/salniki_serii_pg/20668/" TargetMode="External"/><Relationship Id="rId2553" Type="http://schemas.openxmlformats.org/officeDocument/2006/relationships/hyperlink" Target="https://www.acko.ua/e-store/xml_catalog/infrachervoni_datchiki_rukhu/19444/" TargetMode="External"/><Relationship Id="rId2760" Type="http://schemas.openxmlformats.org/officeDocument/2006/relationships/hyperlink" Target="https://ecohome.ua/catalog/modulne_obladnannya/avtomatichni_vimikachi_mb/eco_1p_s_50a/" TargetMode="External"/><Relationship Id="rId318" Type="http://schemas.openxmlformats.org/officeDocument/2006/relationships/hyperlink" Target="https://www.acko.ua/e-store/xml_catalog/kontaktori_malogabaritni_serii_pm/21332/" TargetMode="External"/><Relationship Id="rId525" Type="http://schemas.openxmlformats.org/officeDocument/2006/relationships/hyperlink" Target="https://www.acko.ua/e-store/xml_catalog/paketni_peremikachi_serii_pkp_e9/22728/" TargetMode="External"/><Relationship Id="rId732" Type="http://schemas.openxmlformats.org/officeDocument/2006/relationships/hyperlink" Target="https://www.acko.ua/e-store/xml_catalog/antivandalni_knopki_keruvannya_serii_ty_j/20908/" TargetMode="External"/><Relationship Id="rId1155" Type="http://schemas.openxmlformats.org/officeDocument/2006/relationships/hyperlink" Target="https://www.acko.ua/e-store/xml_catalog/aksesuari_do_korobiv/20241/" TargetMode="External"/><Relationship Id="rId1362" Type="http://schemas.openxmlformats.org/officeDocument/2006/relationships/hyperlink" Target="https://www.acko.ua/e-store/xml_catalog/nakonechniki_kiltsevi_serii_rv/19823/" TargetMode="External"/><Relationship Id="rId2206" Type="http://schemas.openxmlformats.org/officeDocument/2006/relationships/hyperlink" Target="https://www.acko.ua/e-store/xml_catalog/klemni_kolodki_12_parni_serii_u/20580/" TargetMode="External"/><Relationship Id="rId2413" Type="http://schemas.openxmlformats.org/officeDocument/2006/relationships/hyperlink" Target="https://www.acko.ua/e-store/xml_catalog/midnikh_ta_alyumini_vikh_kabeliv/19419/" TargetMode="External"/><Relationship Id="rId2620" Type="http://schemas.openxmlformats.org/officeDocument/2006/relationships/hyperlink" Target="https://www.acko.ua/e-store/xml_catalog/ampermetri_analogovi/19643/" TargetMode="External"/><Relationship Id="rId1015" Type="http://schemas.openxmlformats.org/officeDocument/2006/relationships/hyperlink" Target="https://www.acko.ua/e-store/xml_catalog/svitlosignalna_armatura_serii_ad22e/20067/" TargetMode="External"/><Relationship Id="rId1222" Type="http://schemas.openxmlformats.org/officeDocument/2006/relationships/hyperlink" Target="https://www.acko.ua/e-store/xml_catalog/plastmasovi_pidlogovi_koroba_na_kleyoviy_osnovi/22402/" TargetMode="External"/><Relationship Id="rId3187" Type="http://schemas.openxmlformats.org/officeDocument/2006/relationships/hyperlink" Target="https://www.acko.ua/e-store/xml_catalog/korpusi_z_montazhnoyu_panellyu_serii_ubox/24001/" TargetMode="External"/><Relationship Id="rId3047" Type="http://schemas.openxmlformats.org/officeDocument/2006/relationships/hyperlink" Target="https://www.acko.ua/e-store/xml_catalog/seriya_ct/19950/" TargetMode="External"/><Relationship Id="rId175" Type="http://schemas.openxmlformats.org/officeDocument/2006/relationships/hyperlink" Target="https://www.acko.ua/e-store/xml_catalog/rele_chasu_nte8/20796/" TargetMode="External"/><Relationship Id="rId382" Type="http://schemas.openxmlformats.org/officeDocument/2006/relationships/hyperlink" Target="https://www.acko.ua/e-store/xml_catalog/kontaktori_malogabaritni_serii_pm/22573/" TargetMode="External"/><Relationship Id="rId2063" Type="http://schemas.openxmlformats.org/officeDocument/2006/relationships/hyperlink" Target="https://www.acko.ua/e-store/xml_catalog/shini_nulovi_z_izolyatorom_na_din_reyku_seriy_vs_4a_i_vs_5khkh/19312/" TargetMode="External"/><Relationship Id="rId2270" Type="http://schemas.openxmlformats.org/officeDocument/2006/relationships/hyperlink" Target="https://www.acko.ua/e-store/xml_catalog/gvintovi_kontaktni_zatiskachi_na_din_reyku_serii_jxb/20984/" TargetMode="External"/><Relationship Id="rId3114" Type="http://schemas.openxmlformats.org/officeDocument/2006/relationships/hyperlink" Target="https://www.acko.ua/e-store/xml_catalog/do_opresovuvalnogo_instrumentu/23265/" TargetMode="External"/><Relationship Id="rId242" Type="http://schemas.openxmlformats.org/officeDocument/2006/relationships/hyperlink" Target="https://www.acko.ua/e-store/xml_catalog/promislovi_plavki_zapobizhniki_serii_nh/21098/" TargetMode="External"/><Relationship Id="rId2130" Type="http://schemas.openxmlformats.org/officeDocument/2006/relationships/hyperlink" Target="https://www.acko.ua/e-store/xml_catalog/kabelne_markuvannya_1/21545/" TargetMode="External"/><Relationship Id="rId102" Type="http://schemas.openxmlformats.org/officeDocument/2006/relationships/hyperlink" Target="https://www.acko.ua/e-store/xml_catalog/avtomatichni_vimikachi_serii_ukrem_va_2017/18774/" TargetMode="External"/><Relationship Id="rId1689" Type="http://schemas.openxmlformats.org/officeDocument/2006/relationships/hyperlink" Target="https://www.acko.ua/e-store/xml_catalog/termousadzhuvalni_trubki_zvichayni/21417/" TargetMode="External"/><Relationship Id="rId1896" Type="http://schemas.openxmlformats.org/officeDocument/2006/relationships/hyperlink" Target="https://www.acko.ua/e-store/xml_catalog/termousadzhuvalni_trubki_zvichayni/22034/" TargetMode="External"/><Relationship Id="rId2947" Type="http://schemas.openxmlformats.org/officeDocument/2006/relationships/hyperlink" Target="https://www.acko.ua/e-store/xml_catalog/klas_light/22993/" TargetMode="External"/><Relationship Id="rId919" Type="http://schemas.openxmlformats.org/officeDocument/2006/relationships/hyperlink" Target="https://www.acko.ua/e-store/xml_catalog/peremikachi_klavishni/20210/" TargetMode="External"/><Relationship Id="rId1549" Type="http://schemas.openxmlformats.org/officeDocument/2006/relationships/hyperlink" Target="https://www.acko.ua/e-store/xml_catalog/konektori_ploski_serii_fdfd/19505/" TargetMode="External"/><Relationship Id="rId1756" Type="http://schemas.openxmlformats.org/officeDocument/2006/relationships/hyperlink" Target="https://www.acko.ua/e-store/xml_catalog/termousadzhuvalni_trubki_zvichayni/21453/" TargetMode="External"/><Relationship Id="rId1963" Type="http://schemas.openxmlformats.org/officeDocument/2006/relationships/hyperlink" Target="https://www.acko.ua/e-store/xml_catalog/spiralna_obv_yazka_dlya_provodu/20695/" TargetMode="External"/><Relationship Id="rId2807" Type="http://schemas.openxmlformats.org/officeDocument/2006/relationships/hyperlink" Target="https://ecohome.ua/catalog/silovi_avtomatichni_vimikachi/avtomatichni_vimikachi_serii_fb/eco_fb_63_3p_40a/" TargetMode="External"/><Relationship Id="rId48" Type="http://schemas.openxmlformats.org/officeDocument/2006/relationships/hyperlink" Target="https://www.acko.ua/e-store/xml_catalog/avtomatichni_vimikachi_serii_ukrem_va_2017/18762/" TargetMode="External"/><Relationship Id="rId1409" Type="http://schemas.openxmlformats.org/officeDocument/2006/relationships/hyperlink" Target="https://www.acko.ua/e-store/xml_catalog/nakonechniki_trubchasti_serii_nt/19466/" TargetMode="External"/><Relationship Id="rId1616" Type="http://schemas.openxmlformats.org/officeDocument/2006/relationships/hyperlink" Target="https://www.acko.ua/e-store/xml_catalog/khomuti_bagatorazovi/19543/" TargetMode="External"/><Relationship Id="rId1823" Type="http://schemas.openxmlformats.org/officeDocument/2006/relationships/hyperlink" Target="https://www.acko.ua/e-store/xml_catalog/termousadzhuvalni_trubki_zvichayni/21461/" TargetMode="External"/><Relationship Id="rId2597" Type="http://schemas.openxmlformats.org/officeDocument/2006/relationships/hyperlink" Target="https://www.acko.ua/e-store/xml_catalog/rozetki_perenosni_serii_gp/20570/" TargetMode="External"/><Relationship Id="rId569" Type="http://schemas.openxmlformats.org/officeDocument/2006/relationships/hyperlink" Target="https://www.acko.ua/e-store/xml_catalog/paketni_peremikachi_serii_pkp_sbi/22383/" TargetMode="External"/><Relationship Id="rId776" Type="http://schemas.openxmlformats.org/officeDocument/2006/relationships/hyperlink" Target="https://www.acko.ua/e-store/xml_catalog/posti_keruvannya_serii_xal_b_j/19233/" TargetMode="External"/><Relationship Id="rId983" Type="http://schemas.openxmlformats.org/officeDocument/2006/relationships/hyperlink" Target="https://www.acko.ua/e-store/xml_catalog/svitlosignalna_ta_zvukova_armatura_serii_ad16_22/21903/" TargetMode="External"/><Relationship Id="rId1199" Type="http://schemas.openxmlformats.org/officeDocument/2006/relationships/hyperlink" Target="https://www.acko.ua/e-store/xml_catalog/plastmasovi_perforovani_koroba/19785/" TargetMode="External"/><Relationship Id="rId2457" Type="http://schemas.openxmlformats.org/officeDocument/2006/relationships/hyperlink" Target="https://www.acko.ua/e-store/xml_catalog/rizaki_dlya_gidravlichnikh_prosichok/19626/" TargetMode="External"/><Relationship Id="rId2664" Type="http://schemas.openxmlformats.org/officeDocument/2006/relationships/hyperlink" Target="https://www.acko.ua/e-store/xml_catalog/tsifroviy_amper_voltmetr_zminnogo_strumu_ed16_22_f_vad/21740/" TargetMode="External"/><Relationship Id="rId429" Type="http://schemas.openxmlformats.org/officeDocument/2006/relationships/hyperlink" Target="https://www.acko.ua/e-store/xml_catalog/kotushki_keruvannya/21366/" TargetMode="External"/><Relationship Id="rId636" Type="http://schemas.openxmlformats.org/officeDocument/2006/relationships/hyperlink" Target="https://www.acko.ua/e-store/xml_catalog/knopki_keruvannya_peremikachi_serii_tb5/21173/" TargetMode="External"/><Relationship Id="rId1059" Type="http://schemas.openxmlformats.org/officeDocument/2006/relationships/hyperlink" Target="https://www.acko.ua/e-store/xml_catalog/seriya_1khkhkh/20309/" TargetMode="External"/><Relationship Id="rId1266" Type="http://schemas.openxmlformats.org/officeDocument/2006/relationships/hyperlink" Target="https://www.acko.ua/e-store/xml_catalog/nakonechniki_midni_serii_dt/20445/" TargetMode="External"/><Relationship Id="rId1473" Type="http://schemas.openxmlformats.org/officeDocument/2006/relationships/hyperlink" Target="https://www.acko.ua/e-store/xml_catalog/nakonechniki_trubchasti_serii_nt/20437/" TargetMode="External"/><Relationship Id="rId2317" Type="http://schemas.openxmlformats.org/officeDocument/2006/relationships/hyperlink" Target="https://www.acko.ua/e-store/xml_catalog/dlya_betonnikh_tseglyanikh_stin/19993/" TargetMode="External"/><Relationship Id="rId2871" Type="http://schemas.openxmlformats.org/officeDocument/2006/relationships/hyperlink" Target="https://ecohome.ua/catalog/silovi_roz_mi/rozetki_gnizda_vrizni/eco_413_gv_16a_3_2r_re/" TargetMode="External"/><Relationship Id="rId843" Type="http://schemas.openxmlformats.org/officeDocument/2006/relationships/hyperlink" Target="https://www.acko.ua/e-store/xml_catalog/korpusi_knopkovikh_postiv_serii_hj_9/21348/" TargetMode="External"/><Relationship Id="rId1126" Type="http://schemas.openxmlformats.org/officeDocument/2006/relationships/hyperlink" Target="https://www.acko.ua/e-store/xml_catalog/plastmasovi_koroba_kabel_kanali/20874/" TargetMode="External"/><Relationship Id="rId1680" Type="http://schemas.openxmlformats.org/officeDocument/2006/relationships/hyperlink" Target="https://www.acko.ua/e-store/xml_catalog/termousadzhuvalni_trubki_zvichayni/22035/" TargetMode="External"/><Relationship Id="rId2524" Type="http://schemas.openxmlformats.org/officeDocument/2006/relationships/hyperlink" Target="https://www.acko.ua/e-store/xml_catalog/seriya_fl/19263/" TargetMode="External"/><Relationship Id="rId2731" Type="http://schemas.openxmlformats.org/officeDocument/2006/relationships/hyperlink" Target="https://www.acko.ua/e-store/xml_catalog/super_kley/19599/" TargetMode="External"/><Relationship Id="rId703" Type="http://schemas.openxmlformats.org/officeDocument/2006/relationships/hyperlink" Target="https://www.acko.ua/e-store/xml_catalog/antivandalni_knopki_keruvannya_serii_ty_j/19122/" TargetMode="External"/><Relationship Id="rId910" Type="http://schemas.openxmlformats.org/officeDocument/2006/relationships/hyperlink" Target="https://www.acko.ua/e-store/xml_catalog/peremikachi_klavishni/20221/" TargetMode="External"/><Relationship Id="rId1333" Type="http://schemas.openxmlformats.org/officeDocument/2006/relationships/hyperlink" Target="https://www.acko.ua/e-store/xml_catalog/nakonechniki_midni_z_oglyadovim_otvorom_serii_sc/20524/" TargetMode="External"/><Relationship Id="rId1540" Type="http://schemas.openxmlformats.org/officeDocument/2006/relationships/hyperlink" Target="https://www.acko.ua/e-store/xml_catalog/gilzi_z_dnuvalni_midno_alyumini_vi_serii_gtl/20107/" TargetMode="External"/><Relationship Id="rId1400" Type="http://schemas.openxmlformats.org/officeDocument/2006/relationships/hyperlink" Target="https://www.acko.ua/e-store/xml_catalog/nakonechniki_trubchasti_serii_nt/20478/" TargetMode="External"/><Relationship Id="rId3158" Type="http://schemas.openxmlformats.org/officeDocument/2006/relationships/hyperlink" Target="https://www.acko.ua/e-store/xml_catalog/korob_plastikoviy_serii_step/23970/" TargetMode="External"/><Relationship Id="rId286" Type="http://schemas.openxmlformats.org/officeDocument/2006/relationships/hyperlink" Target="https://www.acko.ua/e-store/xml_catalog/kontaktori_miniatyurni_serii_pm0/21681/" TargetMode="External"/><Relationship Id="rId493" Type="http://schemas.openxmlformats.org/officeDocument/2006/relationships/hyperlink" Target="https://www.acko.ua/e-store/xml_catalog/avtomatichni_vimikachi_zakhistu_dviguna_serii_va_2005/20034/" TargetMode="External"/><Relationship Id="rId2174" Type="http://schemas.openxmlformats.org/officeDocument/2006/relationships/hyperlink" Target="https://www.acko.ua/e-store/xml_catalog/kabelne_markuvannya_1/21584/" TargetMode="External"/><Relationship Id="rId2381" Type="http://schemas.openxmlformats.org/officeDocument/2006/relationships/hyperlink" Target="https://www.acko.ua/e-store/xml_catalog/dlya_opresovuvannya_izolovanikh_ta_neizolovanikh_nakonechnikiv_ta_gilz/22441/" TargetMode="External"/><Relationship Id="rId3018" Type="http://schemas.openxmlformats.org/officeDocument/2006/relationships/hyperlink" Target="https://www.acko.ua/e-store/xml_catalog/rozetki_kauchukovi_serii_rk_2/23370/" TargetMode="External"/><Relationship Id="rId146" Type="http://schemas.openxmlformats.org/officeDocument/2006/relationships/hyperlink" Target="https://www.acko.ua/e-store/xml_catalog/vimikachi_avtomatichni_kerovani_diferentsiynim_strumom_z_umontovanim_zakhistom_vid_nadstrumiv_vadzn_/20022/" TargetMode="External"/><Relationship Id="rId353" Type="http://schemas.openxmlformats.org/officeDocument/2006/relationships/hyperlink" Target="https://www.acko.ua/e-store/xml_catalog/kontaktori_malogabaritni_serii_pm/21319/" TargetMode="External"/><Relationship Id="rId560" Type="http://schemas.openxmlformats.org/officeDocument/2006/relationships/hyperlink" Target="https://www.acko.ua/e-store/xml_catalog/paketni_peremikachi_serii_pkp_sbi/22373/" TargetMode="External"/><Relationship Id="rId1190" Type="http://schemas.openxmlformats.org/officeDocument/2006/relationships/hyperlink" Target="https://www.acko.ua/e-store/xml_catalog/aksesuari_do_korobiv/20238/" TargetMode="External"/><Relationship Id="rId2034" Type="http://schemas.openxmlformats.org/officeDocument/2006/relationships/hyperlink" Target="https://www.acko.ua/e-store/xml_catalog/shini_nulovi_bruskom_z_izolyatorami_seriy_vs_1a_i_vs_2a/19299/" TargetMode="External"/><Relationship Id="rId2241" Type="http://schemas.openxmlformats.org/officeDocument/2006/relationships/hyperlink" Target="https://www.acko.ua/e-store/xml_catalog/gvintovi_kontaktni_zatiskachi_na_din_reyku_serii_jxb/21833/" TargetMode="External"/><Relationship Id="rId213" Type="http://schemas.openxmlformats.org/officeDocument/2006/relationships/hyperlink" Target="https://www.acko.ua/e-store/xml_catalog/roz_dnuvachi_serii_qs5/20811/" TargetMode="External"/><Relationship Id="rId420" Type="http://schemas.openxmlformats.org/officeDocument/2006/relationships/hyperlink" Target="https://www.acko.ua/e-store/xml_catalog/kotushki_keruvannya/21356/" TargetMode="External"/><Relationship Id="rId1050" Type="http://schemas.openxmlformats.org/officeDocument/2006/relationships/hyperlink" Target="https://www.acko.ua/e-store/xml_catalog/svitlosignalna_armatura_serii_tyf08f/20287/" TargetMode="External"/><Relationship Id="rId2101" Type="http://schemas.openxmlformats.org/officeDocument/2006/relationships/hyperlink" Target="https://www.acko.ua/e-store/xml_catalog/klemni_kolodki_serii_tv/19881/" TargetMode="External"/><Relationship Id="rId1867" Type="http://schemas.openxmlformats.org/officeDocument/2006/relationships/hyperlink" Target="https://www.acko.ua/e-store/xml_catalog/termousadzhuvalni_trubki_zvichayni/21514/" TargetMode="External"/><Relationship Id="rId2918" Type="http://schemas.openxmlformats.org/officeDocument/2006/relationships/hyperlink" Target="https://www.acko.ua/e-store/xml_catalog/plastmasovi_koroba_kabel_kanali/23125/" TargetMode="External"/><Relationship Id="rId1727" Type="http://schemas.openxmlformats.org/officeDocument/2006/relationships/hyperlink" Target="https://www.acko.ua/e-store/xml_catalog/termousadzhuvalni_trubki_zvichayni/21396/" TargetMode="External"/><Relationship Id="rId1934" Type="http://schemas.openxmlformats.org/officeDocument/2006/relationships/hyperlink" Target="https://www.acko.ua/e-store/xml_catalog/termousadzhuvalni_trubki_z_kleyovim_sharom_serii_tsk/20281/" TargetMode="External"/><Relationship Id="rId3082" Type="http://schemas.openxmlformats.org/officeDocument/2006/relationships/hyperlink" Target="https://www.acko.ua/e-store/xml_catalog/khomuti_ukrainskogo_virobnitstva/23846/" TargetMode="External"/><Relationship Id="rId19" Type="http://schemas.openxmlformats.org/officeDocument/2006/relationships/hyperlink" Target="https://www.acko.ua/e-store/xml_catalog/vimikachi_roz_dnuvachi_serii_va_2007_vrn/21129/" TargetMode="External"/><Relationship Id="rId3" Type="http://schemas.openxmlformats.org/officeDocument/2006/relationships/hyperlink" Target="https://www.acko.ua/e-store/xml_catalog/avtomatichni_vimikachi_serii_ukrem_va_2003/19140/" TargetMode="External"/><Relationship Id="rId887" Type="http://schemas.openxmlformats.org/officeDocument/2006/relationships/hyperlink" Target="https://www.acko.ua/e-store/xml_catalog/peremikachi_klavishni/20180/" TargetMode="External"/><Relationship Id="rId2568" Type="http://schemas.openxmlformats.org/officeDocument/2006/relationships/hyperlink" Target="https://www.acko.ua/e-store/xml_catalog/vilki_perenosni_serii_vp/20552/" TargetMode="External"/><Relationship Id="rId2775" Type="http://schemas.openxmlformats.org/officeDocument/2006/relationships/hyperlink" Target="https://ecohome.ua/catalog/modulne_obladnannya/avtomatichni_vimikachi_mb/eco_3p_s_32a/" TargetMode="External"/><Relationship Id="rId2982" Type="http://schemas.openxmlformats.org/officeDocument/2006/relationships/hyperlink" Target="https://www.acko.ua/e-store/xml_catalog/knopki_keruvannya_serii_xb2_e/23227/" TargetMode="External"/><Relationship Id="rId747" Type="http://schemas.openxmlformats.org/officeDocument/2006/relationships/hyperlink" Target="https://www.acko.ua/e-store/xml_catalog/antivandalni_knopki_keruvannya_serii_ty_j/20922/" TargetMode="External"/><Relationship Id="rId954" Type="http://schemas.openxmlformats.org/officeDocument/2006/relationships/hyperlink" Target="https://www.acko.ua/e-store/xml_catalog/peremikachi_klavishni/20328/" TargetMode="External"/><Relationship Id="rId1377" Type="http://schemas.openxmlformats.org/officeDocument/2006/relationships/hyperlink" Target="https://www.acko.ua/e-store/xml_catalog/nakonechniki_trubchasti_serii_nt/19458/" TargetMode="External"/><Relationship Id="rId1584" Type="http://schemas.openxmlformats.org/officeDocument/2006/relationships/hyperlink" Target="https://www.acko.ua/e-store/xml_catalog/skobi_kabelni_z_tsvyakhom_krugli/20677/" TargetMode="External"/><Relationship Id="rId1791" Type="http://schemas.openxmlformats.org/officeDocument/2006/relationships/hyperlink" Target="https://www.acko.ua/e-store/xml_catalog/termousadzhuvalni_trubki_zvichayni/21988/" TargetMode="External"/><Relationship Id="rId2428" Type="http://schemas.openxmlformats.org/officeDocument/2006/relationships/hyperlink" Target="https://www.acko.ua/e-store/xml_catalog/nabori/22521/" TargetMode="External"/><Relationship Id="rId2635" Type="http://schemas.openxmlformats.org/officeDocument/2006/relationships/hyperlink" Target="https://www.acko.ua/e-store/xml_catalog/komplektuyuchi/19659/" TargetMode="External"/><Relationship Id="rId2842" Type="http://schemas.openxmlformats.org/officeDocument/2006/relationships/hyperlink" Target="https://ecohome.ua/catalog/virobi_dlya_montazhu/khomuti_kabelni/eco_120_kh_2mm_belyy_upak_100sht/" TargetMode="External"/><Relationship Id="rId83" Type="http://schemas.openxmlformats.org/officeDocument/2006/relationships/hyperlink" Target="https://www.acko.ua/e-store/xml_catalog/avtomatichni_vimikachi_serii_ukrem_va_2017/18849/" TargetMode="External"/><Relationship Id="rId607" Type="http://schemas.openxmlformats.org/officeDocument/2006/relationships/hyperlink" Target="https://www.acko.ua/e-store/xml_catalog/rele_promizhni_seriy_my_mk_ly/19114/" TargetMode="External"/><Relationship Id="rId814" Type="http://schemas.openxmlformats.org/officeDocument/2006/relationships/hyperlink" Target="https://www.acko.ua/e-store/xml_catalog/telferni_posti_serii_xal_b3/20483/" TargetMode="External"/><Relationship Id="rId1237" Type="http://schemas.openxmlformats.org/officeDocument/2006/relationships/hyperlink" Target="https://www.acko.ua/e-store/xml_catalog/aksesuari_do_gladkikh_trub/19182/" TargetMode="External"/><Relationship Id="rId1444" Type="http://schemas.openxmlformats.org/officeDocument/2006/relationships/hyperlink" Target="https://www.acko.ua/e-store/xml_catalog/nakonechniki_trubchasti_serii_nt/19838/" TargetMode="External"/><Relationship Id="rId1651" Type="http://schemas.openxmlformats.org/officeDocument/2006/relationships/hyperlink" Target="https://www.acko.ua/e-store/xml_catalog/khomuti_prosti/21753/" TargetMode="External"/><Relationship Id="rId2702" Type="http://schemas.openxmlformats.org/officeDocument/2006/relationships/hyperlink" Target="https://www.acko.ua/e-store/xml_catalog/luzhni_elementi_zhivlennya/20340/" TargetMode="External"/><Relationship Id="rId1304" Type="http://schemas.openxmlformats.org/officeDocument/2006/relationships/hyperlink" Target="https://www.acko.ua/e-store/xml_catalog/nakonechniki_midni_z_oglyadovim_otvorom_serii_sc/21007/" TargetMode="External"/><Relationship Id="rId1511" Type="http://schemas.openxmlformats.org/officeDocument/2006/relationships/hyperlink" Target="https://www.acko.ua/e-store/xml_catalog/gilzi_z_dnuvalni_alyumini_vi_serii_gl/21931/" TargetMode="External"/><Relationship Id="rId10" Type="http://schemas.openxmlformats.org/officeDocument/2006/relationships/hyperlink" Target="https://www.acko.ua/e-store/xml_catalog/avtomatichni_vimikachi_serii_ukrem_va_2003/21050/" TargetMode="External"/><Relationship Id="rId397" Type="http://schemas.openxmlformats.org/officeDocument/2006/relationships/hyperlink" Target="https://www.acko.ua/e-store/xml_catalog/kontaktori_malogabaritni_serii_pm/22597/" TargetMode="External"/><Relationship Id="rId2078" Type="http://schemas.openxmlformats.org/officeDocument/2006/relationships/hyperlink" Target="https://www.acko.ua/e-store/xml_catalog/klemni_kolodki_serii_tv/20886/" TargetMode="External"/><Relationship Id="rId2285" Type="http://schemas.openxmlformats.org/officeDocument/2006/relationships/hyperlink" Target="https://www.acko.ua/e-store/xml_catalog/klemni_zatiskachi_kintsevi_serii_5kh1/19574/" TargetMode="External"/><Relationship Id="rId2492" Type="http://schemas.openxmlformats.org/officeDocument/2006/relationships/hyperlink" Target="https://www.acko.ua/e-store/xml_catalog/trimachi_dlya_instrumentu/19412/" TargetMode="External"/><Relationship Id="rId3129" Type="http://schemas.openxmlformats.org/officeDocument/2006/relationships/hyperlink" Target="https://www.acko.ua/e-store/xml_catalog/dlya_prosichnogo_instrumentu/23282/" TargetMode="External"/><Relationship Id="rId257" Type="http://schemas.openxmlformats.org/officeDocument/2006/relationships/hyperlink" Target="https://www.acko.ua/e-store/xml_catalog/promislovi_plavki_zapobizhniki_serii_nh/21110/" TargetMode="External"/><Relationship Id="rId464" Type="http://schemas.openxmlformats.org/officeDocument/2006/relationships/hyperlink" Target="https://www.acko.ua/e-store/xml_catalog/teplovi_rele_serii_rt/20777/" TargetMode="External"/><Relationship Id="rId1094" Type="http://schemas.openxmlformats.org/officeDocument/2006/relationships/hyperlink" Target="https://www.acko.ua/e-store/xml_catalog/mikroperemikachi_seriy_d4mc_z_15_v_15/19162/" TargetMode="External"/><Relationship Id="rId2145" Type="http://schemas.openxmlformats.org/officeDocument/2006/relationships/hyperlink" Target="https://www.acko.ua/e-store/xml_catalog/kabelne_markuvannya_1/21534/" TargetMode="External"/><Relationship Id="rId117" Type="http://schemas.openxmlformats.org/officeDocument/2006/relationships/hyperlink" Target="https://www.acko.ua/e-store/xml_catalog/avtomatichni_vimikachi_serii_ukrem_va_2017/18789/" TargetMode="External"/><Relationship Id="rId671" Type="http://schemas.openxmlformats.org/officeDocument/2006/relationships/hyperlink" Target="https://www.acko.ua/e-store/xml_catalog/knopki_keruvannya_peremikachi_serii_khv2/20608/" TargetMode="External"/><Relationship Id="rId2352" Type="http://schemas.openxmlformats.org/officeDocument/2006/relationships/hyperlink" Target="https://www.acko.ua/e-store/xml_catalog/presi_gidravlichni_ruchni/19429/" TargetMode="External"/><Relationship Id="rId324" Type="http://schemas.openxmlformats.org/officeDocument/2006/relationships/hyperlink" Target="https://www.acko.ua/e-store/xml_catalog/kontaktori_malogabaritni_serii_pm/21333/" TargetMode="External"/><Relationship Id="rId531" Type="http://schemas.openxmlformats.org/officeDocument/2006/relationships/hyperlink" Target="https://www.acko.ua/e-store/xml_catalog/paketni_peremikachi_serii_pkp_e9/20742/" TargetMode="External"/><Relationship Id="rId1161" Type="http://schemas.openxmlformats.org/officeDocument/2006/relationships/hyperlink" Target="https://www.acko.ua/e-store/xml_catalog/aksesuari_do_korobiv/19759/" TargetMode="External"/><Relationship Id="rId2005" Type="http://schemas.openxmlformats.org/officeDocument/2006/relationships/hyperlink" Target="https://www.acko.ua/e-store/xml_catalog/izolyatsiyna_strichka_1/21387/" TargetMode="External"/><Relationship Id="rId2212" Type="http://schemas.openxmlformats.org/officeDocument/2006/relationships/hyperlink" Target="https://www.acko.ua/e-store/xml_catalog/klemni_kolodki_12_parni_serii_u/20004/" TargetMode="External"/><Relationship Id="rId1021" Type="http://schemas.openxmlformats.org/officeDocument/2006/relationships/hyperlink" Target="https://www.acko.ua/e-store/xml_catalog/svitlosignalna_armatura_serii_ad22e/20064/" TargetMode="External"/><Relationship Id="rId1978" Type="http://schemas.openxmlformats.org/officeDocument/2006/relationships/hyperlink" Target="https://www.acko.ua/e-store/xml_catalog/izolyatsiyni_kovpachki_dlya_skrutok_provodu_serii_r/20657/" TargetMode="External"/><Relationship Id="rId3193" Type="http://schemas.openxmlformats.org/officeDocument/2006/relationships/hyperlink" Target="https://www.acko.ua/e-store/xml_catalog/korpusi_z_montazhnoyu_panellyu_serii_ubox/24007/" TargetMode="External"/><Relationship Id="rId1838" Type="http://schemas.openxmlformats.org/officeDocument/2006/relationships/hyperlink" Target="https://www.acko.ua/e-store/xml_catalog/termousadzhuvalni_trubki_zvichayni/22025/" TargetMode="External"/><Relationship Id="rId3053" Type="http://schemas.openxmlformats.org/officeDocument/2006/relationships/hyperlink" Target="https://www.acko.ua/e-store/xml_catalog/termousadzhuvalni_trubki_zvichayni/22221/" TargetMode="External"/><Relationship Id="rId181" Type="http://schemas.openxmlformats.org/officeDocument/2006/relationships/hyperlink" Target="https://www.acko.ua/e-store/xml_catalog/dzvinok_su_ev/21127/" TargetMode="External"/><Relationship Id="rId1905" Type="http://schemas.openxmlformats.org/officeDocument/2006/relationships/hyperlink" Target="https://www.acko.ua/e-store/xml_catalog/termousadzhuvalni_trubki_z_kleyovim_sharom_serii_tsk/20077/" TargetMode="External"/><Relationship Id="rId3120" Type="http://schemas.openxmlformats.org/officeDocument/2006/relationships/hyperlink" Target="https://www.acko.ua/e-store/xml_catalog/dlya_prosichnogo_instrumentu/23291/" TargetMode="External"/><Relationship Id="rId998" Type="http://schemas.openxmlformats.org/officeDocument/2006/relationships/hyperlink" Target="https://www.acko.ua/e-store/xml_catalog/svitlosignalna_armatura_serii_ad22e/21067/" TargetMode="External"/><Relationship Id="rId2679" Type="http://schemas.openxmlformats.org/officeDocument/2006/relationships/hyperlink" Target="https://www.acko.ua/e-store/xml_catalog/tsifrovi_voltmetri_serii_ad22_22dvm/20085/" TargetMode="External"/><Relationship Id="rId2886" Type="http://schemas.openxmlformats.org/officeDocument/2006/relationships/hyperlink" Target="https://ecohome.ua/catalog/silovi_roz_mi/rozetki_gnizda_statsionarni/eco_123_gc_32a_3_2r_re/" TargetMode="External"/><Relationship Id="rId858" Type="http://schemas.openxmlformats.org/officeDocument/2006/relationships/hyperlink" Target="https://www.acko.ua/e-store/xml_catalog/peremikachi_klavishni/21270/" TargetMode="External"/><Relationship Id="rId1488" Type="http://schemas.openxmlformats.org/officeDocument/2006/relationships/hyperlink" Target="https://www.acko.ua/e-store/xml_catalog/nakonechniki_trubchasti_dlya_dvokh_provodiv_serii_te/19894/" TargetMode="External"/><Relationship Id="rId1695" Type="http://schemas.openxmlformats.org/officeDocument/2006/relationships/hyperlink" Target="https://www.acko.ua/e-store/xml_catalog/termousadzhuvalni_trubki_zvichayni/22008/" TargetMode="External"/><Relationship Id="rId2539" Type="http://schemas.openxmlformats.org/officeDocument/2006/relationships/hyperlink" Target="https://www.acko.ua/e-store/xml_catalog/seriya_fl_1/19270/" TargetMode="External"/><Relationship Id="rId2746" Type="http://schemas.openxmlformats.org/officeDocument/2006/relationships/hyperlink" Target="https://www.acko.ua/e-store/xml_catalog/nakleyki_znaki_bezpeki_1/22259/" TargetMode="External"/><Relationship Id="rId2953" Type="http://schemas.openxmlformats.org/officeDocument/2006/relationships/hyperlink" Target="https://www.acko.ua/e-store/xml_catalog/dyubel_khomuti_dlya_kabeliv/22274/" TargetMode="External"/><Relationship Id="rId718" Type="http://schemas.openxmlformats.org/officeDocument/2006/relationships/hyperlink" Target="https://www.acko.ua/e-store/xml_catalog/antivandalni_knopki_keruvannya_serii_ty_j/20904/" TargetMode="External"/><Relationship Id="rId925" Type="http://schemas.openxmlformats.org/officeDocument/2006/relationships/hyperlink" Target="https://www.acko.ua/e-store/xml_catalog/peremikachi_klavishni/20219/" TargetMode="External"/><Relationship Id="rId1348" Type="http://schemas.openxmlformats.org/officeDocument/2006/relationships/hyperlink" Target="https://www.acko.ua/e-store/xml_catalog/nakonechniki_vilochni_serii_sv/19482/" TargetMode="External"/><Relationship Id="rId1555" Type="http://schemas.openxmlformats.org/officeDocument/2006/relationships/hyperlink" Target="https://www.acko.ua/e-store/xml_catalog/konektori_ploski_seriy_fdd_mdd/19483/" TargetMode="External"/><Relationship Id="rId1762" Type="http://schemas.openxmlformats.org/officeDocument/2006/relationships/hyperlink" Target="https://www.acko.ua/e-store/xml_catalog/termousadzhuvalni_trubki_zvichayni/19242/" TargetMode="External"/><Relationship Id="rId2606" Type="http://schemas.openxmlformats.org/officeDocument/2006/relationships/hyperlink" Target="https://www.acko.ua/e-store/xml_catalog/rozetki_statsionarni_serii_gs/20577/" TargetMode="External"/><Relationship Id="rId1208" Type="http://schemas.openxmlformats.org/officeDocument/2006/relationships/hyperlink" Target="https://www.acko.ua/e-store/xml_catalog/plastmasovi_perforovani_koroba/19792/" TargetMode="External"/><Relationship Id="rId1415" Type="http://schemas.openxmlformats.org/officeDocument/2006/relationships/hyperlink" Target="https://www.acko.ua/e-store/xml_catalog/nakonechniki_trubchasti_serii_nt/20409/" TargetMode="External"/><Relationship Id="rId2813" Type="http://schemas.openxmlformats.org/officeDocument/2006/relationships/hyperlink" Target="https://ecohome.ua/catalog/silovi_avtomatichni_vimikachi/avtomatichni_vimikachi_serii_fb/eco_fb_250_3p_160a/" TargetMode="External"/><Relationship Id="rId54" Type="http://schemas.openxmlformats.org/officeDocument/2006/relationships/hyperlink" Target="https://www.acko.ua/e-store/xml_catalog/avtomatichni_vimikachi_serii_ukrem_va_2017/18768/" TargetMode="External"/><Relationship Id="rId1622" Type="http://schemas.openxmlformats.org/officeDocument/2006/relationships/hyperlink" Target="https://www.acko.ua/e-store/xml_catalog/khomuti_markuvalni/19540/" TargetMode="External"/><Relationship Id="rId2189" Type="http://schemas.openxmlformats.org/officeDocument/2006/relationships/hyperlink" Target="https://www.acko.ua/e-store/xml_catalog/klema_z_dnuvalna_universalna_prokhidna_pct_2/22404/" TargetMode="External"/><Relationship Id="rId2396" Type="http://schemas.openxmlformats.org/officeDocument/2006/relationships/hyperlink" Target="https://www.acko.ua/e-store/xml_catalog/dlya_opresovuvannya_izolovanikh_ta_neizolovanikh_nakonechnikiv_ta_gilz/19688/" TargetMode="External"/><Relationship Id="rId368" Type="http://schemas.openxmlformats.org/officeDocument/2006/relationships/hyperlink" Target="https://www.acko.ua/e-store/xml_catalog/kontaktori_malogabaritni_serii_pm/22593/" TargetMode="External"/><Relationship Id="rId575" Type="http://schemas.openxmlformats.org/officeDocument/2006/relationships/hyperlink" Target="https://www.acko.ua/e-store/xml_catalog/rele_promizhni_seriy_my_mk_ly/20044/" TargetMode="External"/><Relationship Id="rId782" Type="http://schemas.openxmlformats.org/officeDocument/2006/relationships/hyperlink" Target="https://www.acko.ua/e-store/xml_catalog/posti_keruvannya_serii_xal_b_j/19145/" TargetMode="External"/><Relationship Id="rId2049" Type="http://schemas.openxmlformats.org/officeDocument/2006/relationships/hyperlink" Target="https://www.acko.ua/e-store/xml_catalog/shini_nulovi_u_plastmasovomu_korpusi_serii_vs_6a/19350/" TargetMode="External"/><Relationship Id="rId2256" Type="http://schemas.openxmlformats.org/officeDocument/2006/relationships/hyperlink" Target="https://www.acko.ua/e-store/xml_catalog/gvintovi_kontaktni_zatiskachi_na_din_reyku_serii_jxb/20594/" TargetMode="External"/><Relationship Id="rId2463" Type="http://schemas.openxmlformats.org/officeDocument/2006/relationships/hyperlink" Target="https://www.acko.ua/e-store/xml_catalog/zakhvati/22565/" TargetMode="External"/><Relationship Id="rId2670" Type="http://schemas.openxmlformats.org/officeDocument/2006/relationships/hyperlink" Target="https://www.acko.ua/e-store/xml_catalog/tsifroviy_ampermetr_zminnogo_strumu_ed16_22_f_ad/21718/" TargetMode="External"/><Relationship Id="rId228" Type="http://schemas.openxmlformats.org/officeDocument/2006/relationships/hyperlink" Target="https://www.acko.ua/e-store/xml_catalog/promislovi_plavki_zapobizhniki_serii_nh/21084/" TargetMode="External"/><Relationship Id="rId435" Type="http://schemas.openxmlformats.org/officeDocument/2006/relationships/hyperlink" Target="https://www.acko.ua/e-store/xml_catalog/kotushki_keruvannya/21367/" TargetMode="External"/><Relationship Id="rId642" Type="http://schemas.openxmlformats.org/officeDocument/2006/relationships/hyperlink" Target="https://www.acko.ua/e-store/xml_catalog/knopki_keruvannya_peremikachi_serii_tb5/21183/" TargetMode="External"/><Relationship Id="rId1065" Type="http://schemas.openxmlformats.org/officeDocument/2006/relationships/hyperlink" Target="https://www.acko.ua/e-store/xml_catalog/seriya_1khkhkh/20647/" TargetMode="External"/><Relationship Id="rId1272" Type="http://schemas.openxmlformats.org/officeDocument/2006/relationships/hyperlink" Target="https://www.acko.ua/e-store/xml_catalog/nakonechniki_midni_serii_dt/20451/" TargetMode="External"/><Relationship Id="rId2116" Type="http://schemas.openxmlformats.org/officeDocument/2006/relationships/hyperlink" Target="https://www.acko.ua/e-store/xml_catalog/rozpodilchi_bloki_na_din_reyku_serii_jhukk_1/20502/" TargetMode="External"/><Relationship Id="rId2323" Type="http://schemas.openxmlformats.org/officeDocument/2006/relationships/hyperlink" Target="https://www.acko.ua/e-store/xml_catalog/rozpodilchi_korobki_serii_ty_ra/21643/" TargetMode="External"/><Relationship Id="rId2530" Type="http://schemas.openxmlformats.org/officeDocument/2006/relationships/hyperlink" Target="https://www.acko.ua/e-store/xml_catalog/seriya_fl/19613/" TargetMode="External"/><Relationship Id="rId502" Type="http://schemas.openxmlformats.org/officeDocument/2006/relationships/hyperlink" Target="https://www.acko.ua/e-store/xml_catalog/avtomatichni_vimikachi_zakhistu_dviguna_serii_va_2005/19733/" TargetMode="External"/><Relationship Id="rId1132" Type="http://schemas.openxmlformats.org/officeDocument/2006/relationships/hyperlink" Target="https://www.acko.ua/e-store/xml_catalog/aksesuari_do_korobiv/19738/" TargetMode="External"/><Relationship Id="rId3097" Type="http://schemas.openxmlformats.org/officeDocument/2006/relationships/hyperlink" Target="https://www.acko.ua/e-store/xml_catalog/instrument_dlya_merezhevikh_robit/23908/" TargetMode="External"/><Relationship Id="rId1949" Type="http://schemas.openxmlformats.org/officeDocument/2006/relationships/hyperlink" Target="https://www.acko.ua/e-store/xml_catalog/termousadzhuvalni_trubki_z_kleyovim_sharom_serii_tsk/19435/" TargetMode="External"/><Relationship Id="rId3164" Type="http://schemas.openxmlformats.org/officeDocument/2006/relationships/hyperlink" Target="https://www.acko.ua/e-store/xml_catalog/korob_plastikoviy_serii_step/23976/" TargetMode="External"/><Relationship Id="rId292" Type="http://schemas.openxmlformats.org/officeDocument/2006/relationships/hyperlink" Target="https://www.acko.ua/e-store/xml_catalog/kontaktori_miniatyurni_serii_pm0/21298/" TargetMode="External"/><Relationship Id="rId1809" Type="http://schemas.openxmlformats.org/officeDocument/2006/relationships/hyperlink" Target="https://www.acko.ua/e-store/xml_catalog/termousadzhuvalni_trubki_zvichayni/22021/" TargetMode="External"/><Relationship Id="rId2180" Type="http://schemas.openxmlformats.org/officeDocument/2006/relationships/hyperlink" Target="https://www.acko.ua/e-store/xml_catalog/kabelne_markuvannya_1/21548/" TargetMode="External"/><Relationship Id="rId3024" Type="http://schemas.openxmlformats.org/officeDocument/2006/relationships/hyperlink" Target="https://www.acko.ua/e-store/xml_catalog/kolodki_kauchukovi_z_zakhisnimi_krishkami_serii_kk_2/23378/" TargetMode="External"/><Relationship Id="rId152" Type="http://schemas.openxmlformats.org/officeDocument/2006/relationships/hyperlink" Target="https://www.acko.ua/e-store/xml_catalog/kontaktori_modulni_serii_mk_n/20091/" TargetMode="External"/><Relationship Id="rId2040" Type="http://schemas.openxmlformats.org/officeDocument/2006/relationships/hyperlink" Target="https://www.acko.ua/e-store/xml_catalog/shini_nulovi_bruskom_z_izolyatorami_seriy_vs_1a_i_vs_2a/19305/" TargetMode="External"/><Relationship Id="rId2997" Type="http://schemas.openxmlformats.org/officeDocument/2006/relationships/hyperlink" Target="https://www.acko.ua/e-store/xml_catalog/termousadzhuvalni_kabelni_rukavichki_serii_zt1/23297/" TargetMode="External"/><Relationship Id="rId969" Type="http://schemas.openxmlformats.org/officeDocument/2006/relationships/hyperlink" Target="https://www.acko.ua/e-store/xml_catalog/svitlosignalna_ta_zvukova_armatura_serii_ad16_22/20028/" TargetMode="External"/><Relationship Id="rId1599" Type="http://schemas.openxmlformats.org/officeDocument/2006/relationships/hyperlink" Target="https://www.acko.ua/e-store/xml_catalog/skobi_kabelni_z_tsvyakhom_krugli/21209/" TargetMode="External"/><Relationship Id="rId1459" Type="http://schemas.openxmlformats.org/officeDocument/2006/relationships/hyperlink" Target="https://www.acko.ua/e-store/xml_catalog/nakonechniki_trubchasti_serii_nt/20405/" TargetMode="External"/><Relationship Id="rId2857" Type="http://schemas.openxmlformats.org/officeDocument/2006/relationships/hyperlink" Target="https://ecohome.ua/catalog/virobi_dlya_montazhu/khomuti_kabelni/eco_180_kh_4mm_chernyy_upak_100sht/" TargetMode="External"/><Relationship Id="rId98" Type="http://schemas.openxmlformats.org/officeDocument/2006/relationships/hyperlink" Target="https://www.acko.ua/e-store/xml_catalog/avtomatichni_vimikachi_serii_ukrem_va_2017/18770/" TargetMode="External"/><Relationship Id="rId829" Type="http://schemas.openxmlformats.org/officeDocument/2006/relationships/hyperlink" Target="https://www.acko.ua/e-store/xml_catalog/telferni_posti_serii_xal_b3/21655/" TargetMode="External"/><Relationship Id="rId1666" Type="http://schemas.openxmlformats.org/officeDocument/2006/relationships/hyperlink" Target="https://www.acko.ua/e-store/xml_catalog/maydanchiki_dlya_khomutiv_na_kleyoviy_osnovi/20713/" TargetMode="External"/><Relationship Id="rId1873" Type="http://schemas.openxmlformats.org/officeDocument/2006/relationships/hyperlink" Target="https://www.acko.ua/e-store/xml_catalog/termousadzhuvalni_trubki_zvichayni/22030/" TargetMode="External"/><Relationship Id="rId2717" Type="http://schemas.openxmlformats.org/officeDocument/2006/relationships/hyperlink" Target="https://www.acko.ua/e-store/xml_catalog/solovi_elementi_zhivlennya/20349/" TargetMode="External"/><Relationship Id="rId2924" Type="http://schemas.openxmlformats.org/officeDocument/2006/relationships/hyperlink" Target="https://www.acko.ua/e-store/xml_catalog/klas_light_1/23015/" TargetMode="External"/><Relationship Id="rId1319" Type="http://schemas.openxmlformats.org/officeDocument/2006/relationships/hyperlink" Target="https://www.acko.ua/e-store/xml_catalog/nakonechniki_midni_z_oglyadovim_otvorom_serii_sc/21017/" TargetMode="External"/><Relationship Id="rId1526" Type="http://schemas.openxmlformats.org/officeDocument/2006/relationships/hyperlink" Target="https://www.acko.ua/e-store/xml_catalog/gilzi_z_dnuvalni_midni_serii_gt/21941/" TargetMode="External"/><Relationship Id="rId1733" Type="http://schemas.openxmlformats.org/officeDocument/2006/relationships/hyperlink" Target="https://www.acko.ua/e-store/xml_catalog/termousadzhuvalni_trubki_zvichayni/21524/" TargetMode="External"/><Relationship Id="rId1940" Type="http://schemas.openxmlformats.org/officeDocument/2006/relationships/hyperlink" Target="https://www.acko.ua/e-store/xml_catalog/termousadzhuvalni_trubki_z_kleyovim_sharom_serii_tsk/20282/" TargetMode="External"/><Relationship Id="rId25" Type="http://schemas.openxmlformats.org/officeDocument/2006/relationships/hyperlink" Target="https://www.acko.ua/e-store/xml_catalog/vimikachi_roz_dnuvachi_serii_va_2007_vrn/20856/" TargetMode="External"/><Relationship Id="rId1800" Type="http://schemas.openxmlformats.org/officeDocument/2006/relationships/hyperlink" Target="https://www.acko.ua/e-store/xml_catalog/termousadzhuvalni_trubki_zvichayni/21495/" TargetMode="External"/><Relationship Id="rId479" Type="http://schemas.openxmlformats.org/officeDocument/2006/relationships/hyperlink" Target="https://www.acko.ua/e-store/xml_catalog/teplovi_rele_serii_rt/20792/" TargetMode="External"/><Relationship Id="rId686" Type="http://schemas.openxmlformats.org/officeDocument/2006/relationships/hyperlink" Target="https://www.acko.ua/e-store/xml_catalog/knopki_keruvannya_peremikachi_serii_khv2/20617/" TargetMode="External"/><Relationship Id="rId893" Type="http://schemas.openxmlformats.org/officeDocument/2006/relationships/hyperlink" Target="https://www.acko.ua/e-store/xml_catalog/peremikachi_klavishni/20182/" TargetMode="External"/><Relationship Id="rId2367" Type="http://schemas.openxmlformats.org/officeDocument/2006/relationships/hyperlink" Target="https://www.acko.ua/e-store/xml_catalog/instrument_dlya_merezhevikh_robit/21901/" TargetMode="External"/><Relationship Id="rId2574" Type="http://schemas.openxmlformats.org/officeDocument/2006/relationships/hyperlink" Target="https://www.acko.ua/e-store/xml_catalog/vilki_statsionarni_serii_vs/21876/" TargetMode="External"/><Relationship Id="rId2781" Type="http://schemas.openxmlformats.org/officeDocument/2006/relationships/hyperlink" Target="https://ecohome.ua/catalog/modulne_obladnannya/avtomatichni_vimikachi_mb/eco_mb_1p_d_125a_/" TargetMode="External"/><Relationship Id="rId339" Type="http://schemas.openxmlformats.org/officeDocument/2006/relationships/hyperlink" Target="https://www.acko.ua/e-store/xml_catalog/kontaktori_malogabaritni_serii_pm/21311/" TargetMode="External"/><Relationship Id="rId546" Type="http://schemas.openxmlformats.org/officeDocument/2006/relationships/hyperlink" Target="https://www.acko.ua/e-store/xml_catalog/paketni_peremikachi_serii_pkp_sbi/22391/" TargetMode="External"/><Relationship Id="rId753" Type="http://schemas.openxmlformats.org/officeDocument/2006/relationships/hyperlink" Target="https://www.acko.ua/e-store/xml_catalog/aksesuari_do_knopok_seriy_khv2_lay5_tb5/19289/" TargetMode="External"/><Relationship Id="rId1176" Type="http://schemas.openxmlformats.org/officeDocument/2006/relationships/hyperlink" Target="https://www.acko.ua/e-store/xml_catalog/aksesuari_do_korobiv/19770/" TargetMode="External"/><Relationship Id="rId1383" Type="http://schemas.openxmlformats.org/officeDocument/2006/relationships/hyperlink" Target="https://www.acko.ua/e-store/xml_catalog/nakonechniki_trubchasti_serii_nt/20415/" TargetMode="External"/><Relationship Id="rId2227" Type="http://schemas.openxmlformats.org/officeDocument/2006/relationships/hyperlink" Target="https://www.acko.ua/e-store/xml_catalog/klemni_kolodki_12_parni_serii_n/19344/" TargetMode="External"/><Relationship Id="rId2434" Type="http://schemas.openxmlformats.org/officeDocument/2006/relationships/hyperlink" Target="https://www.acko.ua/e-store/xml_catalog/matritsi_dlya_mekhanichnikh_presiv_nkh/19592/" TargetMode="External"/><Relationship Id="rId406" Type="http://schemas.openxmlformats.org/officeDocument/2006/relationships/hyperlink" Target="https://www.acko.ua/e-store/xml_catalog/kontaktori_malogabaritni_serii_pm/22577/" TargetMode="External"/><Relationship Id="rId960" Type="http://schemas.openxmlformats.org/officeDocument/2006/relationships/hyperlink" Target="https://www.acko.ua/e-store/xml_catalog/svitlosignalna_ta_zvukova_armatura_serii_ad16_22/20031/" TargetMode="External"/><Relationship Id="rId1036" Type="http://schemas.openxmlformats.org/officeDocument/2006/relationships/hyperlink" Target="https://www.acko.ua/e-store/xml_catalog/svitlosignalna_armatura_serii_ad22b_c/21777/" TargetMode="External"/><Relationship Id="rId1243" Type="http://schemas.openxmlformats.org/officeDocument/2006/relationships/hyperlink" Target="https://www.acko.ua/e-store/xml_catalog/aksesuari_do_gladkikh_trub/19188/" TargetMode="External"/><Relationship Id="rId1590" Type="http://schemas.openxmlformats.org/officeDocument/2006/relationships/hyperlink" Target="https://www.acko.ua/e-store/xml_catalog/skobi_kabelni_z_tsvyakhom_krugli/19445/" TargetMode="External"/><Relationship Id="rId2641" Type="http://schemas.openxmlformats.org/officeDocument/2006/relationships/hyperlink" Target="https://www.acko.ua/e-store/xml_catalog/komplektuyuchi/19665/" TargetMode="External"/><Relationship Id="rId613" Type="http://schemas.openxmlformats.org/officeDocument/2006/relationships/hyperlink" Target="https://www.acko.ua/e-store/xml_catalog/ustanovchi_kolodki_dlya_rele_promizhnogo_my_mk_ly/20802/" TargetMode="External"/><Relationship Id="rId820" Type="http://schemas.openxmlformats.org/officeDocument/2006/relationships/hyperlink" Target="https://www.acko.ua/e-store/xml_catalog/telferni_posti_serii_xal_b3/21654/" TargetMode="External"/><Relationship Id="rId1450" Type="http://schemas.openxmlformats.org/officeDocument/2006/relationships/hyperlink" Target="https://www.acko.ua/e-store/xml_catalog/nakonechniki_trubchasti_serii_nt/20396/" TargetMode="External"/><Relationship Id="rId2501" Type="http://schemas.openxmlformats.org/officeDocument/2006/relationships/hyperlink" Target="https://www.acko.ua/e-store/xml_catalog/rizni_pristosuvannya/19214/" TargetMode="External"/><Relationship Id="rId1103" Type="http://schemas.openxmlformats.org/officeDocument/2006/relationships/hyperlink" Target="https://www.acko.ua/e-store/xml_catalog/mikroperemikachi_seriy_d4mc_z_15_v_15/19170/" TargetMode="External"/><Relationship Id="rId1310" Type="http://schemas.openxmlformats.org/officeDocument/2006/relationships/hyperlink" Target="https://www.acko.ua/e-store/xml_catalog/nakonechniki_midni_z_oglyadovim_otvorom_serii_sc/21011/" TargetMode="External"/><Relationship Id="rId3068" Type="http://schemas.openxmlformats.org/officeDocument/2006/relationships/hyperlink" Target="https://www.acko.ua/e-store/xml_catalog/khomuti_ukrainskogo_virobnitstva/23832/" TargetMode="External"/><Relationship Id="rId196" Type="http://schemas.openxmlformats.org/officeDocument/2006/relationships/hyperlink" Target="https://www.acko.ua/e-store/xml_catalog/silovi_avtomatichni_vimikachi_serii_ukrem_va_2004n/21123/" TargetMode="External"/><Relationship Id="rId2084" Type="http://schemas.openxmlformats.org/officeDocument/2006/relationships/hyperlink" Target="https://www.acko.ua/e-store/xml_catalog/klemni_kolodki_serii_tv/19864/" TargetMode="External"/><Relationship Id="rId2291" Type="http://schemas.openxmlformats.org/officeDocument/2006/relationships/hyperlink" Target="https://www.acko.ua/e-store/xml_catalog/klemni_zatiskachi_kintsevi_10kh1_serii_s/19317/" TargetMode="External"/><Relationship Id="rId3135" Type="http://schemas.openxmlformats.org/officeDocument/2006/relationships/hyperlink" Target="https://www.acko.ua/e-store/xml_catalog/dlya_prosichnogo_instrumentu/23323/" TargetMode="External"/><Relationship Id="rId263" Type="http://schemas.openxmlformats.org/officeDocument/2006/relationships/hyperlink" Target="https://www.acko.ua/e-store/xml_catalog/osnovi_z_trimachami_zapobizhnikiv_znimach/21117/" TargetMode="External"/><Relationship Id="rId470" Type="http://schemas.openxmlformats.org/officeDocument/2006/relationships/hyperlink" Target="https://www.acko.ua/e-store/xml_catalog/teplovi_rele_serii_rt/20783/" TargetMode="External"/><Relationship Id="rId2151" Type="http://schemas.openxmlformats.org/officeDocument/2006/relationships/hyperlink" Target="https://www.acko.ua/e-store/xml_catalog/kabelne_markuvannya_1/21558/" TargetMode="External"/><Relationship Id="rId3202" Type="http://schemas.openxmlformats.org/officeDocument/2006/relationships/hyperlink" Target="https://www.acko.ua/e-store/xml_catalog/korpusi_z_montazhnoyu_panellyu_serii_ubox/24015/" TargetMode="External"/><Relationship Id="rId123" Type="http://schemas.openxmlformats.org/officeDocument/2006/relationships/hyperlink" Target="https://www.acko.ua/e-store/xml_catalog/avtomatichni_vimikachi_serii_ukrem_va_2017/18795/" TargetMode="External"/><Relationship Id="rId330" Type="http://schemas.openxmlformats.org/officeDocument/2006/relationships/hyperlink" Target="https://www.acko.ua/e-store/xml_catalog/kontaktori_malogabaritni_serii_pm/21334/" TargetMode="External"/><Relationship Id="rId2011" Type="http://schemas.openxmlformats.org/officeDocument/2006/relationships/hyperlink" Target="https://www.acko.ua/e-store/xml_catalog/izolyatsiyna_strichka_1/19621/" TargetMode="External"/><Relationship Id="rId2968" Type="http://schemas.openxmlformats.org/officeDocument/2006/relationships/hyperlink" Target="https://www.acko.ua/e-store/xml_catalog/svitlodiodni_svitilniki_z_infrachervonim_datchikom_rukhu/23107/" TargetMode="External"/><Relationship Id="rId702" Type="http://schemas.openxmlformats.org/officeDocument/2006/relationships/hyperlink" Target="https://www.acko.ua/e-store/xml_catalog/antivandalni_knopki_keruvannya_serii_ty_j/19121/" TargetMode="External"/><Relationship Id="rId1125" Type="http://schemas.openxmlformats.org/officeDocument/2006/relationships/hyperlink" Target="https://www.acko.ua/e-store/xml_catalog/plastmasovi_koroba_kabel_kanali/19701/" TargetMode="External"/><Relationship Id="rId1332" Type="http://schemas.openxmlformats.org/officeDocument/2006/relationships/hyperlink" Target="https://www.acko.ua/e-store/xml_catalog/nakonechniki_midni_z_oglyadovim_otvorom_serii_sc/21021/" TargetMode="External"/><Relationship Id="rId1777" Type="http://schemas.openxmlformats.org/officeDocument/2006/relationships/hyperlink" Target="https://www.acko.ua/e-store/xml_catalog/termousadzhuvalni_trubki_zvichayni/21527/" TargetMode="External"/><Relationship Id="rId1984" Type="http://schemas.openxmlformats.org/officeDocument/2006/relationships/hyperlink" Target="https://www.acko.ua/e-store/xml_catalog/izolyatsiyna_strichka_1/21374/" TargetMode="External"/><Relationship Id="rId2828" Type="http://schemas.openxmlformats.org/officeDocument/2006/relationships/hyperlink" Target="https://ecohome.ua/catalog/virobi_dlya_montazhu/kabelni_nakonechniki/seriya_eco_sc/eso_sc_6_0_6_upak_20sht/" TargetMode="External"/><Relationship Id="rId69" Type="http://schemas.openxmlformats.org/officeDocument/2006/relationships/hyperlink" Target="https://www.acko.ua/e-store/xml_catalog/avtomatichni_vimikachi_serii_ukrem_va_2017/18844/" TargetMode="External"/><Relationship Id="rId1637" Type="http://schemas.openxmlformats.org/officeDocument/2006/relationships/hyperlink" Target="https://www.acko.ua/e-store/xml_catalog/khomuti_prosti/21217/" TargetMode="External"/><Relationship Id="rId1844" Type="http://schemas.openxmlformats.org/officeDocument/2006/relationships/hyperlink" Target="https://www.acko.ua/e-store/xml_catalog/termousadzhuvalni_trubki_zvichayni/21997/" TargetMode="External"/><Relationship Id="rId1704" Type="http://schemas.openxmlformats.org/officeDocument/2006/relationships/hyperlink" Target="https://www.acko.ua/e-store/xml_catalog/termousadzhuvalni_trubki_zvichayni/21521/" TargetMode="External"/><Relationship Id="rId3157" Type="http://schemas.openxmlformats.org/officeDocument/2006/relationships/hyperlink" Target="https://www.acko.ua/e-store/xml_catalog/korob_plastikoviy_serii_step/23969/" TargetMode="External"/><Relationship Id="rId285" Type="http://schemas.openxmlformats.org/officeDocument/2006/relationships/hyperlink" Target="https://www.acko.ua/e-store/xml_catalog/kontaktori_miniatyurni_serii_pm0/21673/" TargetMode="External"/><Relationship Id="rId1911" Type="http://schemas.openxmlformats.org/officeDocument/2006/relationships/hyperlink" Target="https://www.acko.ua/e-store/xml_catalog/termousadzhuvalni_trubki_z_kleyovim_sharom_serii_tsk/21052/" TargetMode="External"/><Relationship Id="rId492" Type="http://schemas.openxmlformats.org/officeDocument/2006/relationships/hyperlink" Target="https://www.acko.ua/e-store/xml_catalog/avtomatichni_vimikachi_zakhistu_dviguna_serii_va_2005/20033/" TargetMode="External"/><Relationship Id="rId797" Type="http://schemas.openxmlformats.org/officeDocument/2006/relationships/hyperlink" Target="https://www.acko.ua/e-store/xml_catalog/posti_keruvannya_serii_xal_d/21080/" TargetMode="External"/><Relationship Id="rId2173" Type="http://schemas.openxmlformats.org/officeDocument/2006/relationships/hyperlink" Target="https://www.acko.ua/e-store/xml_catalog/kabelne_markuvannya_1/21575/" TargetMode="External"/><Relationship Id="rId2380" Type="http://schemas.openxmlformats.org/officeDocument/2006/relationships/hyperlink" Target="https://www.acko.ua/e-store/xml_catalog/dlya_opresovuvannya_izolovanikh_ta_neizolovanikh_nakonechnikiv_ta_gilz/22438/" TargetMode="External"/><Relationship Id="rId2478" Type="http://schemas.openxmlformats.org/officeDocument/2006/relationships/hyperlink" Target="https://www.acko.ua/e-store/xml_catalog/pozitsioneri_dlya_zvaryuvalnikh_robit/19205/" TargetMode="External"/><Relationship Id="rId3017" Type="http://schemas.openxmlformats.org/officeDocument/2006/relationships/hyperlink" Target="https://www.acko.ua/e-store/xml_catalog/rozetki_kauchukovi_serii_rk_2/23371/" TargetMode="External"/><Relationship Id="rId145" Type="http://schemas.openxmlformats.org/officeDocument/2006/relationships/hyperlink" Target="https://www.acko.ua/e-store/xml_catalog/vimikachi_avtomatichni_kerovani_diferentsiynim_strumom_z_umontovanim_zakhistom_vid_nadstrumiv_vadzn_/20829/" TargetMode="External"/><Relationship Id="rId352" Type="http://schemas.openxmlformats.org/officeDocument/2006/relationships/hyperlink" Target="https://www.acko.ua/e-store/xml_catalog/kontaktori_malogabaritni_serii_pm/21307/" TargetMode="External"/><Relationship Id="rId1287" Type="http://schemas.openxmlformats.org/officeDocument/2006/relationships/hyperlink" Target="https://www.acko.ua/e-store/xml_catalog/nakonechniki_midni_serii_dt_g/21969/" TargetMode="External"/><Relationship Id="rId2033" Type="http://schemas.openxmlformats.org/officeDocument/2006/relationships/hyperlink" Target="https://www.acko.ua/e-store/xml_catalog/shini_nulovi_bruskom_z_izolyatorami_seriy_vs_1a_i_vs_2a/19298/" TargetMode="External"/><Relationship Id="rId2240" Type="http://schemas.openxmlformats.org/officeDocument/2006/relationships/hyperlink" Target="https://www.acko.ua/e-store/xml_catalog/gvintovi_kontaktni_zatiskachi_na_din_reyku_serii_jxb/21822/" TargetMode="External"/><Relationship Id="rId2685" Type="http://schemas.openxmlformats.org/officeDocument/2006/relationships/hyperlink" Target="https://www.acko.ua/e-store/xml_catalog/tsifroviy_termometr_ed16_22wd/21731/" TargetMode="External"/><Relationship Id="rId2892" Type="http://schemas.openxmlformats.org/officeDocument/2006/relationships/hyperlink" Target="https://ecohome.ua/catalog/svitlosignalna_armatura/seriya_ad22_22smd/eco_ad22_22smd_krasnaya_24v_ac_dc/" TargetMode="External"/><Relationship Id="rId212" Type="http://schemas.openxmlformats.org/officeDocument/2006/relationships/hyperlink" Target="https://www.acko.ua/e-store/xml_catalog/roz_dnuvachi_serii_qs5/20819/" TargetMode="External"/><Relationship Id="rId657" Type="http://schemas.openxmlformats.org/officeDocument/2006/relationships/hyperlink" Target="https://www.acko.ua/e-store/xml_catalog/knopki_keruvannya_peremikachi_serii_khv2/20604/" TargetMode="External"/><Relationship Id="rId864" Type="http://schemas.openxmlformats.org/officeDocument/2006/relationships/hyperlink" Target="https://www.acko.ua/e-store/xml_catalog/peremikachi_klavishni/20166/" TargetMode="External"/><Relationship Id="rId1494" Type="http://schemas.openxmlformats.org/officeDocument/2006/relationships/hyperlink" Target="https://www.acko.ua/e-store/xml_catalog/nakonechniki_trubchasti_dlya_dvokh_provodiv_serii_te/19900/" TargetMode="External"/><Relationship Id="rId1799" Type="http://schemas.openxmlformats.org/officeDocument/2006/relationships/hyperlink" Target="https://www.acko.ua/e-store/xml_catalog/termousadzhuvalni_trubki_zvichayni/21989/" TargetMode="External"/><Relationship Id="rId2100" Type="http://schemas.openxmlformats.org/officeDocument/2006/relationships/hyperlink" Target="https://www.acko.ua/e-store/xml_catalog/klemni_kolodki_serii_tv/19880/" TargetMode="External"/><Relationship Id="rId2338" Type="http://schemas.openxmlformats.org/officeDocument/2006/relationships/hyperlink" Target="https://www.acko.ua/e-store/xml_catalog/salniki_serii_pg/20660/" TargetMode="External"/><Relationship Id="rId2545" Type="http://schemas.openxmlformats.org/officeDocument/2006/relationships/hyperlink" Target="https://www.acko.ua/e-store/xml_catalog/kolodki/20000/" TargetMode="External"/><Relationship Id="rId2752" Type="http://schemas.openxmlformats.org/officeDocument/2006/relationships/hyperlink" Target="https://www.acko.ua/e-store/xml_catalog/nakleyki_znaki_bezpeki_1/22250/" TargetMode="External"/><Relationship Id="rId517" Type="http://schemas.openxmlformats.org/officeDocument/2006/relationships/hyperlink" Target="https://www.acko.ua/e-store/xml_catalog/paketni_peremikachi_serii_pkp_e9/20729/" TargetMode="External"/><Relationship Id="rId724" Type="http://schemas.openxmlformats.org/officeDocument/2006/relationships/hyperlink" Target="https://www.acko.ua/e-store/xml_catalog/antivandalni_knopki_keruvannya_serii_ty_j/20006/" TargetMode="External"/><Relationship Id="rId931" Type="http://schemas.openxmlformats.org/officeDocument/2006/relationships/hyperlink" Target="https://www.acko.ua/e-store/xml_catalog/peremikachi_klavishni/21261/" TargetMode="External"/><Relationship Id="rId1147" Type="http://schemas.openxmlformats.org/officeDocument/2006/relationships/hyperlink" Target="https://www.acko.ua/e-store/xml_catalog/aksesuari_do_korobiv/20987/" TargetMode="External"/><Relationship Id="rId1354" Type="http://schemas.openxmlformats.org/officeDocument/2006/relationships/hyperlink" Target="https://www.acko.ua/e-store/xml_catalog/nakonechniki_kiltsevi_serii_rv/19486/" TargetMode="External"/><Relationship Id="rId1561" Type="http://schemas.openxmlformats.org/officeDocument/2006/relationships/hyperlink" Target="https://www.acko.ua/e-store/xml_catalog/konektori_ploski_seriy_fdd_mdd/19330/" TargetMode="External"/><Relationship Id="rId2405" Type="http://schemas.openxmlformats.org/officeDocument/2006/relationships/hyperlink" Target="https://www.acko.ua/e-store/xml_catalog/gidravlichniy_ruchniy/19425/" TargetMode="External"/><Relationship Id="rId2612" Type="http://schemas.openxmlformats.org/officeDocument/2006/relationships/hyperlink" Target="https://www.acko.ua/e-store/xml_catalog/komplektuyuchi/19652/" TargetMode="External"/><Relationship Id="rId60" Type="http://schemas.openxmlformats.org/officeDocument/2006/relationships/hyperlink" Target="https://www.acko.ua/e-store/xml_catalog/avtomatichni_vimikachi_serii_ukrem_va_2017/18812/" TargetMode="External"/><Relationship Id="rId1007" Type="http://schemas.openxmlformats.org/officeDocument/2006/relationships/hyperlink" Target="https://www.acko.ua/e-store/xml_catalog/svitlosignalna_armatura_serii_ad22e/20060/" TargetMode="External"/><Relationship Id="rId1214" Type="http://schemas.openxmlformats.org/officeDocument/2006/relationships/hyperlink" Target="https://www.acko.ua/e-store/xml_catalog/plastmasovi_pidlogovi_koroba/19142/" TargetMode="External"/><Relationship Id="rId1421" Type="http://schemas.openxmlformats.org/officeDocument/2006/relationships/hyperlink" Target="https://www.acko.ua/e-store/xml_catalog/nakonechniki_trubchasti_serii_nt/19469/" TargetMode="External"/><Relationship Id="rId1659" Type="http://schemas.openxmlformats.org/officeDocument/2006/relationships/hyperlink" Target="https://www.acko.ua/e-store/xml_catalog/maydanchiki_dlya_khomutiv/21856/" TargetMode="External"/><Relationship Id="rId1866" Type="http://schemas.openxmlformats.org/officeDocument/2006/relationships/hyperlink" Target="https://www.acko.ua/e-store/xml_catalog/termousadzhuvalni_trubki_zvichayni/22029/" TargetMode="External"/><Relationship Id="rId2917" Type="http://schemas.openxmlformats.org/officeDocument/2006/relationships/hyperlink" Target="https://www.acko.ua/e-store/xml_catalog/plastmasovi_koroba_kabel_kanali/23122/" TargetMode="External"/><Relationship Id="rId3081" Type="http://schemas.openxmlformats.org/officeDocument/2006/relationships/hyperlink" Target="https://www.acko.ua/e-store/xml_catalog/khomuti_ukrainskogo_virobnitstva/23823/" TargetMode="External"/><Relationship Id="rId1519" Type="http://schemas.openxmlformats.org/officeDocument/2006/relationships/hyperlink" Target="https://www.acko.ua/e-store/xml_catalog/gilzi_z_dnuvalni_midni_serii_gt/19797/" TargetMode="External"/><Relationship Id="rId1726" Type="http://schemas.openxmlformats.org/officeDocument/2006/relationships/hyperlink" Target="https://www.acko.ua/e-store/xml_catalog/termousadzhuvalni_trubki_zvichayni/22040/" TargetMode="External"/><Relationship Id="rId1933" Type="http://schemas.openxmlformats.org/officeDocument/2006/relationships/hyperlink" Target="https://www.acko.ua/e-store/xml_catalog/termousadzhuvalni_trubki_z_kleyovim_sharom_serii_tsk/20013/" TargetMode="External"/><Relationship Id="rId3179" Type="http://schemas.openxmlformats.org/officeDocument/2006/relationships/hyperlink" Target="https://www.acko.ua/e-store/xml_catalog/navisni/23994/" TargetMode="External"/><Relationship Id="rId18" Type="http://schemas.openxmlformats.org/officeDocument/2006/relationships/hyperlink" Target="https://www.acko.ua/e-store/xml_catalog/vimikachi_roz_dnuvachi_serii_va_2007_vrn/19585/" TargetMode="External"/><Relationship Id="rId2195" Type="http://schemas.openxmlformats.org/officeDocument/2006/relationships/hyperlink" Target="https://www.acko.ua/e-store/xml_catalog/aksesuari_do_klemi_rst_111/22409/" TargetMode="External"/><Relationship Id="rId3039" Type="http://schemas.openxmlformats.org/officeDocument/2006/relationships/hyperlink" Target="https://www.acko.ua/e-store/xml_catalog/metalevi_kabelni_salniki_serii_pgm/23438/" TargetMode="External"/><Relationship Id="rId167" Type="http://schemas.openxmlformats.org/officeDocument/2006/relationships/hyperlink" Target="https://www.acko.ua/e-store/xml_catalog/dodatkovi_kontakti_o_f_do_modulnikh_kontaktoriv_mk_n/20126/" TargetMode="External"/><Relationship Id="rId374" Type="http://schemas.openxmlformats.org/officeDocument/2006/relationships/hyperlink" Target="https://www.acko.ua/e-store/xml_catalog/kontaktori_malogabaritni_serii_pm/22594/" TargetMode="External"/><Relationship Id="rId581" Type="http://schemas.openxmlformats.org/officeDocument/2006/relationships/hyperlink" Target="https://www.acko.ua/e-store/xml_catalog/ustanovchi_kolodki_dlya_rele_promizhnogo_my_mk_ly/20039/" TargetMode="External"/><Relationship Id="rId2055" Type="http://schemas.openxmlformats.org/officeDocument/2006/relationships/hyperlink" Target="https://www.acko.ua/e-store/xml_catalog/shini_nulovi_z_izolyatorom_na_din_reyku_seriy_vs_4a_i_vs_5khkh/19257/" TargetMode="External"/><Relationship Id="rId2262" Type="http://schemas.openxmlformats.org/officeDocument/2006/relationships/hyperlink" Target="https://www.acko.ua/e-store/xml_catalog/gvintovi_kontaktni_zatiskachi_na_din_reyku_serii_jxb/21848/" TargetMode="External"/><Relationship Id="rId3106" Type="http://schemas.openxmlformats.org/officeDocument/2006/relationships/hyperlink" Target="https://www.acko.ua/e-store/xml_catalog/do_opresovuvalnogo_instrumentu/23309/" TargetMode="External"/><Relationship Id="rId234" Type="http://schemas.openxmlformats.org/officeDocument/2006/relationships/hyperlink" Target="https://www.acko.ua/e-store/xml_catalog/promislovi_plavki_zapobizhniki_serii_nh/21090/" TargetMode="External"/><Relationship Id="rId679" Type="http://schemas.openxmlformats.org/officeDocument/2006/relationships/hyperlink" Target="https://www.acko.ua/e-store/xml_catalog/knopki_keruvannya_peremikachi_serii_khv2/20026/" TargetMode="External"/><Relationship Id="rId886" Type="http://schemas.openxmlformats.org/officeDocument/2006/relationships/hyperlink" Target="https://www.acko.ua/e-store/xml_catalog/peremikachi_klavishni/20330/" TargetMode="External"/><Relationship Id="rId2567" Type="http://schemas.openxmlformats.org/officeDocument/2006/relationships/hyperlink" Target="https://www.acko.ua/e-store/xml_catalog/vilki_perenosni_serii_vp/20551/" TargetMode="External"/><Relationship Id="rId2774" Type="http://schemas.openxmlformats.org/officeDocument/2006/relationships/hyperlink" Target="https://ecohome.ua/catalog/modulne_obladnannya/avtomatichni_vimikachi_mb/eco_3p_s_25a/" TargetMode="External"/><Relationship Id="rId2" Type="http://schemas.openxmlformats.org/officeDocument/2006/relationships/hyperlink" Target="https://www.acko.ua/e-store/xml_catalog/avtomatichni_vimikachi_serii_ukrem_va_2003/19139/" TargetMode="External"/><Relationship Id="rId441" Type="http://schemas.openxmlformats.org/officeDocument/2006/relationships/hyperlink" Target="https://www.acko.ua/e-store/xml_catalog/blok_zatrimki_bz/20752/" TargetMode="External"/><Relationship Id="rId539" Type="http://schemas.openxmlformats.org/officeDocument/2006/relationships/hyperlink" Target="https://www.acko.ua/e-store/xml_catalog/paketni_peremikachi_serii_pkp_e9/21906/" TargetMode="External"/><Relationship Id="rId746" Type="http://schemas.openxmlformats.org/officeDocument/2006/relationships/hyperlink" Target="https://www.acko.ua/e-store/xml_catalog/antivandalni_knopki_keruvannya_serii_ty_j/20890/" TargetMode="External"/><Relationship Id="rId1071" Type="http://schemas.openxmlformats.org/officeDocument/2006/relationships/hyperlink" Target="https://www.acko.ua/e-store/xml_catalog/miniatyurni/20156/" TargetMode="External"/><Relationship Id="rId1169" Type="http://schemas.openxmlformats.org/officeDocument/2006/relationships/hyperlink" Target="https://www.acko.ua/e-store/xml_catalog/aksesuari_do_korobiv/20233/" TargetMode="External"/><Relationship Id="rId1376" Type="http://schemas.openxmlformats.org/officeDocument/2006/relationships/hyperlink" Target="https://www.acko.ua/e-store/xml_catalog/nakonechniki_trubchasti_serii_nt/20389/" TargetMode="External"/><Relationship Id="rId1583" Type="http://schemas.openxmlformats.org/officeDocument/2006/relationships/hyperlink" Target="https://www.acko.ua/e-store/xml_catalog/skobi_kabelni_z_tsvyakhom_krugli/20676/" TargetMode="External"/><Relationship Id="rId2122" Type="http://schemas.openxmlformats.org/officeDocument/2006/relationships/hyperlink" Target="https://www.acko.ua/e-store/xml_catalog/izolyator_trimach_silovoi_shini_serii_sm/20651/" TargetMode="External"/><Relationship Id="rId2427" Type="http://schemas.openxmlformats.org/officeDocument/2006/relationships/hyperlink" Target="https://www.acko.ua/e-store/xml_catalog/universalniy_instrument/20306/" TargetMode="External"/><Relationship Id="rId2981" Type="http://schemas.openxmlformats.org/officeDocument/2006/relationships/hyperlink" Target="https://www.acko.ua/e-store/xml_catalog/knopki_keruvannya_serii_xb2_e/23216/" TargetMode="External"/><Relationship Id="rId301" Type="http://schemas.openxmlformats.org/officeDocument/2006/relationships/hyperlink" Target="https://www.acko.ua/e-store/xml_catalog/kontaktori_miniatyurni_serii_pm0/21684/" TargetMode="External"/><Relationship Id="rId953" Type="http://schemas.openxmlformats.org/officeDocument/2006/relationships/hyperlink" Target="https://www.acko.ua/e-store/xml_catalog/peremikachi_klavishni/20326/" TargetMode="External"/><Relationship Id="rId1029" Type="http://schemas.openxmlformats.org/officeDocument/2006/relationships/hyperlink" Target="https://www.acko.ua/e-store/xml_catalog/svitlosignalna_armatura_serii_ad22b_c/21764/" TargetMode="External"/><Relationship Id="rId1236" Type="http://schemas.openxmlformats.org/officeDocument/2006/relationships/hyperlink" Target="https://www.acko.ua/e-store/xml_catalog/aksesuari_do_gladkikh_trub/19181/" TargetMode="External"/><Relationship Id="rId1790" Type="http://schemas.openxmlformats.org/officeDocument/2006/relationships/hyperlink" Target="https://www.acko.ua/e-store/xml_catalog/termousadzhuvalni_trubki_zvichayni/21457/" TargetMode="External"/><Relationship Id="rId1888" Type="http://schemas.openxmlformats.org/officeDocument/2006/relationships/hyperlink" Target="https://www.acko.ua/e-store/xml_catalog/termousadzhuvalni_trubki_zvichayni/19255/" TargetMode="External"/><Relationship Id="rId2634" Type="http://schemas.openxmlformats.org/officeDocument/2006/relationships/hyperlink" Target="https://www.acko.ua/e-store/xml_catalog/komplektuyuchi/19658/" TargetMode="External"/><Relationship Id="rId2841" Type="http://schemas.openxmlformats.org/officeDocument/2006/relationships/hyperlink" Target="https://ecohome.ua/catalog/virobi_dlya_montazhu/khomuti_kabelni/eco_100_kh_3mm_belyy_upak_100sht/" TargetMode="External"/><Relationship Id="rId2939" Type="http://schemas.openxmlformats.org/officeDocument/2006/relationships/hyperlink" Target="https://www.acko.ua/e-store/xml_catalog/klas_light/22985/" TargetMode="External"/><Relationship Id="rId82" Type="http://schemas.openxmlformats.org/officeDocument/2006/relationships/hyperlink" Target="https://www.acko.ua/e-store/xml_catalog/avtomatichni_vimikachi_serii_ukrem_va_2017/18829/" TargetMode="External"/><Relationship Id="rId606" Type="http://schemas.openxmlformats.org/officeDocument/2006/relationships/hyperlink" Target="https://www.acko.ua/e-store/xml_catalog/rele_promizhni_seriy_my_mk_ly/21026/" TargetMode="External"/><Relationship Id="rId813" Type="http://schemas.openxmlformats.org/officeDocument/2006/relationships/hyperlink" Target="https://www.acko.ua/e-store/xml_catalog/telferni_posti_serii_xal_b3/19099/" TargetMode="External"/><Relationship Id="rId1443" Type="http://schemas.openxmlformats.org/officeDocument/2006/relationships/hyperlink" Target="https://www.acko.ua/e-store/xml_catalog/nakonechniki_trubchasti_serii_nt/21630/" TargetMode="External"/><Relationship Id="rId1650" Type="http://schemas.openxmlformats.org/officeDocument/2006/relationships/hyperlink" Target="https://www.acko.ua/e-store/xml_catalog/khomuti_prosti/21752/" TargetMode="External"/><Relationship Id="rId1748" Type="http://schemas.openxmlformats.org/officeDocument/2006/relationships/hyperlink" Target="https://www.acko.ua/e-store/xml_catalog/termousadzhuvalni_trubki_zvichayni/21477/" TargetMode="External"/><Relationship Id="rId2701" Type="http://schemas.openxmlformats.org/officeDocument/2006/relationships/hyperlink" Target="https://www.acko.ua/e-store/xml_catalog/luzhni_elementi_zhivlennya/20339/" TargetMode="External"/><Relationship Id="rId1303" Type="http://schemas.openxmlformats.org/officeDocument/2006/relationships/hyperlink" Target="https://www.acko.ua/e-store/xml_catalog/nakonechniki_midni_z_oglyadovim_otvorom_serii_sc/20515/" TargetMode="External"/><Relationship Id="rId1510" Type="http://schemas.openxmlformats.org/officeDocument/2006/relationships/hyperlink" Target="https://www.acko.ua/e-store/xml_catalog/gilzi_z_dnuvalni_alyumini_vi_serii_gl/21930/" TargetMode="External"/><Relationship Id="rId1955" Type="http://schemas.openxmlformats.org/officeDocument/2006/relationships/hyperlink" Target="https://www.acko.ua/e-store/xml_catalog/termousadzhuvalni_trubki_z_kleyovim_sharom_serii_tsk/19441/" TargetMode="External"/><Relationship Id="rId3170" Type="http://schemas.openxmlformats.org/officeDocument/2006/relationships/hyperlink" Target="https://www.acko.ua/e-store/xml_catalog/korob_plastikoviy_serii_step/23982/" TargetMode="External"/><Relationship Id="rId1608" Type="http://schemas.openxmlformats.org/officeDocument/2006/relationships/hyperlink" Target="https://www.acko.ua/e-store/xml_catalog/skobi_kabelni_z_tsvyakhom_ploski/21196/" TargetMode="External"/><Relationship Id="rId1815" Type="http://schemas.openxmlformats.org/officeDocument/2006/relationships/hyperlink" Target="https://www.acko.ua/e-store/xml_catalog/termousadzhuvalni_trubki_zvichayni/21481/" TargetMode="External"/><Relationship Id="rId3030" Type="http://schemas.openxmlformats.org/officeDocument/2006/relationships/hyperlink" Target="https://www.acko.ua/e-store/xml_catalog/nulovi_shini_z_izolyatorami_serii_jht/23450/" TargetMode="External"/><Relationship Id="rId189" Type="http://schemas.openxmlformats.org/officeDocument/2006/relationships/hyperlink" Target="https://www.acko.ua/e-store/xml_catalog/silovi_avtomatichni_vimikachi_serii_ukrem_va_2004n/21038/" TargetMode="External"/><Relationship Id="rId396" Type="http://schemas.openxmlformats.org/officeDocument/2006/relationships/hyperlink" Target="https://www.acko.ua/e-store/xml_catalog/kontaktori_malogabaritni_serii_pm/22601/" TargetMode="External"/><Relationship Id="rId2077" Type="http://schemas.openxmlformats.org/officeDocument/2006/relationships/hyperlink" Target="https://www.acko.ua/e-store/xml_catalog/klemni_kolodki_serii_tv/20885/" TargetMode="External"/><Relationship Id="rId2284" Type="http://schemas.openxmlformats.org/officeDocument/2006/relationships/hyperlink" Target="https://www.acko.ua/e-store/xml_catalog/klemni_zatiskachi_kintsevi_serii_5kh1/19573/" TargetMode="External"/><Relationship Id="rId2491" Type="http://schemas.openxmlformats.org/officeDocument/2006/relationships/hyperlink" Target="https://www.acko.ua/e-store/xml_catalog/trimachi_dlya_instrumentu/19411/" TargetMode="External"/><Relationship Id="rId3128" Type="http://schemas.openxmlformats.org/officeDocument/2006/relationships/hyperlink" Target="https://www.acko.ua/e-store/xml_catalog/dlya_prosichnogo_instrumentu/23281/" TargetMode="External"/><Relationship Id="rId256" Type="http://schemas.openxmlformats.org/officeDocument/2006/relationships/hyperlink" Target="https://www.acko.ua/e-store/xml_catalog/promislovi_plavki_zapobizhniki_serii_nh/21109/" TargetMode="External"/><Relationship Id="rId463" Type="http://schemas.openxmlformats.org/officeDocument/2006/relationships/hyperlink" Target="https://www.acko.ua/e-store/xml_catalog/teplovi_rele_serii_rt/20776/" TargetMode="External"/><Relationship Id="rId670" Type="http://schemas.openxmlformats.org/officeDocument/2006/relationships/hyperlink" Target="https://www.acko.ua/e-store/xml_catalog/knopki_keruvannya_peremikachi_serii_khv2/20607/" TargetMode="External"/><Relationship Id="rId1093" Type="http://schemas.openxmlformats.org/officeDocument/2006/relationships/hyperlink" Target="https://www.acko.ua/e-store/xml_catalog/mikroperemikachi_seriy_d4mc_z_15_v_15/19169/" TargetMode="External"/><Relationship Id="rId2144" Type="http://schemas.openxmlformats.org/officeDocument/2006/relationships/hyperlink" Target="https://www.acko.ua/e-store/xml_catalog/kabelne_markuvannya_1/21530/" TargetMode="External"/><Relationship Id="rId2351" Type="http://schemas.openxmlformats.org/officeDocument/2006/relationships/hyperlink" Target="https://www.acko.ua/e-store/xml_catalog/gidravlichni_nozhitsi/22481/" TargetMode="External"/><Relationship Id="rId2589" Type="http://schemas.openxmlformats.org/officeDocument/2006/relationships/hyperlink" Target="https://www.acko.ua/e-store/xml_catalog/roz_mi_tipu_schuko/19224/" TargetMode="External"/><Relationship Id="rId2796" Type="http://schemas.openxmlformats.org/officeDocument/2006/relationships/hyperlink" Target="https://ecohome.ua/catalog/modulne_obladnannya/avtomatichni_vimikachi_riznitsevikh_strumiv_z_zakhistom_vid_nadstrumiv_dv/dv_econome_2p_32a_30ma/" TargetMode="External"/><Relationship Id="rId116" Type="http://schemas.openxmlformats.org/officeDocument/2006/relationships/hyperlink" Target="https://www.acko.ua/e-store/xml_catalog/avtomatichni_vimikachi_serii_ukrem_va_2017/18788/" TargetMode="External"/><Relationship Id="rId323" Type="http://schemas.openxmlformats.org/officeDocument/2006/relationships/hyperlink" Target="https://www.acko.ua/e-store/xml_catalog/kontaktori_malogabaritni_serii_pm/21314/" TargetMode="External"/><Relationship Id="rId530" Type="http://schemas.openxmlformats.org/officeDocument/2006/relationships/hyperlink" Target="https://www.acko.ua/e-store/xml_catalog/paketni_peremikachi_serii_pkp_e9/20860/" TargetMode="External"/><Relationship Id="rId768" Type="http://schemas.openxmlformats.org/officeDocument/2006/relationships/hyperlink" Target="https://www.acko.ua/e-store/xml_catalog/posti_keruvannya_serii_xal_b_j/20876/" TargetMode="External"/><Relationship Id="rId975" Type="http://schemas.openxmlformats.org/officeDocument/2006/relationships/hyperlink" Target="https://www.acko.ua/e-store/xml_catalog/svitlosignalna_ta_zvukova_armatura_serii_ad16_22/19572/" TargetMode="External"/><Relationship Id="rId1160" Type="http://schemas.openxmlformats.org/officeDocument/2006/relationships/hyperlink" Target="https://www.acko.ua/e-store/xml_catalog/aksesuari_do_korobiv/20243/" TargetMode="External"/><Relationship Id="rId1398" Type="http://schemas.openxmlformats.org/officeDocument/2006/relationships/hyperlink" Target="https://www.acko.ua/e-store/xml_catalog/nakonechniki_trubchasti_serii_nt/19464/" TargetMode="External"/><Relationship Id="rId2004" Type="http://schemas.openxmlformats.org/officeDocument/2006/relationships/hyperlink" Target="https://www.acko.ua/e-store/xml_catalog/izolyatsiyna_strichka_1/21388/" TargetMode="External"/><Relationship Id="rId2211" Type="http://schemas.openxmlformats.org/officeDocument/2006/relationships/hyperlink" Target="https://www.acko.ua/e-store/xml_catalog/klemni_kolodki_12_parni_serii_u/20003/" TargetMode="External"/><Relationship Id="rId2449" Type="http://schemas.openxmlformats.org/officeDocument/2006/relationships/hyperlink" Target="https://www.acko.ua/e-store/xml_catalog/matritsi_gidravlichnikh_presiv/21958/" TargetMode="External"/><Relationship Id="rId2656" Type="http://schemas.openxmlformats.org/officeDocument/2006/relationships/hyperlink" Target="https://www.acko.ua/e-store/xml_catalog/tsifrovi_ampermetri_ta_voltmetri_serii_tsa_v_lb/20271/" TargetMode="External"/><Relationship Id="rId2863" Type="http://schemas.openxmlformats.org/officeDocument/2006/relationships/hyperlink" Target="https://ecohome.ua/catalog/virobi_dlya_montazhu/izolyatsiyna_strichka/eco_0_11mm_18mm_18m_krasnaya/" TargetMode="External"/><Relationship Id="rId628" Type="http://schemas.openxmlformats.org/officeDocument/2006/relationships/hyperlink" Target="https://www.acko.ua/e-store/xml_catalog/knopki_keruvannya_peremikachi_serii_tb5/21168/" TargetMode="External"/><Relationship Id="rId835" Type="http://schemas.openxmlformats.org/officeDocument/2006/relationships/hyperlink" Target="https://www.acko.ua/e-store/xml_catalog/korpusi_knopkovikh_postiv_serii_hj_9/21340/" TargetMode="External"/><Relationship Id="rId1258" Type="http://schemas.openxmlformats.org/officeDocument/2006/relationships/hyperlink" Target="https://www.acko.ua/e-store/xml_catalog/nakonechniki_alyumini_vi_serii_dl/19850/" TargetMode="External"/><Relationship Id="rId1465" Type="http://schemas.openxmlformats.org/officeDocument/2006/relationships/hyperlink" Target="https://www.acko.ua/e-store/xml_catalog/nakonechniki_trubchasti_serii_nt/21636/" TargetMode="External"/><Relationship Id="rId1672" Type="http://schemas.openxmlformats.org/officeDocument/2006/relationships/hyperlink" Target="https://www.acko.ua/e-store/xml_catalog/dyubeli_stn_3kh/21859/" TargetMode="External"/><Relationship Id="rId2309" Type="http://schemas.openxmlformats.org/officeDocument/2006/relationships/hyperlink" Target="https://www.acko.ua/e-store/xml_catalog/klemnik_zatiskniy_z_dnuvalniy_smk_823/22664/" TargetMode="External"/><Relationship Id="rId2516" Type="http://schemas.openxmlformats.org/officeDocument/2006/relationships/hyperlink" Target="https://www.acko.ua/e-store/xml_catalog/seriya_ct/19940/" TargetMode="External"/><Relationship Id="rId2723" Type="http://schemas.openxmlformats.org/officeDocument/2006/relationships/hyperlink" Target="https://www.acko.ua/e-store/xml_catalog/likhtarik_svitlodiodniy_gekon/21148/" TargetMode="External"/><Relationship Id="rId1020" Type="http://schemas.openxmlformats.org/officeDocument/2006/relationships/hyperlink" Target="https://www.acko.ua/e-store/xml_catalog/svitlosignalna_armatura_serii_ad22e/20068/" TargetMode="External"/><Relationship Id="rId1118" Type="http://schemas.openxmlformats.org/officeDocument/2006/relationships/hyperlink" Target="https://www.acko.ua/e-store/xml_catalog/plastmasovi_koroba_kabel_kanali/19746/" TargetMode="External"/><Relationship Id="rId1325" Type="http://schemas.openxmlformats.org/officeDocument/2006/relationships/hyperlink" Target="https://www.acko.ua/e-store/xml_catalog/nakonechniki_midni_z_oglyadovim_otvorom_serii_sc/21947/" TargetMode="External"/><Relationship Id="rId1532" Type="http://schemas.openxmlformats.org/officeDocument/2006/relationships/hyperlink" Target="https://www.acko.ua/e-store/xml_catalog/gilzi_z_dnuvalni_midni_serii_gt/19805/" TargetMode="External"/><Relationship Id="rId1977" Type="http://schemas.openxmlformats.org/officeDocument/2006/relationships/hyperlink" Target="https://www.acko.ua/e-store/xml_catalog/izolyatsiyni_kovpachki_dlya_skrutok_provodu_serii_r/20656/" TargetMode="External"/><Relationship Id="rId2930" Type="http://schemas.openxmlformats.org/officeDocument/2006/relationships/hyperlink" Target="https://www.acko.ua/e-store/xml_catalog/klas_standard_1/23021/" TargetMode="External"/><Relationship Id="rId902" Type="http://schemas.openxmlformats.org/officeDocument/2006/relationships/hyperlink" Target="https://www.acko.ua/e-store/xml_catalog/peremikachi_klavishni/20201/" TargetMode="External"/><Relationship Id="rId1837" Type="http://schemas.openxmlformats.org/officeDocument/2006/relationships/hyperlink" Target="https://www.acko.ua/e-store/xml_catalog/termousadzhuvalni_trubki_zvichayni/21996/" TargetMode="External"/><Relationship Id="rId3192" Type="http://schemas.openxmlformats.org/officeDocument/2006/relationships/hyperlink" Target="https://www.acko.ua/e-store/xml_catalog/korpusi_z_montazhnoyu_panellyu_serii_ubox/24006/" TargetMode="External"/><Relationship Id="rId31" Type="http://schemas.openxmlformats.org/officeDocument/2006/relationships/hyperlink" Target="https://www.acko.ua/e-store/xml_catalog/avtomatichni_vimikachi_serii_ukrem_va_2017/18745/" TargetMode="External"/><Relationship Id="rId2099" Type="http://schemas.openxmlformats.org/officeDocument/2006/relationships/hyperlink" Target="https://www.acko.ua/e-store/xml_catalog/klemni_kolodki_serii_tv/19879/" TargetMode="External"/><Relationship Id="rId3052" Type="http://schemas.openxmlformats.org/officeDocument/2006/relationships/hyperlink" Target="https://www.acko.ua/e-store/xml_catalog/germetichni_kabelni_z_dnuvachi_serii_cnp/23445/" TargetMode="External"/><Relationship Id="rId180" Type="http://schemas.openxmlformats.org/officeDocument/2006/relationships/hyperlink" Target="https://www.acko.ua/e-store/xml_catalog/svitlosignalni_indikatori_serii_sl_2001/19706/" TargetMode="External"/><Relationship Id="rId278" Type="http://schemas.openxmlformats.org/officeDocument/2006/relationships/hyperlink" Target="https://www.acko.ua/e-store/xml_catalog/kontaktori_miniatyurni_serii_pm0/21656/" TargetMode="External"/><Relationship Id="rId1904" Type="http://schemas.openxmlformats.org/officeDocument/2006/relationships/hyperlink" Target="https://www.acko.ua/e-store/xml_catalog/termousadzhuvalni_trubki_z_kleyovim_sharom_serii_tsk/20276/" TargetMode="External"/><Relationship Id="rId485" Type="http://schemas.openxmlformats.org/officeDocument/2006/relationships/hyperlink" Target="https://www.acko.ua/e-store/xml_catalog/teplovi_rele_serii_rt/21703/" TargetMode="External"/><Relationship Id="rId692" Type="http://schemas.openxmlformats.org/officeDocument/2006/relationships/hyperlink" Target="https://www.acko.ua/e-store/xml_catalog/knopki_keruvannya_peremikachi_serii_khv2/21911/" TargetMode="External"/><Relationship Id="rId2166" Type="http://schemas.openxmlformats.org/officeDocument/2006/relationships/hyperlink" Target="https://www.acko.ua/e-store/xml_catalog/kabelne_markuvannya_1/21547/" TargetMode="External"/><Relationship Id="rId2373" Type="http://schemas.openxmlformats.org/officeDocument/2006/relationships/hyperlink" Target="https://www.acko.ua/e-store/xml_catalog/dlya_opresovuvannya_izolovanikh_ta_neizolovanikh_nakonechnikiv_ta_gilz/20832/" TargetMode="External"/><Relationship Id="rId2580" Type="http://schemas.openxmlformats.org/officeDocument/2006/relationships/hyperlink" Target="https://www.acko.ua/e-store/xml_catalog/roz_mi_tipu_schuko/19261/" TargetMode="External"/><Relationship Id="rId3217" Type="http://schemas.openxmlformats.org/officeDocument/2006/relationships/hyperlink" Target="https://www.acko.ua/e-store/xml_catalog/korpusi_z_montazhnoyu_panellyu_serii_ubox/24060/" TargetMode="External"/><Relationship Id="rId138" Type="http://schemas.openxmlformats.org/officeDocument/2006/relationships/hyperlink" Target="https://www.acko.ua/e-store/xml_catalog/vimikachi_avtomatichni_kerovani_diferentsiynim_strumom_bez_umontovanogo_zakhistu_vid_nadstrumiv_vads/20540/" TargetMode="External"/><Relationship Id="rId345" Type="http://schemas.openxmlformats.org/officeDocument/2006/relationships/hyperlink" Target="https://www.acko.ua/e-store/xml_catalog/kontaktori_malogabaritni_serii_pm/21312/" TargetMode="External"/><Relationship Id="rId552" Type="http://schemas.openxmlformats.org/officeDocument/2006/relationships/hyperlink" Target="https://www.acko.ua/e-store/xml_catalog/paketni_peremikachi_serii_pkp_sbi/22364/" TargetMode="External"/><Relationship Id="rId997" Type="http://schemas.openxmlformats.org/officeDocument/2006/relationships/hyperlink" Target="https://www.acko.ua/e-store/xml_catalog/svitlosignalna_armatura_serii_ad22e/21072/" TargetMode="External"/><Relationship Id="rId1182" Type="http://schemas.openxmlformats.org/officeDocument/2006/relationships/hyperlink" Target="https://www.acko.ua/e-store/xml_catalog/aksesuari_do_korobiv/21595/" TargetMode="External"/><Relationship Id="rId2026" Type="http://schemas.openxmlformats.org/officeDocument/2006/relationships/hyperlink" Target="https://www.acko.ua/e-store/xml_catalog/shini_nulovi_bruskom/19360/" TargetMode="External"/><Relationship Id="rId2233" Type="http://schemas.openxmlformats.org/officeDocument/2006/relationships/hyperlink" Target="https://www.acko.ua/e-store/xml_catalog/gvintovi_zazemlyuyuchi_kontaktni_zatiskachi_na_din_reyku_serii_jb_ek/20589/" TargetMode="External"/><Relationship Id="rId2440" Type="http://schemas.openxmlformats.org/officeDocument/2006/relationships/hyperlink" Target="https://www.acko.ua/e-store/xml_catalog/matritsi_gidravlichnikh_presiv/19628/" TargetMode="External"/><Relationship Id="rId2678" Type="http://schemas.openxmlformats.org/officeDocument/2006/relationships/hyperlink" Target="https://www.acko.ua/e-store/xml_catalog/tsifrovi_voltmetri_serii_ad22_22dvm/20084/" TargetMode="External"/><Relationship Id="rId2885" Type="http://schemas.openxmlformats.org/officeDocument/2006/relationships/hyperlink" Target="https://ecohome.ua/catalog/silovi_roz_mi/rozetki_gnizda_statsionarni/eco_115_gc_16a_5_3r_n_re/" TargetMode="External"/><Relationship Id="rId205" Type="http://schemas.openxmlformats.org/officeDocument/2006/relationships/hyperlink" Target="https://www.acko.ua/e-store/xml_catalog/silovi_avtomatichni_vimikachi_serii_ukrem_va_2004n/21049/" TargetMode="External"/><Relationship Id="rId412" Type="http://schemas.openxmlformats.org/officeDocument/2006/relationships/hyperlink" Target="https://www.acko.ua/e-store/xml_catalog/puskachi_v_korpusi_serii_pmk/20765/" TargetMode="External"/><Relationship Id="rId857" Type="http://schemas.openxmlformats.org/officeDocument/2006/relationships/hyperlink" Target="https://www.acko.ua/e-store/xml_catalog/peremikachi_klavishni/21271/" TargetMode="External"/><Relationship Id="rId1042" Type="http://schemas.openxmlformats.org/officeDocument/2006/relationships/hyperlink" Target="https://www.acko.ua/e-store/xml_catalog/svitlosignalna_armatura_serii_ad22b_c/21794/" TargetMode="External"/><Relationship Id="rId1487" Type="http://schemas.openxmlformats.org/officeDocument/2006/relationships/hyperlink" Target="https://www.acko.ua/e-store/xml_catalog/nakonechniki_trubchasti_dlya_dvokh_provodiv_serii_te/19893/" TargetMode="External"/><Relationship Id="rId1694" Type="http://schemas.openxmlformats.org/officeDocument/2006/relationships/hyperlink" Target="https://www.acko.ua/e-store/xml_catalog/termousadzhuvalni_trubki_zvichayni/21520/" TargetMode="External"/><Relationship Id="rId2300" Type="http://schemas.openxmlformats.org/officeDocument/2006/relationships/hyperlink" Target="https://www.acko.ua/e-store/xml_catalog/klemnik_z_dnuvalniy_smk_25khkh/20499/" TargetMode="External"/><Relationship Id="rId2538" Type="http://schemas.openxmlformats.org/officeDocument/2006/relationships/hyperlink" Target="https://www.acko.ua/e-store/xml_catalog/seriya_fl_1/20254/" TargetMode="External"/><Relationship Id="rId2745" Type="http://schemas.openxmlformats.org/officeDocument/2006/relationships/hyperlink" Target="https://www.acko.ua/e-store/xml_catalog/nakleyki_znaki_bezpeki_1/22256/" TargetMode="External"/><Relationship Id="rId2952" Type="http://schemas.openxmlformats.org/officeDocument/2006/relationships/hyperlink" Target="https://www.acko.ua/e-store/xml_catalog/dyubel_khomuti_dlya_kabeliv/22273/" TargetMode="External"/><Relationship Id="rId717" Type="http://schemas.openxmlformats.org/officeDocument/2006/relationships/hyperlink" Target="https://www.acko.ua/e-store/xml_catalog/antivandalni_knopki_keruvannya_serii_ty_j/20902/" TargetMode="External"/><Relationship Id="rId924" Type="http://schemas.openxmlformats.org/officeDocument/2006/relationships/hyperlink" Target="https://www.acko.ua/e-store/xml_catalog/peremikachi_klavishni/20220/" TargetMode="External"/><Relationship Id="rId1347" Type="http://schemas.openxmlformats.org/officeDocument/2006/relationships/hyperlink" Target="https://www.acko.ua/e-store/xml_catalog/nakonechniki_vilochni_serii_sv/19481/" TargetMode="External"/><Relationship Id="rId1554" Type="http://schemas.openxmlformats.org/officeDocument/2006/relationships/hyperlink" Target="https://www.acko.ua/e-store/xml_catalog/konektori_ploski_seriy_fdfny_mdfny/19510/" TargetMode="External"/><Relationship Id="rId1761" Type="http://schemas.openxmlformats.org/officeDocument/2006/relationships/hyperlink" Target="https://www.acko.ua/e-store/xml_catalog/termousadzhuvalni_trubki_zvichayni/21425/" TargetMode="External"/><Relationship Id="rId1999" Type="http://schemas.openxmlformats.org/officeDocument/2006/relationships/hyperlink" Target="https://www.acko.ua/e-store/xml_catalog/izolyatsiyna_strichka_1/20009/" TargetMode="External"/><Relationship Id="rId2605" Type="http://schemas.openxmlformats.org/officeDocument/2006/relationships/hyperlink" Target="https://www.acko.ua/e-store/xml_catalog/rozetki_statsionarni_serii_gs/20576/" TargetMode="External"/><Relationship Id="rId2812" Type="http://schemas.openxmlformats.org/officeDocument/2006/relationships/hyperlink" Target="https://ecohome.ua/catalog/silovi_avtomatichni_vimikachi/avtomatichni_vimikachi_serii_fb/eco_fb_125_3p_125a/" TargetMode="External"/><Relationship Id="rId53" Type="http://schemas.openxmlformats.org/officeDocument/2006/relationships/hyperlink" Target="https://www.acko.ua/e-store/xml_catalog/avtomatichni_vimikachi_serii_ukrem_va_2017/18767/" TargetMode="External"/><Relationship Id="rId1207" Type="http://schemas.openxmlformats.org/officeDocument/2006/relationships/hyperlink" Target="https://www.acko.ua/e-store/xml_catalog/plastmasovi_perforovani_koroba/19791/" TargetMode="External"/><Relationship Id="rId1414" Type="http://schemas.openxmlformats.org/officeDocument/2006/relationships/hyperlink" Target="https://www.acko.ua/e-store/xml_catalog/nakonechniki_trubchasti_serii_nt/20479/" TargetMode="External"/><Relationship Id="rId1621" Type="http://schemas.openxmlformats.org/officeDocument/2006/relationships/hyperlink" Target="https://www.acko.ua/e-store/xml_catalog/khomuti_vuzlikovi_bagatorazovi/19552/" TargetMode="External"/><Relationship Id="rId1859" Type="http://schemas.openxmlformats.org/officeDocument/2006/relationships/hyperlink" Target="https://www.acko.ua/e-store/xml_catalog/termousadzhuvalni_trubki_zvichayni/22028/" TargetMode="External"/><Relationship Id="rId3074" Type="http://schemas.openxmlformats.org/officeDocument/2006/relationships/hyperlink" Target="https://www.acko.ua/e-store/xml_catalog/khomuti_ukrainskogo_virobnitstva/23837/" TargetMode="External"/><Relationship Id="rId1719" Type="http://schemas.openxmlformats.org/officeDocument/2006/relationships/hyperlink" Target="https://www.acko.ua/e-store/xml_catalog/termousadzhuvalni_trubki_zvichayni/19238/" TargetMode="External"/><Relationship Id="rId1926" Type="http://schemas.openxmlformats.org/officeDocument/2006/relationships/hyperlink" Target="https://www.acko.ua/e-store/xml_catalog/termousadzhuvalni_trubki_z_kleyovim_sharom_serii_tsk/19929/" TargetMode="External"/><Relationship Id="rId2090" Type="http://schemas.openxmlformats.org/officeDocument/2006/relationships/hyperlink" Target="https://www.acko.ua/e-store/xml_catalog/klemni_kolodki_serii_tv/19870/" TargetMode="External"/><Relationship Id="rId2188" Type="http://schemas.openxmlformats.org/officeDocument/2006/relationships/hyperlink" Target="https://www.acko.ua/e-store/xml_catalog/kabelne_markuvannya_1/21533/" TargetMode="External"/><Relationship Id="rId2395" Type="http://schemas.openxmlformats.org/officeDocument/2006/relationships/hyperlink" Target="https://www.acko.ua/e-store/xml_catalog/dlya_opresovuvannya_izolovanikh_ta_neizolovanikh_nakonechnikiv_ta_gilz/21890/" TargetMode="External"/><Relationship Id="rId3141" Type="http://schemas.openxmlformats.org/officeDocument/2006/relationships/hyperlink" Target="https://www.acko.ua/e-store/xml_catalog/dlya_prosichnogo_instrumentu/23327/" TargetMode="External"/><Relationship Id="rId367" Type="http://schemas.openxmlformats.org/officeDocument/2006/relationships/hyperlink" Target="https://www.acko.ua/e-store/xml_catalog/kontaktori_malogabaritni_serii_pm/22595/" TargetMode="External"/><Relationship Id="rId574" Type="http://schemas.openxmlformats.org/officeDocument/2006/relationships/hyperlink" Target="https://www.acko.ua/e-store/xml_catalog/rele_promizhni_seriy_my_mk_ly/20978/" TargetMode="External"/><Relationship Id="rId2048" Type="http://schemas.openxmlformats.org/officeDocument/2006/relationships/hyperlink" Target="https://www.acko.ua/e-store/xml_catalog/shini_nulovi_u_korpusi/19539/" TargetMode="External"/><Relationship Id="rId2255" Type="http://schemas.openxmlformats.org/officeDocument/2006/relationships/hyperlink" Target="https://www.acko.ua/e-store/xml_catalog/gvintovi_kontaktni_zatiskachi_na_din_reyku_serii_jxb/21836/" TargetMode="External"/><Relationship Id="rId3001" Type="http://schemas.openxmlformats.org/officeDocument/2006/relationships/hyperlink" Target="https://www.acko.ua/e-store/xml_catalog/termousadzhuvalni_kabelni_rukavichki_serii_zt1/23301/" TargetMode="External"/><Relationship Id="rId227" Type="http://schemas.openxmlformats.org/officeDocument/2006/relationships/hyperlink" Target="https://www.acko.ua/e-store/xml_catalog/promislovi_plavki_zapobizhniki_serii_nh/21083/" TargetMode="External"/><Relationship Id="rId781" Type="http://schemas.openxmlformats.org/officeDocument/2006/relationships/hyperlink" Target="https://www.acko.ua/e-store/xml_catalog/posti_keruvannya_serii_xal_b_j/20635/" TargetMode="External"/><Relationship Id="rId879" Type="http://schemas.openxmlformats.org/officeDocument/2006/relationships/hyperlink" Target="https://www.acko.ua/e-store/xml_catalog/peremikachi_klavishni/20184/" TargetMode="External"/><Relationship Id="rId2462" Type="http://schemas.openxmlformats.org/officeDocument/2006/relationships/hyperlink" Target="https://www.acko.ua/e-store/xml_catalog/zakhvati/22234/" TargetMode="External"/><Relationship Id="rId2767" Type="http://schemas.openxmlformats.org/officeDocument/2006/relationships/hyperlink" Target="https://ecohome.ua/catalog/modulne_obladnannya/avtomatichni_vimikachi_mb/eco_2p_s_40a/" TargetMode="External"/><Relationship Id="rId434" Type="http://schemas.openxmlformats.org/officeDocument/2006/relationships/hyperlink" Target="https://www.acko.ua/e-store/xml_catalog/kotushki_keruvannya/21364/" TargetMode="External"/><Relationship Id="rId641" Type="http://schemas.openxmlformats.org/officeDocument/2006/relationships/hyperlink" Target="https://www.acko.ua/e-store/xml_catalog/knopki_keruvannya_peremikachi_serii_tb5/21182/" TargetMode="External"/><Relationship Id="rId739" Type="http://schemas.openxmlformats.org/officeDocument/2006/relationships/hyperlink" Target="https://www.acko.ua/e-store/xml_catalog/antivandalni_knopki_keruvannya_serii_ty_j/20923/" TargetMode="External"/><Relationship Id="rId1064" Type="http://schemas.openxmlformats.org/officeDocument/2006/relationships/hyperlink" Target="https://www.acko.ua/e-store/xml_catalog/seriya_1khkhkh/20646/" TargetMode="External"/><Relationship Id="rId1271" Type="http://schemas.openxmlformats.org/officeDocument/2006/relationships/hyperlink" Target="https://www.acko.ua/e-store/xml_catalog/nakonechniki_midni_serii_dt/20450/" TargetMode="External"/><Relationship Id="rId1369" Type="http://schemas.openxmlformats.org/officeDocument/2006/relationships/hyperlink" Target="https://www.acko.ua/e-store/xml_catalog/nakonechniki_kiltsevi_serii_rv/19830/" TargetMode="External"/><Relationship Id="rId1576" Type="http://schemas.openxmlformats.org/officeDocument/2006/relationships/hyperlink" Target="https://www.acko.ua/e-store/xml_catalog/skobi_kabelni/19885/" TargetMode="External"/><Relationship Id="rId2115" Type="http://schemas.openxmlformats.org/officeDocument/2006/relationships/hyperlink" Target="https://www.acko.ua/e-store/xml_catalog/rozpodilchi_bloki_na_din_reyku_serii_jhukk_1/20501/" TargetMode="External"/><Relationship Id="rId2322" Type="http://schemas.openxmlformats.org/officeDocument/2006/relationships/hyperlink" Target="https://www.acko.ua/e-store/xml_catalog/rozpodilchi_korobki_serii_ty_ra/21642/" TargetMode="External"/><Relationship Id="rId2974" Type="http://schemas.openxmlformats.org/officeDocument/2006/relationships/hyperlink" Target="https://www.acko.ua/e-store/xml_catalog/luzhni_elementi_zhivlennya/23049/" TargetMode="External"/><Relationship Id="rId501" Type="http://schemas.openxmlformats.org/officeDocument/2006/relationships/hyperlink" Target="https://www.acko.ua/e-store/xml_catalog/avtomatichni_vimikachi_zakhistu_dviguna_serii_va_2005/19732/" TargetMode="External"/><Relationship Id="rId946" Type="http://schemas.openxmlformats.org/officeDocument/2006/relationships/hyperlink" Target="https://www.acko.ua/e-store/xml_catalog/peremikachi_klavishni/20145/" TargetMode="External"/><Relationship Id="rId1131" Type="http://schemas.openxmlformats.org/officeDocument/2006/relationships/hyperlink" Target="https://www.acko.ua/e-store/xml_catalog/aksesuari_do_korobiv/19578/" TargetMode="External"/><Relationship Id="rId1229" Type="http://schemas.openxmlformats.org/officeDocument/2006/relationships/hyperlink" Target="https://www.acko.ua/e-store/xml_catalog/z_rozshirennyam/20314/" TargetMode="External"/><Relationship Id="rId1783" Type="http://schemas.openxmlformats.org/officeDocument/2006/relationships/hyperlink" Target="https://www.acko.ua/e-store/xml_catalog/termousadzhuvalni_trubki_zvichayni/21456/" TargetMode="External"/><Relationship Id="rId1990" Type="http://schemas.openxmlformats.org/officeDocument/2006/relationships/hyperlink" Target="https://www.acko.ua/e-store/xml_catalog/izolyatsiyna_strichka_1/19620/" TargetMode="External"/><Relationship Id="rId2627" Type="http://schemas.openxmlformats.org/officeDocument/2006/relationships/hyperlink" Target="https://www.acko.ua/e-store/xml_catalog/ampermetri_analogovi/19633/" TargetMode="External"/><Relationship Id="rId2834" Type="http://schemas.openxmlformats.org/officeDocument/2006/relationships/hyperlink" Target="https://ecohome.ua/catalog/virobi_dlya_montazhu/kabelni_nakonechniki/seriya_eco_ht/eco_ht_16_0_12_upak_50sht/" TargetMode="External"/><Relationship Id="rId75" Type="http://schemas.openxmlformats.org/officeDocument/2006/relationships/hyperlink" Target="https://www.acko.ua/e-store/xml_catalog/avtomatichni_vimikachi_serii_ukrem_va_2017/18822/" TargetMode="External"/><Relationship Id="rId806" Type="http://schemas.openxmlformats.org/officeDocument/2006/relationships/hyperlink" Target="https://www.acko.ua/e-store/xml_catalog/posti_keruvannya_serii_xal_d/21194/" TargetMode="External"/><Relationship Id="rId1436" Type="http://schemas.openxmlformats.org/officeDocument/2006/relationships/hyperlink" Target="https://www.acko.ua/e-store/xml_catalog/nakonechniki_trubchasti_serii_nt/20411/" TargetMode="External"/><Relationship Id="rId1643" Type="http://schemas.openxmlformats.org/officeDocument/2006/relationships/hyperlink" Target="https://www.acko.ua/e-store/xml_catalog/khomuti_prosti/21222/" TargetMode="External"/><Relationship Id="rId1850" Type="http://schemas.openxmlformats.org/officeDocument/2006/relationships/hyperlink" Target="https://www.acko.ua/e-store/xml_catalog/termousadzhuvalni_trubki_zvichayni/21465/" TargetMode="External"/><Relationship Id="rId2901" Type="http://schemas.openxmlformats.org/officeDocument/2006/relationships/hyperlink" Target="https://www.acko.ua/e-store/xml_catalog/antivandalni_knopki_keruvannya_serii_ty_j/22951/" TargetMode="External"/><Relationship Id="rId3096" Type="http://schemas.openxmlformats.org/officeDocument/2006/relationships/hyperlink" Target="https://www.acko.ua/e-store/xml_catalog/presi_gidravlichni_ruchni/22428/" TargetMode="External"/><Relationship Id="rId1503" Type="http://schemas.openxmlformats.org/officeDocument/2006/relationships/hyperlink" Target="https://www.acko.ua/e-store/xml_catalog/gilzi_z_dnuvalni_midni_serii_en/22539/" TargetMode="External"/><Relationship Id="rId1710" Type="http://schemas.openxmlformats.org/officeDocument/2006/relationships/hyperlink" Target="https://www.acko.ua/e-store/xml_catalog/termousadzhuvalni_trubki_zvichayni/21448/" TargetMode="External"/><Relationship Id="rId1948" Type="http://schemas.openxmlformats.org/officeDocument/2006/relationships/hyperlink" Target="https://www.acko.ua/e-store/xml_catalog/termousadzhuvalni_trubki_z_kleyovim_sharom_serii_tsk/19434/" TargetMode="External"/><Relationship Id="rId3163" Type="http://schemas.openxmlformats.org/officeDocument/2006/relationships/hyperlink" Target="https://www.acko.ua/e-store/xml_catalog/korob_plastikoviy_serii_step/23975/" TargetMode="External"/><Relationship Id="rId291" Type="http://schemas.openxmlformats.org/officeDocument/2006/relationships/hyperlink" Target="https://www.acko.ua/e-store/xml_catalog/kontaktori_miniatyurni_serii_pm0/21682/" TargetMode="External"/><Relationship Id="rId1808" Type="http://schemas.openxmlformats.org/officeDocument/2006/relationships/hyperlink" Target="https://www.acko.ua/e-store/xml_catalog/termousadzhuvalni_trubki_zvichayni/21496/" TargetMode="External"/><Relationship Id="rId3023" Type="http://schemas.openxmlformats.org/officeDocument/2006/relationships/hyperlink" Target="https://www.acko.ua/e-store/xml_catalog/kolodki_kauchukovi_z_zakhisnimi_krishkami_serii_kk_2/23376/" TargetMode="External"/><Relationship Id="rId151" Type="http://schemas.openxmlformats.org/officeDocument/2006/relationships/hyperlink" Target="https://www.acko.ua/e-store/xml_catalog/kontaktori_modulni_serii_mk_n/20090/" TargetMode="External"/><Relationship Id="rId389" Type="http://schemas.openxmlformats.org/officeDocument/2006/relationships/hyperlink" Target="https://www.acko.ua/e-store/xml_catalog/kontaktori_malogabaritni_serii_pm/22588/" TargetMode="External"/><Relationship Id="rId596" Type="http://schemas.openxmlformats.org/officeDocument/2006/relationships/hyperlink" Target="https://www.acko.ua/e-store/xml_catalog/rele_promizhni_seriy_my_mk_ly/19908/" TargetMode="External"/><Relationship Id="rId2277" Type="http://schemas.openxmlformats.org/officeDocument/2006/relationships/hyperlink" Target="https://www.acko.ua/e-store/xml_catalog/plastina_bokova_zaglushka/20598/" TargetMode="External"/><Relationship Id="rId2484" Type="http://schemas.openxmlformats.org/officeDocument/2006/relationships/hyperlink" Target="https://www.acko.ua/e-store/xml_catalog/mnosti/19409/" TargetMode="External"/><Relationship Id="rId2691" Type="http://schemas.openxmlformats.org/officeDocument/2006/relationships/hyperlink" Target="https://www.acko.ua/e-store/xml_catalog/dzvinki_guchnogo_boyu_serii_ebl/19712/" TargetMode="External"/><Relationship Id="rId249" Type="http://schemas.openxmlformats.org/officeDocument/2006/relationships/hyperlink" Target="https://www.acko.ua/e-store/xml_catalog/promislovi_plavki_zapobizhniki_serii_nh/20310/" TargetMode="External"/><Relationship Id="rId456" Type="http://schemas.openxmlformats.org/officeDocument/2006/relationships/hyperlink" Target="https://www.acko.ua/e-store/xml_catalog/revers_komplekti/20766/" TargetMode="External"/><Relationship Id="rId663" Type="http://schemas.openxmlformats.org/officeDocument/2006/relationships/hyperlink" Target="https://www.acko.ua/e-store/xml_catalog/knopki_keruvannya_peremikachi_serii_khv2/19229/" TargetMode="External"/><Relationship Id="rId870" Type="http://schemas.openxmlformats.org/officeDocument/2006/relationships/hyperlink" Target="https://www.acko.ua/e-store/xml_catalog/peremikachi_klavishni/20336/" TargetMode="External"/><Relationship Id="rId1086" Type="http://schemas.openxmlformats.org/officeDocument/2006/relationships/hyperlink" Target="https://www.acko.ua/e-store/xml_catalog/kintsevi_vimikachi_serii_me/19693/" TargetMode="External"/><Relationship Id="rId1293" Type="http://schemas.openxmlformats.org/officeDocument/2006/relationships/hyperlink" Target="https://www.acko.ua/e-store/xml_catalog/nakonechniki_midno_alyumini_vi_serii_dtl/20506/" TargetMode="External"/><Relationship Id="rId2137" Type="http://schemas.openxmlformats.org/officeDocument/2006/relationships/hyperlink" Target="https://www.acko.ua/e-store/xml_catalog/kabelne_markuvannya_1/21573/" TargetMode="External"/><Relationship Id="rId2344" Type="http://schemas.openxmlformats.org/officeDocument/2006/relationships/hyperlink" Target="https://www.acko.ua/e-store/xml_catalog/salniki_serii_pg/20666/" TargetMode="External"/><Relationship Id="rId2551" Type="http://schemas.openxmlformats.org/officeDocument/2006/relationships/hyperlink" Target="https://www.acko.ua/e-store/xml_catalog/infrachervoni_datchiki_rukhu/19452/" TargetMode="External"/><Relationship Id="rId2789" Type="http://schemas.openxmlformats.org/officeDocument/2006/relationships/hyperlink" Target="https://ecohome.ua/catalog/modulne_obladnannya/avtomatichni_vimikachi_riznitsevikh_strumiv_bez_zakhistu_vid_nadstrumiv_pzv/pzv_econome_4p_16a_30ma/" TargetMode="External"/><Relationship Id="rId2996" Type="http://schemas.openxmlformats.org/officeDocument/2006/relationships/hyperlink" Target="https://www.acko.ua/e-store/xml_catalog/termousadzhuvalni_kabelni_rukavichki_serii_zt1/23296/" TargetMode="External"/><Relationship Id="rId109" Type="http://schemas.openxmlformats.org/officeDocument/2006/relationships/hyperlink" Target="https://www.acko.ua/e-store/xml_catalog/avtomatichni_vimikachi_serii_ukrem_va_2017/18781/" TargetMode="External"/><Relationship Id="rId316" Type="http://schemas.openxmlformats.org/officeDocument/2006/relationships/hyperlink" Target="https://www.acko.ua/e-store/xml_catalog/kontaktori_miniatyurni_serii_pm0/21687/" TargetMode="External"/><Relationship Id="rId523" Type="http://schemas.openxmlformats.org/officeDocument/2006/relationships/hyperlink" Target="https://www.acko.ua/e-store/xml_catalog/paketni_peremikachi_serii_pkp_e9/22726/" TargetMode="External"/><Relationship Id="rId968" Type="http://schemas.openxmlformats.org/officeDocument/2006/relationships/hyperlink" Target="https://www.acko.ua/e-store/xml_catalog/svitlosignalna_ta_zvukova_armatura_serii_ad16_22/21062/" TargetMode="External"/><Relationship Id="rId1153" Type="http://schemas.openxmlformats.org/officeDocument/2006/relationships/hyperlink" Target="https://www.acko.ua/e-store/xml_catalog/aksesuari_do_korobiv/19754/" TargetMode="External"/><Relationship Id="rId1598" Type="http://schemas.openxmlformats.org/officeDocument/2006/relationships/hyperlink" Target="https://www.acko.ua/e-store/xml_catalog/skobi_kabelni_z_tsvyakhom_krugli/21208/" TargetMode="External"/><Relationship Id="rId2204" Type="http://schemas.openxmlformats.org/officeDocument/2006/relationships/hyperlink" Target="https://www.acko.ua/e-store/xml_catalog/klemni_kolodki_12_parni_serii_u/20578/" TargetMode="External"/><Relationship Id="rId2649" Type="http://schemas.openxmlformats.org/officeDocument/2006/relationships/hyperlink" Target="https://www.acko.ua/e-store/xml_catalog/tsifrovi_ampermetri_ta_voltmetri_serii_tsa_v_lb/20272/" TargetMode="External"/><Relationship Id="rId2856" Type="http://schemas.openxmlformats.org/officeDocument/2006/relationships/hyperlink" Target="https://ecohome.ua/catalog/virobi_dlya_montazhu/khomuti_kabelni/eco_150_kh_4mm_chernyy_upak_100sht/" TargetMode="External"/><Relationship Id="rId97" Type="http://schemas.openxmlformats.org/officeDocument/2006/relationships/hyperlink" Target="https://www.acko.ua/e-store/xml_catalog/avtomatichni_vimikachi_serii_ukrem_va_2017/18769/" TargetMode="External"/><Relationship Id="rId730" Type="http://schemas.openxmlformats.org/officeDocument/2006/relationships/hyperlink" Target="https://www.acko.ua/e-store/xml_catalog/antivandalni_knopki_keruvannya_serii_ty_j/20914/" TargetMode="External"/><Relationship Id="rId828" Type="http://schemas.openxmlformats.org/officeDocument/2006/relationships/hyperlink" Target="https://www.acko.ua/e-store/xml_catalog/telferni_posti_serii_xal_b3/19105/" TargetMode="External"/><Relationship Id="rId1013" Type="http://schemas.openxmlformats.org/officeDocument/2006/relationships/hyperlink" Target="https://www.acko.ua/e-store/xml_catalog/svitlosignalna_armatura_serii_ad22e/20071/" TargetMode="External"/><Relationship Id="rId1360" Type="http://schemas.openxmlformats.org/officeDocument/2006/relationships/hyperlink" Target="https://www.acko.ua/e-store/xml_catalog/nakonechniki_kiltsevi_serii_rv/19822/" TargetMode="External"/><Relationship Id="rId1458" Type="http://schemas.openxmlformats.org/officeDocument/2006/relationships/hyperlink" Target="https://www.acko.ua/e-store/xml_catalog/nakonechniki_trubchasti_serii_nt/20422/" TargetMode="External"/><Relationship Id="rId1665" Type="http://schemas.openxmlformats.org/officeDocument/2006/relationships/hyperlink" Target="https://www.acko.ua/e-store/xml_catalog/maydanchiki_dlya_khomutiv_na_kleyoviy_osnovi/21225/" TargetMode="External"/><Relationship Id="rId1872" Type="http://schemas.openxmlformats.org/officeDocument/2006/relationships/hyperlink" Target="https://www.acko.ua/e-store/xml_catalog/termousadzhuvalni_trubki_zvichayni/22001/" TargetMode="External"/><Relationship Id="rId2411" Type="http://schemas.openxmlformats.org/officeDocument/2006/relationships/hyperlink" Target="https://www.acko.ua/e-store/xml_catalog/universalniy_instrument/20836/" TargetMode="External"/><Relationship Id="rId2509" Type="http://schemas.openxmlformats.org/officeDocument/2006/relationships/hyperlink" Target="https://www.acko.ua/e-store/xml_catalog/strichki/22229/" TargetMode="External"/><Relationship Id="rId2716" Type="http://schemas.openxmlformats.org/officeDocument/2006/relationships/hyperlink" Target="https://www.acko.ua/e-store/xml_catalog/solovi_elementi_zhivlennya/20348/" TargetMode="External"/><Relationship Id="rId1220" Type="http://schemas.openxmlformats.org/officeDocument/2006/relationships/hyperlink" Target="https://www.acko.ua/e-store/xml_catalog/plastmasovi_pidlogovi_koroba_na_kleyoviy_osnovi/22400/" TargetMode="External"/><Relationship Id="rId1318" Type="http://schemas.openxmlformats.org/officeDocument/2006/relationships/hyperlink" Target="https://www.acko.ua/e-store/xml_catalog/nakonechniki_midni_z_oglyadovim_otvorom_serii_sc/21016/" TargetMode="External"/><Relationship Id="rId1525" Type="http://schemas.openxmlformats.org/officeDocument/2006/relationships/hyperlink" Target="https://www.acko.ua/e-store/xml_catalog/gilzi_z_dnuvalni_midni_serii_gt/21940/" TargetMode="External"/><Relationship Id="rId2923" Type="http://schemas.openxmlformats.org/officeDocument/2006/relationships/hyperlink" Target="https://www.acko.ua/e-store/xml_catalog/klas_light_1/23014/" TargetMode="External"/><Relationship Id="rId1732" Type="http://schemas.openxmlformats.org/officeDocument/2006/relationships/hyperlink" Target="https://www.acko.ua/e-store/xml_catalog/termousadzhuvalni_trubki_zvichayni/21982/" TargetMode="External"/><Relationship Id="rId3185" Type="http://schemas.openxmlformats.org/officeDocument/2006/relationships/hyperlink" Target="https://www.acko.ua/e-store/xml_catalog/korpusi_z_montazhnoyu_panellyu_serii_ubox/23988/" TargetMode="External"/><Relationship Id="rId24" Type="http://schemas.openxmlformats.org/officeDocument/2006/relationships/hyperlink" Target="https://www.acko.ua/e-store/xml_catalog/vimikachi_roz_dnuvachi_serii_va_2007_vrn/20855/" TargetMode="External"/><Relationship Id="rId2299" Type="http://schemas.openxmlformats.org/officeDocument/2006/relationships/hyperlink" Target="https://www.acko.ua/e-store/xml_catalog/klemnik_z_dnuvalniy_smk_25khkh/20498/" TargetMode="External"/><Relationship Id="rId3045" Type="http://schemas.openxmlformats.org/officeDocument/2006/relationships/hyperlink" Target="https://www.acko.ua/e-store/xml_catalog/germetichni_kabelni_z_dnuvachi_serii_cnp/23446/" TargetMode="External"/><Relationship Id="rId173" Type="http://schemas.openxmlformats.org/officeDocument/2006/relationships/hyperlink" Target="https://www.acko.ua/e-store/xml_catalog/rele_chasu_nte8/20794/" TargetMode="External"/><Relationship Id="rId380" Type="http://schemas.openxmlformats.org/officeDocument/2006/relationships/hyperlink" Target="https://www.acko.ua/e-store/xml_catalog/kontaktori_malogabaritni_serii_pm/22616/" TargetMode="External"/><Relationship Id="rId2061" Type="http://schemas.openxmlformats.org/officeDocument/2006/relationships/hyperlink" Target="https://www.acko.ua/e-store/xml_catalog/shini_nulovi_z_izolyatorom_na_din_reyku_seriy_vs_4a_i_vs_5khkh/19310/" TargetMode="External"/><Relationship Id="rId3112" Type="http://schemas.openxmlformats.org/officeDocument/2006/relationships/hyperlink" Target="https://www.acko.ua/e-store/xml_catalog/do_opresovuvalnogo_instrumentu/23267/" TargetMode="External"/><Relationship Id="rId240" Type="http://schemas.openxmlformats.org/officeDocument/2006/relationships/hyperlink" Target="https://www.acko.ua/e-store/xml_catalog/promislovi_plavki_zapobizhniki_serii_nh/21096/" TargetMode="External"/><Relationship Id="rId478" Type="http://schemas.openxmlformats.org/officeDocument/2006/relationships/hyperlink" Target="https://www.acko.ua/e-store/xml_catalog/teplovi_rele_serii_rt/20791/" TargetMode="External"/><Relationship Id="rId685" Type="http://schemas.openxmlformats.org/officeDocument/2006/relationships/hyperlink" Target="https://www.acko.ua/e-store/xml_catalog/knopki_keruvannya_peremikachi_serii_khv2/20616/" TargetMode="External"/><Relationship Id="rId892" Type="http://schemas.openxmlformats.org/officeDocument/2006/relationships/hyperlink" Target="https://www.acko.ua/e-store/xml_catalog/peremikachi_klavishni/20169/" TargetMode="External"/><Relationship Id="rId2159" Type="http://schemas.openxmlformats.org/officeDocument/2006/relationships/hyperlink" Target="https://www.acko.ua/e-store/xml_catalog/kabelne_markuvannya_1/21578/" TargetMode="External"/><Relationship Id="rId2366" Type="http://schemas.openxmlformats.org/officeDocument/2006/relationships/hyperlink" Target="https://www.acko.ua/e-store/xml_catalog/instrument_dlya_merezhevikh_robit/21898/" TargetMode="External"/><Relationship Id="rId2573" Type="http://schemas.openxmlformats.org/officeDocument/2006/relationships/hyperlink" Target="https://www.acko.ua/e-store/xml_catalog/vilki_perenosni_serii_vp/19716/" TargetMode="External"/><Relationship Id="rId2780" Type="http://schemas.openxmlformats.org/officeDocument/2006/relationships/hyperlink" Target="https://ecohome.ua/catalog/modulne_obladnannya/avtomatichni_vimikachi_mb/eco_mb_1p_d_100a_/" TargetMode="External"/><Relationship Id="rId100" Type="http://schemas.openxmlformats.org/officeDocument/2006/relationships/hyperlink" Target="https://www.acko.ua/e-store/xml_catalog/avtomatichni_vimikachi_serii_ukrem_va_2017/18772/" TargetMode="External"/><Relationship Id="rId338" Type="http://schemas.openxmlformats.org/officeDocument/2006/relationships/hyperlink" Target="https://www.acko.ua/e-store/xml_catalog/kontaktori_malogabaritni_serii_pm/21323/" TargetMode="External"/><Relationship Id="rId545" Type="http://schemas.openxmlformats.org/officeDocument/2006/relationships/hyperlink" Target="https://www.acko.ua/e-store/xml_catalog/paketni_peremikachi_serii_pkp_sbi/22390/" TargetMode="External"/><Relationship Id="rId752" Type="http://schemas.openxmlformats.org/officeDocument/2006/relationships/hyperlink" Target="https://www.acko.ua/e-store/xml_catalog/aksesuari_do_knopok_seriy_khv2_lay5_tb5/19292/" TargetMode="External"/><Relationship Id="rId1175" Type="http://schemas.openxmlformats.org/officeDocument/2006/relationships/hyperlink" Target="https://www.acko.ua/e-store/xml_catalog/aksesuari_do_korobiv/19109/" TargetMode="External"/><Relationship Id="rId1382" Type="http://schemas.openxmlformats.org/officeDocument/2006/relationships/hyperlink" Target="https://www.acko.ua/e-store/xml_catalog/nakonechniki_trubchasti_serii_nt/21609/" TargetMode="External"/><Relationship Id="rId2019" Type="http://schemas.openxmlformats.org/officeDocument/2006/relationships/hyperlink" Target="https://www.acko.ua/e-store/xml_catalog/bokoviy_fiksator_ew_35/20583/" TargetMode="External"/><Relationship Id="rId2226" Type="http://schemas.openxmlformats.org/officeDocument/2006/relationships/hyperlink" Target="https://www.acko.ua/e-store/xml_catalog/klemni_kolodki_12_parni_serii_n/19343/" TargetMode="External"/><Relationship Id="rId2433" Type="http://schemas.openxmlformats.org/officeDocument/2006/relationships/hyperlink" Target="https://www.acko.ua/e-store/xml_catalog/matritsi_dlya_mekhanichnikh_presiv_nkh/19591/" TargetMode="External"/><Relationship Id="rId2640" Type="http://schemas.openxmlformats.org/officeDocument/2006/relationships/hyperlink" Target="https://www.acko.ua/e-store/xml_catalog/komplektuyuchi/19664/" TargetMode="External"/><Relationship Id="rId2878" Type="http://schemas.openxmlformats.org/officeDocument/2006/relationships/hyperlink" Target="https://ecohome.ua/catalog/silovi_roz_mi/rozetki_gnizda_perenosni/eco_214_gp_16a_4_3r_re/" TargetMode="External"/><Relationship Id="rId405" Type="http://schemas.openxmlformats.org/officeDocument/2006/relationships/hyperlink" Target="https://www.acko.ua/e-store/xml_catalog/kontaktori_malogabaritni_serii_pm/22622/" TargetMode="External"/><Relationship Id="rId612" Type="http://schemas.openxmlformats.org/officeDocument/2006/relationships/hyperlink" Target="https://www.acko.ua/e-store/xml_catalog/ustanovchi_kolodki_dlya_rele_promizhnogo_my_mk_ly/20801/" TargetMode="External"/><Relationship Id="rId1035" Type="http://schemas.openxmlformats.org/officeDocument/2006/relationships/hyperlink" Target="https://www.acko.ua/e-store/xml_catalog/svitlosignalna_armatura_serii_ad22b_c/21776/" TargetMode="External"/><Relationship Id="rId1242" Type="http://schemas.openxmlformats.org/officeDocument/2006/relationships/hyperlink" Target="https://www.acko.ua/e-store/xml_catalog/aksesuari_do_gladkikh_trub/19187/" TargetMode="External"/><Relationship Id="rId1687" Type="http://schemas.openxmlformats.org/officeDocument/2006/relationships/hyperlink" Target="https://www.acko.ua/e-store/xml_catalog/termousadzhuvalni_trubki_zvichayni/22036/" TargetMode="External"/><Relationship Id="rId1894" Type="http://schemas.openxmlformats.org/officeDocument/2006/relationships/hyperlink" Target="https://www.acko.ua/e-store/xml_catalog/termousadzhuvalni_trubki_zvichayni/21472/" TargetMode="External"/><Relationship Id="rId2500" Type="http://schemas.openxmlformats.org/officeDocument/2006/relationships/hyperlink" Target="https://www.acko.ua/e-store/xml_catalog/trimachi_dlya_instrumentu/19408/" TargetMode="External"/><Relationship Id="rId2738" Type="http://schemas.openxmlformats.org/officeDocument/2006/relationships/hyperlink" Target="https://www.acko.ua/e-store/xml_catalog/ozonatori_pobutovi/19406/" TargetMode="External"/><Relationship Id="rId2945" Type="http://schemas.openxmlformats.org/officeDocument/2006/relationships/hyperlink" Target="https://www.acko.ua/e-store/xml_catalog/klas_light/22991/" TargetMode="External"/><Relationship Id="rId917" Type="http://schemas.openxmlformats.org/officeDocument/2006/relationships/hyperlink" Target="https://www.acko.ua/e-store/xml_catalog/peremikachi_klavishni/20211/" TargetMode="External"/><Relationship Id="rId1102" Type="http://schemas.openxmlformats.org/officeDocument/2006/relationships/hyperlink" Target="https://www.acko.ua/e-store/xml_catalog/mikroperemikachi_seriy_d4mc_z_15_v_15/19175/" TargetMode="External"/><Relationship Id="rId1547" Type="http://schemas.openxmlformats.org/officeDocument/2006/relationships/hyperlink" Target="https://www.acko.ua/e-store/xml_catalog/konektori_ploski_serii_fdfd/19503/" TargetMode="External"/><Relationship Id="rId1754" Type="http://schemas.openxmlformats.org/officeDocument/2006/relationships/hyperlink" Target="https://www.acko.ua/e-store/xml_catalog/termousadzhuvalni_trubki_zvichayni/21399/" TargetMode="External"/><Relationship Id="rId1961" Type="http://schemas.openxmlformats.org/officeDocument/2006/relationships/hyperlink" Target="https://www.acko.ua/e-store/xml_catalog/spiralna_obv_yazka_dlya_provodu/20693/" TargetMode="External"/><Relationship Id="rId2805" Type="http://schemas.openxmlformats.org/officeDocument/2006/relationships/hyperlink" Target="https://ecohome.ua/catalog/silovi_avtomatichni_vimikachi/avtomatichni_vimikachi_serii_fb/eco_fb_63_3p_25a/" TargetMode="External"/><Relationship Id="rId46" Type="http://schemas.openxmlformats.org/officeDocument/2006/relationships/hyperlink" Target="https://www.acko.ua/e-store/xml_catalog/avtomatichni_vimikachi_serii_ukrem_va_2017/18760/" TargetMode="External"/><Relationship Id="rId1407" Type="http://schemas.openxmlformats.org/officeDocument/2006/relationships/hyperlink" Target="https://www.acko.ua/e-store/xml_catalog/nakonechniki_trubchasti_serii_nt/19834/" TargetMode="External"/><Relationship Id="rId1614" Type="http://schemas.openxmlformats.org/officeDocument/2006/relationships/hyperlink" Target="https://www.acko.ua/e-store/xml_catalog/skobi_kabelni_z_tsvyakhom_ploski/21202/" TargetMode="External"/><Relationship Id="rId1821" Type="http://schemas.openxmlformats.org/officeDocument/2006/relationships/hyperlink" Target="https://www.acko.ua/e-store/xml_catalog/termousadzhuvalni_trubki_zvichayni/21407/" TargetMode="External"/><Relationship Id="rId3067" Type="http://schemas.openxmlformats.org/officeDocument/2006/relationships/hyperlink" Target="https://www.acko.ua/e-store/xml_catalog/khomuti_ukrainskogo_virobnitstva/23835/" TargetMode="External"/><Relationship Id="rId195" Type="http://schemas.openxmlformats.org/officeDocument/2006/relationships/hyperlink" Target="https://www.acko.ua/e-store/xml_catalog/silovi_avtomatichni_vimikachi_serii_ukrem_va_2004n/21122/" TargetMode="External"/><Relationship Id="rId1919" Type="http://schemas.openxmlformats.org/officeDocument/2006/relationships/hyperlink" Target="https://www.acko.ua/e-store/xml_catalog/termousadzhuvalni_trubki_z_kleyovim_sharom_serii_tsk/19925/" TargetMode="External"/><Relationship Id="rId2083" Type="http://schemas.openxmlformats.org/officeDocument/2006/relationships/hyperlink" Target="https://www.acko.ua/e-store/xml_catalog/klemni_kolodki_serii_tv/19863/" TargetMode="External"/><Relationship Id="rId2290" Type="http://schemas.openxmlformats.org/officeDocument/2006/relationships/hyperlink" Target="https://www.acko.ua/e-store/xml_catalog/klemni_zatiskachi_kintsevi_10kh1_serii_s/19316/" TargetMode="External"/><Relationship Id="rId2388" Type="http://schemas.openxmlformats.org/officeDocument/2006/relationships/hyperlink" Target="https://www.acko.ua/e-store/xml_catalog/dlya_opresovuvannya_izolovanikh_ta_neizolovanikh_nakonechnikiv_ta_gilz/19219/" TargetMode="External"/><Relationship Id="rId2595" Type="http://schemas.openxmlformats.org/officeDocument/2006/relationships/hyperlink" Target="https://www.acko.ua/e-store/xml_catalog/rozetki_perenosni_serii_gp/20568/" TargetMode="External"/><Relationship Id="rId3134" Type="http://schemas.openxmlformats.org/officeDocument/2006/relationships/hyperlink" Target="https://www.acko.ua/e-store/xml_catalog/dlya_prosichnogo_instrumentu/23322/" TargetMode="External"/><Relationship Id="rId262" Type="http://schemas.openxmlformats.org/officeDocument/2006/relationships/hyperlink" Target="https://www.acko.ua/e-store/xml_catalog/osnovi_z_trimachami_zapobizhnikiv_znimach/21116/" TargetMode="External"/><Relationship Id="rId567" Type="http://schemas.openxmlformats.org/officeDocument/2006/relationships/hyperlink" Target="https://www.acko.ua/e-store/xml_catalog/paketni_peremikachi_serii_pkp_sbi/22381/" TargetMode="External"/><Relationship Id="rId1197" Type="http://schemas.openxmlformats.org/officeDocument/2006/relationships/hyperlink" Target="https://www.acko.ua/e-store/xml_catalog/aksesuari_do_korobiv/19783/" TargetMode="External"/><Relationship Id="rId2150" Type="http://schemas.openxmlformats.org/officeDocument/2006/relationships/hyperlink" Target="https://www.acko.ua/e-store/xml_catalog/kabelne_markuvannya_1/21554/" TargetMode="External"/><Relationship Id="rId2248" Type="http://schemas.openxmlformats.org/officeDocument/2006/relationships/hyperlink" Target="https://www.acko.ua/e-store/xml_catalog/gvintovi_kontaktni_zatiskachi_na_din_reyku_serii_jxb/21826/" TargetMode="External"/><Relationship Id="rId3201" Type="http://schemas.openxmlformats.org/officeDocument/2006/relationships/hyperlink" Target="https://www.acko.ua/e-store/xml_catalog/korpusi_z_montazhnoyu_panellyu_serii_ubox/24014/" TargetMode="External"/><Relationship Id="rId122" Type="http://schemas.openxmlformats.org/officeDocument/2006/relationships/hyperlink" Target="https://www.acko.ua/e-store/xml_catalog/avtomatichni_vimikachi_serii_ukrem_va_2017/18794/" TargetMode="External"/><Relationship Id="rId774" Type="http://schemas.openxmlformats.org/officeDocument/2006/relationships/hyperlink" Target="https://www.acko.ua/e-store/xml_catalog/posti_keruvannya_serii_xal_b_j/19232/" TargetMode="External"/><Relationship Id="rId981" Type="http://schemas.openxmlformats.org/officeDocument/2006/relationships/hyperlink" Target="https://www.acko.ua/e-store/xml_catalog/svitlosignalna_ta_zvukova_armatura_serii_ad16_22/21882/" TargetMode="External"/><Relationship Id="rId1057" Type="http://schemas.openxmlformats.org/officeDocument/2006/relationships/hyperlink" Target="https://www.acko.ua/e-store/xml_catalog/svitlosignalna_armatura_serii_tyf08f/20293/" TargetMode="External"/><Relationship Id="rId2010" Type="http://schemas.openxmlformats.org/officeDocument/2006/relationships/hyperlink" Target="https://www.acko.ua/e-store/xml_catalog/izolyatsiyna_strichka_1/21385/" TargetMode="External"/><Relationship Id="rId2455" Type="http://schemas.openxmlformats.org/officeDocument/2006/relationships/hyperlink" Target="https://www.acko.ua/e-store/xml_catalog/rizaki_dlya_gidravlichnikh_prosichok/19624/" TargetMode="External"/><Relationship Id="rId2662" Type="http://schemas.openxmlformats.org/officeDocument/2006/relationships/hyperlink" Target="https://www.acko.ua/e-store/xml_catalog/tsifroviy_amper_voltmetr_zminnogo_strumu_ed16_22_f_vad/21739/" TargetMode="External"/><Relationship Id="rId427" Type="http://schemas.openxmlformats.org/officeDocument/2006/relationships/hyperlink" Target="https://www.acko.ua/e-store/xml_catalog/kotushki_keruvannya/21360/" TargetMode="External"/><Relationship Id="rId634" Type="http://schemas.openxmlformats.org/officeDocument/2006/relationships/hyperlink" Target="https://www.acko.ua/e-store/xml_catalog/knopki_keruvannya_peremikachi_serii_tb5/21166/" TargetMode="External"/><Relationship Id="rId841" Type="http://schemas.openxmlformats.org/officeDocument/2006/relationships/hyperlink" Target="https://www.acko.ua/e-store/xml_catalog/korpusi_knopkovikh_postiv_serii_hj_9/21346/" TargetMode="External"/><Relationship Id="rId1264" Type="http://schemas.openxmlformats.org/officeDocument/2006/relationships/hyperlink" Target="https://www.acko.ua/e-store/xml_catalog/nakonechniki_alyumini_vi_serii_dl/19856/" TargetMode="External"/><Relationship Id="rId1471" Type="http://schemas.openxmlformats.org/officeDocument/2006/relationships/hyperlink" Target="https://www.acko.ua/e-store/xml_catalog/nakonechniki_trubchasti_serii_nt/20480/" TargetMode="External"/><Relationship Id="rId1569" Type="http://schemas.openxmlformats.org/officeDocument/2006/relationships/hyperlink" Target="https://www.acko.ua/e-store/xml_catalog/skobi_kabelni/19887/" TargetMode="External"/><Relationship Id="rId2108" Type="http://schemas.openxmlformats.org/officeDocument/2006/relationships/hyperlink" Target="https://www.acko.ua/e-store/xml_catalog/klemni_kolodki_serii_tc/21871/" TargetMode="External"/><Relationship Id="rId2315" Type="http://schemas.openxmlformats.org/officeDocument/2006/relationships/hyperlink" Target="https://www.acko.ua/e-store/xml_catalog/dlya_betonnikh_tseglyanikh_stin/19991/" TargetMode="External"/><Relationship Id="rId2522" Type="http://schemas.openxmlformats.org/officeDocument/2006/relationships/hyperlink" Target="https://www.acko.ua/e-store/xml_catalog/seriya_ct_1/19957/" TargetMode="External"/><Relationship Id="rId2967" Type="http://schemas.openxmlformats.org/officeDocument/2006/relationships/hyperlink" Target="https://www.acko.ua/e-store/xml_catalog/svitlodiodni_svitilniki_z_infrachervonim_datchikom_rukhu/23106/" TargetMode="External"/><Relationship Id="rId701" Type="http://schemas.openxmlformats.org/officeDocument/2006/relationships/hyperlink" Target="https://www.acko.ua/e-store/xml_catalog/antivandalni_knopki_keruvannya_serii_ty_j/19119/" TargetMode="External"/><Relationship Id="rId939" Type="http://schemas.openxmlformats.org/officeDocument/2006/relationships/hyperlink" Target="https://www.acko.ua/e-store/xml_catalog/peremikachi_klavishni/20138/" TargetMode="External"/><Relationship Id="rId1124" Type="http://schemas.openxmlformats.org/officeDocument/2006/relationships/hyperlink" Target="https://www.acko.ua/e-store/xml_catalog/plastmasovi_koroba_kabel_kanali/20873/" TargetMode="External"/><Relationship Id="rId1331" Type="http://schemas.openxmlformats.org/officeDocument/2006/relationships/hyperlink" Target="https://www.acko.ua/e-store/xml_catalog/nakonechniki_midni_z_oglyadovim_otvorom_serii_sc/21020/" TargetMode="External"/><Relationship Id="rId1776" Type="http://schemas.openxmlformats.org/officeDocument/2006/relationships/hyperlink" Target="https://www.acko.ua/e-store/xml_catalog/termousadzhuvalni_trubki_zvichayni/21492/" TargetMode="External"/><Relationship Id="rId1983" Type="http://schemas.openxmlformats.org/officeDocument/2006/relationships/hyperlink" Target="https://www.acko.ua/e-store/xml_catalog/kovpachki_kintsevi_serii_s/19395/" TargetMode="External"/><Relationship Id="rId2827" Type="http://schemas.openxmlformats.org/officeDocument/2006/relationships/hyperlink" Target="https://ecohome.ua/catalog/virobi_dlya_montazhu/kabelni_nakonechniki/seriya_eco_sc/eso_sc_4_0_5_upak_20sht/" TargetMode="External"/><Relationship Id="rId68" Type="http://schemas.openxmlformats.org/officeDocument/2006/relationships/hyperlink" Target="https://www.acko.ua/e-store/xml_catalog/avtomatichni_vimikachi_serii_ukrem_va_2017/18820/" TargetMode="External"/><Relationship Id="rId1429" Type="http://schemas.openxmlformats.org/officeDocument/2006/relationships/hyperlink" Target="https://www.acko.ua/e-store/xml_catalog/nakonechniki_trubchasti_serii_nt/20430/" TargetMode="External"/><Relationship Id="rId1636" Type="http://schemas.openxmlformats.org/officeDocument/2006/relationships/hyperlink" Target="https://www.acko.ua/e-store/xml_catalog/khomuti_prosti/21215/" TargetMode="External"/><Relationship Id="rId1843" Type="http://schemas.openxmlformats.org/officeDocument/2006/relationships/hyperlink" Target="https://www.acko.ua/e-store/xml_catalog/termousadzhuvalni_trubki_zvichayni/21464/" TargetMode="External"/><Relationship Id="rId3089" Type="http://schemas.openxmlformats.org/officeDocument/2006/relationships/hyperlink" Target="https://www.acko.ua/e-store/xml_catalog/dyubel_khomuti_dlya_kabeliv/23903/" TargetMode="External"/><Relationship Id="rId1703" Type="http://schemas.openxmlformats.org/officeDocument/2006/relationships/hyperlink" Target="https://www.acko.ua/e-store/xml_catalog/termousadzhuvalni_trubki_zvichayni/21485/" TargetMode="External"/><Relationship Id="rId1910" Type="http://schemas.openxmlformats.org/officeDocument/2006/relationships/hyperlink" Target="https://www.acko.ua/e-store/xml_catalog/termousadzhuvalni_trubki_z_kleyovim_sharom_serii_tsk/20277/" TargetMode="External"/><Relationship Id="rId3156" Type="http://schemas.openxmlformats.org/officeDocument/2006/relationships/hyperlink" Target="https://ecohome.ua/catalog/sistemi_ukladannya_kabeliv/korob_kabelniy_basic_ecohome/korob_basic_120kh60_mm_2000mm_ecohome/" TargetMode="External"/><Relationship Id="rId284" Type="http://schemas.openxmlformats.org/officeDocument/2006/relationships/hyperlink" Target="https://www.acko.ua/e-store/xml_catalog/kontaktori_miniatyurni_serii_pm0/21665/" TargetMode="External"/><Relationship Id="rId491" Type="http://schemas.openxmlformats.org/officeDocument/2006/relationships/hyperlink" Target="https://www.acko.ua/e-store/xml_catalog/teplovi_rele_serii_rt/21709/" TargetMode="External"/><Relationship Id="rId2172" Type="http://schemas.openxmlformats.org/officeDocument/2006/relationships/hyperlink" Target="https://www.acko.ua/e-store/xml_catalog/kabelne_markuvannya_1/21571/" TargetMode="External"/><Relationship Id="rId3016" Type="http://schemas.openxmlformats.org/officeDocument/2006/relationships/hyperlink" Target="https://www.acko.ua/e-store/xml_catalog/rozetki_kauchukovi_serii_rk_2/23369/" TargetMode="External"/><Relationship Id="rId144" Type="http://schemas.openxmlformats.org/officeDocument/2006/relationships/hyperlink" Target="https://www.acko.ua/e-store/xml_catalog/vimikachi_avtomatichni_kerovani_diferentsiynim_strumom_z_umontovanim_zakhistom_vid_nadstrumiv_vadzn_/20828/" TargetMode="External"/><Relationship Id="rId589" Type="http://schemas.openxmlformats.org/officeDocument/2006/relationships/hyperlink" Target="https://www.acko.ua/e-store/xml_catalog/rele_promizhni_seriy_my_mk_ly/20265/" TargetMode="External"/><Relationship Id="rId796" Type="http://schemas.openxmlformats.org/officeDocument/2006/relationships/hyperlink" Target="https://www.acko.ua/e-store/xml_catalog/posti_keruvannya_serii_xal_d/21079/" TargetMode="External"/><Relationship Id="rId2477" Type="http://schemas.openxmlformats.org/officeDocument/2006/relationships/hyperlink" Target="https://www.acko.ua/e-store/xml_catalog/pozitsioneri_dlya_zvaryuvalnikh_robit/19204/" TargetMode="External"/><Relationship Id="rId2684" Type="http://schemas.openxmlformats.org/officeDocument/2006/relationships/hyperlink" Target="https://www.acko.ua/e-store/xml_catalog/tsifroviy_termometr_ed16_22wd/21732/" TargetMode="External"/><Relationship Id="rId351" Type="http://schemas.openxmlformats.org/officeDocument/2006/relationships/hyperlink" Target="https://www.acko.ua/e-store/xml_catalog/kontaktori_malogabaritni_serii_pm/21313/" TargetMode="External"/><Relationship Id="rId449" Type="http://schemas.openxmlformats.org/officeDocument/2006/relationships/hyperlink" Target="https://www.acko.ua/e-store/xml_catalog/dodatkovi_kontakti_dk/20757/" TargetMode="External"/><Relationship Id="rId656" Type="http://schemas.openxmlformats.org/officeDocument/2006/relationships/hyperlink" Target="https://www.acko.ua/e-store/xml_catalog/knopki_keruvannya_peremikachi_serii_khv2/19225/" TargetMode="External"/><Relationship Id="rId863" Type="http://schemas.openxmlformats.org/officeDocument/2006/relationships/hyperlink" Target="https://www.acko.ua/e-store/xml_catalog/peremikachi_klavishni/20167/" TargetMode="External"/><Relationship Id="rId1079" Type="http://schemas.openxmlformats.org/officeDocument/2006/relationships/hyperlink" Target="https://www.acko.ua/e-store/xml_catalog/miniatyurni/20164/" TargetMode="External"/><Relationship Id="rId1286" Type="http://schemas.openxmlformats.org/officeDocument/2006/relationships/hyperlink" Target="https://www.acko.ua/e-store/xml_catalog/nakonechniki_midni_serii_dt_g/21968/" TargetMode="External"/><Relationship Id="rId1493" Type="http://schemas.openxmlformats.org/officeDocument/2006/relationships/hyperlink" Target="https://www.acko.ua/e-store/xml_catalog/nakonechniki_trubchasti_dlya_dvokh_provodiv_serii_te/19899/" TargetMode="External"/><Relationship Id="rId2032" Type="http://schemas.openxmlformats.org/officeDocument/2006/relationships/hyperlink" Target="https://www.acko.ua/e-store/xml_catalog/shini_nulovi_bruskom_z_izolyatorami_seriy_vs_1a_i_vs_2a/20321/" TargetMode="External"/><Relationship Id="rId2337" Type="http://schemas.openxmlformats.org/officeDocument/2006/relationships/hyperlink" Target="https://www.acko.ua/e-store/xml_catalog/salniki_gumovi/21653/" TargetMode="External"/><Relationship Id="rId2544" Type="http://schemas.openxmlformats.org/officeDocument/2006/relationships/hyperlink" Target="https://www.acko.ua/e-store/xml_catalog/seriya_fl_1/19274/" TargetMode="External"/><Relationship Id="rId2891" Type="http://schemas.openxmlformats.org/officeDocument/2006/relationships/hyperlink" Target="https://ecohome.ua/catalog/svitlosignalna_armatura/seriya_ad22_22smd/eco_ad22_22smd_zelenaya_24v_ac_dc/" TargetMode="External"/><Relationship Id="rId2989" Type="http://schemas.openxmlformats.org/officeDocument/2006/relationships/hyperlink" Target="https://www.acko.ua/e-store/xml_catalog/knopki_keruvannya_serii_xb2_e/23226/" TargetMode="External"/><Relationship Id="rId211" Type="http://schemas.openxmlformats.org/officeDocument/2006/relationships/hyperlink" Target="https://www.acko.ua/e-store/xml_catalog/roz_dnuvachi_serii_qs5/20816/" TargetMode="External"/><Relationship Id="rId309" Type="http://schemas.openxmlformats.org/officeDocument/2006/relationships/hyperlink" Target="https://www.acko.ua/e-store/xml_catalog/kontaktori_miniatyurni_serii_pm0/21670/" TargetMode="External"/><Relationship Id="rId516" Type="http://schemas.openxmlformats.org/officeDocument/2006/relationships/hyperlink" Target="https://www.acko.ua/e-store/xml_catalog/paketni_peremikachi_serii_pkp_e9/20728/" TargetMode="External"/><Relationship Id="rId1146" Type="http://schemas.openxmlformats.org/officeDocument/2006/relationships/hyperlink" Target="https://www.acko.ua/e-store/xml_catalog/aksesuari_do_korobiv/21591/" TargetMode="External"/><Relationship Id="rId1798" Type="http://schemas.openxmlformats.org/officeDocument/2006/relationships/hyperlink" Target="https://www.acko.ua/e-store/xml_catalog/termousadzhuvalni_trubki_zvichayni/21480/" TargetMode="External"/><Relationship Id="rId2751" Type="http://schemas.openxmlformats.org/officeDocument/2006/relationships/hyperlink" Target="https://www.acko.ua/e-store/xml_catalog/nakleyki_znaki_bezpeki_1/22255/" TargetMode="External"/><Relationship Id="rId2849" Type="http://schemas.openxmlformats.org/officeDocument/2006/relationships/hyperlink" Target="https://ecohome.ua/catalog/virobi_dlya_montazhu/khomuti_kabelni/eco_200_kh_3mm_belyy_upak_100sht/" TargetMode="External"/><Relationship Id="rId723" Type="http://schemas.openxmlformats.org/officeDocument/2006/relationships/hyperlink" Target="https://www.acko.ua/e-store/xml_catalog/antivandalni_knopki_keruvannya_serii_ty_j/20909/" TargetMode="External"/><Relationship Id="rId930" Type="http://schemas.openxmlformats.org/officeDocument/2006/relationships/hyperlink" Target="https://www.acko.ua/e-store/xml_catalog/peremikachi_klavishni/20146/" TargetMode="External"/><Relationship Id="rId1006" Type="http://schemas.openxmlformats.org/officeDocument/2006/relationships/hyperlink" Target="https://www.acko.ua/e-store/xml_catalog/svitlosignalna_armatura_serii_ad22e/20062/" TargetMode="External"/><Relationship Id="rId1353" Type="http://schemas.openxmlformats.org/officeDocument/2006/relationships/hyperlink" Target="https://www.acko.ua/e-store/xml_catalog/nakonechniki_kiltsevi_serii_rv/19324/" TargetMode="External"/><Relationship Id="rId1560" Type="http://schemas.openxmlformats.org/officeDocument/2006/relationships/hyperlink" Target="https://www.acko.ua/e-store/xml_catalog/konektori_ploski_seriy_fdd_mdd/19577/" TargetMode="External"/><Relationship Id="rId1658" Type="http://schemas.openxmlformats.org/officeDocument/2006/relationships/hyperlink" Target="https://www.acko.ua/e-store/xml_catalog/maydanchiki_dlya_khomutiv/20032/" TargetMode="External"/><Relationship Id="rId1865" Type="http://schemas.openxmlformats.org/officeDocument/2006/relationships/hyperlink" Target="https://www.acko.ua/e-store/xml_catalog/termousadzhuvalni_trubki_zvichayni/22000/" TargetMode="External"/><Relationship Id="rId2404" Type="http://schemas.openxmlformats.org/officeDocument/2006/relationships/hyperlink" Target="https://www.acko.ua/e-store/xml_catalog/mekhanichniy/19423/" TargetMode="External"/><Relationship Id="rId2611" Type="http://schemas.openxmlformats.org/officeDocument/2006/relationships/hyperlink" Target="https://www.acko.ua/e-store/xml_catalog/komplektuyuchi/19651/" TargetMode="External"/><Relationship Id="rId2709" Type="http://schemas.openxmlformats.org/officeDocument/2006/relationships/hyperlink" Target="https://www.acko.ua/e-store/xml_catalog/solovi_elementi_zhivlennya/20351/" TargetMode="External"/><Relationship Id="rId1213" Type="http://schemas.openxmlformats.org/officeDocument/2006/relationships/hyperlink" Target="https://www.acko.ua/e-store/xml_catalog/plastmasovi_pidlogovi_koroba/20302/" TargetMode="External"/><Relationship Id="rId1420" Type="http://schemas.openxmlformats.org/officeDocument/2006/relationships/hyperlink" Target="https://www.acko.ua/e-store/xml_catalog/nakonechniki_trubchasti_serii_nt/20419/" TargetMode="External"/><Relationship Id="rId1518" Type="http://schemas.openxmlformats.org/officeDocument/2006/relationships/hyperlink" Target="https://www.acko.ua/e-store/xml_catalog/gilzi_z_dnuvalni_alyumini_vi_serii_gl/21938/" TargetMode="External"/><Relationship Id="rId2916" Type="http://schemas.openxmlformats.org/officeDocument/2006/relationships/hyperlink" Target="https://www.acko.ua/e-store/xml_catalog/plastmasovi_koroba_kabel_kanali/23120/" TargetMode="External"/><Relationship Id="rId3080" Type="http://schemas.openxmlformats.org/officeDocument/2006/relationships/hyperlink" Target="https://www.acko.ua/e-store/xml_catalog/khomuti_ukrainskogo_virobnitstva/23845/" TargetMode="External"/><Relationship Id="rId1725" Type="http://schemas.openxmlformats.org/officeDocument/2006/relationships/hyperlink" Target="https://www.acko.ua/e-store/xml_catalog/termousadzhuvalni_trubki_zvichayni/22011/" TargetMode="External"/><Relationship Id="rId1932" Type="http://schemas.openxmlformats.org/officeDocument/2006/relationships/hyperlink" Target="https://www.acko.ua/e-store/xml_catalog/termousadzhuvalni_trubki_z_kleyovim_sharom_serii_tsk/19930/" TargetMode="External"/><Relationship Id="rId3178" Type="http://schemas.openxmlformats.org/officeDocument/2006/relationships/hyperlink" Target="https://www.acko.ua/e-store/xml_catalog/navisni/23993/" TargetMode="External"/><Relationship Id="rId17" Type="http://schemas.openxmlformats.org/officeDocument/2006/relationships/hyperlink" Target="https://www.acko.ua/e-store/xml_catalog/vimikachi_roz_dnuvachi_serii_va_2007_vrn/21132/" TargetMode="External"/><Relationship Id="rId2194" Type="http://schemas.openxmlformats.org/officeDocument/2006/relationships/hyperlink" Target="https://www.acko.ua/e-store/xml_catalog/aksesuari_do_klemi_rst_111/22410/" TargetMode="External"/><Relationship Id="rId3038" Type="http://schemas.openxmlformats.org/officeDocument/2006/relationships/hyperlink" Target="https://www.acko.ua/e-store/xml_catalog/metalevi_kabelni_salniki_serii_pgm/23437/" TargetMode="External"/><Relationship Id="rId166" Type="http://schemas.openxmlformats.org/officeDocument/2006/relationships/hyperlink" Target="https://www.acko.ua/e-store/xml_catalog/kontaktori_modulni_serii_mk_n/20124/" TargetMode="External"/><Relationship Id="rId373" Type="http://schemas.openxmlformats.org/officeDocument/2006/relationships/hyperlink" Target="https://www.acko.ua/e-store/xml_catalog/kontaktori_malogabaritni_serii_pm/22596/" TargetMode="External"/><Relationship Id="rId580" Type="http://schemas.openxmlformats.org/officeDocument/2006/relationships/hyperlink" Target="https://www.acko.ua/e-store/xml_catalog/ustanovchi_kolodki_dlya_rele_promizhnogo_my_mk_ly/20038/" TargetMode="External"/><Relationship Id="rId2054" Type="http://schemas.openxmlformats.org/officeDocument/2006/relationships/hyperlink" Target="https://www.acko.ua/e-store/xml_catalog/shini_nulovi_z_izolyatorom_na_din_reyku_seriy_vs_4a_i_vs_5khkh/19256/" TargetMode="External"/><Relationship Id="rId2261" Type="http://schemas.openxmlformats.org/officeDocument/2006/relationships/hyperlink" Target="https://www.acko.ua/e-store/xml_catalog/gvintovi_kontaktni_zatiskachi_na_din_reyku_serii_jxb/20595/" TargetMode="External"/><Relationship Id="rId2499" Type="http://schemas.openxmlformats.org/officeDocument/2006/relationships/hyperlink" Target="https://www.acko.ua/e-store/xml_catalog/trimachi_dlya_instrumentu/19212/" TargetMode="External"/><Relationship Id="rId3105" Type="http://schemas.openxmlformats.org/officeDocument/2006/relationships/hyperlink" Target="https://www.acko.ua/e-store/xml_catalog/do_opresovuvalnogo_instrumentu/23288/" TargetMode="External"/><Relationship Id="rId1" Type="http://schemas.openxmlformats.org/officeDocument/2006/relationships/hyperlink" Target="https://www.acko.ua/e-store/xml_catalog/avtomatichni_vimikachi_serii_ukrem_va_2003/19138/" TargetMode="External"/><Relationship Id="rId233" Type="http://schemas.openxmlformats.org/officeDocument/2006/relationships/hyperlink" Target="https://www.acko.ua/e-store/xml_catalog/promislovi_plavki_zapobizhniki_serii_nh/21089/" TargetMode="External"/><Relationship Id="rId440" Type="http://schemas.openxmlformats.org/officeDocument/2006/relationships/hyperlink" Target="https://www.acko.ua/e-store/xml_catalog/blok_zatrimki_bz/20751/" TargetMode="External"/><Relationship Id="rId678" Type="http://schemas.openxmlformats.org/officeDocument/2006/relationships/hyperlink" Target="https://www.acko.ua/e-store/xml_catalog/knopki_keruvannya_peremikachi_serii_khv2/20614/" TargetMode="External"/><Relationship Id="rId885" Type="http://schemas.openxmlformats.org/officeDocument/2006/relationships/hyperlink" Target="https://www.acko.ua/e-store/xml_catalog/peremikachi_klavishni/20331/" TargetMode="External"/><Relationship Id="rId1070" Type="http://schemas.openxmlformats.org/officeDocument/2006/relationships/hyperlink" Target="https://www.acko.ua/e-store/xml_catalog/miniatyurni/20155/" TargetMode="External"/><Relationship Id="rId2121" Type="http://schemas.openxmlformats.org/officeDocument/2006/relationships/hyperlink" Target="https://www.acko.ua/e-store/xml_catalog/izolyator_trimach_silovoi_shini_serii_sm/20650/" TargetMode="External"/><Relationship Id="rId2359" Type="http://schemas.openxmlformats.org/officeDocument/2006/relationships/hyperlink" Target="https://www.acko.ua/e-store/xml_catalog/z_provodu/20870/" TargetMode="External"/><Relationship Id="rId2566" Type="http://schemas.openxmlformats.org/officeDocument/2006/relationships/hyperlink" Target="https://www.acko.ua/e-store/xml_catalog/vilki_perenosni_serii_vp/20550/" TargetMode="External"/><Relationship Id="rId2773" Type="http://schemas.openxmlformats.org/officeDocument/2006/relationships/hyperlink" Target="https://ecohome.ua/catalog/modulne_obladnannya/avtomatichni_vimikachi_mb/eco_3p_s_20a/" TargetMode="External"/><Relationship Id="rId2980" Type="http://schemas.openxmlformats.org/officeDocument/2006/relationships/hyperlink" Target="https://www.acko.ua/e-store/xml_catalog/knopki_keruvannya_serii_xb2_e/23215/" TargetMode="External"/><Relationship Id="rId300" Type="http://schemas.openxmlformats.org/officeDocument/2006/relationships/hyperlink" Target="https://www.acko.ua/e-store/xml_catalog/kontaktori_miniatyurni_serii_pm0/21676/" TargetMode="External"/><Relationship Id="rId538" Type="http://schemas.openxmlformats.org/officeDocument/2006/relationships/hyperlink" Target="https://www.acko.ua/e-store/xml_catalog/paketni_peremikachi_serii_pkp_e9/20745/" TargetMode="External"/><Relationship Id="rId745" Type="http://schemas.openxmlformats.org/officeDocument/2006/relationships/hyperlink" Target="https://www.acko.ua/e-store/xml_catalog/antivandalni_knopki_keruvannya_serii_ty_j/20889/" TargetMode="External"/><Relationship Id="rId952" Type="http://schemas.openxmlformats.org/officeDocument/2006/relationships/hyperlink" Target="https://www.acko.ua/e-store/xml_catalog/peremikachi_klavishni/20327/" TargetMode="External"/><Relationship Id="rId1168" Type="http://schemas.openxmlformats.org/officeDocument/2006/relationships/hyperlink" Target="https://www.acko.ua/e-store/xml_catalog/aksesuari_do_korobiv/19765/" TargetMode="External"/><Relationship Id="rId1375" Type="http://schemas.openxmlformats.org/officeDocument/2006/relationships/hyperlink" Target="https://www.acko.ua/e-store/xml_catalog/nakonechniki_trubchasti_serii_nt/20398/" TargetMode="External"/><Relationship Id="rId1582" Type="http://schemas.openxmlformats.org/officeDocument/2006/relationships/hyperlink" Target="https://www.acko.ua/e-store/xml_catalog/skobi_kabelni_z_tsvyakhom_krugli/20675/" TargetMode="External"/><Relationship Id="rId2219" Type="http://schemas.openxmlformats.org/officeDocument/2006/relationships/hyperlink" Target="https://www.acko.ua/e-store/xml_catalog/klemni_kolodki_12_parni_serii_n/19336/" TargetMode="External"/><Relationship Id="rId2426" Type="http://schemas.openxmlformats.org/officeDocument/2006/relationships/hyperlink" Target="https://www.acko.ua/e-store/xml_catalog/universalniy_instrument/20841/" TargetMode="External"/><Relationship Id="rId2633" Type="http://schemas.openxmlformats.org/officeDocument/2006/relationships/hyperlink" Target="https://www.acko.ua/e-store/xml_catalog/voltmetri_analogovi/19639/" TargetMode="External"/><Relationship Id="rId81" Type="http://schemas.openxmlformats.org/officeDocument/2006/relationships/hyperlink" Target="https://www.acko.ua/e-store/xml_catalog/avtomatichni_vimikachi_serii_ukrem_va_2017/18828/" TargetMode="External"/><Relationship Id="rId605" Type="http://schemas.openxmlformats.org/officeDocument/2006/relationships/hyperlink" Target="https://www.acko.ua/e-store/xml_catalog/rele_promizhni_seriy_my_mk_ly/20976/" TargetMode="External"/><Relationship Id="rId812" Type="http://schemas.openxmlformats.org/officeDocument/2006/relationships/hyperlink" Target="https://www.acko.ua/e-store/xml_catalog/telferni_posti_serii_xal_b3/19098/" TargetMode="External"/><Relationship Id="rId1028" Type="http://schemas.openxmlformats.org/officeDocument/2006/relationships/hyperlink" Target="https://www.acko.ua/e-store/xml_catalog/svitlosignalna_armatura_serii_ad22b_c/21765/" TargetMode="External"/><Relationship Id="rId1235" Type="http://schemas.openxmlformats.org/officeDocument/2006/relationships/hyperlink" Target="https://www.acko.ua/e-store/xml_catalog/aksesuari_do_gladkikh_trub/19180/" TargetMode="External"/><Relationship Id="rId1442" Type="http://schemas.openxmlformats.org/officeDocument/2006/relationships/hyperlink" Target="https://www.acko.ua/e-store/xml_catalog/nakonechniki_trubchasti_serii_nt/20442/" TargetMode="External"/><Relationship Id="rId1887" Type="http://schemas.openxmlformats.org/officeDocument/2006/relationships/hyperlink" Target="https://www.acko.ua/e-store/xml_catalog/termousadzhuvalni_trubki_zvichayni/21442/" TargetMode="External"/><Relationship Id="rId2840" Type="http://schemas.openxmlformats.org/officeDocument/2006/relationships/hyperlink" Target="https://ecohome.ua/catalog/virobi_dlya_montazhu/khomuti_kabelni/eco_100_kh_2mm_belyy_upak_100sht/" TargetMode="External"/><Relationship Id="rId2938" Type="http://schemas.openxmlformats.org/officeDocument/2006/relationships/hyperlink" Target="https://www.acko.ua/e-store/xml_catalog/klas_light/22984/" TargetMode="External"/><Relationship Id="rId1302" Type="http://schemas.openxmlformats.org/officeDocument/2006/relationships/hyperlink" Target="https://www.acko.ua/e-store/xml_catalog/nakonechniki_midni_z_oglyadovim_otvorom_serii_sc/21006/" TargetMode="External"/><Relationship Id="rId1747" Type="http://schemas.openxmlformats.org/officeDocument/2006/relationships/hyperlink" Target="https://www.acko.ua/e-store/xml_catalog/termousadzhuvalni_trubki_zvichayni/21452/" TargetMode="External"/><Relationship Id="rId1954" Type="http://schemas.openxmlformats.org/officeDocument/2006/relationships/hyperlink" Target="https://www.acko.ua/e-store/xml_catalog/termousadzhuvalni_trubki_z_kleyovim_sharom_serii_tsk/19440/" TargetMode="External"/><Relationship Id="rId2700" Type="http://schemas.openxmlformats.org/officeDocument/2006/relationships/hyperlink" Target="https://www.acko.ua/e-store/xml_catalog/luzhni_elementi_zhivlennya/20259/" TargetMode="External"/><Relationship Id="rId39" Type="http://schemas.openxmlformats.org/officeDocument/2006/relationships/hyperlink" Target="https://www.acko.ua/e-store/xml_catalog/avtomatichni_vimikachi_serii_ukrem_va_2017/18753/" TargetMode="External"/><Relationship Id="rId1607" Type="http://schemas.openxmlformats.org/officeDocument/2006/relationships/hyperlink" Target="https://www.acko.ua/e-store/xml_catalog/skobi_kabelni_z_tsvyakhom_ploski/20690/" TargetMode="External"/><Relationship Id="rId1814" Type="http://schemas.openxmlformats.org/officeDocument/2006/relationships/hyperlink" Target="https://www.acko.ua/e-store/xml_catalog/termousadzhuvalni_trubki_zvichayni/21460/" TargetMode="External"/><Relationship Id="rId188" Type="http://schemas.openxmlformats.org/officeDocument/2006/relationships/hyperlink" Target="https://www.acko.ua/e-store/xml_catalog/silovi_avtomatichni_vimikachi_serii_ukrem_va_2004n/21037/" TargetMode="External"/><Relationship Id="rId395" Type="http://schemas.openxmlformats.org/officeDocument/2006/relationships/hyperlink" Target="https://www.acko.ua/e-store/xml_catalog/kontaktori_malogabaritni_serii_pm/22589/" TargetMode="External"/><Relationship Id="rId2076" Type="http://schemas.openxmlformats.org/officeDocument/2006/relationships/hyperlink" Target="https://www.acko.ua/e-store/xml_catalog/klemni_kolodki_serii_tv/20884/" TargetMode="External"/><Relationship Id="rId2283" Type="http://schemas.openxmlformats.org/officeDocument/2006/relationships/hyperlink" Target="https://www.acko.ua/e-store/xml_catalog/klemni_zatiskachi_kintsevi_odinarni_serii_t/19392/" TargetMode="External"/><Relationship Id="rId2490" Type="http://schemas.openxmlformats.org/officeDocument/2006/relationships/hyperlink" Target="https://www.acko.ua/e-store/xml_catalog/trimachi_dlya_instrumentu/19410/" TargetMode="External"/><Relationship Id="rId2588" Type="http://schemas.openxmlformats.org/officeDocument/2006/relationships/hyperlink" Target="https://www.acko.ua/e-store/xml_catalog/roz_mi_tipu_schuko/19223/" TargetMode="External"/><Relationship Id="rId3127" Type="http://schemas.openxmlformats.org/officeDocument/2006/relationships/hyperlink" Target="https://www.acko.ua/e-store/xml_catalog/dlya_prosichnogo_instrumentu/23316/" TargetMode="External"/><Relationship Id="rId255" Type="http://schemas.openxmlformats.org/officeDocument/2006/relationships/hyperlink" Target="https://www.acko.ua/e-store/xml_catalog/promislovi_plavki_zapobizhniki_serii_nh/21108/" TargetMode="External"/><Relationship Id="rId462" Type="http://schemas.openxmlformats.org/officeDocument/2006/relationships/hyperlink" Target="https://www.acko.ua/e-store/xml_catalog/teplovi_rele_serii_rt/20775/" TargetMode="External"/><Relationship Id="rId1092" Type="http://schemas.openxmlformats.org/officeDocument/2006/relationships/hyperlink" Target="https://www.acko.ua/e-store/xml_catalog/mikroperemikachi_seriy_d4mc_z_15_v_15/19168/" TargetMode="External"/><Relationship Id="rId1397" Type="http://schemas.openxmlformats.org/officeDocument/2006/relationships/hyperlink" Target="https://www.acko.ua/e-store/xml_catalog/nakonechniki_trubchasti_serii_nt/20428/" TargetMode="External"/><Relationship Id="rId2143" Type="http://schemas.openxmlformats.org/officeDocument/2006/relationships/hyperlink" Target="https://www.acko.ua/e-store/xml_catalog/kabelne_markuvannya_1/21589/" TargetMode="External"/><Relationship Id="rId2350" Type="http://schemas.openxmlformats.org/officeDocument/2006/relationships/hyperlink" Target="https://www.acko.ua/e-store/xml_catalog/gidravlichni_nozhitsi/22480/" TargetMode="External"/><Relationship Id="rId2795" Type="http://schemas.openxmlformats.org/officeDocument/2006/relationships/hyperlink" Target="https://ecohome.ua/catalog/modulne_obladnannya/avtomatichni_vimikachi_riznitsevikh_strumiv_z_zakhistom_vid_nadstrumiv_dv/dv_econome_2p_25a_30ma/" TargetMode="External"/><Relationship Id="rId115" Type="http://schemas.openxmlformats.org/officeDocument/2006/relationships/hyperlink" Target="https://www.acko.ua/e-store/xml_catalog/avtomatichni_vimikachi_serii_ukrem_va_2017/18787/" TargetMode="External"/><Relationship Id="rId322" Type="http://schemas.openxmlformats.org/officeDocument/2006/relationships/hyperlink" Target="https://www.acko.ua/e-store/xml_catalog/kontaktori_malogabaritni_serii_pm/21302/" TargetMode="External"/><Relationship Id="rId767" Type="http://schemas.openxmlformats.org/officeDocument/2006/relationships/hyperlink" Target="https://www.acko.ua/e-store/xml_catalog/posti_keruvannya_serii_xal_b_j/20875/" TargetMode="External"/><Relationship Id="rId974" Type="http://schemas.openxmlformats.org/officeDocument/2006/relationships/hyperlink" Target="https://www.acko.ua/e-store/xml_catalog/svitlosignalna_ta_zvukova_armatura_serii_ad16_22/20934/" TargetMode="External"/><Relationship Id="rId2003" Type="http://schemas.openxmlformats.org/officeDocument/2006/relationships/hyperlink" Target="https://www.acko.ua/e-store/xml_catalog/izolyatsiyna_strichka_1/21386/" TargetMode="External"/><Relationship Id="rId2210" Type="http://schemas.openxmlformats.org/officeDocument/2006/relationships/hyperlink" Target="https://www.acko.ua/e-store/xml_catalog/klemni_kolodki_12_parni_serii_u/20002/" TargetMode="External"/><Relationship Id="rId2448" Type="http://schemas.openxmlformats.org/officeDocument/2006/relationships/hyperlink" Target="https://www.acko.ua/e-store/xml_catalog/matritsi_gidravlichnikh_presiv/21957/" TargetMode="External"/><Relationship Id="rId2655" Type="http://schemas.openxmlformats.org/officeDocument/2006/relationships/hyperlink" Target="https://www.acko.ua/e-store/xml_catalog/tsifrovi_ampermetri_ta_voltmetri_serii_tsa_v/19911/" TargetMode="External"/><Relationship Id="rId2862" Type="http://schemas.openxmlformats.org/officeDocument/2006/relationships/hyperlink" Target="https://ecohome.ua/catalog/virobi_dlya_montazhu/izolyatsiyna_strichka/eco_0_11mm_18mm_18m_sinyaya/" TargetMode="External"/><Relationship Id="rId627" Type="http://schemas.openxmlformats.org/officeDocument/2006/relationships/hyperlink" Target="https://www.acko.ua/e-store/xml_catalog/knopki_keruvannya_peremikachi_serii_tb5/21180/" TargetMode="External"/><Relationship Id="rId834" Type="http://schemas.openxmlformats.org/officeDocument/2006/relationships/hyperlink" Target="https://www.acko.ua/e-store/xml_catalog/korpusi_knopkovikh_postiv_serii_hj_9/21339/" TargetMode="External"/><Relationship Id="rId1257" Type="http://schemas.openxmlformats.org/officeDocument/2006/relationships/hyperlink" Target="https://www.acko.ua/e-store/xml_catalog/nakonechniki_alyumini_vi_serii_dl/19849/" TargetMode="External"/><Relationship Id="rId1464" Type="http://schemas.openxmlformats.org/officeDocument/2006/relationships/hyperlink" Target="https://www.acko.ua/e-store/xml_catalog/nakonechniki_trubchasti_serii_nt/21637/" TargetMode="External"/><Relationship Id="rId1671" Type="http://schemas.openxmlformats.org/officeDocument/2006/relationships/hyperlink" Target="https://www.acko.ua/e-store/xml_catalog/dyubeli_stn_3kh/21858/" TargetMode="External"/><Relationship Id="rId2308" Type="http://schemas.openxmlformats.org/officeDocument/2006/relationships/hyperlink" Target="https://www.acko.ua/e-store/xml_catalog/klemnik_zatiskniy_z_dnuvalniy_smk_823/22662/" TargetMode="External"/><Relationship Id="rId2515" Type="http://schemas.openxmlformats.org/officeDocument/2006/relationships/hyperlink" Target="https://www.acko.ua/e-store/xml_catalog/seriya_ct/19952/" TargetMode="External"/><Relationship Id="rId2722" Type="http://schemas.openxmlformats.org/officeDocument/2006/relationships/hyperlink" Target="https://www.acko.ua/e-store/xml_catalog/akumulyatori_energy_start/21150/" TargetMode="External"/><Relationship Id="rId901" Type="http://schemas.openxmlformats.org/officeDocument/2006/relationships/hyperlink" Target="https://www.acko.ua/e-store/xml_catalog/peremikachi_klavishni/20203/" TargetMode="External"/><Relationship Id="rId1117" Type="http://schemas.openxmlformats.org/officeDocument/2006/relationships/hyperlink" Target="https://www.acko.ua/e-store/xml_catalog/plastmasovi_koroba_kabel_kanali/19745/" TargetMode="External"/><Relationship Id="rId1324" Type="http://schemas.openxmlformats.org/officeDocument/2006/relationships/hyperlink" Target="https://www.acko.ua/e-store/xml_catalog/nakonechniki_midni_z_oglyadovim_otvorom_serii_sc/21946/" TargetMode="External"/><Relationship Id="rId1531" Type="http://schemas.openxmlformats.org/officeDocument/2006/relationships/hyperlink" Target="https://www.acko.ua/e-store/xml_catalog/gilzi_z_dnuvalni_midni_serii_gt/19804/" TargetMode="External"/><Relationship Id="rId1769" Type="http://schemas.openxmlformats.org/officeDocument/2006/relationships/hyperlink" Target="https://www.acko.ua/e-store/xml_catalog/termousadzhuvalni_trubki_zvichayni/21501/" TargetMode="External"/><Relationship Id="rId1976" Type="http://schemas.openxmlformats.org/officeDocument/2006/relationships/hyperlink" Target="https://www.acko.ua/e-store/xml_catalog/izolyatsiyni_kovpachki_dlya_skrutok_provodu_serii_r/20655/" TargetMode="External"/><Relationship Id="rId3191" Type="http://schemas.openxmlformats.org/officeDocument/2006/relationships/hyperlink" Target="https://www.acko.ua/e-store/xml_catalog/korpusi_z_montazhnoyu_panellyu_serii_ubox/24005/" TargetMode="External"/><Relationship Id="rId30" Type="http://schemas.openxmlformats.org/officeDocument/2006/relationships/hyperlink" Target="https://www.acko.ua/e-store/xml_catalog/avtomatichni_vimikachi_serii_ukrem_va_2017/18744/" TargetMode="External"/><Relationship Id="rId1629" Type="http://schemas.openxmlformats.org/officeDocument/2006/relationships/hyperlink" Target="https://www.acko.ua/e-store/xml_catalog/khomuti_prosti/20701/" TargetMode="External"/><Relationship Id="rId1836" Type="http://schemas.openxmlformats.org/officeDocument/2006/relationships/hyperlink" Target="https://www.acko.ua/e-store/xml_catalog/termousadzhuvalni_trubki_zvichayni/21463/" TargetMode="External"/><Relationship Id="rId1903" Type="http://schemas.openxmlformats.org/officeDocument/2006/relationships/hyperlink" Target="https://www.acko.ua/e-store/xml_catalog/termousadzhuvalni_trubki_z_kleyovim_sharom_serii_tsk/20896/" TargetMode="External"/><Relationship Id="rId2098" Type="http://schemas.openxmlformats.org/officeDocument/2006/relationships/hyperlink" Target="https://www.acko.ua/e-store/xml_catalog/klemni_kolodki_serii_tv/19878/" TargetMode="External"/><Relationship Id="rId3051" Type="http://schemas.openxmlformats.org/officeDocument/2006/relationships/hyperlink" Target="https://www.acko.ua/e-store/xml_catalog/khomuti_prosti/21221/" TargetMode="External"/><Relationship Id="rId3149" Type="http://schemas.openxmlformats.org/officeDocument/2006/relationships/hyperlink" Target="https://www.acko.ua/e-store/xml_catalog/rozetki_statsionarni_serii_gs/23910/" TargetMode="External"/><Relationship Id="rId277" Type="http://schemas.openxmlformats.org/officeDocument/2006/relationships/hyperlink" Target="https://www.acko.ua/e-store/xml_catalog/revers_komplekti/20270/" TargetMode="External"/><Relationship Id="rId484" Type="http://schemas.openxmlformats.org/officeDocument/2006/relationships/hyperlink" Target="https://www.acko.ua/e-store/xml_catalog/teplovi_rele_serii_rt/21702/" TargetMode="External"/><Relationship Id="rId2165" Type="http://schemas.openxmlformats.org/officeDocument/2006/relationships/hyperlink" Target="https://www.acko.ua/e-store/xml_catalog/kabelne_markuvannya_1/21542/" TargetMode="External"/><Relationship Id="rId3009" Type="http://schemas.openxmlformats.org/officeDocument/2006/relationships/hyperlink" Target="https://www.acko.ua/e-store/xml_catalog/magnitni_trimachi_z_peremikachem/23399/" TargetMode="External"/><Relationship Id="rId3216" Type="http://schemas.openxmlformats.org/officeDocument/2006/relationships/hyperlink" Target="https://www.acko.ua/e-store/xml_catalog/korpusi_z_montazhnoyu_panellyu_serii_ubox/24062/" TargetMode="External"/><Relationship Id="rId137" Type="http://schemas.openxmlformats.org/officeDocument/2006/relationships/hyperlink" Target="https://www.acko.ua/e-store/xml_catalog/vimikachi_avtomatichni_kerovani_diferentsiynim_strumom_bez_umontovanogo_zakhistu_vid_nadstrumiv_vads/20539/" TargetMode="External"/><Relationship Id="rId344" Type="http://schemas.openxmlformats.org/officeDocument/2006/relationships/hyperlink" Target="https://www.acko.ua/e-store/xml_catalog/kontaktori_malogabaritni_serii_pm/21324/" TargetMode="External"/><Relationship Id="rId691" Type="http://schemas.openxmlformats.org/officeDocument/2006/relationships/hyperlink" Target="https://www.acko.ua/e-store/xml_catalog/knopki_keruvannya_peremikachi_serii_khv2/20621/" TargetMode="External"/><Relationship Id="rId789" Type="http://schemas.openxmlformats.org/officeDocument/2006/relationships/hyperlink" Target="https://www.acko.ua/e-store/xml_catalog/posti_keruvannya_serii_xal_d/20112/" TargetMode="External"/><Relationship Id="rId996" Type="http://schemas.openxmlformats.org/officeDocument/2006/relationships/hyperlink" Target="https://www.acko.ua/e-store/xml_catalog/svitlosignalna_armatura_serii_ad22e/20052/" TargetMode="External"/><Relationship Id="rId2025" Type="http://schemas.openxmlformats.org/officeDocument/2006/relationships/hyperlink" Target="https://www.acko.ua/e-store/xml_catalog/shini_nulovi_bruskom/19359/" TargetMode="External"/><Relationship Id="rId2372" Type="http://schemas.openxmlformats.org/officeDocument/2006/relationships/hyperlink" Target="https://www.acko.ua/e-store/xml_catalog/instrument_dlya_merezhevikh_robit/21897/" TargetMode="External"/><Relationship Id="rId2677" Type="http://schemas.openxmlformats.org/officeDocument/2006/relationships/hyperlink" Target="https://www.acko.ua/e-store/xml_catalog/tsifrovi_voltmetri_serii_ad22_22dvm/20083/" TargetMode="External"/><Relationship Id="rId2884" Type="http://schemas.openxmlformats.org/officeDocument/2006/relationships/hyperlink" Target="https://ecohome.ua/catalog/silovi_roz_mi/rozetki_gnizda_statsionarni/eco_114_gc_16a_4_3r_re/" TargetMode="External"/><Relationship Id="rId551" Type="http://schemas.openxmlformats.org/officeDocument/2006/relationships/hyperlink" Target="https://www.acko.ua/e-store/xml_catalog/paketni_peremikachi_serii_pkp_sbi/22365/" TargetMode="External"/><Relationship Id="rId649" Type="http://schemas.openxmlformats.org/officeDocument/2006/relationships/hyperlink" Target="https://www.acko.ua/e-store/xml_catalog/knopki_keruvannya_peremikachi_serii_tb5/21187/" TargetMode="External"/><Relationship Id="rId856" Type="http://schemas.openxmlformats.org/officeDocument/2006/relationships/hyperlink" Target="https://www.acko.ua/e-store/xml_catalog/peremikachi_klavishni/20149/" TargetMode="External"/><Relationship Id="rId1181" Type="http://schemas.openxmlformats.org/officeDocument/2006/relationships/hyperlink" Target="https://www.acko.ua/e-store/xml_catalog/aksesuari_do_korobiv/20236/" TargetMode="External"/><Relationship Id="rId1279" Type="http://schemas.openxmlformats.org/officeDocument/2006/relationships/hyperlink" Target="https://www.acko.ua/e-store/xml_catalog/nakonechniki_midni_serii_dt_g/21961/" TargetMode="External"/><Relationship Id="rId1486" Type="http://schemas.openxmlformats.org/officeDocument/2006/relationships/hyperlink" Target="https://www.acko.ua/e-store/xml_catalog/nakonechniki_trubchasti_dlya_dvokh_provodiv_serii_te/19892/" TargetMode="External"/><Relationship Id="rId2232" Type="http://schemas.openxmlformats.org/officeDocument/2006/relationships/hyperlink" Target="https://www.acko.ua/e-store/xml_catalog/gvintovi_zazemlyuyuchi_kontaktni_zatiskachi_na_din_reyku_serii_jb_ek/20588/" TargetMode="External"/><Relationship Id="rId2537" Type="http://schemas.openxmlformats.org/officeDocument/2006/relationships/hyperlink" Target="https://www.acko.ua/e-store/xml_catalog/seriya_fl_1/19269/" TargetMode="External"/><Relationship Id="rId204" Type="http://schemas.openxmlformats.org/officeDocument/2006/relationships/hyperlink" Target="https://www.acko.ua/e-store/xml_catalog/silovi_avtomatichni_vimikachi_serii_ukrem_va_2004n/21048/" TargetMode="External"/><Relationship Id="rId411" Type="http://schemas.openxmlformats.org/officeDocument/2006/relationships/hyperlink" Target="https://www.acko.ua/e-store/xml_catalog/puskachi_v_korpusi_serii_pmk/20764/" TargetMode="External"/><Relationship Id="rId509" Type="http://schemas.openxmlformats.org/officeDocument/2006/relationships/hyperlink" Target="https://www.acko.ua/e-store/xml_catalog/paketni_peremikachi_serii_pkp_e9/20721/" TargetMode="External"/><Relationship Id="rId1041" Type="http://schemas.openxmlformats.org/officeDocument/2006/relationships/hyperlink" Target="https://www.acko.ua/e-store/xml_catalog/svitlosignalna_armatura_serii_ad22b_c/21793/" TargetMode="External"/><Relationship Id="rId1139" Type="http://schemas.openxmlformats.org/officeDocument/2006/relationships/hyperlink" Target="https://www.acko.ua/e-store/xml_catalog/aksesuari_do_korobiv/20049/" TargetMode="External"/><Relationship Id="rId1346" Type="http://schemas.openxmlformats.org/officeDocument/2006/relationships/hyperlink" Target="https://www.acko.ua/e-store/xml_catalog/nakonechniki_vilochni_serii_sv/19815/" TargetMode="External"/><Relationship Id="rId1693" Type="http://schemas.openxmlformats.org/officeDocument/2006/relationships/hyperlink" Target="https://www.acko.ua/e-store/xml_catalog/termousadzhuvalni_trubki_zvichayni/21484/" TargetMode="External"/><Relationship Id="rId1998" Type="http://schemas.openxmlformats.org/officeDocument/2006/relationships/hyperlink" Target="https://www.acko.ua/e-store/xml_catalog/izolyatsiyna_strichka_1/21373/" TargetMode="External"/><Relationship Id="rId2744" Type="http://schemas.openxmlformats.org/officeDocument/2006/relationships/hyperlink" Target="https://www.acko.ua/e-store/xml_catalog/nakleyki_znaki_bezpeki_1/22249/" TargetMode="External"/><Relationship Id="rId2951" Type="http://schemas.openxmlformats.org/officeDocument/2006/relationships/hyperlink" Target="https://www.acko.ua/e-store/xml_catalog/dyubel_khomuti_dlya_kabeliv/22272/" TargetMode="External"/><Relationship Id="rId716" Type="http://schemas.openxmlformats.org/officeDocument/2006/relationships/hyperlink" Target="https://www.acko.ua/e-store/xml_catalog/antivandalni_knopki_keruvannya_serii_ty_j/20903/" TargetMode="External"/><Relationship Id="rId923" Type="http://schemas.openxmlformats.org/officeDocument/2006/relationships/hyperlink" Target="https://www.acko.ua/e-store/xml_catalog/peremikachi_klavishni/20217/" TargetMode="External"/><Relationship Id="rId1553" Type="http://schemas.openxmlformats.org/officeDocument/2006/relationships/hyperlink" Target="https://www.acko.ua/e-store/xml_catalog/konektori_ploski_seriy_fdfny_mdfny/19509/" TargetMode="External"/><Relationship Id="rId1760" Type="http://schemas.openxmlformats.org/officeDocument/2006/relationships/hyperlink" Target="https://www.acko.ua/e-store/xml_catalog/termousadzhuvalni_trubki_zvichayni/21400/" TargetMode="External"/><Relationship Id="rId1858" Type="http://schemas.openxmlformats.org/officeDocument/2006/relationships/hyperlink" Target="https://www.acko.ua/e-store/xml_catalog/termousadzhuvalni_trubki_zvichayni/21999/" TargetMode="External"/><Relationship Id="rId2604" Type="http://schemas.openxmlformats.org/officeDocument/2006/relationships/hyperlink" Target="https://www.acko.ua/e-store/xml_catalog/rozetki_statsionarni_serii_gs/20575/" TargetMode="External"/><Relationship Id="rId2811" Type="http://schemas.openxmlformats.org/officeDocument/2006/relationships/hyperlink" Target="https://ecohome.ua/catalog/silovi_avtomatichni_vimikachi/avtomatichni_vimikachi_serii_fb/eco_fb_125_3p_100a/" TargetMode="External"/><Relationship Id="rId52" Type="http://schemas.openxmlformats.org/officeDocument/2006/relationships/hyperlink" Target="https://www.acko.ua/e-store/xml_catalog/avtomatichni_vimikachi_serii_ukrem_va_2017/18766/" TargetMode="External"/><Relationship Id="rId1206" Type="http://schemas.openxmlformats.org/officeDocument/2006/relationships/hyperlink" Target="https://www.acko.ua/e-store/xml_catalog/plastmasovi_perforovani_koroba/20268/" TargetMode="External"/><Relationship Id="rId1413" Type="http://schemas.openxmlformats.org/officeDocument/2006/relationships/hyperlink" Target="https://www.acko.ua/e-store/xml_catalog/nakonechniki_trubchasti_serii_nt/19468/" TargetMode="External"/><Relationship Id="rId1620" Type="http://schemas.openxmlformats.org/officeDocument/2006/relationships/hyperlink" Target="https://www.acko.ua/e-store/xml_catalog/khomuti_vuzlikovi_bagatorazovi/19551/" TargetMode="External"/><Relationship Id="rId2909" Type="http://schemas.openxmlformats.org/officeDocument/2006/relationships/hyperlink" Target="https://www.acko.ua/e-store/xml_catalog/svitlosignalna_armatura_serii_ad22c_ad22b_c/23180/" TargetMode="External"/><Relationship Id="rId3073" Type="http://schemas.openxmlformats.org/officeDocument/2006/relationships/hyperlink" Target="https://www.acko.ua/e-store/xml_catalog/khomuti_ukrainskogo_virobnitstva/23841/" TargetMode="External"/><Relationship Id="rId1718" Type="http://schemas.openxmlformats.org/officeDocument/2006/relationships/hyperlink" Target="https://www.acko.ua/e-store/xml_catalog/termousadzhuvalni_trubki_zvichayni/21420/" TargetMode="External"/><Relationship Id="rId1925" Type="http://schemas.openxmlformats.org/officeDocument/2006/relationships/hyperlink" Target="https://www.acko.ua/e-store/xml_catalog/termousadzhuvalni_trubki_z_kleyovim_sharom_serii_tsk/19924/" TargetMode="External"/><Relationship Id="rId3140" Type="http://schemas.openxmlformats.org/officeDocument/2006/relationships/hyperlink" Target="https://www.acko.ua/e-store/xml_catalog/dlya_prosichnogo_instrumentu/23326/" TargetMode="External"/><Relationship Id="rId299" Type="http://schemas.openxmlformats.org/officeDocument/2006/relationships/hyperlink" Target="https://www.acko.ua/e-store/xml_catalog/kontaktori_miniatyurni_serii_pm0/21668/" TargetMode="External"/><Relationship Id="rId2187" Type="http://schemas.openxmlformats.org/officeDocument/2006/relationships/hyperlink" Target="https://www.acko.ua/e-store/xml_catalog/kabelne_markuvannya_1/21576/" TargetMode="External"/><Relationship Id="rId2394" Type="http://schemas.openxmlformats.org/officeDocument/2006/relationships/hyperlink" Target="https://www.acko.ua/e-store/xml_catalog/z_matritseyu_revolvernogo_tipu/20833/" TargetMode="External"/><Relationship Id="rId159" Type="http://schemas.openxmlformats.org/officeDocument/2006/relationships/hyperlink" Target="https://www.acko.ua/e-store/xml_catalog/kontaktori_modulni_serii_mk_n/20121/" TargetMode="External"/><Relationship Id="rId366" Type="http://schemas.openxmlformats.org/officeDocument/2006/relationships/hyperlink" Target="https://www.acko.ua/e-store/xml_catalog/kontaktori_malogabaritni_serii_pm/22599/" TargetMode="External"/><Relationship Id="rId573" Type="http://schemas.openxmlformats.org/officeDocument/2006/relationships/hyperlink" Target="https://www.acko.ua/e-store/xml_catalog/rele_promizhni_seriy_my_mk_ly/20041/" TargetMode="External"/><Relationship Id="rId780" Type="http://schemas.openxmlformats.org/officeDocument/2006/relationships/hyperlink" Target="https://www.acko.ua/e-store/xml_catalog/posti_keruvannya_serii_xal_b_j/20982/" TargetMode="External"/><Relationship Id="rId2047" Type="http://schemas.openxmlformats.org/officeDocument/2006/relationships/hyperlink" Target="https://www.acko.ua/e-store/xml_catalog/shini_nulovi_u_korpusi/19538/" TargetMode="External"/><Relationship Id="rId2254" Type="http://schemas.openxmlformats.org/officeDocument/2006/relationships/hyperlink" Target="https://www.acko.ua/e-store/xml_catalog/gvintovi_kontaktni_zatiskachi_na_din_reyku_serii_jxb/21827/" TargetMode="External"/><Relationship Id="rId2461" Type="http://schemas.openxmlformats.org/officeDocument/2006/relationships/hyperlink" Target="https://www.acko.ua/e-store/xml_catalog/zakhvati/22233/" TargetMode="External"/><Relationship Id="rId2699" Type="http://schemas.openxmlformats.org/officeDocument/2006/relationships/hyperlink" Target="https://www.acko.ua/e-store/xml_catalog/luzhni_elementi_zhivlennya/20262/" TargetMode="External"/><Relationship Id="rId3000" Type="http://schemas.openxmlformats.org/officeDocument/2006/relationships/hyperlink" Target="https://www.acko.ua/e-store/xml_catalog/termousadzhuvalni_kabelni_rukavichki_serii_zt1/23300/" TargetMode="External"/><Relationship Id="rId226" Type="http://schemas.openxmlformats.org/officeDocument/2006/relationships/hyperlink" Target="https://www.acko.ua/e-store/xml_catalog/promislovi_plavki_zapobizhniki_serii_nh/20136/" TargetMode="External"/><Relationship Id="rId433" Type="http://schemas.openxmlformats.org/officeDocument/2006/relationships/hyperlink" Target="https://www.acko.ua/e-store/xml_catalog/kotushki_keruvannya/21361/" TargetMode="External"/><Relationship Id="rId878" Type="http://schemas.openxmlformats.org/officeDocument/2006/relationships/hyperlink" Target="https://www.acko.ua/e-store/xml_catalog/peremikachi_klavishni/20183/" TargetMode="External"/><Relationship Id="rId1063" Type="http://schemas.openxmlformats.org/officeDocument/2006/relationships/hyperlink" Target="https://www.acko.ua/e-store/xml_catalog/seriya_1khkhkh/20645/" TargetMode="External"/><Relationship Id="rId1270" Type="http://schemas.openxmlformats.org/officeDocument/2006/relationships/hyperlink" Target="https://www.acko.ua/e-store/xml_catalog/nakonechniki_midni_serii_dt/20449/" TargetMode="External"/><Relationship Id="rId2114" Type="http://schemas.openxmlformats.org/officeDocument/2006/relationships/hyperlink" Target="https://www.acko.ua/e-store/xml_catalog/rozpodilchi_bloki_na_din_reyku_serii_jhukk_1/20500/" TargetMode="External"/><Relationship Id="rId2559" Type="http://schemas.openxmlformats.org/officeDocument/2006/relationships/hyperlink" Target="https://www.acko.ua/e-store/xml_catalog/datchiki_osvitlenosti/20940/" TargetMode="External"/><Relationship Id="rId2766" Type="http://schemas.openxmlformats.org/officeDocument/2006/relationships/hyperlink" Target="https://ecohome.ua/catalog/modulne_obladnannya/avtomatichni_vimikachi_mb/eco_2p_s_25a/" TargetMode="External"/><Relationship Id="rId2973" Type="http://schemas.openxmlformats.org/officeDocument/2006/relationships/hyperlink" Target="https://www.acko.ua/e-store/xml_catalog/luzhni_elementi_zhivlennya/23050/" TargetMode="External"/><Relationship Id="rId640" Type="http://schemas.openxmlformats.org/officeDocument/2006/relationships/hyperlink" Target="https://www.acko.ua/e-store/xml_catalog/knopki_keruvannya_peremikachi_serii_tb5/21181/" TargetMode="External"/><Relationship Id="rId738" Type="http://schemas.openxmlformats.org/officeDocument/2006/relationships/hyperlink" Target="https://www.acko.ua/e-store/xml_catalog/antivandalni_knopki_keruvannya_serii_ty_j/20921/" TargetMode="External"/><Relationship Id="rId945" Type="http://schemas.openxmlformats.org/officeDocument/2006/relationships/hyperlink" Target="https://www.acko.ua/e-store/xml_catalog/peremikachi_klavishni/21263/" TargetMode="External"/><Relationship Id="rId1368" Type="http://schemas.openxmlformats.org/officeDocument/2006/relationships/hyperlink" Target="https://www.acko.ua/e-store/xml_catalog/nakonechniki_kiltsevi_serii_rv/19829/" TargetMode="External"/><Relationship Id="rId1575" Type="http://schemas.openxmlformats.org/officeDocument/2006/relationships/hyperlink" Target="https://www.acko.ua/e-store/xml_catalog/skobi_kabelni/19886/" TargetMode="External"/><Relationship Id="rId1782" Type="http://schemas.openxmlformats.org/officeDocument/2006/relationships/hyperlink" Target="https://www.acko.ua/e-store/xml_catalog/termousadzhuvalni_trubki_zvichayni/19244/" TargetMode="External"/><Relationship Id="rId2321" Type="http://schemas.openxmlformats.org/officeDocument/2006/relationships/hyperlink" Target="https://www.acko.ua/e-store/xml_catalog/rozpodilchi_korobki_serii_ty_ra/21638/" TargetMode="External"/><Relationship Id="rId2419" Type="http://schemas.openxmlformats.org/officeDocument/2006/relationships/hyperlink" Target="https://www.acko.ua/e-store/xml_catalog/midnikh_ta_alyumini_vikh_kabeliv/21894/" TargetMode="External"/><Relationship Id="rId2626" Type="http://schemas.openxmlformats.org/officeDocument/2006/relationships/hyperlink" Target="https://www.acko.ua/e-store/xml_catalog/ampermetri_analogovi/19632/" TargetMode="External"/><Relationship Id="rId2833" Type="http://schemas.openxmlformats.org/officeDocument/2006/relationships/hyperlink" Target="https://ecohome.ua/catalog/virobi_dlya_montazhu/kabelni_nakonechniki/seriya_eco_ht/eco_ht_1_5_08_upak_50sht/" TargetMode="External"/><Relationship Id="rId74" Type="http://schemas.openxmlformats.org/officeDocument/2006/relationships/hyperlink" Target="https://www.acko.ua/e-store/xml_catalog/avtomatichni_vimikachi_serii_ukrem_va_2017/18821/" TargetMode="External"/><Relationship Id="rId500" Type="http://schemas.openxmlformats.org/officeDocument/2006/relationships/hyperlink" Target="https://www.acko.ua/e-store/xml_catalog/avtomatichni_vimikachi_zakhistu_dviguna_serii_va_2005/19731/" TargetMode="External"/><Relationship Id="rId805" Type="http://schemas.openxmlformats.org/officeDocument/2006/relationships/hyperlink" Target="https://www.acko.ua/e-store/xml_catalog/posti_keruvannya_serii_xal_d/21143/" TargetMode="External"/><Relationship Id="rId1130" Type="http://schemas.openxmlformats.org/officeDocument/2006/relationships/hyperlink" Target="https://www.acko.ua/e-store/xml_catalog/aksesuari_do_korobiv/19106/" TargetMode="External"/><Relationship Id="rId1228" Type="http://schemas.openxmlformats.org/officeDocument/2006/relationships/hyperlink" Target="https://www.acko.ua/e-store/xml_catalog/z_rozshirennyam/20313/" TargetMode="External"/><Relationship Id="rId1435" Type="http://schemas.openxmlformats.org/officeDocument/2006/relationships/hyperlink" Target="https://www.acko.ua/e-store/xml_catalog/nakonechniki_trubchasti_serii_nt/19472/" TargetMode="External"/><Relationship Id="rId1642" Type="http://schemas.openxmlformats.org/officeDocument/2006/relationships/hyperlink" Target="https://www.acko.ua/e-store/xml_catalog/khomuti_prosti/20954/" TargetMode="External"/><Relationship Id="rId1947" Type="http://schemas.openxmlformats.org/officeDocument/2006/relationships/hyperlink" Target="https://www.acko.ua/e-store/xml_catalog/termousadzhuvalni_trubki_z_kleyovim_sharom_serii_tsk/19433/" TargetMode="External"/><Relationship Id="rId2900" Type="http://schemas.openxmlformats.org/officeDocument/2006/relationships/hyperlink" Target="https://www.acko.ua/e-store/xml_catalog/antivandalni_knopki_keruvannya_serii_ty_j/22948/" TargetMode="External"/><Relationship Id="rId3095" Type="http://schemas.openxmlformats.org/officeDocument/2006/relationships/hyperlink" Target="https://www.acko.ua/e-store/xml_catalog/dyubel_khomuti_dlya_kabeliv/23240/" TargetMode="External"/><Relationship Id="rId1502" Type="http://schemas.openxmlformats.org/officeDocument/2006/relationships/hyperlink" Target="https://www.acko.ua/e-store/xml_catalog/gilzi_z_dnuvalni_midni_serii_en/22542/" TargetMode="External"/><Relationship Id="rId1807" Type="http://schemas.openxmlformats.org/officeDocument/2006/relationships/hyperlink" Target="https://www.acko.ua/e-store/xml_catalog/termousadzhuvalni_trubki_zvichayni/21990/" TargetMode="External"/><Relationship Id="rId3162" Type="http://schemas.openxmlformats.org/officeDocument/2006/relationships/hyperlink" Target="https://www.acko.ua/e-store/xml_catalog/korob_plastikoviy_serii_step/23974/" TargetMode="External"/><Relationship Id="rId290" Type="http://schemas.openxmlformats.org/officeDocument/2006/relationships/hyperlink" Target="https://www.acko.ua/e-store/xml_catalog/kontaktori_miniatyurni_serii_pm0/21674/" TargetMode="External"/><Relationship Id="rId388" Type="http://schemas.openxmlformats.org/officeDocument/2006/relationships/hyperlink" Target="https://www.acko.ua/e-store/xml_catalog/kontaktori_malogabaritni_serii_pm/22574/" TargetMode="External"/><Relationship Id="rId2069" Type="http://schemas.openxmlformats.org/officeDocument/2006/relationships/hyperlink" Target="https://www.acko.ua/e-store/xml_catalog/shini_nulovi_universalni_seriy_vs_3a/19349/" TargetMode="External"/><Relationship Id="rId3022" Type="http://schemas.openxmlformats.org/officeDocument/2006/relationships/hyperlink" Target="https://www.acko.ua/e-store/xml_catalog/kolodki_kauchukovi_z_zakhisnimi_krishkami_serii_kk_2/23375/" TargetMode="External"/><Relationship Id="rId150" Type="http://schemas.openxmlformats.org/officeDocument/2006/relationships/hyperlink" Target="https://www.acko.ua/e-store/xml_catalog/kontaktori_modulni_serii_mk_n/20089/" TargetMode="External"/><Relationship Id="rId595" Type="http://schemas.openxmlformats.org/officeDocument/2006/relationships/hyperlink" Target="https://www.acko.ua/e-store/xml_catalog/rele_promizhni_seriy_my_mk_ly/21025/" TargetMode="External"/><Relationship Id="rId2276" Type="http://schemas.openxmlformats.org/officeDocument/2006/relationships/hyperlink" Target="https://www.acko.ua/e-store/xml_catalog/plastina_bokova_zaglushka/20597/" TargetMode="External"/><Relationship Id="rId2483" Type="http://schemas.openxmlformats.org/officeDocument/2006/relationships/hyperlink" Target="https://www.acko.ua/e-store/xml_catalog/mnosti/19407/" TargetMode="External"/><Relationship Id="rId2690" Type="http://schemas.openxmlformats.org/officeDocument/2006/relationships/hyperlink" Target="https://www.acko.ua/e-store/xml_catalog/dzvinki_guchnogo_boyu_serii_ebl/19711/" TargetMode="External"/><Relationship Id="rId248" Type="http://schemas.openxmlformats.org/officeDocument/2006/relationships/hyperlink" Target="https://www.acko.ua/e-store/xml_catalog/promislovi_plavki_zapobizhniki_serii_nh/21104/" TargetMode="External"/><Relationship Id="rId455" Type="http://schemas.openxmlformats.org/officeDocument/2006/relationships/hyperlink" Target="https://www.acko.ua/e-store/xml_catalog/revers_komplekti/20767/" TargetMode="External"/><Relationship Id="rId662" Type="http://schemas.openxmlformats.org/officeDocument/2006/relationships/hyperlink" Target="https://www.acko.ua/e-store/xml_catalog/knopki_keruvannya_peremikachi_serii_khv2/20606/" TargetMode="External"/><Relationship Id="rId1085" Type="http://schemas.openxmlformats.org/officeDocument/2006/relationships/hyperlink" Target="https://www.acko.ua/e-store/xml_catalog/kintsevi_vimikachi_serii_me/19697/" TargetMode="External"/><Relationship Id="rId1292" Type="http://schemas.openxmlformats.org/officeDocument/2006/relationships/hyperlink" Target="https://www.acko.ua/e-store/xml_catalog/nakonechniki_midno_alyumini_vi_serii_dtl/19285/" TargetMode="External"/><Relationship Id="rId2136" Type="http://schemas.openxmlformats.org/officeDocument/2006/relationships/hyperlink" Target="https://www.acko.ua/e-store/xml_catalog/kabelne_markuvannya_1/21569/" TargetMode="External"/><Relationship Id="rId2343" Type="http://schemas.openxmlformats.org/officeDocument/2006/relationships/hyperlink" Target="https://www.acko.ua/e-store/xml_catalog/salniki_serii_pg/20665/" TargetMode="External"/><Relationship Id="rId2550" Type="http://schemas.openxmlformats.org/officeDocument/2006/relationships/hyperlink" Target="https://www.acko.ua/e-store/xml_catalog/infrachervoni_datchiki_rukhu/19450/" TargetMode="External"/><Relationship Id="rId2788" Type="http://schemas.openxmlformats.org/officeDocument/2006/relationships/hyperlink" Target="https://ecohome.ua/catalog/modulne_obladnannya/avtomatichni_vimikachi_riznitsevikh_strumiv_bez_zakhistu_vid_nadstrumiv_pzv/pzv_econome_2p_40a_30ma/" TargetMode="External"/><Relationship Id="rId2995" Type="http://schemas.openxmlformats.org/officeDocument/2006/relationships/hyperlink" Target="https://www.acko.ua/e-store/xml_catalog/gvintovi_kontaktni_zatiskachi_na_din_reyku_serii_jxb/23243/" TargetMode="External"/><Relationship Id="rId108" Type="http://schemas.openxmlformats.org/officeDocument/2006/relationships/hyperlink" Target="https://www.acko.ua/e-store/xml_catalog/avtomatichni_vimikachi_serii_ukrem_va_2017/18780/" TargetMode="External"/><Relationship Id="rId315" Type="http://schemas.openxmlformats.org/officeDocument/2006/relationships/hyperlink" Target="https://www.acko.ua/e-store/xml_catalog/kontaktori_miniatyurni_serii_pm0/21679/" TargetMode="External"/><Relationship Id="rId522" Type="http://schemas.openxmlformats.org/officeDocument/2006/relationships/hyperlink" Target="https://www.acko.ua/e-store/xml_catalog/paketni_peremikachi_serii_pkp_e9/20734/" TargetMode="External"/><Relationship Id="rId967" Type="http://schemas.openxmlformats.org/officeDocument/2006/relationships/hyperlink" Target="https://www.acko.ua/e-store/xml_catalog/svitlosignalna_ta_zvukova_armatura_serii_ad16_22/21063/" TargetMode="External"/><Relationship Id="rId1152" Type="http://schemas.openxmlformats.org/officeDocument/2006/relationships/hyperlink" Target="https://www.acko.ua/e-store/xml_catalog/aksesuari_do_korobiv/19107/" TargetMode="External"/><Relationship Id="rId1597" Type="http://schemas.openxmlformats.org/officeDocument/2006/relationships/hyperlink" Target="https://www.acko.ua/e-store/xml_catalog/skobi_kabelni_z_tsvyakhom_krugli/21207/" TargetMode="External"/><Relationship Id="rId2203" Type="http://schemas.openxmlformats.org/officeDocument/2006/relationships/hyperlink" Target="https://www.acko.ua/e-store/xml_catalog/klemi_z_dnuvalni_universalni_serii_ass_smk/19677/" TargetMode="External"/><Relationship Id="rId2410" Type="http://schemas.openxmlformats.org/officeDocument/2006/relationships/hyperlink" Target="https://www.acko.ua/e-store/xml_catalog/universalniy_instrument/20835/" TargetMode="External"/><Relationship Id="rId2648" Type="http://schemas.openxmlformats.org/officeDocument/2006/relationships/hyperlink" Target="https://www.acko.ua/e-store/xml_catalog/voltmetri_analogovi/19672/" TargetMode="External"/><Relationship Id="rId2855" Type="http://schemas.openxmlformats.org/officeDocument/2006/relationships/hyperlink" Target="https://ecohome.ua/catalog/virobi_dlya_montazhu/khomuti_kabelni/eco_150_kh_3mm_chernyy_upak_100sht/" TargetMode="External"/><Relationship Id="rId96" Type="http://schemas.openxmlformats.org/officeDocument/2006/relationships/hyperlink" Target="https://www.acko.ua/e-store/xml_catalog/avtomatichni_vimikachi_serii_ukrem_va_2017/18838/" TargetMode="External"/><Relationship Id="rId827" Type="http://schemas.openxmlformats.org/officeDocument/2006/relationships/hyperlink" Target="https://www.acko.ua/e-store/xml_catalog/telferni_posti_serii_xal_b3/19104/" TargetMode="External"/><Relationship Id="rId1012" Type="http://schemas.openxmlformats.org/officeDocument/2006/relationships/hyperlink" Target="https://www.acko.ua/e-store/xml_catalog/svitlosignalna_armatura_serii_ad22e/20059/" TargetMode="External"/><Relationship Id="rId1457" Type="http://schemas.openxmlformats.org/officeDocument/2006/relationships/hyperlink" Target="https://www.acko.ua/e-store/xml_catalog/nakonechniki_trubchasti_serii_nt/21615/" TargetMode="External"/><Relationship Id="rId1664" Type="http://schemas.openxmlformats.org/officeDocument/2006/relationships/hyperlink" Target="https://www.acko.ua/e-store/xml_catalog/maydanchiki_dlya_khomutiv_na_kleyoviy_osnovi/20712/" TargetMode="External"/><Relationship Id="rId1871" Type="http://schemas.openxmlformats.org/officeDocument/2006/relationships/hyperlink" Target="https://www.acko.ua/e-store/xml_catalog/termousadzhuvalni_trubki_zvichayni/21468/" TargetMode="External"/><Relationship Id="rId2508" Type="http://schemas.openxmlformats.org/officeDocument/2006/relationships/hyperlink" Target="https://www.acko.ua/e-store/xml_catalog/rizni_pristosuvannya/22225/" TargetMode="External"/><Relationship Id="rId2715" Type="http://schemas.openxmlformats.org/officeDocument/2006/relationships/hyperlink" Target="https://www.acko.ua/e-store/xml_catalog/solovi_elementi_zhivlennya/20347/" TargetMode="External"/><Relationship Id="rId2922" Type="http://schemas.openxmlformats.org/officeDocument/2006/relationships/hyperlink" Target="https://www.acko.ua/e-store/xml_catalog/klas_light_1/23013/" TargetMode="External"/><Relationship Id="rId1317" Type="http://schemas.openxmlformats.org/officeDocument/2006/relationships/hyperlink" Target="https://www.acko.ua/e-store/xml_catalog/nakonechniki_midni_z_oglyadovim_otvorom_serii_sc/21015/" TargetMode="External"/><Relationship Id="rId1524" Type="http://schemas.openxmlformats.org/officeDocument/2006/relationships/hyperlink" Target="https://www.acko.ua/e-store/xml_catalog/gilzi_z_dnuvalni_midni_serii_gt/21939/" TargetMode="External"/><Relationship Id="rId1731" Type="http://schemas.openxmlformats.org/officeDocument/2006/relationships/hyperlink" Target="https://www.acko.ua/e-store/xml_catalog/termousadzhuvalni_trubki_zvichayni/21476/" TargetMode="External"/><Relationship Id="rId1969" Type="http://schemas.openxmlformats.org/officeDocument/2006/relationships/hyperlink" Target="https://www.acko.ua/e-store/xml_catalog/spiralna_obv_yazka_dlya_provodu/20095/" TargetMode="External"/><Relationship Id="rId3184" Type="http://schemas.openxmlformats.org/officeDocument/2006/relationships/hyperlink" Target="https://www.acko.ua/e-store/xml_catalog/navisni/23999/" TargetMode="External"/><Relationship Id="rId23" Type="http://schemas.openxmlformats.org/officeDocument/2006/relationships/hyperlink" Target="https://www.acko.ua/e-store/xml_catalog/vimikachi_roz_dnuvachi_serii_va_2007_vrn/20854/" TargetMode="External"/><Relationship Id="rId1829" Type="http://schemas.openxmlformats.org/officeDocument/2006/relationships/hyperlink" Target="https://www.acko.ua/e-store/xml_catalog/termousadzhuvalni_trubki_zvichayni/19247/" TargetMode="External"/><Relationship Id="rId2298" Type="http://schemas.openxmlformats.org/officeDocument/2006/relationships/hyperlink" Target="https://www.acko.ua/e-store/xml_catalog/klemnik_z_dnuvalniy_smk_25khkh/20497/" TargetMode="External"/><Relationship Id="rId3044" Type="http://schemas.openxmlformats.org/officeDocument/2006/relationships/hyperlink" Target="https://www.acko.ua/e-store/xml_catalog/metalevi_kabelni_salniki_serii_pgm/23443/" TargetMode="External"/><Relationship Id="rId172" Type="http://schemas.openxmlformats.org/officeDocument/2006/relationships/hyperlink" Target="https://www.acko.ua/e-store/xml_catalog/rele_chasu_nte8/20793/" TargetMode="External"/><Relationship Id="rId477" Type="http://schemas.openxmlformats.org/officeDocument/2006/relationships/hyperlink" Target="https://www.acko.ua/e-store/xml_catalog/teplovi_rele_serii_rt/20790/" TargetMode="External"/><Relationship Id="rId684" Type="http://schemas.openxmlformats.org/officeDocument/2006/relationships/hyperlink" Target="https://www.acko.ua/e-store/xml_catalog/knopki_keruvannya_peremikachi_serii_khv2/20858/" TargetMode="External"/><Relationship Id="rId2060" Type="http://schemas.openxmlformats.org/officeDocument/2006/relationships/hyperlink" Target="https://www.acko.ua/e-store/xml_catalog/shini_nulovi_z_izolyatorom_na_din_reyku_seriy_vs_4a_i_vs_5khkh/19309/" TargetMode="External"/><Relationship Id="rId2158" Type="http://schemas.openxmlformats.org/officeDocument/2006/relationships/hyperlink" Target="https://www.acko.ua/e-store/xml_catalog/kabelne_markuvannya_1/21588/" TargetMode="External"/><Relationship Id="rId2365" Type="http://schemas.openxmlformats.org/officeDocument/2006/relationships/hyperlink" Target="https://www.acko.ua/e-store/xml_catalog/z_kabelyu/20850/" TargetMode="External"/><Relationship Id="rId3111" Type="http://schemas.openxmlformats.org/officeDocument/2006/relationships/hyperlink" Target="https://www.acko.ua/e-store/xml_catalog/do_opresovuvalnogo_instrumentu/23278/" TargetMode="External"/><Relationship Id="rId3209" Type="http://schemas.openxmlformats.org/officeDocument/2006/relationships/hyperlink" Target="https://www.acko.ua/e-store/xml_catalog/korpusi_z_montazhnoyu_panellyu_serii_ubox/24067/" TargetMode="External"/><Relationship Id="rId337" Type="http://schemas.openxmlformats.org/officeDocument/2006/relationships/hyperlink" Target="https://www.acko.ua/e-store/xml_catalog/kontaktori_malogabaritni_serii_pm/21329/" TargetMode="External"/><Relationship Id="rId891" Type="http://schemas.openxmlformats.org/officeDocument/2006/relationships/hyperlink" Target="https://www.acko.ua/e-store/xml_catalog/peremikachi_klavishni/20192/" TargetMode="External"/><Relationship Id="rId989" Type="http://schemas.openxmlformats.org/officeDocument/2006/relationships/hyperlink" Target="https://www.acko.ua/e-store/xml_catalog/svitlosignalna_ta_zvukova_armatura_serii_ad16_22/19456/" TargetMode="External"/><Relationship Id="rId2018" Type="http://schemas.openxmlformats.org/officeDocument/2006/relationships/hyperlink" Target="https://www.acko.ua/e-store/xml_catalog/bokoviy_fiksator_ew_35/20583/" TargetMode="External"/><Relationship Id="rId2572" Type="http://schemas.openxmlformats.org/officeDocument/2006/relationships/hyperlink" Target="https://www.acko.ua/e-store/xml_catalog/vilki_perenosni_serii_vp/20556/" TargetMode="External"/><Relationship Id="rId2877" Type="http://schemas.openxmlformats.org/officeDocument/2006/relationships/hyperlink" Target="https://ecohome.ua/catalog/silovi_roz_mi/rozetki_gnizda_perenosni/eco_213_gp_16a_3_2r_re_/" TargetMode="External"/><Relationship Id="rId544" Type="http://schemas.openxmlformats.org/officeDocument/2006/relationships/hyperlink" Target="https://www.acko.ua/e-store/xml_catalog/paketni_peremikachi_serii_pkp_sbi/22389/" TargetMode="External"/><Relationship Id="rId751" Type="http://schemas.openxmlformats.org/officeDocument/2006/relationships/hyperlink" Target="https://www.acko.ua/e-store/xml_catalog/antivandalni_knopki_keruvannya_serii_ty_j/20932/" TargetMode="External"/><Relationship Id="rId849" Type="http://schemas.openxmlformats.org/officeDocument/2006/relationships/hyperlink" Target="https://www.acko.ua/e-store/xml_catalog/peremikachi_klavishni/20193/" TargetMode="External"/><Relationship Id="rId1174" Type="http://schemas.openxmlformats.org/officeDocument/2006/relationships/hyperlink" Target="https://www.acko.ua/e-store/xml_catalog/aksesuari_do_korobiv/19769/" TargetMode="External"/><Relationship Id="rId1381" Type="http://schemas.openxmlformats.org/officeDocument/2006/relationships/hyperlink" Target="https://www.acko.ua/e-store/xml_catalog/nakonechniki_trubchasti_serii_nt/20406/" TargetMode="External"/><Relationship Id="rId1479" Type="http://schemas.openxmlformats.org/officeDocument/2006/relationships/hyperlink" Target="https://www.acko.ua/e-store/xml_catalog/nakonechniki_trubchasti_serii_nt/20481/" TargetMode="External"/><Relationship Id="rId1686" Type="http://schemas.openxmlformats.org/officeDocument/2006/relationships/hyperlink" Target="https://www.acko.ua/e-store/xml_catalog/termousadzhuvalni_trubki_zvichayni/22007/" TargetMode="External"/><Relationship Id="rId2225" Type="http://schemas.openxmlformats.org/officeDocument/2006/relationships/hyperlink" Target="https://www.acko.ua/e-store/xml_catalog/klemni_kolodki_12_parni_serii_n/19342/" TargetMode="External"/><Relationship Id="rId2432" Type="http://schemas.openxmlformats.org/officeDocument/2006/relationships/hyperlink" Target="https://www.acko.ua/e-store/xml_catalog/nabori/22525/" TargetMode="External"/><Relationship Id="rId404" Type="http://schemas.openxmlformats.org/officeDocument/2006/relationships/hyperlink" Target="https://www.acko.ua/e-store/xml_catalog/kontaktori_malogabaritni_serii_pm/22615/" TargetMode="External"/><Relationship Id="rId611" Type="http://schemas.openxmlformats.org/officeDocument/2006/relationships/hyperlink" Target="https://www.acko.ua/e-store/xml_catalog/ustanovchi_kolodki_dlya_rele_promizhnogo_my_mk_ly/20800/" TargetMode="External"/><Relationship Id="rId1034" Type="http://schemas.openxmlformats.org/officeDocument/2006/relationships/hyperlink" Target="https://www.acko.ua/e-store/xml_catalog/svitlosignalna_armatura_serii_ad22b_c/21774/" TargetMode="External"/><Relationship Id="rId1241" Type="http://schemas.openxmlformats.org/officeDocument/2006/relationships/hyperlink" Target="https://www.acko.ua/e-store/xml_catalog/aksesuari_do_gladkikh_trub/19186/" TargetMode="External"/><Relationship Id="rId1339" Type="http://schemas.openxmlformats.org/officeDocument/2006/relationships/hyperlink" Target="https://www.acko.ua/e-store/xml_catalog/nakonechniki_vilochni_serii_snb/19528/" TargetMode="External"/><Relationship Id="rId1893" Type="http://schemas.openxmlformats.org/officeDocument/2006/relationships/hyperlink" Target="https://www.acko.ua/e-store/xml_catalog/termousadzhuvalni_trubki_zvichayni/21443/" TargetMode="External"/><Relationship Id="rId2737" Type="http://schemas.openxmlformats.org/officeDocument/2006/relationships/hyperlink" Target="https://www.acko.ua/e-store/xml_catalog/ozonatori_pobutovi/21973/" TargetMode="External"/><Relationship Id="rId2944" Type="http://schemas.openxmlformats.org/officeDocument/2006/relationships/hyperlink" Target="https://www.acko.ua/e-store/xml_catalog/klas_light/22990/" TargetMode="External"/><Relationship Id="rId709" Type="http://schemas.openxmlformats.org/officeDocument/2006/relationships/hyperlink" Target="https://www.acko.ua/e-store/xml_catalog/antivandalni_knopki_keruvannya_serii_ty_j/19125/" TargetMode="External"/><Relationship Id="rId916" Type="http://schemas.openxmlformats.org/officeDocument/2006/relationships/hyperlink" Target="https://www.acko.ua/e-store/xml_catalog/peremikachi_klavishni/20212/" TargetMode="External"/><Relationship Id="rId1101" Type="http://schemas.openxmlformats.org/officeDocument/2006/relationships/hyperlink" Target="https://www.acko.ua/e-store/xml_catalog/mikroperemikachi_seriy_d4mc_z_15_v_15/19174/" TargetMode="External"/><Relationship Id="rId1546" Type="http://schemas.openxmlformats.org/officeDocument/2006/relationships/hyperlink" Target="https://www.acko.ua/e-store/xml_catalog/konektori_ploski_serii_fdfd/19502/" TargetMode="External"/><Relationship Id="rId1753" Type="http://schemas.openxmlformats.org/officeDocument/2006/relationships/hyperlink" Target="https://www.acko.ua/e-store/xml_catalog/termousadzhuvalni_trubki_zvichayni/21499/" TargetMode="External"/><Relationship Id="rId1960" Type="http://schemas.openxmlformats.org/officeDocument/2006/relationships/hyperlink" Target="https://www.acko.ua/e-store/xml_catalog/spiralna_obv_yazka_dlya_provodu/20692/" TargetMode="External"/><Relationship Id="rId2804" Type="http://schemas.openxmlformats.org/officeDocument/2006/relationships/hyperlink" Target="https://ecohome.ua/catalog/silovi_avtomatichni_vimikachi/avtomatichni_vimikachi_serii_fb/eco_fb_63_3p_20a/" TargetMode="External"/><Relationship Id="rId45" Type="http://schemas.openxmlformats.org/officeDocument/2006/relationships/hyperlink" Target="https://www.acko.ua/e-store/xml_catalog/avtomatichni_vimikachi_serii_ukrem_va_2017/18759/" TargetMode="External"/><Relationship Id="rId1406" Type="http://schemas.openxmlformats.org/officeDocument/2006/relationships/hyperlink" Target="https://www.acko.ua/e-store/xml_catalog/nakonechniki_trubchasti_serii_nt/20391/" TargetMode="External"/><Relationship Id="rId1613" Type="http://schemas.openxmlformats.org/officeDocument/2006/relationships/hyperlink" Target="https://www.acko.ua/e-store/xml_catalog/skobi_kabelni_z_tsvyakhom_ploski/21201/" TargetMode="External"/><Relationship Id="rId1820" Type="http://schemas.openxmlformats.org/officeDocument/2006/relationships/hyperlink" Target="https://www.acko.ua/e-store/xml_catalog/termousadzhuvalni_trubki_zvichayni/21507/" TargetMode="External"/><Relationship Id="rId3066" Type="http://schemas.openxmlformats.org/officeDocument/2006/relationships/hyperlink" Target="https://www.acko.ua/e-store/xml_catalog/khomuti_ukrainskogo_virobnitstva/23833/" TargetMode="External"/><Relationship Id="rId194" Type="http://schemas.openxmlformats.org/officeDocument/2006/relationships/hyperlink" Target="https://www.acko.ua/e-store/xml_catalog/silovi_avtomatichni_vimikachi_serii_ukrem_va_2004n/21040/" TargetMode="External"/><Relationship Id="rId1918" Type="http://schemas.openxmlformats.org/officeDocument/2006/relationships/hyperlink" Target="https://www.acko.ua/e-store/xml_catalog/termousadzhuvalni_trubki_z_kleyovim_sharom_serii_tsk/19916/" TargetMode="External"/><Relationship Id="rId2082" Type="http://schemas.openxmlformats.org/officeDocument/2006/relationships/hyperlink" Target="https://www.acko.ua/e-store/xml_catalog/klemni_kolodki_serii_tv/19862/" TargetMode="External"/><Relationship Id="rId3133" Type="http://schemas.openxmlformats.org/officeDocument/2006/relationships/hyperlink" Target="https://www.acko.ua/e-store/xml_catalog/dlya_prosichnogo_instrumentu/23321/" TargetMode="External"/><Relationship Id="rId261" Type="http://schemas.openxmlformats.org/officeDocument/2006/relationships/hyperlink" Target="https://www.acko.ua/e-store/xml_catalog/osnovi_z_trimachami_zapobizhnikiv_znimach/21115/" TargetMode="External"/><Relationship Id="rId499" Type="http://schemas.openxmlformats.org/officeDocument/2006/relationships/hyperlink" Target="https://www.acko.ua/e-store/xml_catalog/avtomatichni_vimikachi_zakhistu_dviguna_serii_va_2005/19730/" TargetMode="External"/><Relationship Id="rId2387" Type="http://schemas.openxmlformats.org/officeDocument/2006/relationships/hyperlink" Target="https://www.acko.ua/e-store/xml_catalog/dlya_opresovuvannya_izolovanikh_ta_neizolovanikh_nakonechnikiv_ta_gilz/19218/" TargetMode="External"/><Relationship Id="rId2594" Type="http://schemas.openxmlformats.org/officeDocument/2006/relationships/hyperlink" Target="https://www.acko.ua/e-store/xml_catalog/rozetki_perenosni_serii_gp/20567/" TargetMode="External"/><Relationship Id="rId359" Type="http://schemas.openxmlformats.org/officeDocument/2006/relationships/hyperlink" Target="https://www.acko.ua/e-store/xml_catalog/kontaktori_malogabaritni_serii_pm/22583/" TargetMode="External"/><Relationship Id="rId566" Type="http://schemas.openxmlformats.org/officeDocument/2006/relationships/hyperlink" Target="https://www.acko.ua/e-store/xml_catalog/paketni_peremikachi_serii_pkp_sbi/22378/" TargetMode="External"/><Relationship Id="rId773" Type="http://schemas.openxmlformats.org/officeDocument/2006/relationships/hyperlink" Target="https://www.acko.ua/e-store/xml_catalog/posti_keruvannya_serii_xal_b_j/19231/" TargetMode="External"/><Relationship Id="rId1196" Type="http://schemas.openxmlformats.org/officeDocument/2006/relationships/hyperlink" Target="https://www.acko.ua/e-store/xml_catalog/aksesuari_do_korobiv/20240/" TargetMode="External"/><Relationship Id="rId2247" Type="http://schemas.openxmlformats.org/officeDocument/2006/relationships/hyperlink" Target="https://www.acko.ua/e-store/xml_catalog/gvintovi_kontaktni_zatiskachi_na_din_reyku_serii_jxb/21845/" TargetMode="External"/><Relationship Id="rId2454" Type="http://schemas.openxmlformats.org/officeDocument/2006/relationships/hyperlink" Target="https://www.acko.ua/e-store/xml_catalog/rizaki_dlya_gidravlichnikh_prosichok/19630/" TargetMode="External"/><Relationship Id="rId2899" Type="http://schemas.openxmlformats.org/officeDocument/2006/relationships/hyperlink" Target="https://www.acko.ua/e-store/xml_catalog/antivandalni_knopki_keruvannya_serii_ty_j/22947/" TargetMode="External"/><Relationship Id="rId3200" Type="http://schemas.openxmlformats.org/officeDocument/2006/relationships/hyperlink" Target="https://www.acko.ua/e-store/xml_catalog/korpusi_z_montazhnoyu_panellyu_serii_ubox/24021/" TargetMode="External"/><Relationship Id="rId121" Type="http://schemas.openxmlformats.org/officeDocument/2006/relationships/hyperlink" Target="https://www.acko.ua/e-store/xml_catalog/avtomatichni_vimikachi_serii_ukrem_va_2017/18793/" TargetMode="External"/><Relationship Id="rId219" Type="http://schemas.openxmlformats.org/officeDocument/2006/relationships/hyperlink" Target="https://www.acko.ua/e-store/xml_catalog/roz_dnuvachi_serii_qs5/20818/" TargetMode="External"/><Relationship Id="rId426" Type="http://schemas.openxmlformats.org/officeDocument/2006/relationships/hyperlink" Target="https://www.acko.ua/e-store/xml_catalog/kotushki_keruvannya/21357/" TargetMode="External"/><Relationship Id="rId633" Type="http://schemas.openxmlformats.org/officeDocument/2006/relationships/hyperlink" Target="https://www.acko.ua/e-store/xml_catalog/knopki_keruvannya_peremikachi_serii_tb5/21167/" TargetMode="External"/><Relationship Id="rId980" Type="http://schemas.openxmlformats.org/officeDocument/2006/relationships/hyperlink" Target="https://www.acko.ua/e-store/xml_catalog/svitlosignalna_ta_zvukova_armatura_serii_ad16_22/20991/" TargetMode="External"/><Relationship Id="rId1056" Type="http://schemas.openxmlformats.org/officeDocument/2006/relationships/hyperlink" Target="https://www.acko.ua/e-store/xml_catalog/svitlosignalna_armatura_serii_tyf08f/20291/" TargetMode="External"/><Relationship Id="rId1263" Type="http://schemas.openxmlformats.org/officeDocument/2006/relationships/hyperlink" Target="https://www.acko.ua/e-store/xml_catalog/nakonechniki_alyumini_vi_serii_dl/19855/" TargetMode="External"/><Relationship Id="rId2107" Type="http://schemas.openxmlformats.org/officeDocument/2006/relationships/hyperlink" Target="https://www.acko.ua/e-store/xml_catalog/klemni_kolodki_serii_tc/21913/" TargetMode="External"/><Relationship Id="rId2314" Type="http://schemas.openxmlformats.org/officeDocument/2006/relationships/hyperlink" Target="https://www.acko.ua/e-store/xml_catalog/dlya_gipsokartonu/19990/" TargetMode="External"/><Relationship Id="rId2661" Type="http://schemas.openxmlformats.org/officeDocument/2006/relationships/hyperlink" Target="https://www.acko.ua/e-store/xml_catalog/tsifroviy_amper_voltmetr_zminnogo_strumu_ed16_22_f_vad/21737/" TargetMode="External"/><Relationship Id="rId2759" Type="http://schemas.openxmlformats.org/officeDocument/2006/relationships/hyperlink" Target="https://ecohome.ua/catalog/modulne_obladnannya/avtomatichni_vimikachi_mb/eco_1p_c_40a/" TargetMode="External"/><Relationship Id="rId2966" Type="http://schemas.openxmlformats.org/officeDocument/2006/relationships/hyperlink" Target="https://www.acko.ua/e-store/xml_catalog/svitlodiodni_svitilniki_z_infrachervonim_datchikom_rukhu/23105/" TargetMode="External"/><Relationship Id="rId840" Type="http://schemas.openxmlformats.org/officeDocument/2006/relationships/hyperlink" Target="https://www.acko.ua/e-store/xml_catalog/korpusi_knopkovikh_postiv_serii_hj_9/21345/" TargetMode="External"/><Relationship Id="rId938" Type="http://schemas.openxmlformats.org/officeDocument/2006/relationships/hyperlink" Target="https://www.acko.ua/e-store/xml_catalog/peremikachi_klavishni/20140/" TargetMode="External"/><Relationship Id="rId1470" Type="http://schemas.openxmlformats.org/officeDocument/2006/relationships/hyperlink" Target="https://www.acko.ua/e-store/xml_catalog/nakonechniki_trubchasti_serii_nt/21628/" TargetMode="External"/><Relationship Id="rId1568" Type="http://schemas.openxmlformats.org/officeDocument/2006/relationships/hyperlink" Target="https://www.acko.ua/e-store/xml_catalog/konektori_tsilindrichni_seriy_frd_mpd/19499/" TargetMode="External"/><Relationship Id="rId1775" Type="http://schemas.openxmlformats.org/officeDocument/2006/relationships/hyperlink" Target="https://www.acko.ua/e-store/xml_catalog/termousadzhuvalni_trubki_zvichayni/21986/" TargetMode="External"/><Relationship Id="rId2521" Type="http://schemas.openxmlformats.org/officeDocument/2006/relationships/hyperlink" Target="https://www.acko.ua/e-store/xml_catalog/seriya_ct_1/19956/" TargetMode="External"/><Relationship Id="rId2619" Type="http://schemas.openxmlformats.org/officeDocument/2006/relationships/hyperlink" Target="https://www.acko.ua/e-store/xml_catalog/ampermetri_analogovi/19642/" TargetMode="External"/><Relationship Id="rId2826" Type="http://schemas.openxmlformats.org/officeDocument/2006/relationships/hyperlink" Target="https://ecohome.ua/catalog/virobi_dlya_montazhu/kabelni_nakonechniki/seriya_eco_sc/eso_sc_2_5_5_upak_20sht/" TargetMode="External"/><Relationship Id="rId67" Type="http://schemas.openxmlformats.org/officeDocument/2006/relationships/hyperlink" Target="https://www.acko.ua/e-store/xml_catalog/avtomatichni_vimikachi_serii_ukrem_va_2017/18819/" TargetMode="External"/><Relationship Id="rId700" Type="http://schemas.openxmlformats.org/officeDocument/2006/relationships/hyperlink" Target="https://www.acko.ua/e-store/xml_catalog/antivandalni_knopki_keruvannya_serii_ty_j/19118/" TargetMode="External"/><Relationship Id="rId1123" Type="http://schemas.openxmlformats.org/officeDocument/2006/relationships/hyperlink" Target="https://www.acko.ua/e-store/xml_catalog/plastmasovi_koroba_kabel_kanali/19750/" TargetMode="External"/><Relationship Id="rId1330" Type="http://schemas.openxmlformats.org/officeDocument/2006/relationships/hyperlink" Target="https://www.acko.ua/e-store/xml_catalog/nakonechniki_midni_z_oglyadovim_otvorom_serii_sc/20523/" TargetMode="External"/><Relationship Id="rId1428" Type="http://schemas.openxmlformats.org/officeDocument/2006/relationships/hyperlink" Target="https://www.acko.ua/e-store/xml_catalog/nakonechniki_trubchasti_serii_nt/20401/" TargetMode="External"/><Relationship Id="rId1635" Type="http://schemas.openxmlformats.org/officeDocument/2006/relationships/hyperlink" Target="https://www.acko.ua/e-store/xml_catalog/khomuti_prosti/21214/" TargetMode="External"/><Relationship Id="rId1982" Type="http://schemas.openxmlformats.org/officeDocument/2006/relationships/hyperlink" Target="https://www.acko.ua/e-store/xml_catalog/kovpachki_kintsevi_serii_s/19394/" TargetMode="External"/><Relationship Id="rId3088" Type="http://schemas.openxmlformats.org/officeDocument/2006/relationships/hyperlink" Target="https://www.acko.ua/e-store/xml_catalog/khomuti_ukrainskogo_virobnitstva/23852/" TargetMode="External"/><Relationship Id="rId1842" Type="http://schemas.openxmlformats.org/officeDocument/2006/relationships/hyperlink" Target="https://www.acko.ua/e-store/xml_catalog/termousadzhuvalni_trubki_zvichayni/19248/" TargetMode="External"/><Relationship Id="rId1702" Type="http://schemas.openxmlformats.org/officeDocument/2006/relationships/hyperlink" Target="https://www.acko.ua/e-store/xml_catalog/termousadzhuvalni_trubki_zvichayni/21979/" TargetMode="External"/><Relationship Id="rId3155" Type="http://schemas.openxmlformats.org/officeDocument/2006/relationships/hyperlink" Target="https://ecohome.ua/catalog/sistemi_ukladannya_kabeliv/korob_kabelniy_basic_ecohome/korob_basic_80kh60_mm_2000mm_ecohome/" TargetMode="External"/><Relationship Id="rId283" Type="http://schemas.openxmlformats.org/officeDocument/2006/relationships/hyperlink" Target="https://www.acko.ua/e-store/xml_catalog/kontaktori_miniatyurni_serii_pm0/21657/" TargetMode="External"/><Relationship Id="rId490" Type="http://schemas.openxmlformats.org/officeDocument/2006/relationships/hyperlink" Target="https://www.acko.ua/e-store/xml_catalog/teplovi_rele_serii_rt/21708/" TargetMode="External"/><Relationship Id="rId2171" Type="http://schemas.openxmlformats.org/officeDocument/2006/relationships/hyperlink" Target="https://www.acko.ua/e-store/xml_catalog/kabelne_markuvannya_1/21567/" TargetMode="External"/><Relationship Id="rId3015" Type="http://schemas.openxmlformats.org/officeDocument/2006/relationships/hyperlink" Target="https://www.acko.ua/e-store/xml_catalog/vilki_kauchukovi_serii_vk_2/23368/" TargetMode="External"/><Relationship Id="rId143" Type="http://schemas.openxmlformats.org/officeDocument/2006/relationships/hyperlink" Target="https://www.acko.ua/e-store/xml_catalog/vimikachi_avtomatichni_kerovani_diferentsiynim_strumom_z_umontovanim_zakhistom_vid_nadstrumiv_vadzn_/20827/" TargetMode="External"/><Relationship Id="rId350" Type="http://schemas.openxmlformats.org/officeDocument/2006/relationships/hyperlink" Target="https://www.acko.ua/e-store/xml_catalog/kontaktori_malogabaritni_serii_pm/21325/" TargetMode="External"/><Relationship Id="rId588" Type="http://schemas.openxmlformats.org/officeDocument/2006/relationships/hyperlink" Target="https://www.acko.ua/e-store/xml_catalog/rele_promizhni_seriy_my_mk_ly/19906/" TargetMode="External"/><Relationship Id="rId795" Type="http://schemas.openxmlformats.org/officeDocument/2006/relationships/hyperlink" Target="https://www.acko.ua/e-store/xml_catalog/posti_keruvannya_serii_xal_d/21078/" TargetMode="External"/><Relationship Id="rId2031" Type="http://schemas.openxmlformats.org/officeDocument/2006/relationships/hyperlink" Target="https://www.acko.ua/e-store/xml_catalog/shini_nulovi_bruskom/19674/" TargetMode="External"/><Relationship Id="rId2269" Type="http://schemas.openxmlformats.org/officeDocument/2006/relationships/hyperlink" Target="https://www.acko.ua/e-store/xml_catalog/gvintovi_kontaktni_zatiskachi_na_din_reyku_serii_jxb/20596/" TargetMode="External"/><Relationship Id="rId2476" Type="http://schemas.openxmlformats.org/officeDocument/2006/relationships/hyperlink" Target="https://www.acko.ua/e-store/xml_catalog/pozitsioneri_dlya_zvaryuvalnikh_robit/20303/" TargetMode="External"/><Relationship Id="rId2683" Type="http://schemas.openxmlformats.org/officeDocument/2006/relationships/hyperlink" Target="https://www.acko.ua/e-store/xml_catalog/tsifroviy_termometr_ed16_22wd/21734/" TargetMode="External"/><Relationship Id="rId2890" Type="http://schemas.openxmlformats.org/officeDocument/2006/relationships/hyperlink" Target="https://ecohome.ua/catalog/svitlosignalna_armatura/seriya_ad22_22smd/eco_ad22_22smd_zheltaya_24v_ac_dc/" TargetMode="External"/><Relationship Id="rId9" Type="http://schemas.openxmlformats.org/officeDocument/2006/relationships/hyperlink" Target="https://www.acko.ua/e-store/xml_catalog/avtomatichni_vimikachi_serii_ukrem_va_2003/19725/" TargetMode="External"/><Relationship Id="rId210" Type="http://schemas.openxmlformats.org/officeDocument/2006/relationships/hyperlink" Target="https://www.acko.ua/e-store/xml_catalog/roz_dnuvachi_serii_qs5/20813/" TargetMode="External"/><Relationship Id="rId448" Type="http://schemas.openxmlformats.org/officeDocument/2006/relationships/hyperlink" Target="https://www.acko.ua/e-store/xml_catalog/dodatkovi_kontakti_dk/20760/" TargetMode="External"/><Relationship Id="rId655" Type="http://schemas.openxmlformats.org/officeDocument/2006/relationships/hyperlink" Target="https://www.acko.ua/e-store/xml_catalog/knopki_keruvannya_peremikachi_serii_tb5/20489/" TargetMode="External"/><Relationship Id="rId862" Type="http://schemas.openxmlformats.org/officeDocument/2006/relationships/hyperlink" Target="https://www.acko.ua/e-store/xml_catalog/peremikachi_klavishni/20168/" TargetMode="External"/><Relationship Id="rId1078" Type="http://schemas.openxmlformats.org/officeDocument/2006/relationships/hyperlink" Target="https://www.acko.ua/e-store/xml_catalog/miniatyurni/20163/" TargetMode="External"/><Relationship Id="rId1285" Type="http://schemas.openxmlformats.org/officeDocument/2006/relationships/hyperlink" Target="https://www.acko.ua/e-store/xml_catalog/nakonechniki_midni_serii_dt_g/21967/" TargetMode="External"/><Relationship Id="rId1492" Type="http://schemas.openxmlformats.org/officeDocument/2006/relationships/hyperlink" Target="https://www.acko.ua/e-store/xml_catalog/nakonechniki_trubchasti_dlya_dvokh_provodiv_serii_te/19898/" TargetMode="External"/><Relationship Id="rId2129" Type="http://schemas.openxmlformats.org/officeDocument/2006/relationships/hyperlink" Target="https://www.acko.ua/e-store/xml_catalog/kabelne_markuvannya_1/21541/" TargetMode="External"/><Relationship Id="rId2336" Type="http://schemas.openxmlformats.org/officeDocument/2006/relationships/hyperlink" Target="https://www.acko.ua/e-store/xml_catalog/salniki_gumovi/21639/" TargetMode="External"/><Relationship Id="rId2543" Type="http://schemas.openxmlformats.org/officeDocument/2006/relationships/hyperlink" Target="https://www.acko.ua/e-store/xml_catalog/seriya_fl_1/19277/" TargetMode="External"/><Relationship Id="rId2750" Type="http://schemas.openxmlformats.org/officeDocument/2006/relationships/hyperlink" Target="https://www.acko.ua/e-store/xml_catalog/nakleyki_znaki_bezpeki_1/22254/" TargetMode="External"/><Relationship Id="rId2988" Type="http://schemas.openxmlformats.org/officeDocument/2006/relationships/hyperlink" Target="https://www.acko.ua/e-store/xml_catalog/knopki_keruvannya_serii_xb2_e/23223/" TargetMode="External"/><Relationship Id="rId308" Type="http://schemas.openxmlformats.org/officeDocument/2006/relationships/hyperlink" Target="https://www.acko.ua/e-store/xml_catalog/kontaktori_miniatyurni_serii_pm0/21663/" TargetMode="External"/><Relationship Id="rId515" Type="http://schemas.openxmlformats.org/officeDocument/2006/relationships/hyperlink" Target="https://www.acko.ua/e-store/xml_catalog/paketni_peremikachi_serii_pkp_e9/20727/" TargetMode="External"/><Relationship Id="rId722" Type="http://schemas.openxmlformats.org/officeDocument/2006/relationships/hyperlink" Target="https://www.acko.ua/e-store/xml_catalog/antivandalni_knopki_keruvannya_serii_ty_j/20911/" TargetMode="External"/><Relationship Id="rId1145" Type="http://schemas.openxmlformats.org/officeDocument/2006/relationships/hyperlink" Target="https://www.acko.ua/e-store/xml_catalog/aksesuari_do_korobiv/20245/" TargetMode="External"/><Relationship Id="rId1352" Type="http://schemas.openxmlformats.org/officeDocument/2006/relationships/hyperlink" Target="https://www.acko.ua/e-store/xml_catalog/nakonechniki_kiltsevi_serii_rnb/19512/" TargetMode="External"/><Relationship Id="rId1797" Type="http://schemas.openxmlformats.org/officeDocument/2006/relationships/hyperlink" Target="https://www.acko.ua/e-store/xml_catalog/termousadzhuvalni_trubki_zvichayni/21458/" TargetMode="External"/><Relationship Id="rId2403" Type="http://schemas.openxmlformats.org/officeDocument/2006/relationships/hyperlink" Target="https://www.acko.ua/e-store/xml_catalog/dlya_opresovuvannya_izolovanikh_ta_neizolovanikh_nakonechnikiv_ta_gilz/21889/" TargetMode="External"/><Relationship Id="rId2848" Type="http://schemas.openxmlformats.org/officeDocument/2006/relationships/hyperlink" Target="https://ecohome.ua/catalog/virobi_dlya_montazhu/khomuti_kabelni/eco_200_kh_2mm_belyy_upak_100sht/" TargetMode="External"/><Relationship Id="rId89" Type="http://schemas.openxmlformats.org/officeDocument/2006/relationships/hyperlink" Target="https://www.acko.ua/e-store/xml_catalog/avtomatichni_vimikachi_serii_ukrem_va_2017/18831/" TargetMode="External"/><Relationship Id="rId1005" Type="http://schemas.openxmlformats.org/officeDocument/2006/relationships/hyperlink" Target="https://www.acko.ua/e-store/xml_catalog/svitlosignalna_armatura_serii_ad22e/20058/" TargetMode="External"/><Relationship Id="rId1212" Type="http://schemas.openxmlformats.org/officeDocument/2006/relationships/hyperlink" Target="https://www.acko.ua/e-store/xml_catalog/plastmasovi_perforovani_koroba/19796/" TargetMode="External"/><Relationship Id="rId1657" Type="http://schemas.openxmlformats.org/officeDocument/2006/relationships/hyperlink" Target="https://www.acko.ua/e-store/xml_catalog/khomuti_z_maydanchikom_pid_gvint/20877/" TargetMode="External"/><Relationship Id="rId1864" Type="http://schemas.openxmlformats.org/officeDocument/2006/relationships/hyperlink" Target="https://www.acko.ua/e-store/xml_catalog/termousadzhuvalni_trubki_zvichayni/21467/" TargetMode="External"/><Relationship Id="rId2610" Type="http://schemas.openxmlformats.org/officeDocument/2006/relationships/hyperlink" Target="https://www.acko.ua/e-store/xml_catalog/komplektuyuchi/19650/" TargetMode="External"/><Relationship Id="rId2708" Type="http://schemas.openxmlformats.org/officeDocument/2006/relationships/hyperlink" Target="https://www.acko.ua/e-store/xml_catalog/luzhni_elementi_zhivlennya_dlya_pultiv_distantsiynogo_keruvannya/20966/" TargetMode="External"/><Relationship Id="rId2915" Type="http://schemas.openxmlformats.org/officeDocument/2006/relationships/hyperlink" Target="https://www.acko.ua/e-store/xml_catalog/plastmasovi_koroba_kabel_kanali/23121/" TargetMode="External"/><Relationship Id="rId1517" Type="http://schemas.openxmlformats.org/officeDocument/2006/relationships/hyperlink" Target="https://www.acko.ua/e-store/xml_catalog/gilzi_z_dnuvalni_alyumini_vi_serii_gl/21937/" TargetMode="External"/><Relationship Id="rId1724" Type="http://schemas.openxmlformats.org/officeDocument/2006/relationships/hyperlink" Target="https://www.acko.ua/e-store/xml_catalog/termousadzhuvalni_trubki_zvichayni/21523/" TargetMode="External"/><Relationship Id="rId3177" Type="http://schemas.openxmlformats.org/officeDocument/2006/relationships/hyperlink" Target="https://www.acko.ua/e-store/xml_catalog/navisni/23992/" TargetMode="External"/><Relationship Id="rId16" Type="http://schemas.openxmlformats.org/officeDocument/2006/relationships/hyperlink" Target="https://www.acko.ua/e-store/xml_catalog/vimikachi_roz_dnuvachi_serii_va_2007_vrn/19584/" TargetMode="External"/><Relationship Id="rId1931" Type="http://schemas.openxmlformats.org/officeDocument/2006/relationships/hyperlink" Target="https://www.acko.ua/e-store/xml_catalog/termousadzhuvalni_trubki_z_kleyovim_sharom_serii_tsk/19923/" TargetMode="External"/><Relationship Id="rId3037" Type="http://schemas.openxmlformats.org/officeDocument/2006/relationships/hyperlink" Target="https://www.acko.ua/e-store/xml_catalog/metalevi_kabelni_salniki_serii_pgm/23436/" TargetMode="External"/><Relationship Id="rId2193" Type="http://schemas.openxmlformats.org/officeDocument/2006/relationships/hyperlink" Target="https://www.acko.ua/e-store/xml_catalog/klema_z_dnuvalna_universalnana_din_reyku_pct_211/22408/" TargetMode="External"/><Relationship Id="rId2498" Type="http://schemas.openxmlformats.org/officeDocument/2006/relationships/hyperlink" Target="https://www.acko.ua/e-store/xml_catalog/trimachi_dlya_instrumentu/19211/" TargetMode="External"/><Relationship Id="rId165" Type="http://schemas.openxmlformats.org/officeDocument/2006/relationships/hyperlink" Target="https://www.acko.ua/e-store/xml_catalog/kontaktori_modulni_serii_mk_n/20119/" TargetMode="External"/><Relationship Id="rId372" Type="http://schemas.openxmlformats.org/officeDocument/2006/relationships/hyperlink" Target="https://www.acko.ua/e-store/xml_catalog/kontaktori_malogabaritni_serii_pm/22600/" TargetMode="External"/><Relationship Id="rId677" Type="http://schemas.openxmlformats.org/officeDocument/2006/relationships/hyperlink" Target="https://www.acko.ua/e-store/xml_catalog/knopki_keruvannya_peremikachi_serii_khv2/20613/" TargetMode="External"/><Relationship Id="rId2053" Type="http://schemas.openxmlformats.org/officeDocument/2006/relationships/hyperlink" Target="https://www.acko.ua/e-store/xml_catalog/shini_nulovi_u_plastmasovomu_korpusi_serii_vs_6a/19354/" TargetMode="External"/><Relationship Id="rId2260" Type="http://schemas.openxmlformats.org/officeDocument/2006/relationships/hyperlink" Target="https://www.acko.ua/e-store/xml_catalog/gvintovi_kontaktni_zatiskachi_na_din_reyku_serii_jxb/21837/" TargetMode="External"/><Relationship Id="rId2358" Type="http://schemas.openxmlformats.org/officeDocument/2006/relationships/hyperlink" Target="https://www.acko.ua/e-store/xml_catalog/z_provodu/20869/" TargetMode="External"/><Relationship Id="rId3104" Type="http://schemas.openxmlformats.org/officeDocument/2006/relationships/hyperlink" Target="https://www.acko.ua/e-store/xml_catalog/do_opresovuvalnogo_instrumentu/23287/" TargetMode="External"/><Relationship Id="rId232" Type="http://schemas.openxmlformats.org/officeDocument/2006/relationships/hyperlink" Target="https://www.acko.ua/e-store/xml_catalog/promislovi_plavki_zapobizhniki_serii_nh/21088/" TargetMode="External"/><Relationship Id="rId884" Type="http://schemas.openxmlformats.org/officeDocument/2006/relationships/hyperlink" Target="https://www.acko.ua/e-store/xml_catalog/peremikachi_klavishni/20196/" TargetMode="External"/><Relationship Id="rId2120" Type="http://schemas.openxmlformats.org/officeDocument/2006/relationships/hyperlink" Target="https://www.acko.ua/e-store/xml_catalog/izolyator_trimach_silovoi_shini_serii_sm/20649/" TargetMode="External"/><Relationship Id="rId2565" Type="http://schemas.openxmlformats.org/officeDocument/2006/relationships/hyperlink" Target="https://www.acko.ua/e-store/xml_catalog/vilki_perenosni_serii_vp/20549/" TargetMode="External"/><Relationship Id="rId2772" Type="http://schemas.openxmlformats.org/officeDocument/2006/relationships/hyperlink" Target="https://ecohome.ua/catalog/modulne_obladnannya/avtomatichni_vimikachi_mb/eco_3p_s_16a/" TargetMode="External"/><Relationship Id="rId537" Type="http://schemas.openxmlformats.org/officeDocument/2006/relationships/hyperlink" Target="https://www.acko.ua/e-store/xml_catalog/paketni_peremikachi_serii_pkp_e9/20744/" TargetMode="External"/><Relationship Id="rId744" Type="http://schemas.openxmlformats.org/officeDocument/2006/relationships/hyperlink" Target="https://www.acko.ua/e-store/xml_catalog/antivandalni_knopki_keruvannya_serii_ty_j/20888/" TargetMode="External"/><Relationship Id="rId951" Type="http://schemas.openxmlformats.org/officeDocument/2006/relationships/hyperlink" Target="https://www.acko.ua/e-store/xml_catalog/peremikachi_klavishni/20325/" TargetMode="External"/><Relationship Id="rId1167" Type="http://schemas.openxmlformats.org/officeDocument/2006/relationships/hyperlink" Target="https://www.acko.ua/e-store/xml_catalog/aksesuari_do_korobiv/19764/" TargetMode="External"/><Relationship Id="rId1374" Type="http://schemas.openxmlformats.org/officeDocument/2006/relationships/hyperlink" Target="https://www.acko.ua/e-store/xml_catalog/nakonechniki_trubchasti_serii_nt/19831/" TargetMode="External"/><Relationship Id="rId1581" Type="http://schemas.openxmlformats.org/officeDocument/2006/relationships/hyperlink" Target="https://www.acko.ua/e-store/xml_catalog/skobi_kabelni_z_tsvyakhom_krugli/20674/" TargetMode="External"/><Relationship Id="rId1679" Type="http://schemas.openxmlformats.org/officeDocument/2006/relationships/hyperlink" Target="https://www.acko.ua/e-store/xml_catalog/termousadzhuvalni_trubki_zvichayni/22006/" TargetMode="External"/><Relationship Id="rId2218" Type="http://schemas.openxmlformats.org/officeDocument/2006/relationships/hyperlink" Target="https://www.acko.ua/e-store/xml_catalog/klemni_kolodki_12_parni_serii_n/19335/" TargetMode="External"/><Relationship Id="rId2425" Type="http://schemas.openxmlformats.org/officeDocument/2006/relationships/hyperlink" Target="https://www.acko.ua/e-store/xml_catalog/universalniy_instrument/20838/" TargetMode="External"/><Relationship Id="rId2632" Type="http://schemas.openxmlformats.org/officeDocument/2006/relationships/hyperlink" Target="https://www.acko.ua/e-store/xml_catalog/voltmetri_analogovi/19638/" TargetMode="External"/><Relationship Id="rId80" Type="http://schemas.openxmlformats.org/officeDocument/2006/relationships/hyperlink" Target="https://www.acko.ua/e-store/xml_catalog/avtomatichni_vimikachi_serii_ukrem_va_2017/18827/" TargetMode="External"/><Relationship Id="rId604" Type="http://schemas.openxmlformats.org/officeDocument/2006/relationships/hyperlink" Target="https://www.acko.ua/e-store/xml_catalog/rele_promizhni_seriy_my_mk_ly/19698/" TargetMode="External"/><Relationship Id="rId811" Type="http://schemas.openxmlformats.org/officeDocument/2006/relationships/hyperlink" Target="https://www.acko.ua/e-store/xml_catalog/knopki_keruvannya_peremikachi_serii_khv2/20487/" TargetMode="External"/><Relationship Id="rId1027" Type="http://schemas.openxmlformats.org/officeDocument/2006/relationships/hyperlink" Target="https://www.acko.ua/e-store/xml_catalog/svitlosignalna_armatura_serii_ad22b_c/21770/" TargetMode="External"/><Relationship Id="rId1234" Type="http://schemas.openxmlformats.org/officeDocument/2006/relationships/hyperlink" Target="https://www.acko.ua/e-store/xml_catalog/aksesuari_do_gladkikh_trub/19179/" TargetMode="External"/><Relationship Id="rId1441" Type="http://schemas.openxmlformats.org/officeDocument/2006/relationships/hyperlink" Target="https://www.acko.ua/e-store/xml_catalog/nakonechniki_trubchasti_serii_nt/19837/" TargetMode="External"/><Relationship Id="rId1886" Type="http://schemas.openxmlformats.org/officeDocument/2006/relationships/hyperlink" Target="https://www.acko.ua/e-store/xml_catalog/termousadzhuvalni_trubki_zvichayni/21517/" TargetMode="External"/><Relationship Id="rId2937" Type="http://schemas.openxmlformats.org/officeDocument/2006/relationships/hyperlink" Target="https://www.acko.ua/e-store/xml_catalog/klas_light/22983/" TargetMode="External"/><Relationship Id="rId909" Type="http://schemas.openxmlformats.org/officeDocument/2006/relationships/hyperlink" Target="https://www.acko.ua/e-store/xml_catalog/peremikachi_klavishni/22554/" TargetMode="External"/><Relationship Id="rId1301" Type="http://schemas.openxmlformats.org/officeDocument/2006/relationships/hyperlink" Target="https://www.acko.ua/e-store/xml_catalog/nakonechniki_midni_z_oglyadovim_otvorom_serii_sc/20514/" TargetMode="External"/><Relationship Id="rId1539" Type="http://schemas.openxmlformats.org/officeDocument/2006/relationships/hyperlink" Target="https://www.acko.ua/e-store/xml_catalog/gilzi_z_dnuvalni_midno_alyumini_vi_serii_gtl/20106/" TargetMode="External"/><Relationship Id="rId1746" Type="http://schemas.openxmlformats.org/officeDocument/2006/relationships/hyperlink" Target="https://www.acko.ua/e-store/xml_catalog/termousadzhuvalni_trubki_zvichayni/19241/" TargetMode="External"/><Relationship Id="rId1953" Type="http://schemas.openxmlformats.org/officeDocument/2006/relationships/hyperlink" Target="https://www.acko.ua/e-store/xml_catalog/termousadzhuvalni_trubki_z_kleyovim_sharom_serii_tsk/19439/" TargetMode="External"/><Relationship Id="rId3199" Type="http://schemas.openxmlformats.org/officeDocument/2006/relationships/hyperlink" Target="https://www.acko.ua/e-store/xml_catalog/korpusi_z_montazhnoyu_panellyu_serii_ubox/24013/" TargetMode="External"/><Relationship Id="rId38" Type="http://schemas.openxmlformats.org/officeDocument/2006/relationships/hyperlink" Target="https://www.acko.ua/e-store/xml_catalog/avtomatichni_vimikachi_serii_ukrem_va_2017/18752/" TargetMode="External"/><Relationship Id="rId1606" Type="http://schemas.openxmlformats.org/officeDocument/2006/relationships/hyperlink" Target="https://www.acko.ua/e-store/xml_catalog/skobi_kabelni_z_tsvyakhom_ploski/20689/" TargetMode="External"/><Relationship Id="rId1813" Type="http://schemas.openxmlformats.org/officeDocument/2006/relationships/hyperlink" Target="https://www.acko.ua/e-store/xml_catalog/termousadzhuvalni_trubki_zvichayni/19246/" TargetMode="External"/><Relationship Id="rId3059" Type="http://schemas.openxmlformats.org/officeDocument/2006/relationships/hyperlink" Target="https://www.acko.ua/e-store/xml_catalog/knopki_keruvannya_peremikachi_serii_khv2/20487/" TargetMode="External"/><Relationship Id="rId187" Type="http://schemas.openxmlformats.org/officeDocument/2006/relationships/hyperlink" Target="https://www.acko.ua/e-store/xml_catalog/silovi_avtomatichni_vimikachi_serii_ukrem_va_2004n/21036/" TargetMode="External"/><Relationship Id="rId394" Type="http://schemas.openxmlformats.org/officeDocument/2006/relationships/hyperlink" Target="https://www.acko.ua/e-store/xml_catalog/kontaktori_malogabaritni_serii_pm/22575/" TargetMode="External"/><Relationship Id="rId2075" Type="http://schemas.openxmlformats.org/officeDocument/2006/relationships/hyperlink" Target="https://www.acko.ua/e-store/xml_catalog/klemni_kolodki_serii_tv/20883/" TargetMode="External"/><Relationship Id="rId2282" Type="http://schemas.openxmlformats.org/officeDocument/2006/relationships/hyperlink" Target="https://www.acko.ua/e-store/xml_catalog/klemni_zatiskachi_kintsevi_odinarni_serii_t/19391/" TargetMode="External"/><Relationship Id="rId3126" Type="http://schemas.openxmlformats.org/officeDocument/2006/relationships/hyperlink" Target="https://www.acko.ua/e-store/xml_catalog/dlya_prosichnogo_instrumentu/23315/" TargetMode="External"/><Relationship Id="rId254" Type="http://schemas.openxmlformats.org/officeDocument/2006/relationships/hyperlink" Target="https://www.acko.ua/e-store/xml_catalog/promislovi_plavki_zapobizhniki_serii_nh/21107/" TargetMode="External"/><Relationship Id="rId699" Type="http://schemas.openxmlformats.org/officeDocument/2006/relationships/hyperlink" Target="https://www.acko.ua/e-store/xml_catalog/knopki_keruvannya_peremikachi_serii_khv2/21813/" TargetMode="External"/><Relationship Id="rId1091" Type="http://schemas.openxmlformats.org/officeDocument/2006/relationships/hyperlink" Target="https://www.acko.ua/e-store/xml_catalog/mikroperemikachi_seriy_d4mc_z_15_v_15/19167/" TargetMode="External"/><Relationship Id="rId2587" Type="http://schemas.openxmlformats.org/officeDocument/2006/relationships/hyperlink" Target="https://www.acko.ua/e-store/xml_catalog/rozetki_vrizni_serii_gv/20562/" TargetMode="External"/><Relationship Id="rId2794" Type="http://schemas.openxmlformats.org/officeDocument/2006/relationships/hyperlink" Target="https://ecohome.ua/catalog/modulne_obladnannya/avtomatichni_vimikachi_riznitsevikh_strumiv_z_zakhistom_vid_nadstrumiv_dv/dv_econome_2p_20a_30ma/" TargetMode="External"/><Relationship Id="rId114" Type="http://schemas.openxmlformats.org/officeDocument/2006/relationships/hyperlink" Target="https://www.acko.ua/e-store/xml_catalog/avtomatichni_vimikachi_serii_ukrem_va_2017/18786/" TargetMode="External"/><Relationship Id="rId461" Type="http://schemas.openxmlformats.org/officeDocument/2006/relationships/hyperlink" Target="https://www.acko.ua/e-store/xml_catalog/teplovi_rele_serii_rt/20774/" TargetMode="External"/><Relationship Id="rId559" Type="http://schemas.openxmlformats.org/officeDocument/2006/relationships/hyperlink" Target="https://www.acko.ua/e-store/xml_catalog/paketni_peremikachi_serii_pkp_sbi/22374/" TargetMode="External"/><Relationship Id="rId766" Type="http://schemas.openxmlformats.org/officeDocument/2006/relationships/hyperlink" Target="https://www.acko.ua/e-store/xml_catalog/posti_keruvannya_serii_xal_b_j/20628/" TargetMode="External"/><Relationship Id="rId1189" Type="http://schemas.openxmlformats.org/officeDocument/2006/relationships/hyperlink" Target="https://www.acko.ua/e-store/xml_catalog/aksesuari_do_korobiv/19779/" TargetMode="External"/><Relationship Id="rId1396" Type="http://schemas.openxmlformats.org/officeDocument/2006/relationships/hyperlink" Target="https://www.acko.ua/e-store/xml_catalog/nakonechniki_trubchasti_serii_nt/19463/" TargetMode="External"/><Relationship Id="rId2142" Type="http://schemas.openxmlformats.org/officeDocument/2006/relationships/hyperlink" Target="https://www.acko.ua/e-store/xml_catalog/kabelne_markuvannya_1/21579/" TargetMode="External"/><Relationship Id="rId2447" Type="http://schemas.openxmlformats.org/officeDocument/2006/relationships/hyperlink" Target="https://www.acko.ua/e-store/xml_catalog/matritsi_gidravlichnikh_presiv/21956/" TargetMode="External"/><Relationship Id="rId321" Type="http://schemas.openxmlformats.org/officeDocument/2006/relationships/hyperlink" Target="https://www.acko.ua/e-store/xml_catalog/kontaktori_malogabaritni_serii_pm/21308/" TargetMode="External"/><Relationship Id="rId419" Type="http://schemas.openxmlformats.org/officeDocument/2006/relationships/hyperlink" Target="https://www.acko.ua/e-store/xml_catalog/kotushki_keruvannya/21353/" TargetMode="External"/><Relationship Id="rId626" Type="http://schemas.openxmlformats.org/officeDocument/2006/relationships/hyperlink" Target="https://www.acko.ua/e-store/xml_catalog/knopki_keruvannya_peremikachi_serii_tb5/21190/" TargetMode="External"/><Relationship Id="rId973" Type="http://schemas.openxmlformats.org/officeDocument/2006/relationships/hyperlink" Target="https://www.acko.ua/e-store/xml_catalog/svitlosignalna_ta_zvukova_armatura_serii_ad16_22/20993/" TargetMode="External"/><Relationship Id="rId1049" Type="http://schemas.openxmlformats.org/officeDocument/2006/relationships/hyperlink" Target="https://www.acko.ua/e-store/xml_catalog/svitlosignalna_armatura_serii_tyf08f/20284/" TargetMode="External"/><Relationship Id="rId1256" Type="http://schemas.openxmlformats.org/officeDocument/2006/relationships/hyperlink" Target="https://www.acko.ua/e-store/xml_catalog/nakonechniki_alyumini_vi_serii_dl/19848/" TargetMode="External"/><Relationship Id="rId2002" Type="http://schemas.openxmlformats.org/officeDocument/2006/relationships/hyperlink" Target="https://www.acko.ua/e-store/xml_catalog/izolyatsiyna_strichka_1/21382/" TargetMode="External"/><Relationship Id="rId2307" Type="http://schemas.openxmlformats.org/officeDocument/2006/relationships/hyperlink" Target="https://www.acko.ua/e-store/xml_catalog/klemnik_zatiskniy_z_dnuvalniy_smk_823/22665/" TargetMode="External"/><Relationship Id="rId2654" Type="http://schemas.openxmlformats.org/officeDocument/2006/relationships/hyperlink" Target="https://www.acko.ua/e-store/xml_catalog/tsifrovi_ampermetri_ta_voltmetri_serii_tsa_v/19909/" TargetMode="External"/><Relationship Id="rId2861" Type="http://schemas.openxmlformats.org/officeDocument/2006/relationships/hyperlink" Target="https://ecohome.ua/catalog/virobi_dlya_montazhu/izolyatsiyna_strichka/eco_0_11mm_18mm_18m_zelenaya/" TargetMode="External"/><Relationship Id="rId2959" Type="http://schemas.openxmlformats.org/officeDocument/2006/relationships/hyperlink" Target="https://www.acko.ua/e-store/xml_catalog/dyubel_khomuti_dlya_kabeliv/22280/" TargetMode="External"/><Relationship Id="rId833" Type="http://schemas.openxmlformats.org/officeDocument/2006/relationships/hyperlink" Target="https://www.acko.ua/e-store/xml_catalog/korpusi_knopkovikh_postiv_serii_hj_9/21338/" TargetMode="External"/><Relationship Id="rId1116" Type="http://schemas.openxmlformats.org/officeDocument/2006/relationships/hyperlink" Target="https://www.acko.ua/e-store/xml_catalog/plastmasovi_koroba_kabel_kanali/19744/" TargetMode="External"/><Relationship Id="rId1463" Type="http://schemas.openxmlformats.org/officeDocument/2006/relationships/hyperlink" Target="https://www.acko.ua/e-store/xml_catalog/nakonechniki_trubchasti_serii_nt/21627/" TargetMode="External"/><Relationship Id="rId1670" Type="http://schemas.openxmlformats.org/officeDocument/2006/relationships/hyperlink" Target="https://www.acko.ua/e-store/xml_catalog/maydanchiki_dlya_khomutiv_na_kleyoviy_osnovi/20715/" TargetMode="External"/><Relationship Id="rId1768" Type="http://schemas.openxmlformats.org/officeDocument/2006/relationships/hyperlink" Target="https://www.acko.ua/e-store/xml_catalog/termousadzhuvalni_trubki_zvichayni/22016/" TargetMode="External"/><Relationship Id="rId2514" Type="http://schemas.openxmlformats.org/officeDocument/2006/relationships/hyperlink" Target="https://www.acko.ua/e-store/xml_catalog/seriya_ct/19953/" TargetMode="External"/><Relationship Id="rId2721" Type="http://schemas.openxmlformats.org/officeDocument/2006/relationships/hyperlink" Target="https://www.acko.ua/e-store/xml_catalog/akumulyatori_energy_start/21149/" TargetMode="External"/><Relationship Id="rId2819" Type="http://schemas.openxmlformats.org/officeDocument/2006/relationships/hyperlink" Target="https://ecohome.ua/catalog/silovi_avtomatichni_vimikachi/dodatkove_obladnannya_dlya_avtomatichnikh_vimikachiv_serii_fb/wcn_63_dopolnitelnyy_kontakt_avariynyy_/" TargetMode="External"/><Relationship Id="rId900" Type="http://schemas.openxmlformats.org/officeDocument/2006/relationships/hyperlink" Target="https://www.acko.ua/e-store/xml_catalog/peremikachi_klavishni/20199/" TargetMode="External"/><Relationship Id="rId1323" Type="http://schemas.openxmlformats.org/officeDocument/2006/relationships/hyperlink" Target="https://www.acko.ua/e-store/xml_catalog/nakonechniki_midni_z_oglyadovim_otvorom_serii_sc/21945/" TargetMode="External"/><Relationship Id="rId1530" Type="http://schemas.openxmlformats.org/officeDocument/2006/relationships/hyperlink" Target="https://www.acko.ua/e-store/xml_catalog/gilzi_z_dnuvalni_midni_serii_gt/19803/" TargetMode="External"/><Relationship Id="rId1628" Type="http://schemas.openxmlformats.org/officeDocument/2006/relationships/hyperlink" Target="https://www.acko.ua/e-store/xml_catalog/khomuti_prosti/21210/" TargetMode="External"/><Relationship Id="rId1975" Type="http://schemas.openxmlformats.org/officeDocument/2006/relationships/hyperlink" Target="https://www.acko.ua/e-store/xml_catalog/spiralna_obv_yazka_dlya_provodu/20082/" TargetMode="External"/><Relationship Id="rId3190" Type="http://schemas.openxmlformats.org/officeDocument/2006/relationships/hyperlink" Target="https://www.acko.ua/e-store/xml_catalog/korpusi_z_montazhnoyu_panellyu_serii_ubox/24004/" TargetMode="External"/><Relationship Id="rId1835" Type="http://schemas.openxmlformats.org/officeDocument/2006/relationships/hyperlink" Target="https://www.acko.ua/e-store/xml_catalog/termousadzhuvalni_trubki_zvichayni/21434/" TargetMode="External"/><Relationship Id="rId3050" Type="http://schemas.openxmlformats.org/officeDocument/2006/relationships/hyperlink" Target="https://www.acko.ua/e-store/xml_catalog/dlya_opresovuvannya_izolovanikh_ta_neizolovanikh_nakonechnikiv_ta_gilz/22439/" TargetMode="External"/><Relationship Id="rId1902" Type="http://schemas.openxmlformats.org/officeDocument/2006/relationships/hyperlink" Target="https://www.acko.ua/e-store/xml_catalog/termousadzhuvalni_trubki_z_kleyovim_sharom_serii_tsk/20075/" TargetMode="External"/><Relationship Id="rId2097" Type="http://schemas.openxmlformats.org/officeDocument/2006/relationships/hyperlink" Target="https://www.acko.ua/e-store/xml_catalog/klemni_kolodki_serii_tv/19877/" TargetMode="External"/><Relationship Id="rId3148" Type="http://schemas.openxmlformats.org/officeDocument/2006/relationships/hyperlink" Target="https://www.acko.ua/e-store/xml_catalog/rozetki_statsionarni_serii_gs/23749/" TargetMode="External"/><Relationship Id="rId276" Type="http://schemas.openxmlformats.org/officeDocument/2006/relationships/hyperlink" Target="https://www.acko.ua/e-store/xml_catalog/revers_komplekti/20269/" TargetMode="External"/><Relationship Id="rId483" Type="http://schemas.openxmlformats.org/officeDocument/2006/relationships/hyperlink" Target="https://www.acko.ua/e-store/xml_catalog/teplovi_rele_serii_rt/21701/" TargetMode="External"/><Relationship Id="rId690" Type="http://schemas.openxmlformats.org/officeDocument/2006/relationships/hyperlink" Target="https://www.acko.ua/e-store/xml_catalog/knopki_keruvannya_peremikachi_serii_khv2/20620/" TargetMode="External"/><Relationship Id="rId2164" Type="http://schemas.openxmlformats.org/officeDocument/2006/relationships/hyperlink" Target="https://www.acko.ua/e-store/xml_catalog/kabelne_markuvannya_1/21539/" TargetMode="External"/><Relationship Id="rId2371" Type="http://schemas.openxmlformats.org/officeDocument/2006/relationships/hyperlink" Target="https://www.acko.ua/e-store/xml_catalog/instrument_dlya_merezhevikh_robit/20853/" TargetMode="External"/><Relationship Id="rId3008" Type="http://schemas.openxmlformats.org/officeDocument/2006/relationships/hyperlink" Target="https://www.acko.ua/e-store/xml_catalog/rozetki_statsionarni_serii_gs/19719/" TargetMode="External"/><Relationship Id="rId3215" Type="http://schemas.openxmlformats.org/officeDocument/2006/relationships/hyperlink" Target="https://www.acko.ua/e-store/xml_catalog/korpusi_z_montazhnoyu_panellyu_serii_ubox/24063/" TargetMode="External"/><Relationship Id="rId136" Type="http://schemas.openxmlformats.org/officeDocument/2006/relationships/hyperlink" Target="https://www.acko.ua/e-store/xml_catalog/vimikachi_avtomatichni_kerovani_diferentsiynim_strumom_bez_umontovanogo_zakhistu_vid_nadstrumiv_vads/20538/" TargetMode="External"/><Relationship Id="rId343" Type="http://schemas.openxmlformats.org/officeDocument/2006/relationships/hyperlink" Target="https://www.acko.ua/e-store/xml_catalog/kontaktori_malogabaritni_serii_pm/21330/" TargetMode="External"/><Relationship Id="rId550" Type="http://schemas.openxmlformats.org/officeDocument/2006/relationships/hyperlink" Target="https://www.acko.ua/e-store/xml_catalog/paketni_peremikachi_serii_pkp_sbi/22363/" TargetMode="External"/><Relationship Id="rId788" Type="http://schemas.openxmlformats.org/officeDocument/2006/relationships/hyperlink" Target="https://www.acko.ua/e-store/xml_catalog/posti_keruvannya_serii_xal_d/20111/" TargetMode="External"/><Relationship Id="rId995" Type="http://schemas.openxmlformats.org/officeDocument/2006/relationships/hyperlink" Target="https://www.acko.ua/e-store/xml_catalog/svitlosignalna_armatura_serii_ad22e/21071/" TargetMode="External"/><Relationship Id="rId1180" Type="http://schemas.openxmlformats.org/officeDocument/2006/relationships/hyperlink" Target="https://www.acko.ua/e-store/xml_catalog/aksesuari_do_korobiv/19773/" TargetMode="External"/><Relationship Id="rId2024" Type="http://schemas.openxmlformats.org/officeDocument/2006/relationships/hyperlink" Target="https://www.acko.ua/e-store/xml_catalog/shini_nulovi_bruskom/19358/" TargetMode="External"/><Relationship Id="rId2231" Type="http://schemas.openxmlformats.org/officeDocument/2006/relationships/hyperlink" Target="https://www.acko.ua/e-store/xml_catalog/gvintovi_zazemlyuyuchi_kontaktni_zatiskachi_na_din_reyku_serii_jb_ek/20587/" TargetMode="External"/><Relationship Id="rId2469" Type="http://schemas.openxmlformats.org/officeDocument/2006/relationships/hyperlink" Target="https://www.acko.ua/e-store/xml_catalog/zakhvati/22242/" TargetMode="External"/><Relationship Id="rId2676" Type="http://schemas.openxmlformats.org/officeDocument/2006/relationships/hyperlink" Target="https://www.acko.ua/e-store/xml_catalog/tsifrovi_voltmetri_serii_ad22_22dvm/19117/" TargetMode="External"/><Relationship Id="rId2883" Type="http://schemas.openxmlformats.org/officeDocument/2006/relationships/hyperlink" Target="https://ecohome.ua/catalog/silovi_roz_mi/rozetki_gnizda_statsionarni/eco_113_gc_16a_3_2r_re/" TargetMode="External"/><Relationship Id="rId203" Type="http://schemas.openxmlformats.org/officeDocument/2006/relationships/hyperlink" Target="https://www.acko.ua/e-store/xml_catalog/silovi_avtomatichni_vimikachi_serii_ukrem_va_2004n/21047/" TargetMode="External"/><Relationship Id="rId648" Type="http://schemas.openxmlformats.org/officeDocument/2006/relationships/hyperlink" Target="https://www.acko.ua/e-store/xml_catalog/knopki_keruvannya_peremikachi_serii_tb5/21186/" TargetMode="External"/><Relationship Id="rId855" Type="http://schemas.openxmlformats.org/officeDocument/2006/relationships/hyperlink" Target="https://www.acko.ua/e-store/xml_catalog/peremikachi_klavishni/20148/" TargetMode="External"/><Relationship Id="rId1040" Type="http://schemas.openxmlformats.org/officeDocument/2006/relationships/hyperlink" Target="https://www.acko.ua/e-store/xml_catalog/svitlosignalna_armatura_serii_ad22b_c/21792/" TargetMode="External"/><Relationship Id="rId1278" Type="http://schemas.openxmlformats.org/officeDocument/2006/relationships/hyperlink" Target="https://www.acko.ua/e-store/xml_catalog/nakonechniki_midni_serii_dt_g/21960/" TargetMode="External"/><Relationship Id="rId1485" Type="http://schemas.openxmlformats.org/officeDocument/2006/relationships/hyperlink" Target="https://www.acko.ua/e-store/xml_catalog/nakonechniki_trubchasti_dlya_dvokh_provodiv_serii_te/19891/" TargetMode="External"/><Relationship Id="rId1692" Type="http://schemas.openxmlformats.org/officeDocument/2006/relationships/hyperlink" Target="https://www.acko.ua/e-store/xml_catalog/termousadzhuvalni_trubki_zvichayni/21978/" TargetMode="External"/><Relationship Id="rId2329" Type="http://schemas.openxmlformats.org/officeDocument/2006/relationships/hyperlink" Target="https://www.acko.ua/e-store/xml_catalog/rozpodilchi_korobki_serii_ty_ra/21649/" TargetMode="External"/><Relationship Id="rId2536" Type="http://schemas.openxmlformats.org/officeDocument/2006/relationships/hyperlink" Target="https://www.acko.ua/e-store/xml_catalog/seriya_fl_1/19268/" TargetMode="External"/><Relationship Id="rId2743" Type="http://schemas.openxmlformats.org/officeDocument/2006/relationships/hyperlink" Target="https://www.acko.ua/e-store/xml_catalog/nakleyki_znaki_bezpeki_1/22247/" TargetMode="External"/><Relationship Id="rId410" Type="http://schemas.openxmlformats.org/officeDocument/2006/relationships/hyperlink" Target="https://www.acko.ua/e-store/xml_catalog/puskachi_v_korpusi_serii_pmk/20763/" TargetMode="External"/><Relationship Id="rId508" Type="http://schemas.openxmlformats.org/officeDocument/2006/relationships/hyperlink" Target="https://www.acko.ua/e-store/xml_catalog/paketni_peremikachi_serii_pkp_e9/20720/" TargetMode="External"/><Relationship Id="rId715" Type="http://schemas.openxmlformats.org/officeDocument/2006/relationships/hyperlink" Target="https://www.acko.ua/e-store/xml_catalog/antivandalni_knopki_keruvannya_serii_ty_j/20901/" TargetMode="External"/><Relationship Id="rId922" Type="http://schemas.openxmlformats.org/officeDocument/2006/relationships/hyperlink" Target="https://www.acko.ua/e-store/xml_catalog/peremikachi_klavishni/20207/" TargetMode="External"/><Relationship Id="rId1138" Type="http://schemas.openxmlformats.org/officeDocument/2006/relationships/hyperlink" Target="https://www.acko.ua/e-store/xml_catalog/aksesuari_do_korobiv/20048/" TargetMode="External"/><Relationship Id="rId1345" Type="http://schemas.openxmlformats.org/officeDocument/2006/relationships/hyperlink" Target="https://www.acko.ua/e-store/xml_catalog/nakonechniki_vilochni_serii_sv/19323/" TargetMode="External"/><Relationship Id="rId1552" Type="http://schemas.openxmlformats.org/officeDocument/2006/relationships/hyperlink" Target="https://www.acko.ua/e-store/xml_catalog/konektori_ploski_seriy_fdfny_mdfny/19508/" TargetMode="External"/><Relationship Id="rId1997" Type="http://schemas.openxmlformats.org/officeDocument/2006/relationships/hyperlink" Target="https://www.acko.ua/e-store/xml_catalog/izolyatsiyna_strichka_1/21372/" TargetMode="External"/><Relationship Id="rId2603" Type="http://schemas.openxmlformats.org/officeDocument/2006/relationships/hyperlink" Target="https://www.acko.ua/e-store/xml_catalog/rozetki_statsionarni_serii_gs/20574/" TargetMode="External"/><Relationship Id="rId2950" Type="http://schemas.openxmlformats.org/officeDocument/2006/relationships/hyperlink" Target="https://www.acko.ua/e-store/xml_catalog/dyubel_khomuti_dlya_kabeliv/22271/" TargetMode="External"/><Relationship Id="rId1205" Type="http://schemas.openxmlformats.org/officeDocument/2006/relationships/hyperlink" Target="https://www.acko.ua/e-store/xml_catalog/plastmasovi_perforovani_koroba/19789/" TargetMode="External"/><Relationship Id="rId1857" Type="http://schemas.openxmlformats.org/officeDocument/2006/relationships/hyperlink" Target="https://www.acko.ua/e-store/xml_catalog/termousadzhuvalni_trubki_zvichayni/21466/" TargetMode="External"/><Relationship Id="rId2810" Type="http://schemas.openxmlformats.org/officeDocument/2006/relationships/hyperlink" Target="https://ecohome.ua/catalog/silovi_avtomatichni_vimikachi/avtomatichni_vimikachi_serii_fb/eco_fb_125_3p_80a/" TargetMode="External"/><Relationship Id="rId2908" Type="http://schemas.openxmlformats.org/officeDocument/2006/relationships/hyperlink" Target="https://www.acko.ua/e-store/xml_catalog/svitlosignalna_armatura_serii_ad22c_ad22b_c/23179/" TargetMode="External"/><Relationship Id="rId51" Type="http://schemas.openxmlformats.org/officeDocument/2006/relationships/hyperlink" Target="https://www.acko.ua/e-store/xml_catalog/avtomatichni_vimikachi_serii_ukrem_va_2017/18765/" TargetMode="External"/><Relationship Id="rId1412" Type="http://schemas.openxmlformats.org/officeDocument/2006/relationships/hyperlink" Target="https://www.acko.ua/e-store/xml_catalog/nakonechniki_trubchasti_serii_nt/20441/" TargetMode="External"/><Relationship Id="rId1717" Type="http://schemas.openxmlformats.org/officeDocument/2006/relationships/hyperlink" Target="https://www.acko.ua/e-store/xml_catalog/termousadzhuvalni_trubki_zvichayni/21395/" TargetMode="External"/><Relationship Id="rId1924" Type="http://schemas.openxmlformats.org/officeDocument/2006/relationships/hyperlink" Target="https://www.acko.ua/e-store/xml_catalog/termousadzhuvalni_trubki_z_kleyovim_sharom_serii_tsk/19917/" TargetMode="External"/><Relationship Id="rId3072" Type="http://schemas.openxmlformats.org/officeDocument/2006/relationships/hyperlink" Target="https://www.acko.ua/e-store/xml_catalog/khomuti_ukrainskogo_virobnitstva/23839/" TargetMode="External"/><Relationship Id="rId298" Type="http://schemas.openxmlformats.org/officeDocument/2006/relationships/hyperlink" Target="https://www.acko.ua/e-store/xml_catalog/kontaktori_miniatyurni_serii_pm0/21660/" TargetMode="External"/><Relationship Id="rId158" Type="http://schemas.openxmlformats.org/officeDocument/2006/relationships/hyperlink" Target="https://www.acko.ua/e-store/xml_catalog/kontaktori_modulni_serii_mk_n/20120/" TargetMode="External"/><Relationship Id="rId2186" Type="http://schemas.openxmlformats.org/officeDocument/2006/relationships/hyperlink" Target="https://www.acko.ua/e-store/xml_catalog/kabelne_markuvannya_1/21572/" TargetMode="External"/><Relationship Id="rId2393" Type="http://schemas.openxmlformats.org/officeDocument/2006/relationships/hyperlink" Target="https://www.acko.ua/e-store/xml_catalog/z_khrapovim_mekhanizmom/20844/" TargetMode="External"/><Relationship Id="rId2698" Type="http://schemas.openxmlformats.org/officeDocument/2006/relationships/hyperlink" Target="https://www.acko.ua/e-store/xml_catalog/luzhni_elementi_zhivlennya/20261/" TargetMode="External"/><Relationship Id="rId365" Type="http://schemas.openxmlformats.org/officeDocument/2006/relationships/hyperlink" Target="https://www.acko.ua/e-store/xml_catalog/kontaktori_malogabaritni_serii_pm/22584/" TargetMode="External"/><Relationship Id="rId572" Type="http://schemas.openxmlformats.org/officeDocument/2006/relationships/hyperlink" Target="https://www.acko.ua/e-store/xml_catalog/rele_promizhni_seriy_my_mk_ly/20042/" TargetMode="External"/><Relationship Id="rId2046" Type="http://schemas.openxmlformats.org/officeDocument/2006/relationships/hyperlink" Target="https://www.acko.ua/e-store/xml_catalog/shini_nulovi_u_korpusi/19537/" TargetMode="External"/><Relationship Id="rId2253" Type="http://schemas.openxmlformats.org/officeDocument/2006/relationships/hyperlink" Target="https://www.acko.ua/e-store/xml_catalog/gvintovi_kontaktni_zatiskachi_na_din_reyku_serii_jxb/21828/" TargetMode="External"/><Relationship Id="rId2460" Type="http://schemas.openxmlformats.org/officeDocument/2006/relationships/hyperlink" Target="https://www.acko.ua/e-store/xml_catalog/leza_dlya_gidravlichnikh_nozhits/19589/" TargetMode="External"/><Relationship Id="rId225" Type="http://schemas.openxmlformats.org/officeDocument/2006/relationships/hyperlink" Target="https://www.acko.ua/e-store/xml_catalog/promislovi_plavki_zapobizhniki_serii_nh/20135/" TargetMode="External"/><Relationship Id="rId432" Type="http://schemas.openxmlformats.org/officeDocument/2006/relationships/hyperlink" Target="https://www.acko.ua/e-store/xml_catalog/kotushki_keruvannya/21358/" TargetMode="External"/><Relationship Id="rId877" Type="http://schemas.openxmlformats.org/officeDocument/2006/relationships/hyperlink" Target="https://www.acko.ua/e-store/xml_catalog/peremikachi_klavishni/20338/" TargetMode="External"/><Relationship Id="rId1062" Type="http://schemas.openxmlformats.org/officeDocument/2006/relationships/hyperlink" Target="https://www.acko.ua/e-store/xml_catalog/seriya_1khkhkh/20644/" TargetMode="External"/><Relationship Id="rId2113" Type="http://schemas.openxmlformats.org/officeDocument/2006/relationships/hyperlink" Target="https://www.acko.ua/e-store/xml_catalog/klemni_kolodki_serii_tc/21875/" TargetMode="External"/><Relationship Id="rId2320" Type="http://schemas.openxmlformats.org/officeDocument/2006/relationships/hyperlink" Target="https://www.acko.ua/e-store/xml_catalog/rozpodilchi_korobki_serii_ty_ra/21641/" TargetMode="External"/><Relationship Id="rId2558" Type="http://schemas.openxmlformats.org/officeDocument/2006/relationships/hyperlink" Target="https://www.acko.ua/e-store/xml_catalog/datchiki_osvitlenosti/19448/" TargetMode="External"/><Relationship Id="rId2765" Type="http://schemas.openxmlformats.org/officeDocument/2006/relationships/hyperlink" Target="https://ecohome.ua/catalog/modulne_obladnannya/avtomatichni_vimikachi_mb/eco_2p_s_20a/" TargetMode="External"/><Relationship Id="rId2972" Type="http://schemas.openxmlformats.org/officeDocument/2006/relationships/hyperlink" Target="https://www.acko.ua/e-store/xml_catalog/luzhni_elementi_zhivlennya/23048/" TargetMode="External"/><Relationship Id="rId737" Type="http://schemas.openxmlformats.org/officeDocument/2006/relationships/hyperlink" Target="https://www.acko.ua/e-store/xml_catalog/antivandalni_knopki_keruvannya_serii_ty_j/20918/" TargetMode="External"/><Relationship Id="rId944" Type="http://schemas.openxmlformats.org/officeDocument/2006/relationships/hyperlink" Target="https://www.acko.ua/e-store/xml_catalog/peremikachi_klavishni/21262/" TargetMode="External"/><Relationship Id="rId1367" Type="http://schemas.openxmlformats.org/officeDocument/2006/relationships/hyperlink" Target="https://www.acko.ua/e-store/xml_catalog/nakonechniki_kiltsevi_serii_rv/19828/" TargetMode="External"/><Relationship Id="rId1574" Type="http://schemas.openxmlformats.org/officeDocument/2006/relationships/hyperlink" Target="https://www.acko.ua/e-store/xml_catalog/skobi_kabelni/19889/" TargetMode="External"/><Relationship Id="rId1781" Type="http://schemas.openxmlformats.org/officeDocument/2006/relationships/hyperlink" Target="https://www.acko.ua/e-store/xml_catalog/termousadzhuvalni_trubki_zvichayni/21427/" TargetMode="External"/><Relationship Id="rId2418" Type="http://schemas.openxmlformats.org/officeDocument/2006/relationships/hyperlink" Target="https://www.acko.ua/e-store/xml_catalog/provodiv/21893/" TargetMode="External"/><Relationship Id="rId2625" Type="http://schemas.openxmlformats.org/officeDocument/2006/relationships/hyperlink" Target="https://www.acko.ua/e-store/xml_catalog/ampermetri_analogovi/19631/" TargetMode="External"/><Relationship Id="rId2832" Type="http://schemas.openxmlformats.org/officeDocument/2006/relationships/hyperlink" Target="https://ecohome.ua/catalog/virobi_dlya_montazhu/kabelni_nakonechniki/seriya_eco_ht/eco_ht_0_5_08_upak_50sht/" TargetMode="External"/><Relationship Id="rId73" Type="http://schemas.openxmlformats.org/officeDocument/2006/relationships/hyperlink" Target="https://www.acko.ua/e-store/xml_catalog/avtomatichni_vimikachi_serii_ukrem_va_2017/18848/" TargetMode="External"/><Relationship Id="rId804" Type="http://schemas.openxmlformats.org/officeDocument/2006/relationships/hyperlink" Target="https://www.acko.ua/e-store/xml_catalog/posti_keruvannya_serii_xal_d/21142/" TargetMode="External"/><Relationship Id="rId1227" Type="http://schemas.openxmlformats.org/officeDocument/2006/relationships/hyperlink" Target="https://www.acko.ua/e-store/xml_catalog/zvichayni/20320/" TargetMode="External"/><Relationship Id="rId1434" Type="http://schemas.openxmlformats.org/officeDocument/2006/relationships/hyperlink" Target="https://www.acko.ua/e-store/xml_catalog/nakonechniki_trubchasti_serii_nt/20432/" TargetMode="External"/><Relationship Id="rId1641" Type="http://schemas.openxmlformats.org/officeDocument/2006/relationships/hyperlink" Target="https://www.acko.ua/e-store/xml_catalog/khomuti_prosti/21220/" TargetMode="External"/><Relationship Id="rId1879" Type="http://schemas.openxmlformats.org/officeDocument/2006/relationships/hyperlink" Target="https://www.acko.ua/e-store/xml_catalog/termousadzhuvalni_trubki_zvichayni/22031/" TargetMode="External"/><Relationship Id="rId3094" Type="http://schemas.openxmlformats.org/officeDocument/2006/relationships/hyperlink" Target="https://www.acko.ua/e-store/xml_catalog/dyubel_khomuti_dlya_kabeliv/23239/" TargetMode="External"/><Relationship Id="rId1501" Type="http://schemas.openxmlformats.org/officeDocument/2006/relationships/hyperlink" Target="https://www.acko.ua/e-store/xml_catalog/gilzi_z_dnuvalni_midni_serii_en/22538/" TargetMode="External"/><Relationship Id="rId1739" Type="http://schemas.openxmlformats.org/officeDocument/2006/relationships/hyperlink" Target="https://www.acko.ua/e-store/xml_catalog/termousadzhuvalni_trubki_zvichayni/21451/" TargetMode="External"/><Relationship Id="rId1946" Type="http://schemas.openxmlformats.org/officeDocument/2006/relationships/hyperlink" Target="https://www.acko.ua/e-store/xml_catalog/termousadzhuvalni_trubki_z_kleyovim_sharom_serii_tsk/19432/" TargetMode="External"/><Relationship Id="rId1806" Type="http://schemas.openxmlformats.org/officeDocument/2006/relationships/hyperlink" Target="https://www.acko.ua/e-store/xml_catalog/termousadzhuvalni_trubki_zvichayni/21459/" TargetMode="External"/><Relationship Id="rId3161" Type="http://schemas.openxmlformats.org/officeDocument/2006/relationships/hyperlink" Target="https://www.acko.ua/e-store/xml_catalog/korob_plastikoviy_serii_step/23973/" TargetMode="External"/><Relationship Id="rId387" Type="http://schemas.openxmlformats.org/officeDocument/2006/relationships/hyperlink" Target="https://www.acko.ua/e-store/xml_catalog/kontaktori_malogabaritni_serii_pm/22620/" TargetMode="External"/><Relationship Id="rId594" Type="http://schemas.openxmlformats.org/officeDocument/2006/relationships/hyperlink" Target="https://www.acko.ua/e-store/xml_catalog/rele_promizhni_seriy_my_mk_ly/20807/" TargetMode="External"/><Relationship Id="rId2068" Type="http://schemas.openxmlformats.org/officeDocument/2006/relationships/hyperlink" Target="https://www.acko.ua/e-store/xml_catalog/shini_nulovi_universalni_seriy_vs_3a/19348/" TargetMode="External"/><Relationship Id="rId2275" Type="http://schemas.openxmlformats.org/officeDocument/2006/relationships/hyperlink" Target="https://www.acko.ua/e-store/xml_catalog/planka_z_dnuvalna_jxb_gk3/19152/" TargetMode="External"/><Relationship Id="rId3021" Type="http://schemas.openxmlformats.org/officeDocument/2006/relationships/hyperlink" Target="https://www.acko.ua/e-store/xml_catalog/kolodki_kauchukovi_z_zakhisnimi_krishkami_serii_kk_2/23374/" TargetMode="External"/><Relationship Id="rId3119" Type="http://schemas.openxmlformats.org/officeDocument/2006/relationships/hyperlink" Target="https://www.acko.ua/e-store/xml_catalog/dlya_prosichnogo_instrumentu/23292/" TargetMode="External"/><Relationship Id="rId247" Type="http://schemas.openxmlformats.org/officeDocument/2006/relationships/hyperlink" Target="https://www.acko.ua/e-store/xml_catalog/promislovi_plavki_zapobizhniki_serii_nh/21103/" TargetMode="External"/><Relationship Id="rId899" Type="http://schemas.openxmlformats.org/officeDocument/2006/relationships/hyperlink" Target="https://www.acko.ua/e-store/xml_catalog/peremikachi_klavishni/20202/" TargetMode="External"/><Relationship Id="rId1084" Type="http://schemas.openxmlformats.org/officeDocument/2006/relationships/hyperlink" Target="https://www.acko.ua/e-store/xml_catalog/kintsevi_vimikachi_serii_me/19695/" TargetMode="External"/><Relationship Id="rId2482" Type="http://schemas.openxmlformats.org/officeDocument/2006/relationships/hyperlink" Target="https://www.acko.ua/e-store/xml_catalog/mnosti/19601/" TargetMode="External"/><Relationship Id="rId2787" Type="http://schemas.openxmlformats.org/officeDocument/2006/relationships/hyperlink" Target="https://ecohome.ua/catalog/modulne_obladnannya/avtomatichni_vimikachi_riznitsevikh_strumiv_bez_zakhistu_vid_nadstrumiv_pzv/pzv_econome_2p_32a_30ma/" TargetMode="External"/><Relationship Id="rId107" Type="http://schemas.openxmlformats.org/officeDocument/2006/relationships/hyperlink" Target="https://www.acko.ua/e-store/xml_catalog/avtomatichni_vimikachi_serii_ukrem_va_2017/18779/" TargetMode="External"/><Relationship Id="rId454" Type="http://schemas.openxmlformats.org/officeDocument/2006/relationships/hyperlink" Target="https://www.acko.ua/e-store/xml_catalog/dodatkovi_kontakti_dk/21694/" TargetMode="External"/><Relationship Id="rId661" Type="http://schemas.openxmlformats.org/officeDocument/2006/relationships/hyperlink" Target="https://www.acko.ua/e-store/xml_catalog/knopki_keruvannya_peremikachi_serii_khv2/19228/" TargetMode="External"/><Relationship Id="rId759" Type="http://schemas.openxmlformats.org/officeDocument/2006/relationships/hyperlink" Target="https://www.acko.ua/e-store/xml_catalog/aksesuari_do_knopok_seriy_khv2_lay5_tb5/19290/" TargetMode="External"/><Relationship Id="rId966" Type="http://schemas.openxmlformats.org/officeDocument/2006/relationships/hyperlink" Target="https://www.acko.ua/e-store/xml_catalog/svitlosignalna_ta_zvukova_armatura_serii_ad16_22/21061/" TargetMode="External"/><Relationship Id="rId1291" Type="http://schemas.openxmlformats.org/officeDocument/2006/relationships/hyperlink" Target="https://www.acko.ua/e-store/xml_catalog/nakonechniki_midno_alyumini_vi_serii_dtl/20505/" TargetMode="External"/><Relationship Id="rId1389" Type="http://schemas.openxmlformats.org/officeDocument/2006/relationships/hyperlink" Target="https://www.acko.ua/e-store/xml_catalog/nakonechniki_trubchasti_serii_nt/20427/" TargetMode="External"/><Relationship Id="rId1596" Type="http://schemas.openxmlformats.org/officeDocument/2006/relationships/hyperlink" Target="https://www.acko.ua/e-store/xml_catalog/skobi_kabelni_z_tsvyakhom_krugli/21206/" TargetMode="External"/><Relationship Id="rId2135" Type="http://schemas.openxmlformats.org/officeDocument/2006/relationships/hyperlink" Target="https://www.acko.ua/e-store/xml_catalog/kabelne_markuvannya_1/21565/" TargetMode="External"/><Relationship Id="rId2342" Type="http://schemas.openxmlformats.org/officeDocument/2006/relationships/hyperlink" Target="https://www.acko.ua/e-store/xml_catalog/salniki_serii_pg/20664/" TargetMode="External"/><Relationship Id="rId2647" Type="http://schemas.openxmlformats.org/officeDocument/2006/relationships/hyperlink" Target="https://www.acko.ua/e-store/xml_catalog/voltmetri_analogovi/19671/" TargetMode="External"/><Relationship Id="rId2994" Type="http://schemas.openxmlformats.org/officeDocument/2006/relationships/hyperlink" Target="https://www.acko.ua/e-store/xml_catalog/termousadzhuvalni_trubki_zvichayni/23244/" TargetMode="External"/><Relationship Id="rId314" Type="http://schemas.openxmlformats.org/officeDocument/2006/relationships/hyperlink" Target="https://www.acko.ua/e-store/xml_catalog/kontaktori_miniatyurni_serii_pm0/21671/" TargetMode="External"/><Relationship Id="rId521" Type="http://schemas.openxmlformats.org/officeDocument/2006/relationships/hyperlink" Target="https://www.acko.ua/e-store/xml_catalog/paketni_peremikachi_serii_pkp_e9/20735/" TargetMode="External"/><Relationship Id="rId619" Type="http://schemas.openxmlformats.org/officeDocument/2006/relationships/hyperlink" Target="https://www.acko.ua/e-store/xml_catalog/knopki_keruvannya_peremikachi_serii_tb5/21162/" TargetMode="External"/><Relationship Id="rId1151" Type="http://schemas.openxmlformats.org/officeDocument/2006/relationships/hyperlink" Target="https://www.acko.ua/e-store/xml_catalog/aksesuari_do_korobiv/19753/" TargetMode="External"/><Relationship Id="rId1249" Type="http://schemas.openxmlformats.org/officeDocument/2006/relationships/hyperlink" Target="https://www.acko.ua/e-store/xml_catalog/nabori_nakonechnikiv_dlya_kabeliv_ta_provodiv/22485/" TargetMode="External"/><Relationship Id="rId2202" Type="http://schemas.openxmlformats.org/officeDocument/2006/relationships/hyperlink" Target="https://www.acko.ua/e-store/xml_catalog/klemi_z_dnuvalni_universalni_serii_ass_smk/19675/" TargetMode="External"/><Relationship Id="rId2854" Type="http://schemas.openxmlformats.org/officeDocument/2006/relationships/hyperlink" Target="https://ecohome.ua/catalog/virobi_dlya_montazhu/khomuti_kabelni/eco_150_kh_2mm_chernyy_upak_100sht/" TargetMode="External"/><Relationship Id="rId95" Type="http://schemas.openxmlformats.org/officeDocument/2006/relationships/hyperlink" Target="https://www.acko.ua/e-store/xml_catalog/avtomatichni_vimikachi_serii_ukrem_va_2017/18837/" TargetMode="External"/><Relationship Id="rId826" Type="http://schemas.openxmlformats.org/officeDocument/2006/relationships/hyperlink" Target="https://www.acko.ua/e-store/xml_catalog/telferni_posti_serii_xal_b3/20485/" TargetMode="External"/><Relationship Id="rId1011" Type="http://schemas.openxmlformats.org/officeDocument/2006/relationships/hyperlink" Target="https://www.acko.ua/e-store/xml_catalog/svitlosignalna_armatura_serii_ad22e/20061/" TargetMode="External"/><Relationship Id="rId1109" Type="http://schemas.openxmlformats.org/officeDocument/2006/relationships/hyperlink" Target="https://www.acko.ua/e-store/xml_catalog/mikroperemikachi_seriy_d4mc_z_15_v_15/19156/" TargetMode="External"/><Relationship Id="rId1456" Type="http://schemas.openxmlformats.org/officeDocument/2006/relationships/hyperlink" Target="https://www.acko.ua/e-store/xml_catalog/nakonechniki_trubchasti_serii_nt/19840/" TargetMode="External"/><Relationship Id="rId1663" Type="http://schemas.openxmlformats.org/officeDocument/2006/relationships/hyperlink" Target="https://www.acko.ua/e-store/xml_catalog/maydanchiki_dlya_khomutiv/21855/" TargetMode="External"/><Relationship Id="rId1870" Type="http://schemas.openxmlformats.org/officeDocument/2006/relationships/hyperlink" Target="https://www.acko.ua/e-store/xml_catalog/termousadzhuvalni_trubki_zvichayni/19252/" TargetMode="External"/><Relationship Id="rId1968" Type="http://schemas.openxmlformats.org/officeDocument/2006/relationships/hyperlink" Target="https://www.acko.ua/e-store/xml_catalog/spiralna_obv_yazka_dlya_provodu/20094/" TargetMode="External"/><Relationship Id="rId2507" Type="http://schemas.openxmlformats.org/officeDocument/2006/relationships/hyperlink" Target="https://www.acko.ua/e-store/xml_catalog/rizni_pristosuvannya/22226/" TargetMode="External"/><Relationship Id="rId2714" Type="http://schemas.openxmlformats.org/officeDocument/2006/relationships/hyperlink" Target="https://www.acko.ua/e-store/xml_catalog/solovi_elementi_zhivlennya/20346/" TargetMode="External"/><Relationship Id="rId2921" Type="http://schemas.openxmlformats.org/officeDocument/2006/relationships/hyperlink" Target="https://www.acko.ua/e-store/xml_catalog/klas_light_1/23012/" TargetMode="External"/><Relationship Id="rId1316" Type="http://schemas.openxmlformats.org/officeDocument/2006/relationships/hyperlink" Target="https://www.acko.ua/e-store/xml_catalog/nakonechniki_midni_z_oglyadovim_otvorom_serii_sc/20520/" TargetMode="External"/><Relationship Id="rId1523" Type="http://schemas.openxmlformats.org/officeDocument/2006/relationships/hyperlink" Target="https://www.acko.ua/e-store/xml_catalog/gilzi_z_dnuvalni_midni_serii_gt/19801/" TargetMode="External"/><Relationship Id="rId1730" Type="http://schemas.openxmlformats.org/officeDocument/2006/relationships/hyperlink" Target="https://www.acko.ua/e-store/xml_catalog/termousadzhuvalni_trubki_zvichayni/21450/" TargetMode="External"/><Relationship Id="rId3183" Type="http://schemas.openxmlformats.org/officeDocument/2006/relationships/hyperlink" Target="https://www.acko.ua/e-store/xml_catalog/navisni/23998/" TargetMode="External"/><Relationship Id="rId22" Type="http://schemas.openxmlformats.org/officeDocument/2006/relationships/hyperlink" Target="https://www.acko.ua/e-store/xml_catalog/vimikachi_roz_dnuvachi_serii_va_2007_vrn/21134/" TargetMode="External"/><Relationship Id="rId1828" Type="http://schemas.openxmlformats.org/officeDocument/2006/relationships/hyperlink" Target="https://www.acko.ua/e-store/xml_catalog/termousadzhuvalni_trubki_zvichayni/21433/" TargetMode="External"/><Relationship Id="rId3043" Type="http://schemas.openxmlformats.org/officeDocument/2006/relationships/hyperlink" Target="https://www.acko.ua/e-store/xml_catalog/metalevi_kabelni_salniki_serii_pgm/23442/" TargetMode="External"/><Relationship Id="rId171" Type="http://schemas.openxmlformats.org/officeDocument/2006/relationships/hyperlink" Target="https://www.acko.ua/e-store/xml_catalog/taymer_elektronniy_tizhneviy_tns15_ts/19115/" TargetMode="External"/><Relationship Id="rId2297" Type="http://schemas.openxmlformats.org/officeDocument/2006/relationships/hyperlink" Target="https://www.acko.ua/e-store/xml_catalog/klemnik_z_dnuvalniy_smk_25khkh/20496/" TargetMode="External"/><Relationship Id="rId269" Type="http://schemas.openxmlformats.org/officeDocument/2006/relationships/hyperlink" Target="https://www.acko.ua/e-store/xml_catalog/kontaktori_serii_km/21291/" TargetMode="External"/><Relationship Id="rId476" Type="http://schemas.openxmlformats.org/officeDocument/2006/relationships/hyperlink" Target="https://www.acko.ua/e-store/xml_catalog/teplovi_rele_serii_rt/20789/" TargetMode="External"/><Relationship Id="rId683" Type="http://schemas.openxmlformats.org/officeDocument/2006/relationships/hyperlink" Target="https://www.acko.ua/e-store/xml_catalog/knopki_keruvannya_peremikachi_serii_khv2/20857/" TargetMode="External"/><Relationship Id="rId890" Type="http://schemas.openxmlformats.org/officeDocument/2006/relationships/hyperlink" Target="https://www.acko.ua/e-store/xml_catalog/peremikachi_klavishni/20190/" TargetMode="External"/><Relationship Id="rId2157" Type="http://schemas.openxmlformats.org/officeDocument/2006/relationships/hyperlink" Target="https://www.acko.ua/e-store/xml_catalog/kabelne_markuvannya_1/21586/" TargetMode="External"/><Relationship Id="rId2364" Type="http://schemas.openxmlformats.org/officeDocument/2006/relationships/hyperlink" Target="https://www.acko.ua/e-store/xml_catalog/z_kabelyu/20848/" TargetMode="External"/><Relationship Id="rId2571" Type="http://schemas.openxmlformats.org/officeDocument/2006/relationships/hyperlink" Target="https://www.acko.ua/e-store/xml_catalog/vilki_perenosni_serii_vp/20555/" TargetMode="External"/><Relationship Id="rId3110" Type="http://schemas.openxmlformats.org/officeDocument/2006/relationships/hyperlink" Target="https://www.acko.ua/e-store/xml_catalog/do_opresovuvalnogo_instrumentu/23308/" TargetMode="External"/><Relationship Id="rId3208" Type="http://schemas.openxmlformats.org/officeDocument/2006/relationships/hyperlink" Target="https://www.acko.ua/e-store/xml_catalog/korpusi_z_montazhnoyu_panellyu_serii_ubox/24009/" TargetMode="External"/><Relationship Id="rId129" Type="http://schemas.openxmlformats.org/officeDocument/2006/relationships/hyperlink" Target="https://www.acko.ua/e-store/xml_catalog/vimikachi_avtomatichni_kerovani_diferentsiynim_strumom_bez_umontovanogo_zakhistu_vid_nadstrumiv_vads/20531/" TargetMode="External"/><Relationship Id="rId336" Type="http://schemas.openxmlformats.org/officeDocument/2006/relationships/hyperlink" Target="https://www.acko.ua/e-store/xml_catalog/kontaktori_malogabaritni_serii_pm/21335/" TargetMode="External"/><Relationship Id="rId543" Type="http://schemas.openxmlformats.org/officeDocument/2006/relationships/hyperlink" Target="https://www.acko.ua/e-store/xml_catalog/paketni_peremikachi_serii_pkp_sbi/22388/" TargetMode="External"/><Relationship Id="rId988" Type="http://schemas.openxmlformats.org/officeDocument/2006/relationships/hyperlink" Target="https://www.acko.ua/e-store/xml_catalog/svitlosignalna_ta_zvukova_armatura_serii_ad16_22/19455/" TargetMode="External"/><Relationship Id="rId1173" Type="http://schemas.openxmlformats.org/officeDocument/2006/relationships/hyperlink" Target="https://www.acko.ua/e-store/xml_catalog/aksesuari_do_korobiv/19767/" TargetMode="External"/><Relationship Id="rId1380" Type="http://schemas.openxmlformats.org/officeDocument/2006/relationships/hyperlink" Target="https://www.acko.ua/e-store/xml_catalog/nakonechniki_trubchasti_serii_nt/19147/" TargetMode="External"/><Relationship Id="rId2017" Type="http://schemas.openxmlformats.org/officeDocument/2006/relationships/hyperlink" Target="https://www.acko.ua/e-store/xml_catalog/din_reyki_1/19995/" TargetMode="External"/><Relationship Id="rId2224" Type="http://schemas.openxmlformats.org/officeDocument/2006/relationships/hyperlink" Target="https://www.acko.ua/e-store/xml_catalog/klemni_kolodki_12_parni_serii_n/19341/" TargetMode="External"/><Relationship Id="rId2669" Type="http://schemas.openxmlformats.org/officeDocument/2006/relationships/hyperlink" Target="https://www.acko.ua/e-store/xml_catalog/tsifroviy_ampermetr_zminnogo_strumu_ed16_22_f_ad/21719/" TargetMode="External"/><Relationship Id="rId2876" Type="http://schemas.openxmlformats.org/officeDocument/2006/relationships/hyperlink" Target="https://ecohome.ua/catalog/silovi_roz_mi/rozetki_gnizda_vrizni/eco_425_gv_32a_5_3r_n_re/" TargetMode="External"/><Relationship Id="rId403" Type="http://schemas.openxmlformats.org/officeDocument/2006/relationships/hyperlink" Target="https://www.acko.ua/e-store/xml_catalog/kontaktori_malogabaritni_serii_pm/22610/" TargetMode="External"/><Relationship Id="rId750" Type="http://schemas.openxmlformats.org/officeDocument/2006/relationships/hyperlink" Target="https://www.acko.ua/e-store/xml_catalog/antivandalni_knopki_keruvannya_serii_ty_j/20931/" TargetMode="External"/><Relationship Id="rId848" Type="http://schemas.openxmlformats.org/officeDocument/2006/relationships/hyperlink" Target="https://www.acko.ua/e-store/xml_catalog/peremikachi_klavishni/20194/" TargetMode="External"/><Relationship Id="rId1033" Type="http://schemas.openxmlformats.org/officeDocument/2006/relationships/hyperlink" Target="https://www.acko.ua/e-store/xml_catalog/svitlosignalna_armatura_serii_ad22b_c/21773/" TargetMode="External"/><Relationship Id="rId1478" Type="http://schemas.openxmlformats.org/officeDocument/2006/relationships/hyperlink" Target="https://www.acko.ua/e-store/xml_catalog/nakonechniki_trubchasti_serii_nt/19480/" TargetMode="External"/><Relationship Id="rId1685" Type="http://schemas.openxmlformats.org/officeDocument/2006/relationships/hyperlink" Target="https://www.acko.ua/e-store/xml_catalog/termousadzhuvalni_trubki_zvichayni/21483/" TargetMode="External"/><Relationship Id="rId1892" Type="http://schemas.openxmlformats.org/officeDocument/2006/relationships/hyperlink" Target="https://www.acko.ua/e-store/xml_catalog/termousadzhuvalni_trubki_zvichayni/21518/" TargetMode="External"/><Relationship Id="rId2431" Type="http://schemas.openxmlformats.org/officeDocument/2006/relationships/hyperlink" Target="https://www.acko.ua/e-store/xml_catalog/nabori/22524/" TargetMode="External"/><Relationship Id="rId2529" Type="http://schemas.openxmlformats.org/officeDocument/2006/relationships/hyperlink" Target="https://www.acko.ua/e-store/xml_catalog/seriya_fl/20300/" TargetMode="External"/><Relationship Id="rId2736" Type="http://schemas.openxmlformats.org/officeDocument/2006/relationships/hyperlink" Target="https://www.acko.ua/e-store/xml_catalog/aksesuari_dlya_ozonatoriv/22487/" TargetMode="External"/><Relationship Id="rId610" Type="http://schemas.openxmlformats.org/officeDocument/2006/relationships/hyperlink" Target="https://www.acko.ua/e-store/xml_catalog/ustanovchi_kolodki_dlya_rele_promizhnogo_my_mk_ly/20799/" TargetMode="External"/><Relationship Id="rId708" Type="http://schemas.openxmlformats.org/officeDocument/2006/relationships/hyperlink" Target="https://www.acko.ua/e-store/xml_catalog/antivandalni_knopki_keruvannya_serii_ty_j/19124/" TargetMode="External"/><Relationship Id="rId915" Type="http://schemas.openxmlformats.org/officeDocument/2006/relationships/hyperlink" Target="https://www.acko.ua/e-store/xml_catalog/peremikachi_klavishni/20213/" TargetMode="External"/><Relationship Id="rId1240" Type="http://schemas.openxmlformats.org/officeDocument/2006/relationships/hyperlink" Target="https://www.acko.ua/e-store/xml_catalog/aksesuari_do_gladkikh_trub/19185/" TargetMode="External"/><Relationship Id="rId1338" Type="http://schemas.openxmlformats.org/officeDocument/2006/relationships/hyperlink" Target="https://www.acko.ua/e-store/xml_catalog/nakonechniki_vilochni_serii_snb/19320/" TargetMode="External"/><Relationship Id="rId1545" Type="http://schemas.openxmlformats.org/officeDocument/2006/relationships/hyperlink" Target="https://www.acko.ua/e-store/xml_catalog/konektori_ploski_serii_fdfd/19384/" TargetMode="External"/><Relationship Id="rId2943" Type="http://schemas.openxmlformats.org/officeDocument/2006/relationships/hyperlink" Target="https://www.acko.ua/e-store/xml_catalog/klas_light/22989/" TargetMode="External"/><Relationship Id="rId1100" Type="http://schemas.openxmlformats.org/officeDocument/2006/relationships/hyperlink" Target="https://www.acko.ua/e-store/xml_catalog/mikroperemikachi_seriy_d4mc_z_15_v_15/19172/" TargetMode="External"/><Relationship Id="rId1405" Type="http://schemas.openxmlformats.org/officeDocument/2006/relationships/hyperlink" Target="https://www.acko.ua/e-store/xml_catalog/nakonechniki_trubchasti_serii_nt/20400/" TargetMode="External"/><Relationship Id="rId1752" Type="http://schemas.openxmlformats.org/officeDocument/2006/relationships/hyperlink" Target="https://www.acko.ua/e-store/xml_catalog/termousadzhuvalni_trubki_zvichayni/22014/" TargetMode="External"/><Relationship Id="rId2803" Type="http://schemas.openxmlformats.org/officeDocument/2006/relationships/hyperlink" Target="https://ecohome.ua/catalog/modulne_obladnannya/dopomizhne_obladnannya/rozetki_na_din_reyku/rozetka_eco_sc_2pe/" TargetMode="External"/><Relationship Id="rId44" Type="http://schemas.openxmlformats.org/officeDocument/2006/relationships/hyperlink" Target="https://www.acko.ua/e-store/xml_catalog/avtomatichni_vimikachi_serii_ukrem_va_2017/18758/" TargetMode="External"/><Relationship Id="rId1612" Type="http://schemas.openxmlformats.org/officeDocument/2006/relationships/hyperlink" Target="https://www.acko.ua/e-store/xml_catalog/skobi_kabelni_z_tsvyakhom_ploski/21200/" TargetMode="External"/><Relationship Id="rId1917" Type="http://schemas.openxmlformats.org/officeDocument/2006/relationships/hyperlink" Target="https://www.acko.ua/e-store/xml_catalog/termousadzhuvalni_trubki_z_kleyovim_sharom_serii_tsk/21053/" TargetMode="External"/><Relationship Id="rId3065" Type="http://schemas.openxmlformats.org/officeDocument/2006/relationships/hyperlink" Target="https://www.acko.ua/e-store/xml_catalog/khomuti_ukrainskogo_virobnitstva/23831/" TargetMode="External"/><Relationship Id="rId193" Type="http://schemas.openxmlformats.org/officeDocument/2006/relationships/hyperlink" Target="https://www.acko.ua/e-store/xml_catalog/silovi_avtomatichni_vimikachi_serii_ukrem_va_2004n/21039/" TargetMode="External"/><Relationship Id="rId498" Type="http://schemas.openxmlformats.org/officeDocument/2006/relationships/hyperlink" Target="https://www.acko.ua/e-store/xml_catalog/avtomatichni_vimikachi_zakhistu_dviguna_serii_va_2005/19729/" TargetMode="External"/><Relationship Id="rId2081" Type="http://schemas.openxmlformats.org/officeDocument/2006/relationships/hyperlink" Target="https://www.acko.ua/e-store/xml_catalog/klemni_kolodki_serii_tv/19861/" TargetMode="External"/><Relationship Id="rId2179" Type="http://schemas.openxmlformats.org/officeDocument/2006/relationships/hyperlink" Target="https://www.acko.ua/e-store/xml_catalog/kabelne_markuvannya_1/21544/" TargetMode="External"/><Relationship Id="rId3132" Type="http://schemas.openxmlformats.org/officeDocument/2006/relationships/hyperlink" Target="https://www.acko.ua/e-store/xml_catalog/dlya_prosichnogo_instrumentu/23320/" TargetMode="External"/><Relationship Id="rId260" Type="http://schemas.openxmlformats.org/officeDocument/2006/relationships/hyperlink" Target="https://www.acko.ua/e-store/xml_catalog/osnovi_z_trimachami_zapobizhnikiv_znimach/21114/" TargetMode="External"/><Relationship Id="rId2386" Type="http://schemas.openxmlformats.org/officeDocument/2006/relationships/hyperlink" Target="https://www.acko.ua/e-store/xml_catalog/dlya_opresovuvannya_izolovanikh_ta_neizolovanikh_nakonechnikiv_ta_gilz/19220/" TargetMode="External"/><Relationship Id="rId2593" Type="http://schemas.openxmlformats.org/officeDocument/2006/relationships/hyperlink" Target="https://www.acko.ua/e-store/xml_catalog/rozetki_perenosni_serii_gp/20566/" TargetMode="External"/><Relationship Id="rId120" Type="http://schemas.openxmlformats.org/officeDocument/2006/relationships/hyperlink" Target="https://www.acko.ua/e-store/xml_catalog/avtomatichni_vimikachi_serii_ukrem_va_2017/18792/" TargetMode="External"/><Relationship Id="rId358" Type="http://schemas.openxmlformats.org/officeDocument/2006/relationships/hyperlink" Target="https://www.acko.ua/e-store/xml_catalog/kontaktori_malogabaritni_serii_pm/22569/" TargetMode="External"/><Relationship Id="rId565" Type="http://schemas.openxmlformats.org/officeDocument/2006/relationships/hyperlink" Target="https://www.acko.ua/e-store/xml_catalog/paketni_peremikachi_serii_pkp_sbi/22380/" TargetMode="External"/><Relationship Id="rId772" Type="http://schemas.openxmlformats.org/officeDocument/2006/relationships/hyperlink" Target="https://www.acko.ua/e-store/xml_catalog/posti_keruvannya_serii_xal_b_j/20632/" TargetMode="External"/><Relationship Id="rId1195" Type="http://schemas.openxmlformats.org/officeDocument/2006/relationships/hyperlink" Target="https://www.acko.ua/e-store/xml_catalog/aksesuari_do_korobiv/19782/" TargetMode="External"/><Relationship Id="rId2039" Type="http://schemas.openxmlformats.org/officeDocument/2006/relationships/hyperlink" Target="https://www.acko.ua/e-store/xml_catalog/shini_nulovi_bruskom_z_izolyatorami_seriy_vs_1a_i_vs_2a/19304/" TargetMode="External"/><Relationship Id="rId2246" Type="http://schemas.openxmlformats.org/officeDocument/2006/relationships/hyperlink" Target="https://www.acko.ua/e-store/xml_catalog/gvintovi_kontaktni_zatiskachi_na_din_reyku_serii_jxb/20592/" TargetMode="External"/><Relationship Id="rId2453" Type="http://schemas.openxmlformats.org/officeDocument/2006/relationships/hyperlink" Target="https://www.acko.ua/e-store/xml_catalog/rizaki_dlya_gidravlichnikh_prosichok/19590/" TargetMode="External"/><Relationship Id="rId2660" Type="http://schemas.openxmlformats.org/officeDocument/2006/relationships/hyperlink" Target="https://www.acko.ua/e-store/xml_catalog/tsifroviy_amper_voltmetr_zminnogo_strumu_ed16_22_f_vad/21736/" TargetMode="External"/><Relationship Id="rId2898" Type="http://schemas.openxmlformats.org/officeDocument/2006/relationships/hyperlink" Target="https://www.acko.ua/e-store/xml_catalog/antivandalni_knopki_keruvannya_serii_ty_j/22946/" TargetMode="External"/><Relationship Id="rId218" Type="http://schemas.openxmlformats.org/officeDocument/2006/relationships/hyperlink" Target="https://www.acko.ua/e-store/xml_catalog/roz_dnuvachi_serii_qs5/20815/" TargetMode="External"/><Relationship Id="rId425" Type="http://schemas.openxmlformats.org/officeDocument/2006/relationships/hyperlink" Target="https://www.acko.ua/e-store/xml_catalog/kotushki_keruvannya/21354/" TargetMode="External"/><Relationship Id="rId632" Type="http://schemas.openxmlformats.org/officeDocument/2006/relationships/hyperlink" Target="https://www.acko.ua/e-store/xml_catalog/knopki_keruvannya_peremikachi_serii_tb5/21165/" TargetMode="External"/><Relationship Id="rId1055" Type="http://schemas.openxmlformats.org/officeDocument/2006/relationships/hyperlink" Target="https://www.acko.ua/e-store/xml_catalog/svitlosignalna_armatura_serii_tyf08f/20290/" TargetMode="External"/><Relationship Id="rId1262" Type="http://schemas.openxmlformats.org/officeDocument/2006/relationships/hyperlink" Target="https://www.acko.ua/e-store/xml_catalog/nakonechniki_alyumini_vi_serii_dl/19854/" TargetMode="External"/><Relationship Id="rId2106" Type="http://schemas.openxmlformats.org/officeDocument/2006/relationships/hyperlink" Target="https://www.acko.ua/e-store/xml_catalog/klemni_kolodki_serii_tc/21912/" TargetMode="External"/><Relationship Id="rId2313" Type="http://schemas.openxmlformats.org/officeDocument/2006/relationships/hyperlink" Target="https://www.acko.ua/e-store/xml_catalog/dlya_betonnikh_tseglyanikh_stin/19989/" TargetMode="External"/><Relationship Id="rId2520" Type="http://schemas.openxmlformats.org/officeDocument/2006/relationships/hyperlink" Target="https://www.acko.ua/e-store/xml_catalog/seriya_ct_1/19959/" TargetMode="External"/><Relationship Id="rId2758" Type="http://schemas.openxmlformats.org/officeDocument/2006/relationships/hyperlink" Target="https://ecohome.ua/catalog/modulne_obladnannya/avtomatichni_vimikachi_mb/eco_1p_c_32a/" TargetMode="External"/><Relationship Id="rId2965" Type="http://schemas.openxmlformats.org/officeDocument/2006/relationships/hyperlink" Target="https://www.acko.ua/e-store/xml_catalog/okulyari/23070/" TargetMode="External"/><Relationship Id="rId937" Type="http://schemas.openxmlformats.org/officeDocument/2006/relationships/hyperlink" Target="https://www.acko.ua/e-store/xml_catalog/peremikachi_klavishni/20143/" TargetMode="External"/><Relationship Id="rId1122" Type="http://schemas.openxmlformats.org/officeDocument/2006/relationships/hyperlink" Target="https://www.acko.ua/e-store/xml_catalog/plastmasovi_koroba_kabel_kanali/19749/" TargetMode="External"/><Relationship Id="rId1567" Type="http://schemas.openxmlformats.org/officeDocument/2006/relationships/hyperlink" Target="https://www.acko.ua/e-store/xml_catalog/konektori_tsilindrichni_seriy_frd_mpd/19498/" TargetMode="External"/><Relationship Id="rId1774" Type="http://schemas.openxmlformats.org/officeDocument/2006/relationships/hyperlink" Target="https://www.acko.ua/e-store/xml_catalog/termousadzhuvalni_trubki_zvichayni/21479/" TargetMode="External"/><Relationship Id="rId1981" Type="http://schemas.openxmlformats.org/officeDocument/2006/relationships/hyperlink" Target="https://www.acko.ua/e-store/xml_catalog/kovpachki_kintsevi_serii_s/19393/" TargetMode="External"/><Relationship Id="rId2618" Type="http://schemas.openxmlformats.org/officeDocument/2006/relationships/hyperlink" Target="https://www.acko.ua/e-store/xml_catalog/ampermetri_analogovi/19641/" TargetMode="External"/><Relationship Id="rId2825" Type="http://schemas.openxmlformats.org/officeDocument/2006/relationships/hyperlink" Target="https://ecohome.ua/catalog/virobi_dlya_montazhu/kabelni_nakonechniki/seriya_eco_sc/eso_sc_1_5_4_upak_20sht/" TargetMode="External"/><Relationship Id="rId66" Type="http://schemas.openxmlformats.org/officeDocument/2006/relationships/hyperlink" Target="https://www.acko.ua/e-store/xml_catalog/avtomatichni_vimikachi_serii_ukrem_va_2017/18818/" TargetMode="External"/><Relationship Id="rId1427" Type="http://schemas.openxmlformats.org/officeDocument/2006/relationships/hyperlink" Target="https://www.acko.ua/e-store/xml_catalog/nakonechniki_trubchasti_serii_nt/19836/" TargetMode="External"/><Relationship Id="rId1634" Type="http://schemas.openxmlformats.org/officeDocument/2006/relationships/hyperlink" Target="https://www.acko.ua/e-store/xml_catalog/khomuti_prosti/21213/" TargetMode="External"/><Relationship Id="rId1841" Type="http://schemas.openxmlformats.org/officeDocument/2006/relationships/hyperlink" Target="https://www.acko.ua/e-store/xml_catalog/termousadzhuvalni_trubki_zvichayni/21435/" TargetMode="External"/><Relationship Id="rId3087" Type="http://schemas.openxmlformats.org/officeDocument/2006/relationships/hyperlink" Target="https://www.acko.ua/e-store/xml_catalog/khomuti_ukrainskogo_virobnitstva/23851/" TargetMode="External"/><Relationship Id="rId1939" Type="http://schemas.openxmlformats.org/officeDocument/2006/relationships/hyperlink" Target="https://www.acko.ua/e-store/xml_catalog/termousadzhuvalni_trubki_z_kleyovim_sharom_serii_tsk/20014/" TargetMode="External"/><Relationship Id="rId1701" Type="http://schemas.openxmlformats.org/officeDocument/2006/relationships/hyperlink" Target="https://www.acko.ua/e-store/xml_catalog/termousadzhuvalni_trubki_zvichayni/21993/" TargetMode="External"/><Relationship Id="rId3154" Type="http://schemas.openxmlformats.org/officeDocument/2006/relationships/hyperlink" Target="https://ecohome.ua/catalog/sistemi_ukladannya_kabeliv/korob_kabelniy_basic_ecohome/korob_basic_80kh40_mm_2000mm_ecohome/" TargetMode="External"/><Relationship Id="rId282" Type="http://schemas.openxmlformats.org/officeDocument/2006/relationships/hyperlink" Target="https://www.acko.ua/e-store/xml_catalog/kontaktori_miniatyurni_serii_pm0/21296/" TargetMode="External"/><Relationship Id="rId587" Type="http://schemas.openxmlformats.org/officeDocument/2006/relationships/hyperlink" Target="https://www.acko.ua/e-store/xml_catalog/rele_promizhni_seriy_my_mk_ly/21031/" TargetMode="External"/><Relationship Id="rId2170" Type="http://schemas.openxmlformats.org/officeDocument/2006/relationships/hyperlink" Target="https://www.acko.ua/e-store/xml_catalog/kabelne_markuvannya_1/21563/" TargetMode="External"/><Relationship Id="rId2268" Type="http://schemas.openxmlformats.org/officeDocument/2006/relationships/hyperlink" Target="https://www.acko.ua/e-store/xml_catalog/gvintovi_kontaktni_zatiskachi_na_din_reyku_serii_jxb/21278/" TargetMode="External"/><Relationship Id="rId3014" Type="http://schemas.openxmlformats.org/officeDocument/2006/relationships/hyperlink" Target="https://www.acko.ua/e-store/xml_catalog/vilki_kauchukovi_serii_vk_2/23367/" TargetMode="External"/><Relationship Id="rId3221" Type="http://schemas.openxmlformats.org/officeDocument/2006/relationships/drawing" Target="../drawings/drawing1.xml"/><Relationship Id="rId8" Type="http://schemas.openxmlformats.org/officeDocument/2006/relationships/hyperlink" Target="https://www.acko.ua/e-store/xml_catalog/avtomatichni_vimikachi_serii_ukrem_va_2003/19723/" TargetMode="External"/><Relationship Id="rId142" Type="http://schemas.openxmlformats.org/officeDocument/2006/relationships/hyperlink" Target="https://www.acko.ua/e-store/xml_catalog/vimikachi_avtomatichni_kerovani_diferentsiynim_strumom_z_umontovanim_zakhistom_vid_nadstrumiv_vadzn_/20826/" TargetMode="External"/><Relationship Id="rId447" Type="http://schemas.openxmlformats.org/officeDocument/2006/relationships/hyperlink" Target="https://www.acko.ua/e-store/xml_catalog/dodatkovi_kontakti_dk/20758/" TargetMode="External"/><Relationship Id="rId794" Type="http://schemas.openxmlformats.org/officeDocument/2006/relationships/hyperlink" Target="https://www.acko.ua/e-store/xml_catalog/posti_keruvannya_serii_xal_d/21075/" TargetMode="External"/><Relationship Id="rId1077" Type="http://schemas.openxmlformats.org/officeDocument/2006/relationships/hyperlink" Target="https://www.acko.ua/e-store/xml_catalog/miniatyurni/20162/" TargetMode="External"/><Relationship Id="rId2030" Type="http://schemas.openxmlformats.org/officeDocument/2006/relationships/hyperlink" Target="https://www.acko.ua/e-store/xml_catalog/shini_nulovi_bruskom/19364/" TargetMode="External"/><Relationship Id="rId2128" Type="http://schemas.openxmlformats.org/officeDocument/2006/relationships/hyperlink" Target="https://www.acko.ua/e-store/xml_catalog/kabelne_markuvannya_1/21537/" TargetMode="External"/><Relationship Id="rId2475" Type="http://schemas.openxmlformats.org/officeDocument/2006/relationships/hyperlink" Target="https://www.acko.ua/e-store/xml_catalog/pozitsioneri_dlya_zvaryuvalnikh_robit/21058/" TargetMode="External"/><Relationship Id="rId2682" Type="http://schemas.openxmlformats.org/officeDocument/2006/relationships/hyperlink" Target="https://www.acko.ua/e-store/xml_catalog/tsifroviy_termometr_ed16_22wd/21733/" TargetMode="External"/><Relationship Id="rId2987" Type="http://schemas.openxmlformats.org/officeDocument/2006/relationships/hyperlink" Target="https://www.acko.ua/e-store/xml_catalog/knopki_keruvannya_serii_xb2_e/23232/" TargetMode="External"/><Relationship Id="rId654" Type="http://schemas.openxmlformats.org/officeDocument/2006/relationships/hyperlink" Target="https://www.acko.ua/e-store/xml_catalog/knopki_keruvannya_peremikachi_serii_tb5/20488/" TargetMode="External"/><Relationship Id="rId861" Type="http://schemas.openxmlformats.org/officeDocument/2006/relationships/hyperlink" Target="https://www.acko.ua/e-store/xml_catalog/peremikachi_klavishni/20165/" TargetMode="External"/><Relationship Id="rId959" Type="http://schemas.openxmlformats.org/officeDocument/2006/relationships/hyperlink" Target="https://www.acko.ua/e-store/xml_catalog/svitlosignalna_ta_zvukova_armatura_serii_ad16_22/20999/" TargetMode="External"/><Relationship Id="rId1284" Type="http://schemas.openxmlformats.org/officeDocument/2006/relationships/hyperlink" Target="https://www.acko.ua/e-store/xml_catalog/nakonechniki_midni_serii_dt_g/21966/" TargetMode="External"/><Relationship Id="rId1491" Type="http://schemas.openxmlformats.org/officeDocument/2006/relationships/hyperlink" Target="https://www.acko.ua/e-store/xml_catalog/nakonechniki_trubchasti_dlya_dvokh_provodiv_serii_te/19897/" TargetMode="External"/><Relationship Id="rId1589" Type="http://schemas.openxmlformats.org/officeDocument/2006/relationships/hyperlink" Target="https://www.acko.ua/e-store/xml_catalog/skobi_kabelni_z_tsvyakhom_krugli/20681/" TargetMode="External"/><Relationship Id="rId2335" Type="http://schemas.openxmlformats.org/officeDocument/2006/relationships/hyperlink" Target="https://www.acko.ua/e-store/xml_catalog/salniki_gumovi/21652/" TargetMode="External"/><Relationship Id="rId2542" Type="http://schemas.openxmlformats.org/officeDocument/2006/relationships/hyperlink" Target="https://www.acko.ua/e-store/xml_catalog/seriya_fl_1/19276/" TargetMode="External"/><Relationship Id="rId307" Type="http://schemas.openxmlformats.org/officeDocument/2006/relationships/hyperlink" Target="https://www.acko.ua/e-store/xml_catalog/kontaktori_miniatyurni_serii_pm0/21301/" TargetMode="External"/><Relationship Id="rId514" Type="http://schemas.openxmlformats.org/officeDocument/2006/relationships/hyperlink" Target="https://www.acko.ua/e-store/xml_catalog/paketni_peremikachi_serii_pkp_e9/20726/" TargetMode="External"/><Relationship Id="rId721" Type="http://schemas.openxmlformats.org/officeDocument/2006/relationships/hyperlink" Target="https://www.acko.ua/e-store/xml_catalog/antivandalni_knopki_keruvannya_serii_ty_j/20910/" TargetMode="External"/><Relationship Id="rId1144" Type="http://schemas.openxmlformats.org/officeDocument/2006/relationships/hyperlink" Target="https://www.acko.ua/e-store/xml_catalog/aksesuari_do_korobiv/20986/" TargetMode="External"/><Relationship Id="rId1351" Type="http://schemas.openxmlformats.org/officeDocument/2006/relationships/hyperlink" Target="https://www.acko.ua/e-store/xml_catalog/nakonechniki_vilochni_serii_sv/19818/" TargetMode="External"/><Relationship Id="rId1449" Type="http://schemas.openxmlformats.org/officeDocument/2006/relationships/hyperlink" Target="https://www.acko.ua/e-store/xml_catalog/nakonechniki_trubchasti_serii_nt/20404/" TargetMode="External"/><Relationship Id="rId1796" Type="http://schemas.openxmlformats.org/officeDocument/2006/relationships/hyperlink" Target="https://www.acko.ua/e-store/xml_catalog/termousadzhuvalni_trubki_zvichayni/19245/" TargetMode="External"/><Relationship Id="rId2402" Type="http://schemas.openxmlformats.org/officeDocument/2006/relationships/hyperlink" Target="https://www.acko.ua/e-store/xml_catalog/dlya_opresovuvannya_izolovanikh_ta_neizolovanikh_nakonechnikiv_ta_gilz/22442/" TargetMode="External"/><Relationship Id="rId2847" Type="http://schemas.openxmlformats.org/officeDocument/2006/relationships/hyperlink" Target="https://ecohome.ua/catalog/virobi_dlya_montazhu/khomuti_kabelni/eco_180_kh_4mm_belyy_upak_100sht/" TargetMode="External"/><Relationship Id="rId88" Type="http://schemas.openxmlformats.org/officeDocument/2006/relationships/hyperlink" Target="https://www.acko.ua/e-store/xml_catalog/avtomatichni_vimikachi_serii_ukrem_va_2017/18830/" TargetMode="External"/><Relationship Id="rId819" Type="http://schemas.openxmlformats.org/officeDocument/2006/relationships/hyperlink" Target="https://www.acko.ua/e-store/xml_catalog/telferni_posti_serii_xal_b3/21976/" TargetMode="External"/><Relationship Id="rId1004" Type="http://schemas.openxmlformats.org/officeDocument/2006/relationships/hyperlink" Target="https://www.acko.ua/e-store/xml_catalog/svitlosignalna_armatura_serii_ad22e/20056/" TargetMode="External"/><Relationship Id="rId1211" Type="http://schemas.openxmlformats.org/officeDocument/2006/relationships/hyperlink" Target="https://www.acko.ua/e-store/xml_catalog/plastmasovi_perforovani_koroba/19795/" TargetMode="External"/><Relationship Id="rId1656" Type="http://schemas.openxmlformats.org/officeDocument/2006/relationships/hyperlink" Target="https://www.acko.ua/e-store/xml_catalog/khomuti_z_maydanchikom_pid_gvint/19566/" TargetMode="External"/><Relationship Id="rId1863" Type="http://schemas.openxmlformats.org/officeDocument/2006/relationships/hyperlink" Target="https://www.acko.ua/e-store/xml_catalog/termousadzhuvalni_trubki_zvichayni/19251/" TargetMode="External"/><Relationship Id="rId2707" Type="http://schemas.openxmlformats.org/officeDocument/2006/relationships/hyperlink" Target="https://www.acko.ua/e-store/xml_catalog/luzhni_elementi_zhivlennya_dlya_pultiv_distantsiynogo_keruvannya/20965/" TargetMode="External"/><Relationship Id="rId2914" Type="http://schemas.openxmlformats.org/officeDocument/2006/relationships/hyperlink" Target="https://www.acko.ua/e-store/xml_catalog/plastmasovi_koroba_kabel_kanali/23119/" TargetMode="External"/><Relationship Id="rId1309" Type="http://schemas.openxmlformats.org/officeDocument/2006/relationships/hyperlink" Target="https://www.acko.ua/e-store/xml_catalog/nakonechniki_midni_z_oglyadovim_otvorom_serii_sc/21010/" TargetMode="External"/><Relationship Id="rId1516" Type="http://schemas.openxmlformats.org/officeDocument/2006/relationships/hyperlink" Target="https://www.acko.ua/e-store/xml_catalog/gilzi_z_dnuvalni_alyumini_vi_serii_gl/21936/" TargetMode="External"/><Relationship Id="rId1723" Type="http://schemas.openxmlformats.org/officeDocument/2006/relationships/hyperlink" Target="https://www.acko.ua/e-store/xml_catalog/termousadzhuvalni_trubki_zvichayni/21487/" TargetMode="External"/><Relationship Id="rId1930" Type="http://schemas.openxmlformats.org/officeDocument/2006/relationships/hyperlink" Target="https://www.acko.ua/e-store/xml_catalog/termousadzhuvalni_trubki_z_kleyovim_sharom_serii_tsk/19918/" TargetMode="External"/><Relationship Id="rId3176" Type="http://schemas.openxmlformats.org/officeDocument/2006/relationships/hyperlink" Target="https://www.acko.ua/e-store/xml_catalog/vbudovani/23991/" TargetMode="External"/><Relationship Id="rId15" Type="http://schemas.openxmlformats.org/officeDocument/2006/relationships/hyperlink" Target="https://www.acko.ua/e-store/xml_catalog/vimikachi_roz_dnuvachi_serii_va_2007_vrn/21131/" TargetMode="External"/><Relationship Id="rId2192" Type="http://schemas.openxmlformats.org/officeDocument/2006/relationships/hyperlink" Target="https://www.acko.ua/e-store/xml_catalog/klema_z_dnuvalna_universalna_prokhidna_pct_2/22407/" TargetMode="External"/><Relationship Id="rId3036" Type="http://schemas.openxmlformats.org/officeDocument/2006/relationships/hyperlink" Target="https://www.acko.ua/e-store/xml_catalog/metalevi_kabelni_salniki_serii_pgm/23435/" TargetMode="External"/><Relationship Id="rId164" Type="http://schemas.openxmlformats.org/officeDocument/2006/relationships/hyperlink" Target="https://www.acko.ua/e-store/xml_catalog/kontaktori_modulni_serii_mk_n/20118/" TargetMode="External"/><Relationship Id="rId371" Type="http://schemas.openxmlformats.org/officeDocument/2006/relationships/hyperlink" Target="https://www.acko.ua/e-store/xml_catalog/kontaktori_malogabaritni_serii_pm/22585/" TargetMode="External"/><Relationship Id="rId2052" Type="http://schemas.openxmlformats.org/officeDocument/2006/relationships/hyperlink" Target="https://www.acko.ua/e-store/xml_catalog/shini_nulovi_u_plastmasovomu_korpusi_serii_vs_6a/19353/" TargetMode="External"/><Relationship Id="rId2497" Type="http://schemas.openxmlformats.org/officeDocument/2006/relationships/hyperlink" Target="https://www.acko.ua/e-store/xml_catalog/trimachi_dlya_instrumentu/19210/" TargetMode="External"/><Relationship Id="rId469" Type="http://schemas.openxmlformats.org/officeDocument/2006/relationships/hyperlink" Target="https://www.acko.ua/e-store/xml_catalog/teplovi_rele_serii_rt/20782/" TargetMode="External"/><Relationship Id="rId676" Type="http://schemas.openxmlformats.org/officeDocument/2006/relationships/hyperlink" Target="https://www.acko.ua/e-store/xml_catalog/knopki_keruvannya_peremikachi_serii_khv2/20612/" TargetMode="External"/><Relationship Id="rId883" Type="http://schemas.openxmlformats.org/officeDocument/2006/relationships/hyperlink" Target="https://www.acko.ua/e-store/xml_catalog/peremikachi_klavishni/20187/" TargetMode="External"/><Relationship Id="rId1099" Type="http://schemas.openxmlformats.org/officeDocument/2006/relationships/hyperlink" Target="https://www.acko.ua/e-store/xml_catalog/mikroperemikachi_seriy_d4mc_z_15_v_15/19176/" TargetMode="External"/><Relationship Id="rId2357" Type="http://schemas.openxmlformats.org/officeDocument/2006/relationships/hyperlink" Target="https://www.acko.ua/e-store/xml_catalog/z_provodu/20868/" TargetMode="External"/><Relationship Id="rId2564" Type="http://schemas.openxmlformats.org/officeDocument/2006/relationships/hyperlink" Target="https://www.acko.ua/e-store/xml_catalog/roz_mi_tipu_schuko/20020/" TargetMode="External"/><Relationship Id="rId3103" Type="http://schemas.openxmlformats.org/officeDocument/2006/relationships/hyperlink" Target="https://www.acko.ua/e-store/xml_catalog/do_opresovuvalnogo_instrumentu/23286/" TargetMode="External"/><Relationship Id="rId231" Type="http://schemas.openxmlformats.org/officeDocument/2006/relationships/hyperlink" Target="https://www.acko.ua/e-store/xml_catalog/promislovi_plavki_zapobizhniki_serii_nh/21087/" TargetMode="External"/><Relationship Id="rId329" Type="http://schemas.openxmlformats.org/officeDocument/2006/relationships/hyperlink" Target="https://www.acko.ua/e-store/xml_catalog/kontaktori_malogabaritni_serii_pm/21315/" TargetMode="External"/><Relationship Id="rId536" Type="http://schemas.openxmlformats.org/officeDocument/2006/relationships/hyperlink" Target="https://www.acko.ua/e-store/xml_catalog/paketni_peremikachi_serii_pkp_e9/21905/" TargetMode="External"/><Relationship Id="rId1166" Type="http://schemas.openxmlformats.org/officeDocument/2006/relationships/hyperlink" Target="https://www.acko.ua/e-store/xml_catalog/aksesuari_do_korobiv/20232/" TargetMode="External"/><Relationship Id="rId1373" Type="http://schemas.openxmlformats.org/officeDocument/2006/relationships/hyperlink" Target="https://www.acko.ua/e-store/xml_catalog/nakonechniki_trubchasti_serii_nt/20414/" TargetMode="External"/><Relationship Id="rId2217" Type="http://schemas.openxmlformats.org/officeDocument/2006/relationships/hyperlink" Target="https://www.acko.ua/e-store/xml_catalog/klemni_kolodki_12_parni_serii_n/19334/" TargetMode="External"/><Relationship Id="rId2771" Type="http://schemas.openxmlformats.org/officeDocument/2006/relationships/hyperlink" Target="https://ecohome.ua/catalog/modulne_obladnannya/avtomatichni_vimikachi_mb/eco_3p_s_10a/" TargetMode="External"/><Relationship Id="rId2869" Type="http://schemas.openxmlformats.org/officeDocument/2006/relationships/hyperlink" Target="https://ecohome.ua/catalog/silovi_roz_mi/vilki_perenosni/eco_024_vp_32a_4_3r_re/" TargetMode="External"/><Relationship Id="rId743" Type="http://schemas.openxmlformats.org/officeDocument/2006/relationships/hyperlink" Target="https://www.acko.ua/e-store/xml_catalog/antivandalni_knopki_keruvannya_serii_ty_j/20929/" TargetMode="External"/><Relationship Id="rId950" Type="http://schemas.openxmlformats.org/officeDocument/2006/relationships/hyperlink" Target="https://www.acko.ua/e-store/xml_catalog/peremikachi_klavishni/20197/" TargetMode="External"/><Relationship Id="rId1026" Type="http://schemas.openxmlformats.org/officeDocument/2006/relationships/hyperlink" Target="https://www.acko.ua/e-store/xml_catalog/svitlosignalna_armatura_serii_ad22b_c/21766/" TargetMode="External"/><Relationship Id="rId1580" Type="http://schemas.openxmlformats.org/officeDocument/2006/relationships/hyperlink" Target="https://www.acko.ua/e-store/xml_catalog/skobi_kabelni_z_tsvyakhom_krugli/20673/" TargetMode="External"/><Relationship Id="rId1678" Type="http://schemas.openxmlformats.org/officeDocument/2006/relationships/hyperlink" Target="https://www.acko.ua/e-store/xml_catalog/termousadzhuvalni_trubki_zvichayni/21482/" TargetMode="External"/><Relationship Id="rId1885" Type="http://schemas.openxmlformats.org/officeDocument/2006/relationships/hyperlink" Target="https://www.acko.ua/e-store/xml_catalog/termousadzhuvalni_trubki_zvichayni/22032/" TargetMode="External"/><Relationship Id="rId2424" Type="http://schemas.openxmlformats.org/officeDocument/2006/relationships/hyperlink" Target="https://www.acko.ua/e-store/xml_catalog/universalniy_instrument/20308/" TargetMode="External"/><Relationship Id="rId2631" Type="http://schemas.openxmlformats.org/officeDocument/2006/relationships/hyperlink" Target="https://www.acko.ua/e-store/xml_catalog/voltmetri_analogovi/19637/" TargetMode="External"/><Relationship Id="rId2729" Type="http://schemas.openxmlformats.org/officeDocument/2006/relationships/hyperlink" Target="https://www.acko.ua/e-store/xml_catalog/super_kley/19597/" TargetMode="External"/><Relationship Id="rId2936" Type="http://schemas.openxmlformats.org/officeDocument/2006/relationships/hyperlink" Target="https://www.acko.ua/e-store/xml_catalog/klas_standard/22982/" TargetMode="External"/><Relationship Id="rId603" Type="http://schemas.openxmlformats.org/officeDocument/2006/relationships/hyperlink" Target="https://www.acko.ua/e-store/xml_catalog/rele_promizhni_seriy_my_mk_ly/21024/" TargetMode="External"/><Relationship Id="rId810" Type="http://schemas.openxmlformats.org/officeDocument/2006/relationships/hyperlink" Target="https://www.acko.ua/e-store/xml_catalog/telferni_posti_serii_sov/20283/" TargetMode="External"/><Relationship Id="rId908" Type="http://schemas.openxmlformats.org/officeDocument/2006/relationships/hyperlink" Target="https://www.acko.ua/e-store/xml_catalog/peremikachi_klavishni/20215/" TargetMode="External"/><Relationship Id="rId1233" Type="http://schemas.openxmlformats.org/officeDocument/2006/relationships/hyperlink" Target="https://www.acko.ua/e-store/xml_catalog/aksesuari_do_gladkikh_trub/19178/" TargetMode="External"/><Relationship Id="rId1440" Type="http://schemas.openxmlformats.org/officeDocument/2006/relationships/hyperlink" Target="https://www.acko.ua/e-store/xml_catalog/nakonechniki_trubchasti_serii_nt/20395/" TargetMode="External"/><Relationship Id="rId1538" Type="http://schemas.openxmlformats.org/officeDocument/2006/relationships/hyperlink" Target="https://www.acko.ua/e-store/xml_catalog/gilzi_z_dnuvalni_midno_alyumini_vi_serii_gtl/20105/" TargetMode="External"/><Relationship Id="rId1300" Type="http://schemas.openxmlformats.org/officeDocument/2006/relationships/hyperlink" Target="https://www.acko.ua/e-store/xml_catalog/nakonechniki_midni_z_oglyadovim_otvorom_serii_sc/21005/" TargetMode="External"/><Relationship Id="rId1745" Type="http://schemas.openxmlformats.org/officeDocument/2006/relationships/hyperlink" Target="https://www.acko.ua/e-store/xml_catalog/termousadzhuvalni_trubki_zvichayni/21423/" TargetMode="External"/><Relationship Id="rId1952" Type="http://schemas.openxmlformats.org/officeDocument/2006/relationships/hyperlink" Target="https://www.acko.ua/e-store/xml_catalog/termousadzhuvalni_trubki_z_kleyovim_sharom_serii_tsk/19438/" TargetMode="External"/><Relationship Id="rId3198" Type="http://schemas.openxmlformats.org/officeDocument/2006/relationships/hyperlink" Target="https://www.acko.ua/e-store/xml_catalog/korpusi_z_montazhnoyu_panellyu_serii_ubox/24012/" TargetMode="External"/><Relationship Id="rId37" Type="http://schemas.openxmlformats.org/officeDocument/2006/relationships/hyperlink" Target="https://www.acko.ua/e-store/xml_catalog/avtomatichni_vimikachi_serii_ukrem_va_2017/18751/" TargetMode="External"/><Relationship Id="rId1605" Type="http://schemas.openxmlformats.org/officeDocument/2006/relationships/hyperlink" Target="https://www.acko.ua/e-store/xml_catalog/skobi_kabelni_z_tsvyakhom_ploski/20688/" TargetMode="External"/><Relationship Id="rId1812" Type="http://schemas.openxmlformats.org/officeDocument/2006/relationships/hyperlink" Target="https://www.acko.ua/e-store/xml_catalog/termousadzhuvalni_trubki_zvichayni/21431/" TargetMode="External"/><Relationship Id="rId3058" Type="http://schemas.openxmlformats.org/officeDocument/2006/relationships/hyperlink" Target="https://www.acko.ua/e-store/xml_catalog/posti_keruvannya_serii_xal_b_j/23904/" TargetMode="External"/><Relationship Id="rId186" Type="http://schemas.openxmlformats.org/officeDocument/2006/relationships/hyperlink" Target="https://www.acko.ua/e-store/xml_catalog/silovi_avtomatichni_vimikachi_serii_ukrem_va_2004n/21035/" TargetMode="External"/><Relationship Id="rId393" Type="http://schemas.openxmlformats.org/officeDocument/2006/relationships/hyperlink" Target="https://www.acko.ua/e-store/xml_catalog/kontaktori_malogabaritni_serii_pm/22621/" TargetMode="External"/><Relationship Id="rId2074" Type="http://schemas.openxmlformats.org/officeDocument/2006/relationships/hyperlink" Target="https://www.acko.ua/e-store/xml_catalog/shini_z_dnuvalni/19678/" TargetMode="External"/><Relationship Id="rId2281" Type="http://schemas.openxmlformats.org/officeDocument/2006/relationships/hyperlink" Target="https://www.acko.ua/e-store/xml_catalog/plastina_bokova_zaglushka/20602/" TargetMode="External"/><Relationship Id="rId3125" Type="http://schemas.openxmlformats.org/officeDocument/2006/relationships/hyperlink" Target="https://www.acko.ua/e-store/xml_catalog/dlya_prosichnogo_instrumentu/23314/" TargetMode="External"/><Relationship Id="rId253" Type="http://schemas.openxmlformats.org/officeDocument/2006/relationships/hyperlink" Target="https://www.acko.ua/e-store/xml_catalog/promislovi_plavki_zapobizhniki_serii_nh/20312/" TargetMode="External"/><Relationship Id="rId460" Type="http://schemas.openxmlformats.org/officeDocument/2006/relationships/hyperlink" Target="https://www.acko.ua/e-store/xml_catalog/teplovi_rele_serii_rt/20773/" TargetMode="External"/><Relationship Id="rId698" Type="http://schemas.openxmlformats.org/officeDocument/2006/relationships/hyperlink" Target="https://www.acko.ua/e-store/xml_catalog/knopki_keruvannya_peremikachi_serii_khv2/21811/" TargetMode="External"/><Relationship Id="rId1090" Type="http://schemas.openxmlformats.org/officeDocument/2006/relationships/hyperlink" Target="https://www.acko.ua/e-store/xml_catalog/mikroperemikachi_seriy_d4mc_z_15_v_15/19166/" TargetMode="External"/><Relationship Id="rId2141" Type="http://schemas.openxmlformats.org/officeDocument/2006/relationships/hyperlink" Target="https://www.acko.ua/e-store/xml_catalog/kabelne_markuvannya_1/21577/" TargetMode="External"/><Relationship Id="rId2379" Type="http://schemas.openxmlformats.org/officeDocument/2006/relationships/hyperlink" Target="https://www.acko.ua/e-store/xml_catalog/dlya_opresovuvannya_izolovanikh_ta_neizolovanikh_nakonechnikiv_ta_gilz/22459/" TargetMode="External"/><Relationship Id="rId2586" Type="http://schemas.openxmlformats.org/officeDocument/2006/relationships/hyperlink" Target="https://www.acko.ua/e-store/xml_catalog/rozetki_vrizni_serii_gv/20561/" TargetMode="External"/><Relationship Id="rId2793" Type="http://schemas.openxmlformats.org/officeDocument/2006/relationships/hyperlink" Target="https://ecohome.ua/catalog/modulne_obladnannya/avtomatichni_vimikachi_riznitsevikh_strumiv_z_zakhistom_vid_nadstrumiv_dv/dv_econome_2p_16a_30ma/" TargetMode="External"/><Relationship Id="rId113" Type="http://schemas.openxmlformats.org/officeDocument/2006/relationships/hyperlink" Target="https://www.acko.ua/e-store/xml_catalog/avtomatichni_vimikachi_serii_ukrem_va_2017/18785/" TargetMode="External"/><Relationship Id="rId320" Type="http://schemas.openxmlformats.org/officeDocument/2006/relationships/hyperlink" Target="https://www.acko.ua/e-store/xml_catalog/kontaktori_malogabaritni_serii_pm/21320/" TargetMode="External"/><Relationship Id="rId558" Type="http://schemas.openxmlformats.org/officeDocument/2006/relationships/hyperlink" Target="https://www.acko.ua/e-store/xml_catalog/paketni_peremikachi_serii_pkp_sbi/22372/" TargetMode="External"/><Relationship Id="rId765" Type="http://schemas.openxmlformats.org/officeDocument/2006/relationships/hyperlink" Target="https://www.acko.ua/e-store/xml_catalog/posti_keruvannya_serii_xal_b_j/20627/" TargetMode="External"/><Relationship Id="rId972" Type="http://schemas.openxmlformats.org/officeDocument/2006/relationships/hyperlink" Target="https://www.acko.ua/e-store/xml_catalog/svitlosignalna_ta_zvukova_armatura_serii_ad16_22/21883/" TargetMode="External"/><Relationship Id="rId1188" Type="http://schemas.openxmlformats.org/officeDocument/2006/relationships/hyperlink" Target="https://www.acko.ua/e-store/xml_catalog/aksesuari_do_korobiv/19778/" TargetMode="External"/><Relationship Id="rId1395" Type="http://schemas.openxmlformats.org/officeDocument/2006/relationships/hyperlink" Target="https://www.acko.ua/e-store/xml_catalog/nakonechniki_trubchasti_serii_nt/19833/" TargetMode="External"/><Relationship Id="rId2001" Type="http://schemas.openxmlformats.org/officeDocument/2006/relationships/hyperlink" Target="https://www.acko.ua/e-store/xml_catalog/izolyatsiyna_strichka_1/21381/" TargetMode="External"/><Relationship Id="rId2239" Type="http://schemas.openxmlformats.org/officeDocument/2006/relationships/hyperlink" Target="https://www.acko.ua/e-store/xml_catalog/gvintovi_kontaktni_zatiskachi_na_din_reyku_serii_jxb/21823/" TargetMode="External"/><Relationship Id="rId2446" Type="http://schemas.openxmlformats.org/officeDocument/2006/relationships/hyperlink" Target="https://www.acko.ua/e-store/xml_catalog/matritsi_gidravlichnikh_presiv/21955/" TargetMode="External"/><Relationship Id="rId2653" Type="http://schemas.openxmlformats.org/officeDocument/2006/relationships/hyperlink" Target="https://www.acko.ua/e-store/xml_catalog/tsifrovi_ampermetri_ta_voltmetri_serii_tsa_v/19910/" TargetMode="External"/><Relationship Id="rId2860" Type="http://schemas.openxmlformats.org/officeDocument/2006/relationships/hyperlink" Target="https://ecohome.ua/catalog/virobi_dlya_montazhu/izolyatsiyna_strichka/eco_0_11mm_18mm_18m_zhelto_zelenaya/" TargetMode="External"/><Relationship Id="rId418" Type="http://schemas.openxmlformats.org/officeDocument/2006/relationships/hyperlink" Target="https://www.acko.ua/e-store/xml_catalog/kotushki_keruvannya/21350/" TargetMode="External"/><Relationship Id="rId625" Type="http://schemas.openxmlformats.org/officeDocument/2006/relationships/hyperlink" Target="https://www.acko.ua/e-store/xml_catalog/knopki_keruvannya_peremikachi_serii_tb5/21189/" TargetMode="External"/><Relationship Id="rId832" Type="http://schemas.openxmlformats.org/officeDocument/2006/relationships/hyperlink" Target="https://www.acko.ua/e-store/xml_catalog/telferni_posti_serii_xal_b3/20486/" TargetMode="External"/><Relationship Id="rId1048" Type="http://schemas.openxmlformats.org/officeDocument/2006/relationships/hyperlink" Target="https://www.acko.ua/e-store/xml_catalog/svitlosignalna_armatura_serii_pl/19702/" TargetMode="External"/><Relationship Id="rId1255" Type="http://schemas.openxmlformats.org/officeDocument/2006/relationships/hyperlink" Target="https://www.acko.ua/e-store/xml_catalog/nakonechniki_alyumini_vi_serii_dl/19847/" TargetMode="External"/><Relationship Id="rId1462" Type="http://schemas.openxmlformats.org/officeDocument/2006/relationships/hyperlink" Target="https://www.acko.ua/e-store/xml_catalog/nakonechniki_trubchasti_serii_nt/19474/" TargetMode="External"/><Relationship Id="rId2306" Type="http://schemas.openxmlformats.org/officeDocument/2006/relationships/hyperlink" Target="https://www.acko.ua/e-store/xml_catalog/klemnik_zatiskniy_z_dnuvalniy_smk_823/22663/" TargetMode="External"/><Relationship Id="rId2513" Type="http://schemas.openxmlformats.org/officeDocument/2006/relationships/hyperlink" Target="https://www.acko.ua/e-store/xml_catalog/seriya_ct/19951/" TargetMode="External"/><Relationship Id="rId2958" Type="http://schemas.openxmlformats.org/officeDocument/2006/relationships/hyperlink" Target="https://www.acko.ua/e-store/xml_catalog/dyubel_khomuti_dlya_kabeliv/22279/" TargetMode="External"/><Relationship Id="rId1115" Type="http://schemas.openxmlformats.org/officeDocument/2006/relationships/hyperlink" Target="https://www.acko.ua/e-store/xml_catalog/plastmasovi_koroba_kabel_kanali/19743/" TargetMode="External"/><Relationship Id="rId1322" Type="http://schemas.openxmlformats.org/officeDocument/2006/relationships/hyperlink" Target="https://www.acko.ua/e-store/xml_catalog/nakonechniki_midni_z_oglyadovim_otvorom_serii_sc/21944/" TargetMode="External"/><Relationship Id="rId1767" Type="http://schemas.openxmlformats.org/officeDocument/2006/relationships/hyperlink" Target="https://www.acko.ua/e-store/xml_catalog/termousadzhuvalni_trubki_zvichayni/21526/" TargetMode="External"/><Relationship Id="rId1974" Type="http://schemas.openxmlformats.org/officeDocument/2006/relationships/hyperlink" Target="https://www.acko.ua/e-store/xml_catalog/spiralna_obv_yazka_dlya_provodu/20100/" TargetMode="External"/><Relationship Id="rId2720" Type="http://schemas.openxmlformats.org/officeDocument/2006/relationships/hyperlink" Target="https://www.acko.ua/e-store/xml_catalog/liti_vi_diskovi_elementi_zhivlennya_tabletki/20967/" TargetMode="External"/><Relationship Id="rId2818" Type="http://schemas.openxmlformats.org/officeDocument/2006/relationships/hyperlink" Target="https://ecohome.ua/catalog/silovi_avtomatichni_vimikachi/dodatkove_obladnannya_dlya_avtomatichnikh_vimikachiv_serii_fb/rsh_250_nezavisimyy_rastsepitel/" TargetMode="External"/><Relationship Id="rId59" Type="http://schemas.openxmlformats.org/officeDocument/2006/relationships/hyperlink" Target="https://www.acko.ua/e-store/xml_catalog/avtomatichni_vimikachi_serii_ukrem_va_2017/18843/" TargetMode="External"/><Relationship Id="rId1627" Type="http://schemas.openxmlformats.org/officeDocument/2006/relationships/hyperlink" Target="https://www.acko.ua/e-store/xml_catalog/khomuti_prosti/20699/" TargetMode="External"/><Relationship Id="rId1834" Type="http://schemas.openxmlformats.org/officeDocument/2006/relationships/hyperlink" Target="https://www.acko.ua/e-store/xml_catalog/termousadzhuvalni_trubki_zvichayni/21409/" TargetMode="External"/><Relationship Id="rId2096" Type="http://schemas.openxmlformats.org/officeDocument/2006/relationships/hyperlink" Target="https://www.acko.ua/e-store/xml_catalog/klemni_kolodki_serii_tv/19876/" TargetMode="External"/><Relationship Id="rId1901" Type="http://schemas.openxmlformats.org/officeDocument/2006/relationships/hyperlink" Target="https://www.acko.ua/e-store/xml_catalog/termousadzhuvalni_trubki_z_kleyovim_sharom_serii_tsk/20076/" TargetMode="External"/><Relationship Id="rId3147" Type="http://schemas.openxmlformats.org/officeDocument/2006/relationships/hyperlink" Target="https://www.acko.ua/e-store/xml_catalog/seriya_fl/19612/" TargetMode="External"/><Relationship Id="rId275" Type="http://schemas.openxmlformats.org/officeDocument/2006/relationships/hyperlink" Target="https://www.acko.ua/e-store/xml_catalog/revers_komplekti/20769/" TargetMode="External"/><Relationship Id="rId482" Type="http://schemas.openxmlformats.org/officeDocument/2006/relationships/hyperlink" Target="https://www.acko.ua/e-store/xml_catalog/teplovi_rele_serii_rt/21700/" TargetMode="External"/><Relationship Id="rId2163" Type="http://schemas.openxmlformats.org/officeDocument/2006/relationships/hyperlink" Target="https://www.acko.ua/e-store/xml_catalog/kabelne_markuvannya_1/21535/" TargetMode="External"/><Relationship Id="rId2370" Type="http://schemas.openxmlformats.org/officeDocument/2006/relationships/hyperlink" Target="https://www.acko.ua/e-store/xml_catalog/instrument_dlya_merezhevikh_robit/21900/" TargetMode="External"/><Relationship Id="rId3007" Type="http://schemas.openxmlformats.org/officeDocument/2006/relationships/hyperlink" Target="https://www.acko.ua/e-store/xml_catalog/termousadzhuvalni_kabelni_rukavichki_serii_zt1/23307/" TargetMode="External"/><Relationship Id="rId3214" Type="http://schemas.openxmlformats.org/officeDocument/2006/relationships/hyperlink" Target="https://www.acko.ua/e-store/xml_catalog/korpusi_z_montazhnoyu_panellyu_serii_ubox/24068/" TargetMode="External"/><Relationship Id="rId135" Type="http://schemas.openxmlformats.org/officeDocument/2006/relationships/hyperlink" Target="https://www.acko.ua/e-store/xml_catalog/vimikachi_avtomatichni_kerovani_diferentsiynim_strumom_bez_umontovanogo_zakhistu_vid_nadstrumiv_vads/20537/" TargetMode="External"/><Relationship Id="rId342" Type="http://schemas.openxmlformats.org/officeDocument/2006/relationships/hyperlink" Target="https://www.acko.ua/e-store/xml_catalog/kontaktori_malogabaritni_serii_pm/21336/" TargetMode="External"/><Relationship Id="rId787" Type="http://schemas.openxmlformats.org/officeDocument/2006/relationships/hyperlink" Target="https://www.acko.ua/e-store/xml_catalog/posti_keruvannya_serii_xal_d/20110/" TargetMode="External"/><Relationship Id="rId994" Type="http://schemas.openxmlformats.org/officeDocument/2006/relationships/hyperlink" Target="https://www.acko.ua/e-store/xml_catalog/svitlosignalna_armatura_serii_ad22e/21070/" TargetMode="External"/><Relationship Id="rId2023" Type="http://schemas.openxmlformats.org/officeDocument/2006/relationships/hyperlink" Target="https://www.acko.ua/e-store/xml_catalog/shini_nulovi_bruskom/19357/" TargetMode="External"/><Relationship Id="rId2230" Type="http://schemas.openxmlformats.org/officeDocument/2006/relationships/hyperlink" Target="https://www.acko.ua/e-store/xml_catalog/gvintovi_zazemlyuyuchi_kontaktni_zatiskachi_na_din_reyku_serii_jb_ek/20586/" TargetMode="External"/><Relationship Id="rId2468" Type="http://schemas.openxmlformats.org/officeDocument/2006/relationships/hyperlink" Target="https://www.acko.ua/e-store/xml_catalog/zakhvati/22243/" TargetMode="External"/><Relationship Id="rId2675" Type="http://schemas.openxmlformats.org/officeDocument/2006/relationships/hyperlink" Target="https://www.acko.ua/e-store/xml_catalog/tsifrovi_voltmetri_serii_ad22_22dvm/20899/" TargetMode="External"/><Relationship Id="rId2882" Type="http://schemas.openxmlformats.org/officeDocument/2006/relationships/hyperlink" Target="https://ecohome.ua/catalog/silovi_roz_mi/rozetki_gnizda_perenosni/eco_225_gp_32a_5_3r_n_re/" TargetMode="External"/><Relationship Id="rId202" Type="http://schemas.openxmlformats.org/officeDocument/2006/relationships/hyperlink" Target="https://www.acko.ua/e-store/xml_catalog/silovi_avtomatichni_vimikachi_serii_ukrem_va_2004n/21046/" TargetMode="External"/><Relationship Id="rId647" Type="http://schemas.openxmlformats.org/officeDocument/2006/relationships/hyperlink" Target="https://www.acko.ua/e-store/xml_catalog/knopki_keruvannya_peremikachi_serii_tb5/21185/" TargetMode="External"/><Relationship Id="rId854" Type="http://schemas.openxmlformats.org/officeDocument/2006/relationships/hyperlink" Target="https://www.acko.ua/e-store/xml_catalog/peremikachi_klavishni/20150/" TargetMode="External"/><Relationship Id="rId1277" Type="http://schemas.openxmlformats.org/officeDocument/2006/relationships/hyperlink" Target="https://www.acko.ua/e-store/xml_catalog/nakonechniki_midni_serii_dt_g/20957/" TargetMode="External"/><Relationship Id="rId1484" Type="http://schemas.openxmlformats.org/officeDocument/2006/relationships/hyperlink" Target="https://www.acko.ua/e-store/xml_catalog/nakonechniki_trubchasti_serii_nt/21865/" TargetMode="External"/><Relationship Id="rId1691" Type="http://schemas.openxmlformats.org/officeDocument/2006/relationships/hyperlink" Target="https://www.acko.ua/e-store/xml_catalog/termousadzhuvalni_trubki_zvichayni/21992/" TargetMode="External"/><Relationship Id="rId2328" Type="http://schemas.openxmlformats.org/officeDocument/2006/relationships/hyperlink" Target="https://www.acko.ua/e-store/xml_catalog/rozpodilchi_korobki_serii_ty_ra/21648/" TargetMode="External"/><Relationship Id="rId2535" Type="http://schemas.openxmlformats.org/officeDocument/2006/relationships/hyperlink" Target="https://www.acko.ua/e-store/xml_catalog/seriya_fl_2/19280/" TargetMode="External"/><Relationship Id="rId2742" Type="http://schemas.openxmlformats.org/officeDocument/2006/relationships/hyperlink" Target="https://www.acko.ua/e-store/xml_catalog/nakleyki_znaki_bezpeki_1/22257/" TargetMode="External"/><Relationship Id="rId507" Type="http://schemas.openxmlformats.org/officeDocument/2006/relationships/hyperlink" Target="https://www.acko.ua/e-store/xml_catalog/dodatkovi_pristroi_do_va_2005/19727/" TargetMode="External"/><Relationship Id="rId714" Type="http://schemas.openxmlformats.org/officeDocument/2006/relationships/hyperlink" Target="https://www.acko.ua/e-store/xml_catalog/antivandalni_knopki_keruvannya_serii_ty_j/19137/" TargetMode="External"/><Relationship Id="rId921" Type="http://schemas.openxmlformats.org/officeDocument/2006/relationships/hyperlink" Target="https://www.acko.ua/e-store/xml_catalog/peremikachi_klavishni/20209/" TargetMode="External"/><Relationship Id="rId1137" Type="http://schemas.openxmlformats.org/officeDocument/2006/relationships/hyperlink" Target="https://www.acko.ua/e-store/xml_catalog/aksesuari_do_korobiv/20249/" TargetMode="External"/><Relationship Id="rId1344" Type="http://schemas.openxmlformats.org/officeDocument/2006/relationships/hyperlink" Target="https://www.acko.ua/e-store/xml_catalog/nakonechniki_vilochni_serii_sv/19814/" TargetMode="External"/><Relationship Id="rId1551" Type="http://schemas.openxmlformats.org/officeDocument/2006/relationships/hyperlink" Target="https://www.acko.ua/e-store/xml_catalog/konektori_ploski_seriy_fdfny_mdfny/19507/" TargetMode="External"/><Relationship Id="rId1789" Type="http://schemas.openxmlformats.org/officeDocument/2006/relationships/hyperlink" Target="https://www.acko.ua/e-store/xml_catalog/termousadzhuvalni_trubki_zvichayni/21428/" TargetMode="External"/><Relationship Id="rId1996" Type="http://schemas.openxmlformats.org/officeDocument/2006/relationships/hyperlink" Target="https://www.acko.ua/e-store/xml_catalog/izolyatsiyna_strichka_1/21371/" TargetMode="External"/><Relationship Id="rId2602" Type="http://schemas.openxmlformats.org/officeDocument/2006/relationships/hyperlink" Target="https://www.acko.ua/e-store/xml_catalog/rozetki_statsionarni_serii_gs/20573/" TargetMode="External"/><Relationship Id="rId50" Type="http://schemas.openxmlformats.org/officeDocument/2006/relationships/hyperlink" Target="https://www.acko.ua/e-store/xml_catalog/avtomatichni_vimikachi_serii_ukrem_va_2017/18764/" TargetMode="External"/><Relationship Id="rId1204" Type="http://schemas.openxmlformats.org/officeDocument/2006/relationships/hyperlink" Target="https://www.acko.ua/e-store/xml_catalog/plastmasovi_perforovani_koroba/19197/" TargetMode="External"/><Relationship Id="rId1411" Type="http://schemas.openxmlformats.org/officeDocument/2006/relationships/hyperlink" Target="https://www.acko.ua/e-store/xml_catalog/nakonechniki_trubchasti_serii_nt/19467/" TargetMode="External"/><Relationship Id="rId1649" Type="http://schemas.openxmlformats.org/officeDocument/2006/relationships/hyperlink" Target="https://www.acko.ua/e-store/xml_catalog/khomuti_prosti/21081/" TargetMode="External"/><Relationship Id="rId1856" Type="http://schemas.openxmlformats.org/officeDocument/2006/relationships/hyperlink" Target="https://www.acko.ua/e-store/xml_catalog/termousadzhuvalni_trubki_zvichayni/19250/" TargetMode="External"/><Relationship Id="rId2907" Type="http://schemas.openxmlformats.org/officeDocument/2006/relationships/hyperlink" Target="https://www.acko.ua/e-store/xml_catalog/svitlosignalna_armatura_serii_ad22c_ad22b_c/23178/" TargetMode="External"/><Relationship Id="rId3071" Type="http://schemas.openxmlformats.org/officeDocument/2006/relationships/hyperlink" Target="https://www.acko.ua/e-store/xml_catalog/khomuti_ukrainskogo_virobnitstva/23826/" TargetMode="External"/><Relationship Id="rId1509" Type="http://schemas.openxmlformats.org/officeDocument/2006/relationships/hyperlink" Target="https://www.acko.ua/e-store/xml_catalog/gilzi_z_dnuvalni_alyumini_vi_serii_gl/21929/" TargetMode="External"/><Relationship Id="rId1716" Type="http://schemas.openxmlformats.org/officeDocument/2006/relationships/hyperlink" Target="https://www.acko.ua/e-store/xml_catalog/termousadzhuvalni_trubki_zvichayni/22039/" TargetMode="External"/><Relationship Id="rId1923" Type="http://schemas.openxmlformats.org/officeDocument/2006/relationships/hyperlink" Target="https://www.acko.ua/e-store/xml_catalog/termousadzhuvalni_trubki_z_kleyovim_sharom_serii_tsk/21054/" TargetMode="External"/><Relationship Id="rId3169" Type="http://schemas.openxmlformats.org/officeDocument/2006/relationships/hyperlink" Target="https://www.acko.ua/e-store/xml_catalog/korob_plastikoviy_serii_step/23981/" TargetMode="External"/><Relationship Id="rId297" Type="http://schemas.openxmlformats.org/officeDocument/2006/relationships/hyperlink" Target="https://www.acko.ua/e-store/xml_catalog/kontaktori_miniatyurni_serii_pm0/21299/" TargetMode="External"/><Relationship Id="rId2185" Type="http://schemas.openxmlformats.org/officeDocument/2006/relationships/hyperlink" Target="https://www.acko.ua/e-store/xml_catalog/kabelne_markuvannya_1/21568/" TargetMode="External"/><Relationship Id="rId2392" Type="http://schemas.openxmlformats.org/officeDocument/2006/relationships/hyperlink" Target="https://www.acko.ua/e-store/xml_catalog/z_matritseyu_revolvernogo_tipu/20843/" TargetMode="External"/><Relationship Id="rId3029" Type="http://schemas.openxmlformats.org/officeDocument/2006/relationships/hyperlink" Target="https://www.acko.ua/e-store/xml_catalog/nulovi_shini_z_izolyatorami_serii_jht/23449/" TargetMode="External"/><Relationship Id="rId157" Type="http://schemas.openxmlformats.org/officeDocument/2006/relationships/hyperlink" Target="https://www.acko.ua/e-store/xml_catalog/kontaktori_modulni_serii_mk_n/20115/" TargetMode="External"/><Relationship Id="rId364" Type="http://schemas.openxmlformats.org/officeDocument/2006/relationships/hyperlink" Target="https://www.acko.ua/e-store/xml_catalog/kontaktori_malogabaritni_serii_pm/22570/" TargetMode="External"/><Relationship Id="rId2045" Type="http://schemas.openxmlformats.org/officeDocument/2006/relationships/hyperlink" Target="https://www.acko.ua/e-store/xml_catalog/shini_nulovi_u_korpusi/19536/" TargetMode="External"/><Relationship Id="rId2697" Type="http://schemas.openxmlformats.org/officeDocument/2006/relationships/hyperlink" Target="https://www.acko.ua/e-store/xml_catalog/luzhni_elementi_zhivlennya/20257/" TargetMode="External"/><Relationship Id="rId571" Type="http://schemas.openxmlformats.org/officeDocument/2006/relationships/hyperlink" Target="https://www.acko.ua/e-store/xml_catalog/adapteri_dlya_kriplennya_na_din_reyku_pkp_sbi_16_32a/22457/" TargetMode="External"/><Relationship Id="rId669" Type="http://schemas.openxmlformats.org/officeDocument/2006/relationships/hyperlink" Target="https://www.acko.ua/e-store/xml_catalog/knopki_keruvannya_peremikachi_serii_khv2/20983/" TargetMode="External"/><Relationship Id="rId876" Type="http://schemas.openxmlformats.org/officeDocument/2006/relationships/hyperlink" Target="https://www.acko.ua/e-store/xml_catalog/peremikachi_klavishni/20173/" TargetMode="External"/><Relationship Id="rId1299" Type="http://schemas.openxmlformats.org/officeDocument/2006/relationships/hyperlink" Target="https://www.acko.ua/e-store/xml_catalog/nakonechniki_midno_alyumini_vi_serii_dtl/20512/" TargetMode="External"/><Relationship Id="rId2252" Type="http://schemas.openxmlformats.org/officeDocument/2006/relationships/hyperlink" Target="https://www.acko.ua/e-store/xml_catalog/gvintovi_kontaktni_zatiskachi_na_din_reyku_serii_jxb/21846/" TargetMode="External"/><Relationship Id="rId2557" Type="http://schemas.openxmlformats.org/officeDocument/2006/relationships/hyperlink" Target="https://www.acko.ua/e-store/xml_catalog/datchiki_osvitlenosti/19447/" TargetMode="External"/><Relationship Id="rId224" Type="http://schemas.openxmlformats.org/officeDocument/2006/relationships/hyperlink" Target="https://www.acko.ua/e-store/xml_catalog/promislovi_plavki_zapobizhniki_serii_nh/20134/" TargetMode="External"/><Relationship Id="rId431" Type="http://schemas.openxmlformats.org/officeDocument/2006/relationships/hyperlink" Target="https://www.acko.ua/e-store/xml_catalog/kotushki_keruvannya/21355/" TargetMode="External"/><Relationship Id="rId529" Type="http://schemas.openxmlformats.org/officeDocument/2006/relationships/hyperlink" Target="https://www.acko.ua/e-store/xml_catalog/paketni_peremikachi_serii_pkp_e9/20741/" TargetMode="External"/><Relationship Id="rId736" Type="http://schemas.openxmlformats.org/officeDocument/2006/relationships/hyperlink" Target="https://www.acko.ua/e-store/xml_catalog/antivandalni_knopki_keruvannya_serii_ty_j/20919/" TargetMode="External"/><Relationship Id="rId1061" Type="http://schemas.openxmlformats.org/officeDocument/2006/relationships/hyperlink" Target="https://www.acko.ua/e-store/xml_catalog/seriya_1khkhkh/20643/" TargetMode="External"/><Relationship Id="rId1159" Type="http://schemas.openxmlformats.org/officeDocument/2006/relationships/hyperlink" Target="https://www.acko.ua/e-store/xml_catalog/aksesuari_do_korobiv/21592/" TargetMode="External"/><Relationship Id="rId1366" Type="http://schemas.openxmlformats.org/officeDocument/2006/relationships/hyperlink" Target="https://www.acko.ua/e-store/xml_catalog/nakonechniki_kiltsevi_serii_rv/19827/" TargetMode="External"/><Relationship Id="rId2112" Type="http://schemas.openxmlformats.org/officeDocument/2006/relationships/hyperlink" Target="https://www.acko.ua/e-store/xml_catalog/klemni_kolodki_serii_tc/21874/" TargetMode="External"/><Relationship Id="rId2417" Type="http://schemas.openxmlformats.org/officeDocument/2006/relationships/hyperlink" Target="https://www.acko.ua/e-store/xml_catalog/provodiv/21892/" TargetMode="External"/><Relationship Id="rId2764" Type="http://schemas.openxmlformats.org/officeDocument/2006/relationships/hyperlink" Target="https://ecohome.ua/catalog/modulne_obladnannya/avtomatichni_vimikachi_mb/eco_2p_s_16a/" TargetMode="External"/><Relationship Id="rId2971" Type="http://schemas.openxmlformats.org/officeDocument/2006/relationships/hyperlink" Target="https://www.acko.ua/e-store/xml_catalog/luzhni_elementi_zhivlennya/23047/" TargetMode="External"/><Relationship Id="rId943" Type="http://schemas.openxmlformats.org/officeDocument/2006/relationships/hyperlink" Target="https://www.acko.ua/e-store/xml_catalog/peremikachi_klavishni/21273/" TargetMode="External"/><Relationship Id="rId1019" Type="http://schemas.openxmlformats.org/officeDocument/2006/relationships/hyperlink" Target="https://www.acko.ua/e-store/xml_catalog/svitlosignalna_armatura_serii_ad22e/20070/" TargetMode="External"/><Relationship Id="rId1573" Type="http://schemas.openxmlformats.org/officeDocument/2006/relationships/hyperlink" Target="https://www.acko.ua/e-store/xml_catalog/skobi_kabelni/19883/" TargetMode="External"/><Relationship Id="rId1780" Type="http://schemas.openxmlformats.org/officeDocument/2006/relationships/hyperlink" Target="https://www.acko.ua/e-store/xml_catalog/termousadzhuvalni_trubki_zvichayni/21402/" TargetMode="External"/><Relationship Id="rId1878" Type="http://schemas.openxmlformats.org/officeDocument/2006/relationships/hyperlink" Target="https://www.acko.ua/e-store/xml_catalog/termousadzhuvalni_trubki_zvichayni/22002/" TargetMode="External"/><Relationship Id="rId2624" Type="http://schemas.openxmlformats.org/officeDocument/2006/relationships/hyperlink" Target="https://www.acko.ua/e-store/xml_catalog/voltmetri_analogovi/19647/" TargetMode="External"/><Relationship Id="rId2831" Type="http://schemas.openxmlformats.org/officeDocument/2006/relationships/hyperlink" Target="https://ecohome.ua/catalog/virobi_dlya_montazhu/kabelni_nakonechniki/seriya_eco_sc/eso_sc_35_0_10_upak_20sht/" TargetMode="External"/><Relationship Id="rId2929" Type="http://schemas.openxmlformats.org/officeDocument/2006/relationships/hyperlink" Target="https://www.acko.ua/e-store/xml_catalog/klas_standard_1/23020/" TargetMode="External"/><Relationship Id="rId72" Type="http://schemas.openxmlformats.org/officeDocument/2006/relationships/hyperlink" Target="https://www.acko.ua/e-store/xml_catalog/avtomatichni_vimikachi_serii_ukrem_va_2017/18847/" TargetMode="External"/><Relationship Id="rId803" Type="http://schemas.openxmlformats.org/officeDocument/2006/relationships/hyperlink" Target="https://www.acko.ua/e-store/xml_catalog/posti_keruvannya_serii_xal_d/21141/" TargetMode="External"/><Relationship Id="rId1226" Type="http://schemas.openxmlformats.org/officeDocument/2006/relationships/hyperlink" Target="https://www.acko.ua/e-store/xml_catalog/zvichayni/20319/" TargetMode="External"/><Relationship Id="rId1433" Type="http://schemas.openxmlformats.org/officeDocument/2006/relationships/hyperlink" Target="https://www.acko.ua/e-store/xml_catalog/nakonechniki_trubchasti_serii_nt/20431/" TargetMode="External"/><Relationship Id="rId1640" Type="http://schemas.openxmlformats.org/officeDocument/2006/relationships/hyperlink" Target="https://www.acko.ua/e-store/xml_catalog/khomuti_prosti/21219/" TargetMode="External"/><Relationship Id="rId1738" Type="http://schemas.openxmlformats.org/officeDocument/2006/relationships/hyperlink" Target="https://www.acko.ua/e-store/xml_catalog/termousadzhuvalni_trubki_zvichayni/19240/" TargetMode="External"/><Relationship Id="rId3093" Type="http://schemas.openxmlformats.org/officeDocument/2006/relationships/hyperlink" Target="https://www.acko.ua/e-store/xml_catalog/dyubel_khomuti_dlya_kabeliv/23905/" TargetMode="External"/><Relationship Id="rId1500" Type="http://schemas.openxmlformats.org/officeDocument/2006/relationships/hyperlink" Target="https://www.acko.ua/e-store/xml_catalog/gilzi_z_dnuvalni_midni_serii_en/22537/" TargetMode="External"/><Relationship Id="rId1945" Type="http://schemas.openxmlformats.org/officeDocument/2006/relationships/hyperlink" Target="https://www.acko.ua/e-store/xml_catalog/termousadzhuvalni_trubki_z_kleyovim_sharom_serii_tsk/20015/" TargetMode="External"/><Relationship Id="rId3160" Type="http://schemas.openxmlformats.org/officeDocument/2006/relationships/hyperlink" Target="https://www.acko.ua/e-store/xml_catalog/korob_plastikoviy_serii_step/23972/" TargetMode="External"/><Relationship Id="rId1805" Type="http://schemas.openxmlformats.org/officeDocument/2006/relationships/hyperlink" Target="https://www.acko.ua/e-store/xml_catalog/termousadzhuvalni_trubki_zvichayni/21430/" TargetMode="External"/><Relationship Id="rId3020" Type="http://schemas.openxmlformats.org/officeDocument/2006/relationships/hyperlink" Target="https://www.acko.ua/e-store/xml_catalog/kolodki_kauchukovi_z_zakhisnimi_krishkami_serii_kk_2/23373/" TargetMode="External"/><Relationship Id="rId179" Type="http://schemas.openxmlformats.org/officeDocument/2006/relationships/hyperlink" Target="https://www.acko.ua/e-store/xml_catalog/svitlosignalni_indikatori_serii_sl_2001/20638/" TargetMode="External"/><Relationship Id="rId386" Type="http://schemas.openxmlformats.org/officeDocument/2006/relationships/hyperlink" Target="https://www.acko.ua/e-store/xml_catalog/kontaktori_malogabaritni_serii_pm/22617/" TargetMode="External"/><Relationship Id="rId593" Type="http://schemas.openxmlformats.org/officeDocument/2006/relationships/hyperlink" Target="https://www.acko.ua/e-store/xml_catalog/rele_promizhni_seriy_my_mk_ly/20266/" TargetMode="External"/><Relationship Id="rId2067" Type="http://schemas.openxmlformats.org/officeDocument/2006/relationships/hyperlink" Target="https://www.acko.ua/e-store/xml_catalog/shini_nulovi_universalni_seriy_vs_3a/19347/" TargetMode="External"/><Relationship Id="rId2274" Type="http://schemas.openxmlformats.org/officeDocument/2006/relationships/hyperlink" Target="https://www.acko.ua/e-store/xml_catalog/planka_z_dnuvalna_jxb_gk3/19151/" TargetMode="External"/><Relationship Id="rId2481" Type="http://schemas.openxmlformats.org/officeDocument/2006/relationships/hyperlink" Target="https://www.acko.ua/e-store/xml_catalog/pozitsioneri_dlya_zvaryuvalnikh_robit/22564/" TargetMode="External"/><Relationship Id="rId3118" Type="http://schemas.openxmlformats.org/officeDocument/2006/relationships/hyperlink" Target="https://www.acko.ua/e-store/xml_catalog/dlya_prosichnogo_instrumentu/23328/" TargetMode="External"/><Relationship Id="rId246" Type="http://schemas.openxmlformats.org/officeDocument/2006/relationships/hyperlink" Target="https://www.acko.ua/e-store/xml_catalog/promislovi_plavki_zapobizhniki_serii_nh/21102/" TargetMode="External"/><Relationship Id="rId453" Type="http://schemas.openxmlformats.org/officeDocument/2006/relationships/hyperlink" Target="https://www.acko.ua/e-store/xml_catalog/dodatkovi_kontakti_dk/21696/" TargetMode="External"/><Relationship Id="rId660" Type="http://schemas.openxmlformats.org/officeDocument/2006/relationships/hyperlink" Target="https://www.acko.ua/e-store/xml_catalog/knopki_keruvannya_peremikachi_serii_khv2/19227/" TargetMode="External"/><Relationship Id="rId898" Type="http://schemas.openxmlformats.org/officeDocument/2006/relationships/hyperlink" Target="https://www.acko.ua/e-store/xml_catalog/peremikachi_klavishni/20200/" TargetMode="External"/><Relationship Id="rId1083" Type="http://schemas.openxmlformats.org/officeDocument/2006/relationships/hyperlink" Target="https://www.acko.ua/e-store/xml_catalog/kintsevi_vimikachi_serii_me/19694/" TargetMode="External"/><Relationship Id="rId1290" Type="http://schemas.openxmlformats.org/officeDocument/2006/relationships/hyperlink" Target="https://www.acko.ua/e-store/xml_catalog/nakonechniki_midno_alyumini_vi_serii_dtl/19859/" TargetMode="External"/><Relationship Id="rId2134" Type="http://schemas.openxmlformats.org/officeDocument/2006/relationships/hyperlink" Target="https://www.acko.ua/e-store/xml_catalog/kabelne_markuvannya_1/21561/" TargetMode="External"/><Relationship Id="rId2341" Type="http://schemas.openxmlformats.org/officeDocument/2006/relationships/hyperlink" Target="https://www.acko.ua/e-store/xml_catalog/salniki_serii_pg/20663/" TargetMode="External"/><Relationship Id="rId2579" Type="http://schemas.openxmlformats.org/officeDocument/2006/relationships/hyperlink" Target="https://www.acko.ua/e-store/xml_catalog/vilki_statsionarni_serii_vs/21881/" TargetMode="External"/><Relationship Id="rId2786" Type="http://schemas.openxmlformats.org/officeDocument/2006/relationships/hyperlink" Target="https://ecohome.ua/catalog/modulne_obladnannya/avtomatichni_vimikachi_riznitsevikh_strumiv_bez_zakhistu_vid_nadstrumiv_pzv/pzv_econome_2p_25a_30ma/" TargetMode="External"/><Relationship Id="rId2993" Type="http://schemas.openxmlformats.org/officeDocument/2006/relationships/hyperlink" Target="https://www.acko.ua/e-store/xml_catalog/maydanchiki_dlya_khomutiv/23234/" TargetMode="External"/><Relationship Id="rId106" Type="http://schemas.openxmlformats.org/officeDocument/2006/relationships/hyperlink" Target="https://www.acko.ua/e-store/xml_catalog/avtomatichni_vimikachi_serii_ukrem_va_2017/18778/" TargetMode="External"/><Relationship Id="rId313" Type="http://schemas.openxmlformats.org/officeDocument/2006/relationships/hyperlink" Target="https://www.acko.ua/e-store/xml_catalog/kontaktori_miniatyurni_serii_pm0/21662/" TargetMode="External"/><Relationship Id="rId758" Type="http://schemas.openxmlformats.org/officeDocument/2006/relationships/hyperlink" Target="https://www.acko.ua/e-store/xml_catalog/aksesuari_do_knopok_seriy_khv2_lay5_tb5/19288/" TargetMode="External"/><Relationship Id="rId965" Type="http://schemas.openxmlformats.org/officeDocument/2006/relationships/hyperlink" Target="https://www.acko.ua/e-store/xml_catalog/svitlosignalna_ta_zvukova_armatura_serii_ad16_22/21060/" TargetMode="External"/><Relationship Id="rId1150" Type="http://schemas.openxmlformats.org/officeDocument/2006/relationships/hyperlink" Target="https://www.acko.ua/e-store/xml_catalog/aksesuari_do_korobiv/20989/" TargetMode="External"/><Relationship Id="rId1388" Type="http://schemas.openxmlformats.org/officeDocument/2006/relationships/hyperlink" Target="https://www.acko.ua/e-store/xml_catalog/nakonechniki_trubchasti_serii_nt/19461/" TargetMode="External"/><Relationship Id="rId1595" Type="http://schemas.openxmlformats.org/officeDocument/2006/relationships/hyperlink" Target="https://www.acko.ua/e-store/xml_catalog/skobi_kabelni_z_tsvyakhom_krugli/21205/" TargetMode="External"/><Relationship Id="rId2439" Type="http://schemas.openxmlformats.org/officeDocument/2006/relationships/hyperlink" Target="https://www.acko.ua/e-store/xml_catalog/matritsi_gidravlichnikh_presiv/19700/" TargetMode="External"/><Relationship Id="rId2646" Type="http://schemas.openxmlformats.org/officeDocument/2006/relationships/hyperlink" Target="https://www.acko.ua/e-store/xml_catalog/ampermetri_analogovi/19670/" TargetMode="External"/><Relationship Id="rId2853" Type="http://schemas.openxmlformats.org/officeDocument/2006/relationships/hyperlink" Target="https://ecohome.ua/catalog/virobi_dlya_montazhu/khomuti_kabelni/eco_60_kh_3mm_chernyy_upak_100sht/" TargetMode="External"/><Relationship Id="rId94" Type="http://schemas.openxmlformats.org/officeDocument/2006/relationships/hyperlink" Target="https://www.acko.ua/e-store/xml_catalog/avtomatichni_vimikachi_serii_ukrem_va_2017/18836/" TargetMode="External"/><Relationship Id="rId520" Type="http://schemas.openxmlformats.org/officeDocument/2006/relationships/hyperlink" Target="https://www.acko.ua/e-store/xml_catalog/paketni_peremikachi_serii_pkp_e9/20733/" TargetMode="External"/><Relationship Id="rId618" Type="http://schemas.openxmlformats.org/officeDocument/2006/relationships/hyperlink" Target="https://www.acko.ua/e-store/xml_catalog/knopki_keruvannya_peremikachi_serii_tb5/21161/" TargetMode="External"/><Relationship Id="rId825" Type="http://schemas.openxmlformats.org/officeDocument/2006/relationships/hyperlink" Target="https://www.acko.ua/e-store/xml_catalog/telferni_posti_serii_xal_b3/19095/" TargetMode="External"/><Relationship Id="rId1248" Type="http://schemas.openxmlformats.org/officeDocument/2006/relationships/hyperlink" Target="https://www.acko.ua/e-store/xml_catalog/nabori_nakonechnikiv_dlya_kabeliv_ta_provodiv/22484/" TargetMode="External"/><Relationship Id="rId1455" Type="http://schemas.openxmlformats.org/officeDocument/2006/relationships/hyperlink" Target="https://www.acko.ua/e-store/xml_catalog/nakonechniki_trubchasti_serii_nt/21626/" TargetMode="External"/><Relationship Id="rId1662" Type="http://schemas.openxmlformats.org/officeDocument/2006/relationships/hyperlink" Target="https://www.acko.ua/e-store/xml_catalog/maydanchiki_dlya_khomutiv/21224/" TargetMode="External"/><Relationship Id="rId2201" Type="http://schemas.openxmlformats.org/officeDocument/2006/relationships/hyperlink" Target="https://www.acko.ua/e-store/xml_catalog/klemi_z_dnuvalni_universalni_serii_ass_smk/19675/" TargetMode="External"/><Relationship Id="rId2506" Type="http://schemas.openxmlformats.org/officeDocument/2006/relationships/hyperlink" Target="https://www.acko.ua/e-store/xml_catalog/rizni_pristosuvannya/22227/" TargetMode="External"/><Relationship Id="rId1010" Type="http://schemas.openxmlformats.org/officeDocument/2006/relationships/hyperlink" Target="https://www.acko.ua/e-store/xml_catalog/svitlosignalna_armatura_serii_ad22e/20057/" TargetMode="External"/><Relationship Id="rId1108" Type="http://schemas.openxmlformats.org/officeDocument/2006/relationships/hyperlink" Target="https://www.acko.ua/e-store/xml_catalog/mikroperemikachi_seriy_d4mc_z_15_v_15/19153/" TargetMode="External"/><Relationship Id="rId1315" Type="http://schemas.openxmlformats.org/officeDocument/2006/relationships/hyperlink" Target="https://www.acko.ua/e-store/xml_catalog/nakonechniki_midni_z_oglyadovim_otvorom_serii_sc/21014/" TargetMode="External"/><Relationship Id="rId1967" Type="http://schemas.openxmlformats.org/officeDocument/2006/relationships/hyperlink" Target="https://www.acko.ua/e-store/xml_catalog/spiralna_obv_yazka_dlya_provodu/20081/" TargetMode="External"/><Relationship Id="rId2713" Type="http://schemas.openxmlformats.org/officeDocument/2006/relationships/hyperlink" Target="https://www.acko.ua/e-store/xml_catalog/solovi_elementi_zhivlennya/20345/" TargetMode="External"/><Relationship Id="rId2920" Type="http://schemas.openxmlformats.org/officeDocument/2006/relationships/hyperlink" Target="https://www.acko.ua/e-store/xml_catalog/plastmasovi_koroba_kabel_kanali/23124/" TargetMode="External"/><Relationship Id="rId1522" Type="http://schemas.openxmlformats.org/officeDocument/2006/relationships/hyperlink" Target="https://www.acko.ua/e-store/xml_catalog/gilzi_z_dnuvalni_midni_serii_gt/19800/" TargetMode="External"/><Relationship Id="rId21" Type="http://schemas.openxmlformats.org/officeDocument/2006/relationships/hyperlink" Target="https://www.acko.ua/e-store/xml_catalog/vimikachi_roz_dnuvachi_serii_va_2007_vrn/21135/" TargetMode="External"/><Relationship Id="rId2089" Type="http://schemas.openxmlformats.org/officeDocument/2006/relationships/hyperlink" Target="https://www.acko.ua/e-store/xml_catalog/klemni_kolodki_serii_tv/19869/" TargetMode="External"/><Relationship Id="rId2296" Type="http://schemas.openxmlformats.org/officeDocument/2006/relationships/hyperlink" Target="https://www.acko.ua/e-store/xml_catalog/klemnik_z_dnuvalniy_smk_10kh/20492/" TargetMode="External"/><Relationship Id="rId268" Type="http://schemas.openxmlformats.org/officeDocument/2006/relationships/hyperlink" Target="https://www.acko.ua/e-store/xml_catalog/kontaktori_serii_km/21290/" TargetMode="External"/><Relationship Id="rId475" Type="http://schemas.openxmlformats.org/officeDocument/2006/relationships/hyperlink" Target="https://www.acko.ua/e-store/xml_catalog/teplovi_rele_serii_rt/20788/" TargetMode="External"/><Relationship Id="rId682" Type="http://schemas.openxmlformats.org/officeDocument/2006/relationships/hyperlink" Target="https://www.acko.ua/e-store/xml_catalog/knopki_keruvannya_peremikachi_serii_khv2/19568/" TargetMode="External"/><Relationship Id="rId2156" Type="http://schemas.openxmlformats.org/officeDocument/2006/relationships/hyperlink" Target="https://www.acko.ua/e-store/xml_catalog/kabelne_markuvannya_1/21583/" TargetMode="External"/><Relationship Id="rId2363" Type="http://schemas.openxmlformats.org/officeDocument/2006/relationships/hyperlink" Target="https://www.acko.ua/e-store/xml_catalog/z_kabelyu/20847/" TargetMode="External"/><Relationship Id="rId2570" Type="http://schemas.openxmlformats.org/officeDocument/2006/relationships/hyperlink" Target="https://www.acko.ua/e-store/xml_catalog/vilki_perenosni_serii_vp/20554/" TargetMode="External"/><Relationship Id="rId3207" Type="http://schemas.openxmlformats.org/officeDocument/2006/relationships/hyperlink" Target="https://www.acko.ua/e-store/xml_catalog/korpusi_z_montazhnoyu_panellyu_serii_ubox/24019/" TargetMode="External"/><Relationship Id="rId128" Type="http://schemas.openxmlformats.org/officeDocument/2006/relationships/hyperlink" Target="https://www.acko.ua/e-store/xml_catalog/dodatkovi_pristroi_do_avtomatichnikh_vimikachiv_ukrem_va_2017/18856/" TargetMode="External"/><Relationship Id="rId335" Type="http://schemas.openxmlformats.org/officeDocument/2006/relationships/hyperlink" Target="https://www.acko.ua/e-store/xml_catalog/kontaktori_malogabaritni_serii_pm/21316/" TargetMode="External"/><Relationship Id="rId542" Type="http://schemas.openxmlformats.org/officeDocument/2006/relationships/hyperlink" Target="https://www.acko.ua/e-store/xml_catalog/paketni_peremikachi_serii_pkp_sbi/22392/" TargetMode="External"/><Relationship Id="rId1172" Type="http://schemas.openxmlformats.org/officeDocument/2006/relationships/hyperlink" Target="https://www.acko.ua/e-store/xml_catalog/aksesuari_do_korobiv/20234/" TargetMode="External"/><Relationship Id="rId2016" Type="http://schemas.openxmlformats.org/officeDocument/2006/relationships/hyperlink" Target="https://www.acko.ua/e-store/xml_catalog/din_reyki_1/21814/" TargetMode="External"/><Relationship Id="rId2223" Type="http://schemas.openxmlformats.org/officeDocument/2006/relationships/hyperlink" Target="https://www.acko.ua/e-store/xml_catalog/klemni_kolodki_12_parni_serii_n/19340/" TargetMode="External"/><Relationship Id="rId2430" Type="http://schemas.openxmlformats.org/officeDocument/2006/relationships/hyperlink" Target="https://www.acko.ua/e-store/xml_catalog/nabori/22523/" TargetMode="External"/><Relationship Id="rId402" Type="http://schemas.openxmlformats.org/officeDocument/2006/relationships/hyperlink" Target="https://www.acko.ua/e-store/xml_catalog/kontaktori_malogabaritni_serii_pm/22602/" TargetMode="External"/><Relationship Id="rId1032" Type="http://schemas.openxmlformats.org/officeDocument/2006/relationships/hyperlink" Target="https://www.acko.ua/e-store/xml_catalog/svitlosignalna_armatura_serii_ad22b_c/21772/" TargetMode="External"/><Relationship Id="rId1989" Type="http://schemas.openxmlformats.org/officeDocument/2006/relationships/hyperlink" Target="https://www.acko.ua/e-store/xml_catalog/izolyatsiyna_strichka_1/21379/" TargetMode="External"/><Relationship Id="rId1849" Type="http://schemas.openxmlformats.org/officeDocument/2006/relationships/hyperlink" Target="https://www.acko.ua/e-store/xml_catalog/termousadzhuvalni_trubki_zvichayni/19249/" TargetMode="External"/><Relationship Id="rId3064" Type="http://schemas.openxmlformats.org/officeDocument/2006/relationships/hyperlink" Target="https://www.acko.ua/e-store/xml_catalog/khomuti_ukrainskogo_virobnitstva/23830/" TargetMode="External"/><Relationship Id="rId192" Type="http://schemas.openxmlformats.org/officeDocument/2006/relationships/hyperlink" Target="https://www.acko.ua/e-store/xml_catalog/silovi_avtomatichni_vimikachi_serii_ukrem_va_2004n/21121/" TargetMode="External"/><Relationship Id="rId1709" Type="http://schemas.openxmlformats.org/officeDocument/2006/relationships/hyperlink" Target="https://www.acko.ua/e-store/xml_catalog/termousadzhuvalni_trubki_zvichayni/19237/" TargetMode="External"/><Relationship Id="rId1916" Type="http://schemas.openxmlformats.org/officeDocument/2006/relationships/hyperlink" Target="https://www.acko.ua/e-store/xml_catalog/termousadzhuvalni_trubki_z_kleyovim_sharom_serii_tsk/20278/" TargetMode="External"/><Relationship Id="rId2080" Type="http://schemas.openxmlformats.org/officeDocument/2006/relationships/hyperlink" Target="https://www.acko.ua/e-store/xml_catalog/klemni_kolodki_serii_tv/19860/" TargetMode="External"/><Relationship Id="rId3131" Type="http://schemas.openxmlformats.org/officeDocument/2006/relationships/hyperlink" Target="https://www.acko.ua/e-store/xml_catalog/dlya_prosichnogo_instrumentu/23319/" TargetMode="External"/><Relationship Id="rId2897" Type="http://schemas.openxmlformats.org/officeDocument/2006/relationships/hyperlink" Target="https://www.acko.ua/e-store/xml_catalog/paketni_peremikachi_serii_pkp_sbi/22369/" TargetMode="External"/><Relationship Id="rId869" Type="http://schemas.openxmlformats.org/officeDocument/2006/relationships/hyperlink" Target="https://www.acko.ua/e-store/xml_catalog/peremikachi_klavishni/20175/" TargetMode="External"/><Relationship Id="rId1499" Type="http://schemas.openxmlformats.org/officeDocument/2006/relationships/hyperlink" Target="https://www.acko.ua/e-store/xml_catalog/gilzi_z_dnuvalni_midni_serii_en/22536/" TargetMode="External"/><Relationship Id="rId729" Type="http://schemas.openxmlformats.org/officeDocument/2006/relationships/hyperlink" Target="https://www.acko.ua/e-store/xml_catalog/antivandalni_knopki_keruvannya_serii_ty_j/20913/" TargetMode="External"/><Relationship Id="rId1359" Type="http://schemas.openxmlformats.org/officeDocument/2006/relationships/hyperlink" Target="https://www.acko.ua/e-store/xml_catalog/nakonechniki_kiltsevi_serii_rv/19325/" TargetMode="External"/><Relationship Id="rId2757" Type="http://schemas.openxmlformats.org/officeDocument/2006/relationships/hyperlink" Target="https://ecohome.ua/catalog/modulne_obladnannya/avtomatichni_vimikachi_mb/eco_1p_c_25a/" TargetMode="External"/><Relationship Id="rId2964" Type="http://schemas.openxmlformats.org/officeDocument/2006/relationships/hyperlink" Target="https://www.acko.ua/e-store/xml_catalog/okulyari/23069/" TargetMode="External"/><Relationship Id="rId936" Type="http://schemas.openxmlformats.org/officeDocument/2006/relationships/hyperlink" Target="https://www.acko.ua/e-store/xml_catalog/peremikachi_klavishni/20142/" TargetMode="External"/><Relationship Id="rId1219" Type="http://schemas.openxmlformats.org/officeDocument/2006/relationships/hyperlink" Target="https://www.acko.ua/e-store/xml_catalog/plastmasovi_pidlogovi_koroba_na_kleyoviy_osnovi/22399/" TargetMode="External"/><Relationship Id="rId1566" Type="http://schemas.openxmlformats.org/officeDocument/2006/relationships/hyperlink" Target="https://www.acko.ua/e-store/xml_catalog/konektori_tsilindrichni_seriy_frd_mpd/19501/" TargetMode="External"/><Relationship Id="rId1773" Type="http://schemas.openxmlformats.org/officeDocument/2006/relationships/hyperlink" Target="https://www.acko.ua/e-store/xml_catalog/termousadzhuvalni_trubki_zvichayni/21455/" TargetMode="External"/><Relationship Id="rId1980" Type="http://schemas.openxmlformats.org/officeDocument/2006/relationships/hyperlink" Target="https://www.acko.ua/e-store/xml_catalog/izolyatsiyni_kovpachki_dlya_skrutok_provodu_serii_r/20659/" TargetMode="External"/><Relationship Id="rId2617" Type="http://schemas.openxmlformats.org/officeDocument/2006/relationships/hyperlink" Target="https://www.acko.ua/e-store/xml_catalog/komplektuyuchi/19657/" TargetMode="External"/><Relationship Id="rId2824" Type="http://schemas.openxmlformats.org/officeDocument/2006/relationships/hyperlink" Target="https://ecohome.ua/catalog/silovi_avtomatichni_vimikachi/dodatkove_obladnannya_dlya_avtomatichnikh_vimikachiv_serii_fb/acn_250_dopolnitelnyy_kontakt/" TargetMode="External"/><Relationship Id="rId65" Type="http://schemas.openxmlformats.org/officeDocument/2006/relationships/hyperlink" Target="https://www.acko.ua/e-store/xml_catalog/avtomatichni_vimikachi_serii_ukrem_va_2017/18817/" TargetMode="External"/><Relationship Id="rId1426" Type="http://schemas.openxmlformats.org/officeDocument/2006/relationships/hyperlink" Target="https://www.acko.ua/e-store/xml_catalog/nakonechniki_trubchasti_serii_nt/20420/" TargetMode="External"/><Relationship Id="rId1633" Type="http://schemas.openxmlformats.org/officeDocument/2006/relationships/hyperlink" Target="https://www.acko.ua/e-store/xml_catalog/khomuti_prosti/19457/" TargetMode="External"/><Relationship Id="rId1840" Type="http://schemas.openxmlformats.org/officeDocument/2006/relationships/hyperlink" Target="https://www.acko.ua/e-store/xml_catalog/termousadzhuvalni_trubki_zvichayni/21410/" TargetMode="External"/><Relationship Id="rId1700" Type="http://schemas.openxmlformats.org/officeDocument/2006/relationships/hyperlink" Target="https://www.acko.ua/e-store/xml_catalog/termousadzhuvalni_trubki_zvichayni/21447/" TargetMode="External"/><Relationship Id="rId379" Type="http://schemas.openxmlformats.org/officeDocument/2006/relationships/hyperlink" Target="https://www.acko.ua/e-store/xml_catalog/kontaktori_malogabaritni_serii_pm/22607/" TargetMode="External"/><Relationship Id="rId586" Type="http://schemas.openxmlformats.org/officeDocument/2006/relationships/hyperlink" Target="https://www.acko.ua/e-store/xml_catalog/rele_promizhni_seriy_my_mk_ly/20805/" TargetMode="External"/><Relationship Id="rId793" Type="http://schemas.openxmlformats.org/officeDocument/2006/relationships/hyperlink" Target="https://www.acko.ua/e-store/xml_catalog/posti_keruvannya_serii_xal_d/21074/" TargetMode="External"/><Relationship Id="rId2267" Type="http://schemas.openxmlformats.org/officeDocument/2006/relationships/hyperlink" Target="https://www.acko.ua/e-store/xml_catalog/gvintovi_kontaktni_zatiskachi_na_din_reyku_serii_jxb/21842/" TargetMode="External"/><Relationship Id="rId2474" Type="http://schemas.openxmlformats.org/officeDocument/2006/relationships/hyperlink" Target="https://www.acko.ua/e-store/xml_catalog/pozitsioneri_dlya_zvaryuvalnikh_robit/19203/" TargetMode="External"/><Relationship Id="rId2681" Type="http://schemas.openxmlformats.org/officeDocument/2006/relationships/hyperlink" Target="https://www.acko.ua/e-store/xml_catalog/tsifroviy_termometr_ed16_22wd/21730/" TargetMode="External"/><Relationship Id="rId239" Type="http://schemas.openxmlformats.org/officeDocument/2006/relationships/hyperlink" Target="https://www.acko.ua/e-store/xml_catalog/promislovi_plavki_zapobizhniki_serii_nh/21095/" TargetMode="External"/><Relationship Id="rId446" Type="http://schemas.openxmlformats.org/officeDocument/2006/relationships/hyperlink" Target="https://www.acko.ua/e-store/xml_catalog/dodatkovi_kontakti_dk/20754/" TargetMode="External"/><Relationship Id="rId653" Type="http://schemas.openxmlformats.org/officeDocument/2006/relationships/hyperlink" Target="https://www.acko.ua/e-store/xml_catalog/knopki_keruvannya_peremikachi_serii_tb5/20353/" TargetMode="External"/><Relationship Id="rId1076" Type="http://schemas.openxmlformats.org/officeDocument/2006/relationships/hyperlink" Target="https://www.acko.ua/e-store/xml_catalog/miniatyurni/20161/" TargetMode="External"/><Relationship Id="rId1283" Type="http://schemas.openxmlformats.org/officeDocument/2006/relationships/hyperlink" Target="https://www.acko.ua/e-store/xml_catalog/nakonechniki_midni_serii_dt_g/21965/" TargetMode="External"/><Relationship Id="rId1490" Type="http://schemas.openxmlformats.org/officeDocument/2006/relationships/hyperlink" Target="https://www.acko.ua/e-store/xml_catalog/nakonechniki_trubchasti_dlya_dvokh_provodiv_serii_te/19896/" TargetMode="External"/><Relationship Id="rId2127" Type="http://schemas.openxmlformats.org/officeDocument/2006/relationships/hyperlink" Target="https://www.acko.ua/e-store/xml_catalog/izolyator_trimach_silovoi_shini_serii_sm/20654/" TargetMode="External"/><Relationship Id="rId2334" Type="http://schemas.openxmlformats.org/officeDocument/2006/relationships/hyperlink" Target="https://www.acko.ua/e-store/xml_catalog/montazhni_korobki_standartni/22454/" TargetMode="External"/><Relationship Id="rId306" Type="http://schemas.openxmlformats.org/officeDocument/2006/relationships/hyperlink" Target="https://www.acko.ua/e-store/xml_catalog/kontaktori_miniatyurni_serii_pm0/21685/" TargetMode="External"/><Relationship Id="rId860" Type="http://schemas.openxmlformats.org/officeDocument/2006/relationships/hyperlink" Target="https://www.acko.ua/e-store/xml_catalog/peremikachi_klavishni/20335/" TargetMode="External"/><Relationship Id="rId1143" Type="http://schemas.openxmlformats.org/officeDocument/2006/relationships/hyperlink" Target="https://www.acko.ua/e-store/xml_catalog/aksesuari_do_korobiv/20985/" TargetMode="External"/><Relationship Id="rId2541" Type="http://schemas.openxmlformats.org/officeDocument/2006/relationships/hyperlink" Target="https://www.acko.ua/e-store/xml_catalog/seriya_fl_1/19271/" TargetMode="External"/><Relationship Id="rId513" Type="http://schemas.openxmlformats.org/officeDocument/2006/relationships/hyperlink" Target="https://www.acko.ua/e-store/xml_catalog/paketni_peremikachi_serii_pkp_e9/19189/" TargetMode="External"/><Relationship Id="rId720" Type="http://schemas.openxmlformats.org/officeDocument/2006/relationships/hyperlink" Target="https://www.acko.ua/e-store/xml_catalog/antivandalni_knopki_keruvannya_serii_ty_j/20906/" TargetMode="External"/><Relationship Id="rId1350" Type="http://schemas.openxmlformats.org/officeDocument/2006/relationships/hyperlink" Target="https://www.acko.ua/e-store/xml_catalog/nakonechniki_vilochni_serii_sv/19817/" TargetMode="External"/><Relationship Id="rId2401" Type="http://schemas.openxmlformats.org/officeDocument/2006/relationships/hyperlink" Target="https://www.acko.ua/e-store/xml_catalog/dlya_opresovuvannya_izolovanikh_ta_neizolovanikh_nakonechnikiv_ta_gilz/20852/" TargetMode="External"/><Relationship Id="rId1003" Type="http://schemas.openxmlformats.org/officeDocument/2006/relationships/hyperlink" Target="https://www.acko.ua/e-store/xml_catalog/svitlosignalna_armatura_serii_ad22e/20054/" TargetMode="External"/><Relationship Id="rId1210" Type="http://schemas.openxmlformats.org/officeDocument/2006/relationships/hyperlink" Target="https://www.acko.ua/e-store/xml_catalog/plastmasovi_perforovani_koroba/20093/" TargetMode="External"/><Relationship Id="rId3175" Type="http://schemas.openxmlformats.org/officeDocument/2006/relationships/hyperlink" Target="https://www.acko.ua/e-store/xml_catalog/vbudovani/23990/" TargetMode="External"/><Relationship Id="rId2191" Type="http://schemas.openxmlformats.org/officeDocument/2006/relationships/hyperlink" Target="https://www.acko.ua/e-store/xml_catalog/klema_z_dnuvalna_universalna_prokhidna_pct_2/22405/" TargetMode="External"/><Relationship Id="rId3035" Type="http://schemas.openxmlformats.org/officeDocument/2006/relationships/hyperlink" Target="https://www.acko.ua/e-store/xml_catalog/metalevi_kabelni_salniki_serii_pgm/23434/" TargetMode="External"/><Relationship Id="rId163" Type="http://schemas.openxmlformats.org/officeDocument/2006/relationships/hyperlink" Target="https://www.acko.ua/e-store/xml_catalog/kontaktori_modulni_serii_mk_n/20117/" TargetMode="External"/><Relationship Id="rId370" Type="http://schemas.openxmlformats.org/officeDocument/2006/relationships/hyperlink" Target="https://www.acko.ua/e-store/xml_catalog/kontaktori_malogabaritni_serii_pm/22571/" TargetMode="External"/><Relationship Id="rId2051" Type="http://schemas.openxmlformats.org/officeDocument/2006/relationships/hyperlink" Target="https://www.acko.ua/e-store/xml_catalog/shini_nulovi_u_plastmasovomu_korpusi_serii_vs_6a/19352/" TargetMode="External"/><Relationship Id="rId3102" Type="http://schemas.openxmlformats.org/officeDocument/2006/relationships/hyperlink" Target="https://www.acko.ua/e-store/xml_catalog/do_opresovuvalnogo_instrumentu/23285/" TargetMode="External"/><Relationship Id="rId230" Type="http://schemas.openxmlformats.org/officeDocument/2006/relationships/hyperlink" Target="https://www.acko.ua/e-store/xml_catalog/promislovi_plavki_zapobizhniki_serii_nh/21086/" TargetMode="External"/><Relationship Id="rId2868" Type="http://schemas.openxmlformats.org/officeDocument/2006/relationships/hyperlink" Target="https://ecohome.ua/catalog/silovi_roz_mi/vilki_perenosni/eco_023_vp_32a_3_2r_re/" TargetMode="External"/><Relationship Id="rId1677" Type="http://schemas.openxmlformats.org/officeDocument/2006/relationships/hyperlink" Target="https://www.acko.ua/e-store/xml_catalog/termousadzhuvalni_trubki_zvichayni/21473/" TargetMode="External"/><Relationship Id="rId1884" Type="http://schemas.openxmlformats.org/officeDocument/2006/relationships/hyperlink" Target="https://www.acko.ua/e-store/xml_catalog/termousadzhuvalni_trubki_zvichayni/22003/" TargetMode="External"/><Relationship Id="rId2728" Type="http://schemas.openxmlformats.org/officeDocument/2006/relationships/hyperlink" Target="https://www.acko.ua/e-store/xml_catalog/epoksidniy_kley/19683/" TargetMode="External"/><Relationship Id="rId2935" Type="http://schemas.openxmlformats.org/officeDocument/2006/relationships/hyperlink" Target="https://www.acko.ua/e-store/xml_catalog/klas_standard/22981/" TargetMode="External"/><Relationship Id="rId907" Type="http://schemas.openxmlformats.org/officeDocument/2006/relationships/hyperlink" Target="https://www.acko.ua/e-store/xml_catalog/peremikachi_klavishni/20216/" TargetMode="External"/><Relationship Id="rId1537" Type="http://schemas.openxmlformats.org/officeDocument/2006/relationships/hyperlink" Target="https://www.acko.ua/e-store/xml_catalog/gilzi_z_dnuvalni_midno_alyumini_vi_serii_gtl/20104/" TargetMode="External"/><Relationship Id="rId1744" Type="http://schemas.openxmlformats.org/officeDocument/2006/relationships/hyperlink" Target="https://www.acko.ua/e-store/xml_catalog/termousadzhuvalni_trubki_zvichayni/21398/" TargetMode="External"/><Relationship Id="rId1951" Type="http://schemas.openxmlformats.org/officeDocument/2006/relationships/hyperlink" Target="https://www.acko.ua/e-store/xml_catalog/termousadzhuvalni_trubki_z_kleyovim_sharom_serii_tsk/19437/" TargetMode="External"/><Relationship Id="rId36" Type="http://schemas.openxmlformats.org/officeDocument/2006/relationships/hyperlink" Target="https://www.acko.ua/e-store/xml_catalog/avtomatichni_vimikachi_serii_ukrem_va_2017/18750/" TargetMode="External"/><Relationship Id="rId1604" Type="http://schemas.openxmlformats.org/officeDocument/2006/relationships/hyperlink" Target="https://www.acko.ua/e-store/xml_catalog/skobi_kabelni_z_tsvyakhom_ploski/20687/" TargetMode="External"/><Relationship Id="rId1811" Type="http://schemas.openxmlformats.org/officeDocument/2006/relationships/hyperlink" Target="https://www.acko.ua/e-store/xml_catalog/termousadzhuvalni_trubki_zvichayni/21406/" TargetMode="External"/><Relationship Id="rId697" Type="http://schemas.openxmlformats.org/officeDocument/2006/relationships/hyperlink" Target="https://www.acko.ua/e-store/xml_catalog/knopki_keruvannya_peremikachi_serii_khv2/21812/" TargetMode="External"/><Relationship Id="rId2378" Type="http://schemas.openxmlformats.org/officeDocument/2006/relationships/hyperlink" Target="https://www.acko.ua/e-store/xml_catalog/dlya_opresovuvannya_izolovanikh_ta_neizolovanikh_nakonechnikiv_ta_gilz/20842/" TargetMode="External"/><Relationship Id="rId1187" Type="http://schemas.openxmlformats.org/officeDocument/2006/relationships/hyperlink" Target="https://www.acko.ua/e-store/xml_catalog/aksesuari_do_korobiv/19110/" TargetMode="External"/><Relationship Id="rId2585" Type="http://schemas.openxmlformats.org/officeDocument/2006/relationships/hyperlink" Target="https://www.acko.ua/e-store/xml_catalog/rozetki_vrizni_serii_gv/20560/" TargetMode="External"/><Relationship Id="rId2792" Type="http://schemas.openxmlformats.org/officeDocument/2006/relationships/hyperlink" Target="https://ecohome.ua/catalog/modulne_obladnannya/avtomatichni_vimikachi_riznitsevikh_strumiv_bez_zakhistu_vid_nadstrumiv_pzv/pzv_econome_4p_40a_30ma/" TargetMode="External"/><Relationship Id="rId557" Type="http://schemas.openxmlformats.org/officeDocument/2006/relationships/hyperlink" Target="https://www.acko.ua/e-store/xml_catalog/paketni_peremikachi_serii_pkp_sbi/22370/" TargetMode="External"/><Relationship Id="rId764" Type="http://schemas.openxmlformats.org/officeDocument/2006/relationships/hyperlink" Target="https://www.acko.ua/e-store/xml_catalog/posti_keruvannya_serii_xal_b_j/20626/" TargetMode="External"/><Relationship Id="rId971" Type="http://schemas.openxmlformats.org/officeDocument/2006/relationships/hyperlink" Target="https://www.acko.ua/e-store/xml_catalog/svitlosignalna_ta_zvukova_armatura_serii_ad16_22/20994/" TargetMode="External"/><Relationship Id="rId1394" Type="http://schemas.openxmlformats.org/officeDocument/2006/relationships/hyperlink" Target="https://www.acko.ua/e-store/xml_catalog/nakonechniki_trubchasti_serii_nt/20399/" TargetMode="External"/><Relationship Id="rId2238" Type="http://schemas.openxmlformats.org/officeDocument/2006/relationships/hyperlink" Target="https://www.acko.ua/e-store/xml_catalog/gvintovi_kontaktni_zatiskachi_na_din_reyku_serii_jxb/21843/" TargetMode="External"/><Relationship Id="rId2445" Type="http://schemas.openxmlformats.org/officeDocument/2006/relationships/hyperlink" Target="https://www.acko.ua/e-store/xml_catalog/matritsi_gidravlichnikh_presiv/21954/" TargetMode="External"/><Relationship Id="rId2652" Type="http://schemas.openxmlformats.org/officeDocument/2006/relationships/hyperlink" Target="https://www.acko.ua/e-store/xml_catalog/tsifrovi_ampermetri_ta_voltmetri_serii_tsa_v/19912/" TargetMode="External"/><Relationship Id="rId417" Type="http://schemas.openxmlformats.org/officeDocument/2006/relationships/hyperlink" Target="https://www.acko.ua/e-store/xml_catalog/puskachi_v_korpusi_serii_pmk/20865/" TargetMode="External"/><Relationship Id="rId624" Type="http://schemas.openxmlformats.org/officeDocument/2006/relationships/hyperlink" Target="https://www.acko.ua/e-store/xml_catalog/knopki_keruvannya_peremikachi_serii_tb5/21188/" TargetMode="External"/><Relationship Id="rId831" Type="http://schemas.openxmlformats.org/officeDocument/2006/relationships/hyperlink" Target="https://www.acko.ua/e-store/xml_catalog/telferni_posti_serii_xal_b3/19097/" TargetMode="External"/><Relationship Id="rId1047" Type="http://schemas.openxmlformats.org/officeDocument/2006/relationships/hyperlink" Target="https://www.acko.ua/e-store/xml_catalog/svitlosignalna_armatura_serii_pl/20636/" TargetMode="External"/><Relationship Id="rId1254" Type="http://schemas.openxmlformats.org/officeDocument/2006/relationships/hyperlink" Target="https://www.acko.ua/e-store/xml_catalog/nakonechniki_alyumini_vi_serii_dl/19846/" TargetMode="External"/><Relationship Id="rId1461" Type="http://schemas.openxmlformats.org/officeDocument/2006/relationships/hyperlink" Target="https://www.acko.ua/e-store/xml_catalog/nakonechniki_trubchasti_serii_nt/20456/" TargetMode="External"/><Relationship Id="rId2305" Type="http://schemas.openxmlformats.org/officeDocument/2006/relationships/hyperlink" Target="https://www.acko.ua/e-store/xml_catalog/klemnik_zatiskniy_z_dnuvalniy_smk_823/22661/" TargetMode="External"/><Relationship Id="rId2512" Type="http://schemas.openxmlformats.org/officeDocument/2006/relationships/hyperlink" Target="https://www.acko.ua/e-store/xml_catalog/strichki/22232/" TargetMode="External"/><Relationship Id="rId1114" Type="http://schemas.openxmlformats.org/officeDocument/2006/relationships/hyperlink" Target="https://www.acko.ua/e-store/xml_catalog/plastmasovi_koroba_kabel_kanali/20871/" TargetMode="External"/><Relationship Id="rId1321" Type="http://schemas.openxmlformats.org/officeDocument/2006/relationships/hyperlink" Target="https://www.acko.ua/e-store/xml_catalog/nakonechniki_midni_z_oglyadovim_otvorom_serii_sc/21018/" TargetMode="External"/><Relationship Id="rId3079" Type="http://schemas.openxmlformats.org/officeDocument/2006/relationships/hyperlink" Target="https://www.acko.ua/e-store/xml_catalog/khomuti_ukrainskogo_virobnitstva/23844/" TargetMode="External"/><Relationship Id="rId2095" Type="http://schemas.openxmlformats.org/officeDocument/2006/relationships/hyperlink" Target="https://www.acko.ua/e-store/xml_catalog/klemni_kolodki_serii_tv/19875/" TargetMode="External"/><Relationship Id="rId3146" Type="http://schemas.openxmlformats.org/officeDocument/2006/relationships/hyperlink" Target="https://www.acko.ua/e-store/xml_catalog/inshi_1/23294/" TargetMode="External"/><Relationship Id="rId274" Type="http://schemas.openxmlformats.org/officeDocument/2006/relationships/hyperlink" Target="https://www.acko.ua/e-store/xml_catalog/revers_komplekti/20768/" TargetMode="External"/><Relationship Id="rId481" Type="http://schemas.openxmlformats.org/officeDocument/2006/relationships/hyperlink" Target="https://www.acko.ua/e-store/xml_catalog/teplovi_rele_serii_rt/21699/" TargetMode="External"/><Relationship Id="rId2162" Type="http://schemas.openxmlformats.org/officeDocument/2006/relationships/hyperlink" Target="https://www.acko.ua/e-store/xml_catalog/kabelne_markuvannya_1/21531/" TargetMode="External"/><Relationship Id="rId3006" Type="http://schemas.openxmlformats.org/officeDocument/2006/relationships/hyperlink" Target="https://www.acko.ua/e-store/xml_catalog/termousadzhuvalni_kabelni_rukavichki_serii_zt1/23306/" TargetMode="External"/><Relationship Id="rId134" Type="http://schemas.openxmlformats.org/officeDocument/2006/relationships/hyperlink" Target="https://www.acko.ua/e-store/xml_catalog/vimikachi_avtomatichni_kerovani_diferentsiynim_strumom_bez_umontovanogo_zakhistu_vid_nadstrumiv_vads/20536/" TargetMode="External"/><Relationship Id="rId3213" Type="http://schemas.openxmlformats.org/officeDocument/2006/relationships/hyperlink" Target="https://www.acko.ua/e-store/xml_catalog/korpusi_z_montazhnoyu_panellyu_serii_ubox/24051/" TargetMode="External"/><Relationship Id="rId341" Type="http://schemas.openxmlformats.org/officeDocument/2006/relationships/hyperlink" Target="https://www.acko.ua/e-store/xml_catalog/kontaktori_malogabaritni_serii_pm/21317/" TargetMode="External"/><Relationship Id="rId2022" Type="http://schemas.openxmlformats.org/officeDocument/2006/relationships/hyperlink" Target="https://www.acko.ua/e-store/xml_catalog/shini_nulovi_bruskom/19356/" TargetMode="External"/><Relationship Id="rId2979" Type="http://schemas.openxmlformats.org/officeDocument/2006/relationships/hyperlink" Target="https://www.acko.ua/e-store/xml_catalog/knopki_keruvannya_serii_xb2_e/23225/" TargetMode="External"/><Relationship Id="rId201" Type="http://schemas.openxmlformats.org/officeDocument/2006/relationships/hyperlink" Target="https://www.acko.ua/e-store/xml_catalog/silovi_avtomatichni_vimikachi_serii_ukrem_va_2004n/21045/" TargetMode="External"/><Relationship Id="rId1788" Type="http://schemas.openxmlformats.org/officeDocument/2006/relationships/hyperlink" Target="https://www.acko.ua/e-store/xml_catalog/termousadzhuvalni_trubki_zvichayni/21403/" TargetMode="External"/><Relationship Id="rId1995" Type="http://schemas.openxmlformats.org/officeDocument/2006/relationships/hyperlink" Target="https://www.acko.ua/e-store/xml_catalog/izolyatsiyna_strichka_1/21370/" TargetMode="External"/><Relationship Id="rId2839" Type="http://schemas.openxmlformats.org/officeDocument/2006/relationships/hyperlink" Target="https://ecohome.ua/catalog/virobi_dlya_montazhu/khomuti_kabelni/eco_80_kh_3mm_belyy_upak_100sht/" TargetMode="External"/><Relationship Id="rId1648" Type="http://schemas.openxmlformats.org/officeDocument/2006/relationships/hyperlink" Target="https://www.acko.ua/e-store/xml_catalog/khomuti_prosti/21751/" TargetMode="External"/><Relationship Id="rId1508" Type="http://schemas.openxmlformats.org/officeDocument/2006/relationships/hyperlink" Target="https://www.acko.ua/e-store/xml_catalog/gilzi_z_dnuvalni_midni_serii_vv/19387/" TargetMode="External"/><Relationship Id="rId1855" Type="http://schemas.openxmlformats.org/officeDocument/2006/relationships/hyperlink" Target="https://www.acko.ua/e-store/xml_catalog/termousadzhuvalni_trubki_zvichayni/21437/" TargetMode="External"/><Relationship Id="rId2906" Type="http://schemas.openxmlformats.org/officeDocument/2006/relationships/hyperlink" Target="https://www.acko.ua/e-store/xml_catalog/svitlosignalna_armatura_serii_ad22c_ad22b_c/23177/" TargetMode="External"/><Relationship Id="rId3070" Type="http://schemas.openxmlformats.org/officeDocument/2006/relationships/hyperlink" Target="https://www.acko.ua/e-store/xml_catalog/khomuti_ukrainskogo_virobnitstva/23836/" TargetMode="External"/><Relationship Id="rId1715" Type="http://schemas.openxmlformats.org/officeDocument/2006/relationships/hyperlink" Target="https://www.acko.ua/e-store/xml_catalog/termousadzhuvalni_trubki_zvichayni/22010/" TargetMode="External"/><Relationship Id="rId1922" Type="http://schemas.openxmlformats.org/officeDocument/2006/relationships/hyperlink" Target="https://www.acko.ua/e-store/xml_catalog/termousadzhuvalni_trubki_z_kleyovim_sharom_serii_tsk/20279/" TargetMode="External"/><Relationship Id="rId2489" Type="http://schemas.openxmlformats.org/officeDocument/2006/relationships/hyperlink" Target="https://www.acko.ua/e-store/xml_catalog/mnosti/19608/" TargetMode="External"/><Relationship Id="rId2696" Type="http://schemas.openxmlformats.org/officeDocument/2006/relationships/hyperlink" Target="https://www.acko.ua/e-store/xml_catalog/luzhni_elementi_zhivlennya/20342/" TargetMode="External"/><Relationship Id="rId668" Type="http://schemas.openxmlformats.org/officeDocument/2006/relationships/hyperlink" Target="https://www.acko.ua/e-store/xml_catalog/knopki_keruvannya_peremikachi_serii_khv2/21910/" TargetMode="External"/><Relationship Id="rId875" Type="http://schemas.openxmlformats.org/officeDocument/2006/relationships/hyperlink" Target="https://www.acko.ua/e-store/xml_catalog/peremikachi_klavishni/20337/" TargetMode="External"/><Relationship Id="rId1298" Type="http://schemas.openxmlformats.org/officeDocument/2006/relationships/hyperlink" Target="https://www.acko.ua/e-store/xml_catalog/nakonechniki_midno_alyumini_vi_serii_dtl/20511/" TargetMode="External"/><Relationship Id="rId2349" Type="http://schemas.openxmlformats.org/officeDocument/2006/relationships/hyperlink" Target="https://www.acko.ua/e-store/xml_catalog/presi_gidravlichni_ruchni/22427/" TargetMode="External"/><Relationship Id="rId2556" Type="http://schemas.openxmlformats.org/officeDocument/2006/relationships/hyperlink" Target="https://www.acko.ua/e-store/xml_catalog/infrachervoni_datchiki_rukhu/20895/" TargetMode="External"/><Relationship Id="rId2763" Type="http://schemas.openxmlformats.org/officeDocument/2006/relationships/hyperlink" Target="https://ecohome.ua/catalog/modulne_obladnannya/avtomatichni_vimikachi_mb/eco_2p_s_10a/" TargetMode="External"/><Relationship Id="rId2970" Type="http://schemas.openxmlformats.org/officeDocument/2006/relationships/hyperlink" Target="https://www.acko.ua/e-store/xml_catalog/vilki_perenosni_serii_vp/19715/" TargetMode="External"/><Relationship Id="rId528" Type="http://schemas.openxmlformats.org/officeDocument/2006/relationships/hyperlink" Target="https://www.acko.ua/e-store/xml_catalog/paketni_peremikachi_serii_pkp_e9/20738/" TargetMode="External"/><Relationship Id="rId735" Type="http://schemas.openxmlformats.org/officeDocument/2006/relationships/hyperlink" Target="https://www.acko.ua/e-store/xml_catalog/antivandalni_knopki_keruvannya_serii_ty_j/20920/" TargetMode="External"/><Relationship Id="rId942" Type="http://schemas.openxmlformats.org/officeDocument/2006/relationships/hyperlink" Target="https://www.acko.ua/e-store/xml_catalog/peremikachi_klavishni/21274/" TargetMode="External"/><Relationship Id="rId1158" Type="http://schemas.openxmlformats.org/officeDocument/2006/relationships/hyperlink" Target="https://www.acko.ua/e-store/xml_catalog/aksesuari_do_korobiv/20242/" TargetMode="External"/><Relationship Id="rId1365" Type="http://schemas.openxmlformats.org/officeDocument/2006/relationships/hyperlink" Target="https://www.acko.ua/e-store/xml_catalog/nakonechniki_kiltsevi_serii_rv/19826/" TargetMode="External"/><Relationship Id="rId1572" Type="http://schemas.openxmlformats.org/officeDocument/2006/relationships/hyperlink" Target="https://www.acko.ua/e-store/xml_catalog/skobi_kabelni/19890/" TargetMode="External"/><Relationship Id="rId2209" Type="http://schemas.openxmlformats.org/officeDocument/2006/relationships/hyperlink" Target="https://www.acko.ua/e-store/xml_catalog/klemni_kolodki_12_parni_serii_u/20001/" TargetMode="External"/><Relationship Id="rId2416" Type="http://schemas.openxmlformats.org/officeDocument/2006/relationships/hyperlink" Target="https://www.acko.ua/e-store/xml_catalog/provodiv/21891/" TargetMode="External"/><Relationship Id="rId2623" Type="http://schemas.openxmlformats.org/officeDocument/2006/relationships/hyperlink" Target="https://www.acko.ua/e-store/xml_catalog/voltmetri_analogovi/19646/" TargetMode="External"/><Relationship Id="rId1018" Type="http://schemas.openxmlformats.org/officeDocument/2006/relationships/hyperlink" Target="https://www.acko.ua/e-store/xml_catalog/svitlosignalna_armatura_serii_ad22e/20072/" TargetMode="External"/><Relationship Id="rId1225" Type="http://schemas.openxmlformats.org/officeDocument/2006/relationships/hyperlink" Target="https://www.acko.ua/e-store/xml_catalog/zvichayni/20318/" TargetMode="External"/><Relationship Id="rId1432" Type="http://schemas.openxmlformats.org/officeDocument/2006/relationships/hyperlink" Target="https://www.acko.ua/e-store/xml_catalog/nakonechniki_trubchasti_serii_nt/20402/" TargetMode="External"/><Relationship Id="rId2830" Type="http://schemas.openxmlformats.org/officeDocument/2006/relationships/hyperlink" Target="https://ecohome.ua/catalog/virobi_dlya_montazhu/kabelni_nakonechniki/seriya_eco_sc/eso_sc_25_0_8_upak_20sht/" TargetMode="External"/><Relationship Id="rId71" Type="http://schemas.openxmlformats.org/officeDocument/2006/relationships/hyperlink" Target="https://www.acko.ua/e-store/xml_catalog/avtomatichni_vimikachi_serii_ukrem_va_2017/18846/" TargetMode="External"/><Relationship Id="rId802" Type="http://schemas.openxmlformats.org/officeDocument/2006/relationships/hyperlink" Target="https://www.acko.ua/e-store/xml_catalog/posti_keruvannya_serii_xal_d/21140/" TargetMode="External"/><Relationship Id="rId178" Type="http://schemas.openxmlformats.org/officeDocument/2006/relationships/hyperlink" Target="https://www.acko.ua/e-store/xml_catalog/svitlosignalni_indikatori_serii_sl_2001/19707/" TargetMode="External"/><Relationship Id="rId385" Type="http://schemas.openxmlformats.org/officeDocument/2006/relationships/hyperlink" Target="https://www.acko.ua/e-store/xml_catalog/kontaktori_malogabaritni_serii_pm/22608/" TargetMode="External"/><Relationship Id="rId592" Type="http://schemas.openxmlformats.org/officeDocument/2006/relationships/hyperlink" Target="https://www.acko.ua/e-store/xml_catalog/rele_promizhni_seriy_my_mk_ly/19907/" TargetMode="External"/><Relationship Id="rId2066" Type="http://schemas.openxmlformats.org/officeDocument/2006/relationships/hyperlink" Target="https://www.acko.ua/e-store/xml_catalog/shini_nulovi_universalni_seriy_vs_3a/19346/" TargetMode="External"/><Relationship Id="rId2273" Type="http://schemas.openxmlformats.org/officeDocument/2006/relationships/hyperlink" Target="https://www.acko.ua/e-store/xml_catalog/planka_z_dnuvalna_jxb_gk3/19150/" TargetMode="External"/><Relationship Id="rId2480" Type="http://schemas.openxmlformats.org/officeDocument/2006/relationships/hyperlink" Target="https://www.acko.ua/e-store/xml_catalog/pozitsioneri_dlya_zvaryuvalnikh_robit/22563/" TargetMode="External"/><Relationship Id="rId3117" Type="http://schemas.openxmlformats.org/officeDocument/2006/relationships/hyperlink" Target="https://www.acko.ua/e-store/xml_catalog/matritsya_dlya_instrumentu_map_60/21153/" TargetMode="External"/><Relationship Id="rId245" Type="http://schemas.openxmlformats.org/officeDocument/2006/relationships/hyperlink" Target="https://www.acko.ua/e-store/xml_catalog/promislovi_plavki_zapobizhniki_serii_nh/21101/" TargetMode="External"/><Relationship Id="rId452" Type="http://schemas.openxmlformats.org/officeDocument/2006/relationships/hyperlink" Target="https://www.acko.ua/e-store/xml_catalog/dodatkovi_kontakti_dk/21690/" TargetMode="External"/><Relationship Id="rId1082" Type="http://schemas.openxmlformats.org/officeDocument/2006/relationships/hyperlink" Target="https://www.acko.ua/e-store/xml_catalog/kintsevi_vimikachi_serii_me/19689/" TargetMode="External"/><Relationship Id="rId2133" Type="http://schemas.openxmlformats.org/officeDocument/2006/relationships/hyperlink" Target="https://www.acko.ua/e-store/xml_catalog/kabelne_markuvannya_1/21557/" TargetMode="External"/><Relationship Id="rId2340" Type="http://schemas.openxmlformats.org/officeDocument/2006/relationships/hyperlink" Target="https://www.acko.ua/e-store/xml_catalog/salniki_serii_pg/20662/" TargetMode="External"/><Relationship Id="rId105" Type="http://schemas.openxmlformats.org/officeDocument/2006/relationships/hyperlink" Target="https://www.acko.ua/e-store/xml_catalog/avtomatichni_vimikachi_serii_ukrem_va_2017/18777/" TargetMode="External"/><Relationship Id="rId312" Type="http://schemas.openxmlformats.org/officeDocument/2006/relationships/hyperlink" Target="https://www.acko.ua/e-store/xml_catalog/kontaktori_miniatyurni_serii_pm0/21688/" TargetMode="External"/><Relationship Id="rId2200" Type="http://schemas.openxmlformats.org/officeDocument/2006/relationships/hyperlink" Target="https://www.acko.ua/e-store/xml_catalog/klema_z_dnuvalna_universalna_smk_61kh/22492/" TargetMode="External"/><Relationship Id="rId1899" Type="http://schemas.openxmlformats.org/officeDocument/2006/relationships/hyperlink" Target="https://www.acko.ua/e-store/xml_catalog/termousadzhuvalni_trubki_z_kleyovim_sharom_serii_tsk/20073/" TargetMode="External"/><Relationship Id="rId1759" Type="http://schemas.openxmlformats.org/officeDocument/2006/relationships/hyperlink" Target="https://www.acko.ua/e-store/xml_catalog/termousadzhuvalni_trubki_zvichayni/21400/" TargetMode="External"/><Relationship Id="rId1966" Type="http://schemas.openxmlformats.org/officeDocument/2006/relationships/hyperlink" Target="https://www.acko.ua/e-store/xml_catalog/spiralna_obv_yazka_dlya_provodu/21863/" TargetMode="External"/><Relationship Id="rId3181" Type="http://schemas.openxmlformats.org/officeDocument/2006/relationships/hyperlink" Target="https://www.acko.ua/e-store/xml_catalog/navisni/23996/" TargetMode="External"/><Relationship Id="rId1619" Type="http://schemas.openxmlformats.org/officeDocument/2006/relationships/hyperlink" Target="https://www.acko.ua/e-store/xml_catalog/khomuti_vuzlikovi_bagatorazovi/19550/" TargetMode="External"/><Relationship Id="rId1826" Type="http://schemas.openxmlformats.org/officeDocument/2006/relationships/hyperlink" Target="https://www.acko.ua/e-store/xml_catalog/termousadzhuvalni_trubki_zvichayni/21508/" TargetMode="External"/><Relationship Id="rId3041" Type="http://schemas.openxmlformats.org/officeDocument/2006/relationships/hyperlink" Target="https://www.acko.ua/e-store/xml_catalog/metalevi_kabelni_salniki_serii_pgm/23440/" TargetMode="External"/><Relationship Id="rId779" Type="http://schemas.openxmlformats.org/officeDocument/2006/relationships/hyperlink" Target="https://www.acko.ua/e-store/xml_catalog/posti_keruvannya_serii_xal_b_j/20634/" TargetMode="External"/><Relationship Id="rId986" Type="http://schemas.openxmlformats.org/officeDocument/2006/relationships/hyperlink" Target="https://www.acko.ua/e-store/xml_catalog/svitlosignalna_ta_zvukova_armatura_serii_ad16_22/19453/" TargetMode="External"/><Relationship Id="rId2667" Type="http://schemas.openxmlformats.org/officeDocument/2006/relationships/hyperlink" Target="https://www.acko.ua/e-store/xml_catalog/tsifroviy_amper_voltmetr_zminnogo_strumu_ed16_22_f_vad/21744/" TargetMode="External"/><Relationship Id="rId639" Type="http://schemas.openxmlformats.org/officeDocument/2006/relationships/hyperlink" Target="https://www.acko.ua/e-store/xml_catalog/knopki_keruvannya_peremikachi_serii_tb5/21179/" TargetMode="External"/><Relationship Id="rId1269" Type="http://schemas.openxmlformats.org/officeDocument/2006/relationships/hyperlink" Target="https://www.acko.ua/e-store/xml_catalog/nakonechniki_midni_serii_dt/20448/" TargetMode="External"/><Relationship Id="rId1476" Type="http://schemas.openxmlformats.org/officeDocument/2006/relationships/hyperlink" Target="https://www.acko.ua/e-store/xml_catalog/nakonechniki_trubchasti_serii_nt/21634/" TargetMode="External"/><Relationship Id="rId2874" Type="http://schemas.openxmlformats.org/officeDocument/2006/relationships/hyperlink" Target="https://ecohome.ua/catalog/silovi_roz_mi/rozetki_gnizda_vrizni/eco_423_gv_32a_3_2r_re/" TargetMode="External"/><Relationship Id="rId846" Type="http://schemas.openxmlformats.org/officeDocument/2006/relationships/hyperlink" Target="https://www.acko.ua/e-store/xml_catalog/peremikachi_klavishni/21264/" TargetMode="External"/><Relationship Id="rId1129" Type="http://schemas.openxmlformats.org/officeDocument/2006/relationships/hyperlink" Target="https://www.acko.ua/e-store/xml_catalog/aksesuari_do_korobiv/19737/" TargetMode="External"/><Relationship Id="rId1683" Type="http://schemas.openxmlformats.org/officeDocument/2006/relationships/hyperlink" Target="https://www.acko.ua/e-store/xml_catalog/termousadzhuvalni_trubki_zvichayni/21445/" TargetMode="External"/><Relationship Id="rId1890" Type="http://schemas.openxmlformats.org/officeDocument/2006/relationships/hyperlink" Target="https://www.acko.ua/e-store/xml_catalog/termousadzhuvalni_trubki_zvichayni/22004/" TargetMode="External"/><Relationship Id="rId2527" Type="http://schemas.openxmlformats.org/officeDocument/2006/relationships/hyperlink" Target="https://www.acko.ua/e-store/xml_catalog/seriya_fl/19266/" TargetMode="External"/><Relationship Id="rId2734" Type="http://schemas.openxmlformats.org/officeDocument/2006/relationships/hyperlink" Target="https://www.acko.ua/e-store/xml_catalog/kontaktniy_kley_/19685/" TargetMode="External"/><Relationship Id="rId2941" Type="http://schemas.openxmlformats.org/officeDocument/2006/relationships/hyperlink" Target="https://www.acko.ua/e-store/xml_catalog/klas_light/22987/" TargetMode="External"/><Relationship Id="rId706" Type="http://schemas.openxmlformats.org/officeDocument/2006/relationships/hyperlink" Target="https://www.acko.ua/e-store/xml_catalog/antivandalni_knopki_keruvannya_serii_ty_j/19128/" TargetMode="External"/><Relationship Id="rId913" Type="http://schemas.openxmlformats.org/officeDocument/2006/relationships/hyperlink" Target="https://www.acko.ua/e-store/xml_catalog/peremikachi_klavishni/20224/" TargetMode="External"/><Relationship Id="rId1336" Type="http://schemas.openxmlformats.org/officeDocument/2006/relationships/hyperlink" Target="https://www.acko.ua/e-store/xml_catalog/nakonechniki_vilochni_serii_snb/19319/" TargetMode="External"/><Relationship Id="rId1543" Type="http://schemas.openxmlformats.org/officeDocument/2006/relationships/hyperlink" Target="https://www.acko.ua/e-store/xml_catalog/gilzi_termousadzhuvalni_serii_tg/20018/" TargetMode="External"/><Relationship Id="rId1750" Type="http://schemas.openxmlformats.org/officeDocument/2006/relationships/hyperlink" Target="https://www.acko.ua/e-store/xml_catalog/termousadzhuvalni_trubki_zvichayni/21489/" TargetMode="External"/><Relationship Id="rId2801" Type="http://schemas.openxmlformats.org/officeDocument/2006/relationships/hyperlink" Target="https://ecohome.ua/catalog/modulne_obladnannya/avtomatichni_vimikachi_riznitsevikh_strumiv_z_zakhistom_vid_nadstrumiv_dv/dv_econome_4p_63a_30ma/" TargetMode="External"/><Relationship Id="rId42" Type="http://schemas.openxmlformats.org/officeDocument/2006/relationships/hyperlink" Target="https://www.acko.ua/e-store/xml_catalog/avtomatichni_vimikachi_serii_ukrem_va_2017/18756/" TargetMode="External"/><Relationship Id="rId1403" Type="http://schemas.openxmlformats.org/officeDocument/2006/relationships/hyperlink" Target="https://www.acko.ua/e-store/xml_catalog/nakonechniki_trubchasti_serii_nt/21610/" TargetMode="External"/><Relationship Id="rId1610" Type="http://schemas.openxmlformats.org/officeDocument/2006/relationships/hyperlink" Target="https://www.acko.ua/e-store/xml_catalog/skobi_kabelni_z_tsvyakhom_ploski/21197/" TargetMode="External"/><Relationship Id="rId289" Type="http://schemas.openxmlformats.org/officeDocument/2006/relationships/hyperlink" Target="https://www.acko.ua/e-store/xml_catalog/kontaktori_miniatyurni_serii_pm0/21666/" TargetMode="External"/><Relationship Id="rId496" Type="http://schemas.openxmlformats.org/officeDocument/2006/relationships/hyperlink" Target="https://www.acko.ua/e-store/xml_catalog/avtomatichni_vimikachi_zakhistu_dviguna_serii_va_2005/20037/" TargetMode="External"/><Relationship Id="rId2177" Type="http://schemas.openxmlformats.org/officeDocument/2006/relationships/hyperlink" Target="https://www.acko.ua/e-store/xml_catalog/kabelne_markuvannya_1/21536/" TargetMode="External"/><Relationship Id="rId2384" Type="http://schemas.openxmlformats.org/officeDocument/2006/relationships/hyperlink" Target="https://www.acko.ua/e-store/xml_catalog/dlya_opresovuvannya_izolovanikh_ta_neizolovanikh_nakonechnikiv_ta_gilz/20840/" TargetMode="External"/><Relationship Id="rId2591" Type="http://schemas.openxmlformats.org/officeDocument/2006/relationships/hyperlink" Target="https://www.acko.ua/e-store/xml_catalog/rozetki_perenosni_serii_gp/20564/" TargetMode="External"/><Relationship Id="rId149" Type="http://schemas.openxmlformats.org/officeDocument/2006/relationships/hyperlink" Target="https://www.acko.ua/e-store/xml_catalog/kontaktori_modulni_serii_mk_n/20088/" TargetMode="External"/><Relationship Id="rId356" Type="http://schemas.openxmlformats.org/officeDocument/2006/relationships/hyperlink" Target="https://www.acko.ua/e-store/xml_catalog/kontaktori_malogabaritni_serii_pm/22592/" TargetMode="External"/><Relationship Id="rId563" Type="http://schemas.openxmlformats.org/officeDocument/2006/relationships/hyperlink" Target="https://www.acko.ua/e-store/xml_catalog/paketni_peremikachi_serii_pkp_sbi/22376/" TargetMode="External"/><Relationship Id="rId770" Type="http://schemas.openxmlformats.org/officeDocument/2006/relationships/hyperlink" Target="https://www.acko.ua/e-store/xml_catalog/posti_keruvannya_serii_xal_b_j/20630/" TargetMode="External"/><Relationship Id="rId1193" Type="http://schemas.openxmlformats.org/officeDocument/2006/relationships/hyperlink" Target="https://www.acko.ua/e-store/xml_catalog/aksesuari_do_korobiv/20239/" TargetMode="External"/><Relationship Id="rId2037" Type="http://schemas.openxmlformats.org/officeDocument/2006/relationships/hyperlink" Target="https://www.acko.ua/e-store/xml_catalog/shini_nulovi_bruskom_z_izolyatorami_seriy_vs_1a_i_vs_2a/19302/" TargetMode="External"/><Relationship Id="rId2244" Type="http://schemas.openxmlformats.org/officeDocument/2006/relationships/hyperlink" Target="https://www.acko.ua/e-store/xml_catalog/gvintovi_kontaktni_zatiskachi_na_din_reyku_serii_jxb/21824/" TargetMode="External"/><Relationship Id="rId2451" Type="http://schemas.openxmlformats.org/officeDocument/2006/relationships/hyperlink" Target="https://www.acko.ua/e-store/xml_catalog/rizaki_dlya_gidravlichnikh_prosichok/19622/" TargetMode="External"/><Relationship Id="rId216" Type="http://schemas.openxmlformats.org/officeDocument/2006/relationships/hyperlink" Target="https://www.acko.ua/e-store/xml_catalog/roz_dnuvachi_serii_qs5/20820/" TargetMode="External"/><Relationship Id="rId423" Type="http://schemas.openxmlformats.org/officeDocument/2006/relationships/hyperlink" Target="https://www.acko.ua/e-store/xml_catalog/kotushki_keruvannya/21365/" TargetMode="External"/><Relationship Id="rId1053" Type="http://schemas.openxmlformats.org/officeDocument/2006/relationships/hyperlink" Target="https://www.acko.ua/e-store/xml_catalog/svitlosignalna_armatura_serii_tyf08f/20285/" TargetMode="External"/><Relationship Id="rId1260" Type="http://schemas.openxmlformats.org/officeDocument/2006/relationships/hyperlink" Target="https://www.acko.ua/e-store/xml_catalog/nakonechniki_alyumini_vi_serii_dl/19852/" TargetMode="External"/><Relationship Id="rId2104" Type="http://schemas.openxmlformats.org/officeDocument/2006/relationships/hyperlink" Target="https://www.acko.ua/e-store/xml_catalog/klemni_kolodki_serii_tc/21868/" TargetMode="External"/><Relationship Id="rId630" Type="http://schemas.openxmlformats.org/officeDocument/2006/relationships/hyperlink" Target="https://www.acko.ua/e-store/xml_catalog/knopki_keruvannya_peremikachi_serii_tb5/21169/" TargetMode="External"/><Relationship Id="rId2311" Type="http://schemas.openxmlformats.org/officeDocument/2006/relationships/hyperlink" Target="https://www.acko.ua/e-store/xml_catalog/dlya_betonnikh_tseglyanikh_stin/20974/" TargetMode="External"/><Relationship Id="rId1120" Type="http://schemas.openxmlformats.org/officeDocument/2006/relationships/hyperlink" Target="https://www.acko.ua/e-store/xml_catalog/plastmasovi_koroba_kabel_kanali/19747/" TargetMode="External"/><Relationship Id="rId1937" Type="http://schemas.openxmlformats.org/officeDocument/2006/relationships/hyperlink" Target="https://www.acko.ua/e-store/xml_catalog/termousadzhuvalni_trubki_z_kleyovim_sharom_serii_tsk/19922/" TargetMode="External"/><Relationship Id="rId3085" Type="http://schemas.openxmlformats.org/officeDocument/2006/relationships/hyperlink" Target="https://www.acko.ua/e-store/xml_catalog/khomuti_ukrainskogo_virobnitstva/23848/" TargetMode="External"/><Relationship Id="rId3152" Type="http://schemas.openxmlformats.org/officeDocument/2006/relationships/hyperlink" Target="https://ecohome.ua/catalog/sistemi_ukladannya_kabeliv/korob_kabelniy_basic_ecohome/korob_basic_20kh10_mm_2000mm_ecohome_/" TargetMode="External"/><Relationship Id="rId280" Type="http://schemas.openxmlformats.org/officeDocument/2006/relationships/hyperlink" Target="https://www.acko.ua/e-store/xml_catalog/kontaktori_miniatyurni_serii_pm0/21672/" TargetMode="External"/><Relationship Id="rId3012" Type="http://schemas.openxmlformats.org/officeDocument/2006/relationships/hyperlink" Target="https://www.acko.ua/e-store/xml_catalog/magnitni_trimachi_z_peremikachem/23402/" TargetMode="External"/><Relationship Id="rId140" Type="http://schemas.openxmlformats.org/officeDocument/2006/relationships/hyperlink" Target="https://www.acko.ua/e-store/xml_catalog/vimikachi_avtomatichni_kerovani_diferentsiynim_strumom_z_umontovanim_zakhistom_vid_nadstrumiv_vadzn_/20824/" TargetMode="External"/><Relationship Id="rId6" Type="http://schemas.openxmlformats.org/officeDocument/2006/relationships/hyperlink" Target="https://www.acko.ua/e-store/xml_catalog/avtomatichni_vimikachi_serii_ukrem_va_2003/19722/" TargetMode="External"/><Relationship Id="rId2778" Type="http://schemas.openxmlformats.org/officeDocument/2006/relationships/hyperlink" Target="https://ecohome.ua/catalog/modulne_obladnannya/avtomatichni_vimikachi_mb/eco_3p_s_63a/" TargetMode="External"/><Relationship Id="rId2985" Type="http://schemas.openxmlformats.org/officeDocument/2006/relationships/hyperlink" Target="https://www.acko.ua/e-store/xml_catalog/knopki_keruvannya_serii_xb2_e/23230/" TargetMode="External"/><Relationship Id="rId957" Type="http://schemas.openxmlformats.org/officeDocument/2006/relationships/hyperlink" Target="https://www.acko.ua/e-store/xml_catalog/svitlosignalna_ta_zvukova_armatura_serii_ad16_22/21001/" TargetMode="External"/><Relationship Id="rId1587" Type="http://schemas.openxmlformats.org/officeDocument/2006/relationships/hyperlink" Target="https://www.acko.ua/e-store/xml_catalog/skobi_kabelni_z_tsvyakhom_krugli/19721/" TargetMode="External"/><Relationship Id="rId1794" Type="http://schemas.openxmlformats.org/officeDocument/2006/relationships/hyperlink" Target="https://www.acko.ua/e-store/xml_catalog/termousadzhuvalni_trubki_zvichayni/21504/" TargetMode="External"/><Relationship Id="rId2638" Type="http://schemas.openxmlformats.org/officeDocument/2006/relationships/hyperlink" Target="https://www.acko.ua/e-store/xml_catalog/komplektuyuchi/19662/" TargetMode="External"/><Relationship Id="rId2845" Type="http://schemas.openxmlformats.org/officeDocument/2006/relationships/hyperlink" Target="https://ecohome.ua/catalog/virobi_dlya_montazhu/khomuti_kabelni/eco_150_kh_3mm_belyy_upak_100sht/" TargetMode="External"/><Relationship Id="rId86" Type="http://schemas.openxmlformats.org/officeDocument/2006/relationships/hyperlink" Target="https://www.acko.ua/e-store/xml_catalog/avtomatichni_vimikachi_serii_ukrem_va_2017/18852/" TargetMode="External"/><Relationship Id="rId817" Type="http://schemas.openxmlformats.org/officeDocument/2006/relationships/hyperlink" Target="https://www.acko.ua/e-store/xml_catalog/telferni_posti_serii_xal_b3/20484/" TargetMode="External"/><Relationship Id="rId1447" Type="http://schemas.openxmlformats.org/officeDocument/2006/relationships/hyperlink" Target="https://www.acko.ua/e-store/xml_catalog/nakonechniki_trubchasti_serii_nt/20421/" TargetMode="External"/><Relationship Id="rId1654" Type="http://schemas.openxmlformats.org/officeDocument/2006/relationships/hyperlink" Target="https://www.acko.ua/e-store/xml_catalog/khomuti_z_maydanchikom_pid_gvint/20943/" TargetMode="External"/><Relationship Id="rId1861" Type="http://schemas.openxmlformats.org/officeDocument/2006/relationships/hyperlink" Target="https://www.acko.ua/e-store/xml_catalog/termousadzhuvalni_trubki_zvichayni/21413/" TargetMode="External"/><Relationship Id="rId2705" Type="http://schemas.openxmlformats.org/officeDocument/2006/relationships/hyperlink" Target="https://www.acko.ua/e-store/xml_catalog/luzhni_elementi_zhivlennya/20264/" TargetMode="External"/><Relationship Id="rId2912" Type="http://schemas.openxmlformats.org/officeDocument/2006/relationships/hyperlink" Target="https://www.acko.ua/e-store/xml_catalog/svitlosignalna_armatura_serii_ad22c_ad22b_c/23183/" TargetMode="External"/><Relationship Id="rId1307" Type="http://schemas.openxmlformats.org/officeDocument/2006/relationships/hyperlink" Target="https://www.acko.ua/e-store/xml_catalog/nakonechniki_midni_z_oglyadovim_otvorom_serii_sc/21009/" TargetMode="External"/><Relationship Id="rId1514" Type="http://schemas.openxmlformats.org/officeDocument/2006/relationships/hyperlink" Target="https://www.acko.ua/e-store/xml_catalog/gilzi_z_dnuvalni_alyumini_vi_serii_gl/21934/" TargetMode="External"/><Relationship Id="rId1721" Type="http://schemas.openxmlformats.org/officeDocument/2006/relationships/hyperlink" Target="https://www.acko.ua/e-store/xml_catalog/termousadzhuvalni_trubki_zvichayni/21475/" TargetMode="External"/><Relationship Id="rId13" Type="http://schemas.openxmlformats.org/officeDocument/2006/relationships/hyperlink" Target="https://www.acko.ua/e-store/xml_catalog/vimikachi_roz_dnuvachi_serii_va_2007_vrn/21128/" TargetMode="External"/><Relationship Id="rId2288" Type="http://schemas.openxmlformats.org/officeDocument/2006/relationships/hyperlink" Target="https://www.acko.ua/e-store/xml_catalog/klemni_zatiskachi_kintsevi_10kh1_serii_s/19314/" TargetMode="External"/><Relationship Id="rId2495" Type="http://schemas.openxmlformats.org/officeDocument/2006/relationships/hyperlink" Target="https://www.acko.ua/e-store/xml_catalog/trimachi_dlya_instrumentu/19209/" TargetMode="External"/><Relationship Id="rId467" Type="http://schemas.openxmlformats.org/officeDocument/2006/relationships/hyperlink" Target="https://www.acko.ua/e-store/xml_catalog/teplovi_rele_serii_rt/20780/" TargetMode="External"/><Relationship Id="rId1097" Type="http://schemas.openxmlformats.org/officeDocument/2006/relationships/hyperlink" Target="https://www.acko.ua/e-store/xml_catalog/mikroperemikachi_seriy_d4mc_z_15_v_15/19164/" TargetMode="External"/><Relationship Id="rId2148" Type="http://schemas.openxmlformats.org/officeDocument/2006/relationships/hyperlink" Target="https://www.acko.ua/e-store/xml_catalog/kabelne_markuvannya_1/21546/" TargetMode="External"/><Relationship Id="rId674" Type="http://schemas.openxmlformats.org/officeDocument/2006/relationships/hyperlink" Target="https://www.acko.ua/e-store/xml_catalog/knopki_keruvannya_peremikachi_serii_khv2/20610/" TargetMode="External"/><Relationship Id="rId881" Type="http://schemas.openxmlformats.org/officeDocument/2006/relationships/hyperlink" Target="https://www.acko.ua/e-store/xml_catalog/peremikachi_klavishni/20185/" TargetMode="External"/><Relationship Id="rId2355" Type="http://schemas.openxmlformats.org/officeDocument/2006/relationships/hyperlink" Target="https://www.acko.ua/e-store/xml_catalog/z_provodu/22444/" TargetMode="External"/><Relationship Id="rId2562" Type="http://schemas.openxmlformats.org/officeDocument/2006/relationships/hyperlink" Target="https://www.acko.ua/e-store/xml_catalog/infrachervoni_datchiki_rukhu/20937/" TargetMode="External"/><Relationship Id="rId327" Type="http://schemas.openxmlformats.org/officeDocument/2006/relationships/hyperlink" Target="https://www.acko.ua/e-store/xml_catalog/kontaktori_malogabaritni_serii_pm/21309/" TargetMode="External"/><Relationship Id="rId534" Type="http://schemas.openxmlformats.org/officeDocument/2006/relationships/hyperlink" Target="https://www.acko.ua/e-store/xml_catalog/paketni_peremikachi_serii_pkp_e9/20324/" TargetMode="External"/><Relationship Id="rId741" Type="http://schemas.openxmlformats.org/officeDocument/2006/relationships/hyperlink" Target="https://www.acko.ua/e-store/xml_catalog/antivandalni_knopki_keruvannya_serii_ty_j/20928/" TargetMode="External"/><Relationship Id="rId1164" Type="http://schemas.openxmlformats.org/officeDocument/2006/relationships/hyperlink" Target="https://www.acko.ua/e-store/xml_catalog/aksesuari_do_korobiv/19762/" TargetMode="External"/><Relationship Id="rId1371" Type="http://schemas.openxmlformats.org/officeDocument/2006/relationships/hyperlink" Target="https://www.acko.ua/e-store/xml_catalog/nakonechniki_trubchasti_serii_nt/20424/" TargetMode="External"/><Relationship Id="rId2008" Type="http://schemas.openxmlformats.org/officeDocument/2006/relationships/hyperlink" Target="https://www.acko.ua/e-store/xml_catalog/izolyatsiyna_strichka_1/21390/" TargetMode="External"/><Relationship Id="rId2215" Type="http://schemas.openxmlformats.org/officeDocument/2006/relationships/hyperlink" Target="https://www.acko.ua/e-store/xml_catalog/klemni_kolodki_12_parni_serii_n/19332/" TargetMode="External"/><Relationship Id="rId2422" Type="http://schemas.openxmlformats.org/officeDocument/2006/relationships/hyperlink" Target="https://www.acko.ua/e-store/xml_catalog/stalnikh_trosiv/22462/" TargetMode="External"/><Relationship Id="rId601" Type="http://schemas.openxmlformats.org/officeDocument/2006/relationships/hyperlink" Target="https://www.acko.ua/e-store/xml_catalog/rele_promizhni_seriy_my_mk_ly/21032/" TargetMode="External"/><Relationship Id="rId1024" Type="http://schemas.openxmlformats.org/officeDocument/2006/relationships/hyperlink" Target="https://www.acko.ua/e-store/xml_catalog/svitlosignalna_armatura_serii_ad22b_c/21767/" TargetMode="External"/><Relationship Id="rId1231" Type="http://schemas.openxmlformats.org/officeDocument/2006/relationships/hyperlink" Target="https://www.acko.ua/e-store/xml_catalog/z_rozshirennyam/20316/" TargetMode="External"/><Relationship Id="rId3196" Type="http://schemas.openxmlformats.org/officeDocument/2006/relationships/hyperlink" Target="https://www.acko.ua/e-store/xml_catalog/korpusi_z_montazhnoyu_panellyu_serii_ubox/24010/" TargetMode="External"/><Relationship Id="rId3056" Type="http://schemas.openxmlformats.org/officeDocument/2006/relationships/hyperlink" Target="https://www.acko.ua/e-store/xml_catalog/knopki_keruvannya_peremikachi_serii_tb5/20353/" TargetMode="External"/><Relationship Id="rId184" Type="http://schemas.openxmlformats.org/officeDocument/2006/relationships/hyperlink" Target="https://www.acko.ua/e-store/xml_catalog/silovi_avtomatichni_vimikachi_serii_ukrem_va_2004n/21033/" TargetMode="External"/><Relationship Id="rId391" Type="http://schemas.openxmlformats.org/officeDocument/2006/relationships/hyperlink" Target="https://www.acko.ua/e-store/xml_catalog/kontaktori_malogabaritni_serii_pm/22609/" TargetMode="External"/><Relationship Id="rId1908" Type="http://schemas.openxmlformats.org/officeDocument/2006/relationships/hyperlink" Target="https://www.acko.ua/e-store/xml_catalog/termousadzhuvalni_trubki_z_kleyovim_sharom_serii_tsk/20079/" TargetMode="External"/><Relationship Id="rId2072" Type="http://schemas.openxmlformats.org/officeDocument/2006/relationships/hyperlink" Target="https://www.acko.ua/e-store/xml_catalog/shini_z_dnuvalni/20718/" TargetMode="External"/><Relationship Id="rId3123" Type="http://schemas.openxmlformats.org/officeDocument/2006/relationships/hyperlink" Target="https://www.acko.ua/e-store/xml_catalog/dlya_prosichnogo_instrumentu/23312/" TargetMode="External"/><Relationship Id="rId251" Type="http://schemas.openxmlformats.org/officeDocument/2006/relationships/hyperlink" Target="https://www.acko.ua/e-store/xml_catalog/promislovi_plavki_zapobizhniki_serii_nh/20311/" TargetMode="External"/><Relationship Id="rId2889" Type="http://schemas.openxmlformats.org/officeDocument/2006/relationships/hyperlink" Target="https://ecohome.ua/catalog/svitlosignalna_armatura/seriya_ad22_22smd/eco_ad22_22smd_belaya_24v_ac_dc/" TargetMode="External"/><Relationship Id="rId111" Type="http://schemas.openxmlformats.org/officeDocument/2006/relationships/hyperlink" Target="https://www.acko.ua/e-store/xml_catalog/avtomatichni_vimikachi_serii_ukrem_va_2017/18783/" TargetMode="External"/><Relationship Id="rId1698" Type="http://schemas.openxmlformats.org/officeDocument/2006/relationships/hyperlink" Target="https://www.acko.ua/e-store/xml_catalog/termousadzhuvalni_trubki_zvichayni/21418/" TargetMode="External"/><Relationship Id="rId2749" Type="http://schemas.openxmlformats.org/officeDocument/2006/relationships/hyperlink" Target="https://www.acko.ua/e-store/xml_catalog/nakleyki_znaki_bezpeki_1/22253/" TargetMode="External"/><Relationship Id="rId2956" Type="http://schemas.openxmlformats.org/officeDocument/2006/relationships/hyperlink" Target="https://www.acko.ua/e-store/xml_catalog/dyubel_khomuti_dlya_kabeliv/22277/" TargetMode="External"/><Relationship Id="rId928" Type="http://schemas.openxmlformats.org/officeDocument/2006/relationships/hyperlink" Target="https://www.acko.ua/e-store/xml_catalog/peremikachi_klavishni/20227/" TargetMode="External"/><Relationship Id="rId1558" Type="http://schemas.openxmlformats.org/officeDocument/2006/relationships/hyperlink" Target="https://www.acko.ua/e-store/xml_catalog/konektori_ploski_seriy_fdd_mdd/19843/" TargetMode="External"/><Relationship Id="rId1765" Type="http://schemas.openxmlformats.org/officeDocument/2006/relationships/hyperlink" Target="https://www.acko.ua/e-store/xml_catalog/termousadzhuvalni_trubki_zvichayni/21985/" TargetMode="External"/><Relationship Id="rId2609" Type="http://schemas.openxmlformats.org/officeDocument/2006/relationships/hyperlink" Target="https://www.acko.ua/e-store/xml_catalog/komplektuyuchi/19649/" TargetMode="External"/><Relationship Id="rId57" Type="http://schemas.openxmlformats.org/officeDocument/2006/relationships/hyperlink" Target="https://www.acko.ua/e-store/xml_catalog/avtomatichni_vimikachi_serii_ukrem_va_2017/18841/" TargetMode="External"/><Relationship Id="rId1418" Type="http://schemas.openxmlformats.org/officeDocument/2006/relationships/hyperlink" Target="https://www.acko.ua/e-store/xml_catalog/nakonechniki_trubchasti_serii_nt/19835/" TargetMode="External"/><Relationship Id="rId1972" Type="http://schemas.openxmlformats.org/officeDocument/2006/relationships/hyperlink" Target="https://www.acko.ua/e-store/xml_catalog/spiralna_obv_yazka_dlya_provodu/20098/" TargetMode="External"/><Relationship Id="rId2816" Type="http://schemas.openxmlformats.org/officeDocument/2006/relationships/hyperlink" Target="https://ecohome.ua/catalog/silovi_avtomatichni_vimikachi/dodatkove_obladnannya_dlya_avtomatichnikh_vimikachiv_serii_fb/rsh_63_nezavisimyy_rastsepitel/" TargetMode="External"/><Relationship Id="rId1625" Type="http://schemas.openxmlformats.org/officeDocument/2006/relationships/hyperlink" Target="https://www.acko.ua/e-store/xml_catalog/khomuti_shvidkogo_montazhu_z_dyubelem/20945/" TargetMode="External"/><Relationship Id="rId1832" Type="http://schemas.openxmlformats.org/officeDocument/2006/relationships/hyperlink" Target="https://www.acko.ua/e-store/xml_catalog/termousadzhuvalni_trubki_zvichayni/22024/" TargetMode="External"/><Relationship Id="rId2399" Type="http://schemas.openxmlformats.org/officeDocument/2006/relationships/hyperlink" Target="https://www.acko.ua/e-store/xml_catalog/dlya_opresovuvannya_izolovanikh_ta_neizolovanikh_nakonechnikiv_ta_gilz/21888/" TargetMode="External"/><Relationship Id="rId578" Type="http://schemas.openxmlformats.org/officeDocument/2006/relationships/hyperlink" Target="https://www.acko.ua/e-store/xml_catalog/rele_promizhni_seriy_my_mk_ly/20045/" TargetMode="External"/><Relationship Id="rId785" Type="http://schemas.openxmlformats.org/officeDocument/2006/relationships/hyperlink" Target="https://www.acko.ua/e-store/xml_catalog/posti_keruvannya_serii_xal_d/20108/" TargetMode="External"/><Relationship Id="rId992" Type="http://schemas.openxmlformats.org/officeDocument/2006/relationships/hyperlink" Target="https://www.acko.ua/e-store/xml_catalog/svitlosignalna_ta_zvukova_armatura_serii_ad16_22/19383/" TargetMode="External"/><Relationship Id="rId2259" Type="http://schemas.openxmlformats.org/officeDocument/2006/relationships/hyperlink" Target="https://www.acko.ua/e-store/xml_catalog/gvintovi_kontaktni_zatiskachi_na_din_reyku_serii_jxb/21829/" TargetMode="External"/><Relationship Id="rId2466" Type="http://schemas.openxmlformats.org/officeDocument/2006/relationships/hyperlink" Target="https://www.acko.ua/e-store/xml_catalog/zakhvati/22236/" TargetMode="External"/><Relationship Id="rId2673" Type="http://schemas.openxmlformats.org/officeDocument/2006/relationships/hyperlink" Target="https://www.acko.ua/e-store/xml_catalog/tsifroviy_ampermetr_zminnogo_strumu_ed16_22_f_ad/21715/" TargetMode="External"/><Relationship Id="rId2880" Type="http://schemas.openxmlformats.org/officeDocument/2006/relationships/hyperlink" Target="https://ecohome.ua/catalog/silovi_roz_mi/rozetki_gnizda_perenosni/eco_223_gp_32a_3_2r_re/" TargetMode="External"/><Relationship Id="rId438" Type="http://schemas.openxmlformats.org/officeDocument/2006/relationships/hyperlink" Target="https://www.acko.ua/e-store/xml_catalog/blok_zatrimki_bz/20749/" TargetMode="External"/><Relationship Id="rId645" Type="http://schemas.openxmlformats.org/officeDocument/2006/relationships/hyperlink" Target="https://www.acko.ua/e-store/xml_catalog/knopki_keruvannya_peremikachi_serii_tb5/21175/" TargetMode="External"/><Relationship Id="rId852" Type="http://schemas.openxmlformats.org/officeDocument/2006/relationships/hyperlink" Target="https://www.acko.ua/e-store/xml_catalog/peremikachi_klavishni/21267/" TargetMode="External"/><Relationship Id="rId1068" Type="http://schemas.openxmlformats.org/officeDocument/2006/relationships/hyperlink" Target="https://www.acko.ua/e-store/xml_catalog/miniatyurni/20154/" TargetMode="External"/><Relationship Id="rId1275" Type="http://schemas.openxmlformats.org/officeDocument/2006/relationships/hyperlink" Target="https://www.acko.ua/e-store/xml_catalog/nakonechniki_midni_serii_dt/20454/" TargetMode="External"/><Relationship Id="rId1482" Type="http://schemas.openxmlformats.org/officeDocument/2006/relationships/hyperlink" Target="https://www.acko.ua/e-store/xml_catalog/nakonechniki_trubchasti_serii_nt/21619/" TargetMode="External"/><Relationship Id="rId2119" Type="http://schemas.openxmlformats.org/officeDocument/2006/relationships/hyperlink" Target="https://www.acko.ua/e-store/xml_catalog/rozpodilchi_bloki_na_din_reyku_serii_jhukk_1/21275/" TargetMode="External"/><Relationship Id="rId2326" Type="http://schemas.openxmlformats.org/officeDocument/2006/relationships/hyperlink" Target="https://www.acko.ua/e-store/xml_catalog/rozpodilchi_korobki_serii_ty_ra/21646/" TargetMode="External"/><Relationship Id="rId2533" Type="http://schemas.openxmlformats.org/officeDocument/2006/relationships/hyperlink" Target="https://www.acko.ua/e-store/xml_catalog/seriya_fl_2/19278/" TargetMode="External"/><Relationship Id="rId2740" Type="http://schemas.openxmlformats.org/officeDocument/2006/relationships/hyperlink" Target="https://www.acko.ua/e-store/xml_catalog/nakleyki_znaki_bezpeki_1/22251/" TargetMode="External"/><Relationship Id="rId505" Type="http://schemas.openxmlformats.org/officeDocument/2006/relationships/hyperlink" Target="https://www.acko.ua/e-store/xml_catalog/avtomatichni_vimikachi_zakhistu_dviguna_serii_va_2005/19736/" TargetMode="External"/><Relationship Id="rId712" Type="http://schemas.openxmlformats.org/officeDocument/2006/relationships/hyperlink" Target="https://www.acko.ua/e-store/xml_catalog/antivandalni_knopki_keruvannya_serii_ty_j/19135/" TargetMode="External"/><Relationship Id="rId1135" Type="http://schemas.openxmlformats.org/officeDocument/2006/relationships/hyperlink" Target="https://www.acko.ua/e-store/xml_catalog/aksesuari_do_korobiv/20248/" TargetMode="External"/><Relationship Id="rId1342" Type="http://schemas.openxmlformats.org/officeDocument/2006/relationships/hyperlink" Target="https://www.acko.ua/e-store/xml_catalog/nakonechniki_vilochni_serii_sv/19322/" TargetMode="External"/><Relationship Id="rId1202" Type="http://schemas.openxmlformats.org/officeDocument/2006/relationships/hyperlink" Target="https://www.acko.ua/e-store/xml_catalog/plastmasovi_perforovani_koroba/19787/" TargetMode="External"/><Relationship Id="rId2600" Type="http://schemas.openxmlformats.org/officeDocument/2006/relationships/hyperlink" Target="https://www.acko.ua/e-store/xml_catalog/rozetki_statsionarni_serii_gs/20571/" TargetMode="External"/><Relationship Id="rId3167" Type="http://schemas.openxmlformats.org/officeDocument/2006/relationships/hyperlink" Target="https://www.acko.ua/e-store/xml_catalog/korob_plastikoviy_serii_step/23979/" TargetMode="External"/><Relationship Id="rId295" Type="http://schemas.openxmlformats.org/officeDocument/2006/relationships/hyperlink" Target="https://www.acko.ua/e-store/xml_catalog/kontaktori_miniatyurni_serii_pm0/21675/" TargetMode="External"/><Relationship Id="rId2183" Type="http://schemas.openxmlformats.org/officeDocument/2006/relationships/hyperlink" Target="https://www.acko.ua/e-store/xml_catalog/kabelne_markuvannya_1/21560/" TargetMode="External"/><Relationship Id="rId2390" Type="http://schemas.openxmlformats.org/officeDocument/2006/relationships/hyperlink" Target="https://www.acko.ua/e-store/xml_catalog/z_matritseyu_revolvernogo_tipu/19421/" TargetMode="External"/><Relationship Id="rId3027" Type="http://schemas.openxmlformats.org/officeDocument/2006/relationships/hyperlink" Target="https://www.acko.ua/e-store/xml_catalog/kolodki_kauchukovi_z_zakhisnimi_krishkami_serii_kk_2/23380/" TargetMode="External"/><Relationship Id="rId155" Type="http://schemas.openxmlformats.org/officeDocument/2006/relationships/hyperlink" Target="https://www.acko.ua/e-store/xml_catalog/kontaktori_modulni_serii_mk_n/20113/" TargetMode="External"/><Relationship Id="rId362" Type="http://schemas.openxmlformats.org/officeDocument/2006/relationships/hyperlink" Target="https://www.acko.ua/e-store/xml_catalog/kontaktori_malogabaritni_serii_pm/22604/" TargetMode="External"/><Relationship Id="rId2043" Type="http://schemas.openxmlformats.org/officeDocument/2006/relationships/hyperlink" Target="https://www.acko.ua/e-store/xml_catalog/shini_nulovi_u_korpusi/19535/" TargetMode="External"/><Relationship Id="rId2250" Type="http://schemas.openxmlformats.org/officeDocument/2006/relationships/hyperlink" Target="https://www.acko.ua/e-store/xml_catalog/gvintovi_kontaktni_zatiskachi_na_din_reyku_serii_jxb/21835/" TargetMode="External"/><Relationship Id="rId222" Type="http://schemas.openxmlformats.org/officeDocument/2006/relationships/hyperlink" Target="https://www.acko.ua/e-store/xml_catalog/promislovi_plavki_zapobizhniki_serii_nh/20132/" TargetMode="External"/><Relationship Id="rId2110" Type="http://schemas.openxmlformats.org/officeDocument/2006/relationships/hyperlink" Target="https://www.acko.ua/e-store/xml_catalog/klemni_kolodki_serii_tc/21872/" TargetMode="External"/><Relationship Id="rId1669" Type="http://schemas.openxmlformats.org/officeDocument/2006/relationships/hyperlink" Target="https://www.acko.ua/e-store/xml_catalog/maydanchiki_dlya_khomutiv_na_kleyoviy_osnovi/21227/" TargetMode="External"/><Relationship Id="rId1876" Type="http://schemas.openxmlformats.org/officeDocument/2006/relationships/hyperlink" Target="https://www.acko.ua/e-store/xml_catalog/termousadzhuvalni_trubki_zvichayni/19253/" TargetMode="External"/><Relationship Id="rId2927" Type="http://schemas.openxmlformats.org/officeDocument/2006/relationships/hyperlink" Target="https://www.acko.ua/e-store/xml_catalog/klas_standard_1/23018/" TargetMode="External"/><Relationship Id="rId3091" Type="http://schemas.openxmlformats.org/officeDocument/2006/relationships/hyperlink" Target="https://www.acko.ua/e-store/xml_catalog/dyubel_khomuti_dlya_kabeliv/23237/" TargetMode="External"/><Relationship Id="rId1529" Type="http://schemas.openxmlformats.org/officeDocument/2006/relationships/hyperlink" Target="https://www.acko.ua/e-store/xml_catalog/gilzi_z_dnuvalni_midni_serii_gt/19802/" TargetMode="External"/><Relationship Id="rId1736" Type="http://schemas.openxmlformats.org/officeDocument/2006/relationships/hyperlink" Target="https://www.acko.ua/e-store/xml_catalog/termousadzhuvalni_trubki_zvichayni/21397/" TargetMode="External"/><Relationship Id="rId1943" Type="http://schemas.openxmlformats.org/officeDocument/2006/relationships/hyperlink" Target="https://www.acko.ua/e-store/xml_catalog/termousadzhuvalni_trubki_z_kleyovim_sharom_serii_tsk/19921/" TargetMode="External"/><Relationship Id="rId28" Type="http://schemas.openxmlformats.org/officeDocument/2006/relationships/hyperlink" Target="https://www.acko.ua/e-store/xml_catalog/avtomatichni_vimikachi_serii_ukrem_va_2017/18742/" TargetMode="External"/><Relationship Id="rId1803" Type="http://schemas.openxmlformats.org/officeDocument/2006/relationships/hyperlink" Target="https://www.acko.ua/e-store/xml_catalog/termousadzhuvalni_trubki_zvichayni/21506/" TargetMode="External"/><Relationship Id="rId689" Type="http://schemas.openxmlformats.org/officeDocument/2006/relationships/hyperlink" Target="https://www.acko.ua/e-store/xml_catalog/knopki_keruvannya_peremikachi_serii_khv2/19570/" TargetMode="External"/><Relationship Id="rId896" Type="http://schemas.openxmlformats.org/officeDocument/2006/relationships/hyperlink" Target="https://www.acko.ua/e-store/xml_catalog/peremikachi_klavishni/20334/" TargetMode="External"/><Relationship Id="rId2577" Type="http://schemas.openxmlformats.org/officeDocument/2006/relationships/hyperlink" Target="https://www.acko.ua/e-store/xml_catalog/vilki_statsionarni_serii_vs/21879/" TargetMode="External"/><Relationship Id="rId2784" Type="http://schemas.openxmlformats.org/officeDocument/2006/relationships/hyperlink" Target="https://ecohome.ua/catalog/modulne_obladnannya/avtomatichni_vimikachi_mb/eco_mb_3p_d_125a/" TargetMode="External"/><Relationship Id="rId549" Type="http://schemas.openxmlformats.org/officeDocument/2006/relationships/hyperlink" Target="https://www.acko.ua/e-store/xml_catalog/paketni_peremikachi_serii_pkp_sbi/22362/" TargetMode="External"/><Relationship Id="rId756" Type="http://schemas.openxmlformats.org/officeDocument/2006/relationships/hyperlink" Target="https://www.acko.ua/e-store/xml_catalog/aksesuari_do_knopok_seriy_khv2_lay5_tb5/19287/" TargetMode="External"/><Relationship Id="rId1179" Type="http://schemas.openxmlformats.org/officeDocument/2006/relationships/hyperlink" Target="https://www.acko.ua/e-store/xml_catalog/aksesuari_do_korobiv/19772/" TargetMode="External"/><Relationship Id="rId1386" Type="http://schemas.openxmlformats.org/officeDocument/2006/relationships/hyperlink" Target="https://www.acko.ua/e-store/xml_catalog/nakonechniki_trubchasti_serii_nt/20426/" TargetMode="External"/><Relationship Id="rId1593" Type="http://schemas.openxmlformats.org/officeDocument/2006/relationships/hyperlink" Target="https://www.acko.ua/e-store/xml_catalog/skobi_kabelni_z_tsvyakhom_krugli/21203/" TargetMode="External"/><Relationship Id="rId2437" Type="http://schemas.openxmlformats.org/officeDocument/2006/relationships/hyperlink" Target="https://www.acko.ua/e-store/xml_catalog/matritsi_dlya_universalnogo_instrumentu/19594/" TargetMode="External"/><Relationship Id="rId2991" Type="http://schemas.openxmlformats.org/officeDocument/2006/relationships/hyperlink" Target="https://www.acko.ua/e-store/xml_catalog/nakonechniki_trubchasti_serii_nt/23242/" TargetMode="External"/><Relationship Id="rId409" Type="http://schemas.openxmlformats.org/officeDocument/2006/relationships/hyperlink" Target="https://www.acko.ua/e-store/xml_catalog/puskachi_v_korpusi_serii_pmk/20762/" TargetMode="External"/><Relationship Id="rId963" Type="http://schemas.openxmlformats.org/officeDocument/2006/relationships/hyperlink" Target="https://www.acko.ua/e-store/xml_catalog/svitlosignalna_ta_zvukova_armatura_serii_ad16_22/20996/" TargetMode="External"/><Relationship Id="rId1039" Type="http://schemas.openxmlformats.org/officeDocument/2006/relationships/hyperlink" Target="https://www.acko.ua/e-store/xml_catalog/svitlosignalna_armatura_serii_ad22b_c/21791/" TargetMode="External"/><Relationship Id="rId1246" Type="http://schemas.openxmlformats.org/officeDocument/2006/relationships/hyperlink" Target="https://www.acko.ua/e-store/xml_catalog/nabori_nakonechnikiv_dlya_kabeliv_ta_provodiv/22486/" TargetMode="External"/><Relationship Id="rId2644" Type="http://schemas.openxmlformats.org/officeDocument/2006/relationships/hyperlink" Target="https://www.acko.ua/e-store/xml_catalog/komplektuyuchi/19668/" TargetMode="External"/><Relationship Id="rId2851" Type="http://schemas.openxmlformats.org/officeDocument/2006/relationships/hyperlink" Target="https://ecohome.ua/catalog/virobi_dlya_montazhu/khomuti_kabelni/eco_300_kh_4mm_belyy_upak_100sht/" TargetMode="External"/><Relationship Id="rId92" Type="http://schemas.openxmlformats.org/officeDocument/2006/relationships/hyperlink" Target="https://www.acko.ua/e-store/xml_catalog/avtomatichni_vimikachi_serii_ukrem_va_2017/18834/" TargetMode="External"/><Relationship Id="rId616" Type="http://schemas.openxmlformats.org/officeDocument/2006/relationships/hyperlink" Target="https://www.acko.ua/e-store/xml_catalog/knopki_keruvannya_peremikachi_serii_tb5/21157/" TargetMode="External"/><Relationship Id="rId823" Type="http://schemas.openxmlformats.org/officeDocument/2006/relationships/hyperlink" Target="https://www.acko.ua/e-store/xml_catalog/telferni_posti_serii_xal_b3/19571/" TargetMode="External"/><Relationship Id="rId1453" Type="http://schemas.openxmlformats.org/officeDocument/2006/relationships/hyperlink" Target="https://www.acko.ua/e-store/xml_catalog/nakonechniki_trubchasti_serii_nt/21622/" TargetMode="External"/><Relationship Id="rId1660" Type="http://schemas.openxmlformats.org/officeDocument/2006/relationships/hyperlink" Target="https://www.acko.ua/e-store/xml_catalog/maydanchiki_dlya_khomutiv/21223/" TargetMode="External"/><Relationship Id="rId2504" Type="http://schemas.openxmlformats.org/officeDocument/2006/relationships/hyperlink" Target="https://www.acko.ua/e-store/xml_catalog/rizni_pristosuvannya/22240/" TargetMode="External"/><Relationship Id="rId2711" Type="http://schemas.openxmlformats.org/officeDocument/2006/relationships/hyperlink" Target="https://www.acko.ua/e-store/xml_catalog/solovi_elementi_zhivlennya/20344/" TargetMode="External"/><Relationship Id="rId1106" Type="http://schemas.openxmlformats.org/officeDocument/2006/relationships/hyperlink" Target="https://www.acko.ua/e-store/xml_catalog/mikroperemikachi_seriy_d4mc_z_15_v_15/19160/" TargetMode="External"/><Relationship Id="rId1313" Type="http://schemas.openxmlformats.org/officeDocument/2006/relationships/hyperlink" Target="https://www.acko.ua/e-store/xml_catalog/nakonechniki_midni_z_oglyadovim_otvorom_serii_sc/20519/" TargetMode="External"/><Relationship Id="rId1520" Type="http://schemas.openxmlformats.org/officeDocument/2006/relationships/hyperlink" Target="https://www.acko.ua/e-store/xml_catalog/gilzi_z_dnuvalni_midni_serii_gt/19798/" TargetMode="External"/><Relationship Id="rId199" Type="http://schemas.openxmlformats.org/officeDocument/2006/relationships/hyperlink" Target="https://www.acko.ua/e-store/xml_catalog/silovi_avtomatichni_vimikachi_serii_ukrem_va_2004n/21042/" TargetMode="External"/><Relationship Id="rId2087" Type="http://schemas.openxmlformats.org/officeDocument/2006/relationships/hyperlink" Target="https://www.acko.ua/e-store/xml_catalog/klemni_kolodki_serii_tv/19867/" TargetMode="External"/><Relationship Id="rId2294" Type="http://schemas.openxmlformats.org/officeDocument/2006/relationships/hyperlink" Target="https://www.acko.ua/e-store/xml_catalog/klemnik_z_dnuvalniy_smk_10kh/20490/" TargetMode="External"/><Relationship Id="rId3138" Type="http://schemas.openxmlformats.org/officeDocument/2006/relationships/hyperlink" Target="https://www.acko.ua/e-store/xml_catalog/dlya_prosichnogo_instrumentu/23280/" TargetMode="External"/><Relationship Id="rId266" Type="http://schemas.openxmlformats.org/officeDocument/2006/relationships/hyperlink" Target="https://www.acko.ua/e-store/xml_catalog/kontaktori_serii_km/21288/" TargetMode="External"/><Relationship Id="rId473" Type="http://schemas.openxmlformats.org/officeDocument/2006/relationships/hyperlink" Target="https://www.acko.ua/e-store/xml_catalog/teplovi_rele_serii_rt/20786/" TargetMode="External"/><Relationship Id="rId680" Type="http://schemas.openxmlformats.org/officeDocument/2006/relationships/hyperlink" Target="https://www.acko.ua/e-store/xml_catalog/knopki_keruvannya_peremikachi_serii_khv2/20615/" TargetMode="External"/><Relationship Id="rId2154" Type="http://schemas.openxmlformats.org/officeDocument/2006/relationships/hyperlink" Target="https://www.acko.ua/e-store/xml_catalog/kabelne_markuvannya_1/21570/" TargetMode="External"/><Relationship Id="rId2361" Type="http://schemas.openxmlformats.org/officeDocument/2006/relationships/hyperlink" Target="https://www.acko.ua/e-store/xml_catalog/z_kabelyu/20845/" TargetMode="External"/><Relationship Id="rId3205" Type="http://schemas.openxmlformats.org/officeDocument/2006/relationships/hyperlink" Target="https://www.acko.ua/e-store/xml_catalog/korpusi_z_montazhnoyu_panellyu_serii_ubox/24017/" TargetMode="External"/><Relationship Id="rId126" Type="http://schemas.openxmlformats.org/officeDocument/2006/relationships/hyperlink" Target="https://www.acko.ua/e-store/xml_catalog/dodatkovi_pristroi_do_avtomatichnikh_vimikachiv_ukrem_va_2017/18854/" TargetMode="External"/><Relationship Id="rId333" Type="http://schemas.openxmlformats.org/officeDocument/2006/relationships/hyperlink" Target="https://www.acko.ua/e-store/xml_catalog/kontaktori_malogabaritni_serii_pm/21310/" TargetMode="External"/><Relationship Id="rId540" Type="http://schemas.openxmlformats.org/officeDocument/2006/relationships/hyperlink" Target="https://www.acko.ua/e-store/xml_catalog/paketni_peremikachi_serii_pkp_e9/20746/" TargetMode="External"/><Relationship Id="rId1170" Type="http://schemas.openxmlformats.org/officeDocument/2006/relationships/hyperlink" Target="https://www.acko.ua/e-store/xml_catalog/aksesuari_do_korobiv/21594/" TargetMode="External"/><Relationship Id="rId2014" Type="http://schemas.openxmlformats.org/officeDocument/2006/relationships/hyperlink" Target="https://www.acko.ua/e-store/xml_catalog/izolyatsiyna_strichka_1/20127/" TargetMode="External"/><Relationship Id="rId2221" Type="http://schemas.openxmlformats.org/officeDocument/2006/relationships/hyperlink" Target="https://www.acko.ua/e-store/xml_catalog/klemni_kolodki_12_parni_serii_n/19338/" TargetMode="External"/><Relationship Id="rId1030" Type="http://schemas.openxmlformats.org/officeDocument/2006/relationships/hyperlink" Target="https://www.acko.ua/e-store/xml_catalog/svitlosignalna_armatura_serii_ad22b_c/21763/" TargetMode="External"/><Relationship Id="rId400" Type="http://schemas.openxmlformats.org/officeDocument/2006/relationships/hyperlink" Target="https://www.acko.ua/e-store/xml_catalog/kontaktori_malogabaritni_serii_pm/22576/" TargetMode="External"/><Relationship Id="rId1987" Type="http://schemas.openxmlformats.org/officeDocument/2006/relationships/hyperlink" Target="https://www.acko.ua/e-store/xml_catalog/izolyatsiyna_strichka_1/21378/" TargetMode="External"/><Relationship Id="rId1847" Type="http://schemas.openxmlformats.org/officeDocument/2006/relationships/hyperlink" Target="https://www.acko.ua/e-store/xml_catalog/termousadzhuvalni_trubki_zvichayni/21411/" TargetMode="External"/><Relationship Id="rId1707" Type="http://schemas.openxmlformats.org/officeDocument/2006/relationships/hyperlink" Target="https://www.acko.ua/e-store/xml_catalog/termousadzhuvalni_trubki_zvichayni/21394/" TargetMode="External"/><Relationship Id="rId3062" Type="http://schemas.openxmlformats.org/officeDocument/2006/relationships/hyperlink" Target="https://www.acko.ua/e-store/xml_catalog/khomuti_ukrainskogo_virobnitstva/23829/" TargetMode="External"/><Relationship Id="rId190" Type="http://schemas.openxmlformats.org/officeDocument/2006/relationships/hyperlink" Target="https://www.acko.ua/e-store/xml_catalog/silovi_avtomatichni_vimikachi_serii_ukrem_va_2004n/21119/" TargetMode="External"/><Relationship Id="rId1914" Type="http://schemas.openxmlformats.org/officeDocument/2006/relationships/hyperlink" Target="https://www.acko.ua/e-store/xml_catalog/termousadzhuvalni_trubki_z_kleyovim_sharom_serii_tsk/19926/" TargetMode="External"/><Relationship Id="rId2688" Type="http://schemas.openxmlformats.org/officeDocument/2006/relationships/hyperlink" Target="https://www.acko.ua/e-store/xml_catalog/dzvinki_guchnogo_boyu_serii_ebl/19709/" TargetMode="External"/><Relationship Id="rId2895" Type="http://schemas.openxmlformats.org/officeDocument/2006/relationships/hyperlink" Target="https://ecohome.ua/catalog/svitlosignalna_armatura/seriya_ad22_22smd/eco_ad22_22smd_zelenaya_220v_ac/" TargetMode="External"/><Relationship Id="rId867" Type="http://schemas.openxmlformats.org/officeDocument/2006/relationships/hyperlink" Target="https://www.acko.ua/e-store/xml_catalog/peremikachi_klavishni/20171/" TargetMode="External"/><Relationship Id="rId1497" Type="http://schemas.openxmlformats.org/officeDocument/2006/relationships/hyperlink" Target="https://www.acko.ua/e-store/xml_catalog/nakonechniki_trubchasti_dlya_dvokh_provodiv_serii_te/19903/" TargetMode="External"/><Relationship Id="rId2548" Type="http://schemas.openxmlformats.org/officeDocument/2006/relationships/hyperlink" Target="https://www.acko.ua/e-store/xml_catalog/infrachervoni_datchiki_rukhu/20892/" TargetMode="External"/><Relationship Id="rId2755" Type="http://schemas.openxmlformats.org/officeDocument/2006/relationships/hyperlink" Target="https://ecohome.ua/catalog/modulne_obladnannya/avtomatichni_vimikachi_mb/eco_1p_c_16a/" TargetMode="External"/><Relationship Id="rId2962" Type="http://schemas.openxmlformats.org/officeDocument/2006/relationships/hyperlink" Target="https://www.acko.ua/e-store/xml_catalog/klemni_kolodki_12_parni_serii_w_u/23034/" TargetMode="External"/><Relationship Id="rId727" Type="http://schemas.openxmlformats.org/officeDocument/2006/relationships/hyperlink" Target="https://www.acko.ua/e-store/xml_catalog/antivandalni_knopki_keruvannya_serii_ty_j/20008/" TargetMode="External"/><Relationship Id="rId934" Type="http://schemas.openxmlformats.org/officeDocument/2006/relationships/hyperlink" Target="https://www.acko.ua/e-store/xml_catalog/peremikachi_klavishni/21260/" TargetMode="External"/><Relationship Id="rId1357" Type="http://schemas.openxmlformats.org/officeDocument/2006/relationships/hyperlink" Target="https://www.acko.ua/e-store/xml_catalog/nakonechniki_kiltsevi_serii_rv/19820/" TargetMode="External"/><Relationship Id="rId1564" Type="http://schemas.openxmlformats.org/officeDocument/2006/relationships/hyperlink" Target="https://www.acko.ua/e-store/xml_catalog/konektori_ploski_seriy_fdd_mdd/19329/" TargetMode="External"/><Relationship Id="rId1771" Type="http://schemas.openxmlformats.org/officeDocument/2006/relationships/hyperlink" Target="https://www.acko.ua/e-store/xml_catalog/termousadzhuvalni_trubki_zvichayni/21426/" TargetMode="External"/><Relationship Id="rId2408" Type="http://schemas.openxmlformats.org/officeDocument/2006/relationships/hyperlink" Target="https://www.acko.ua/e-store/xml_catalog/gidravlichniy_pompoviy_z_vinosnim_nasosom_/19426/" TargetMode="External"/><Relationship Id="rId2615" Type="http://schemas.openxmlformats.org/officeDocument/2006/relationships/hyperlink" Target="https://www.acko.ua/e-store/xml_catalog/komplektuyuchi/19655/" TargetMode="External"/><Relationship Id="rId2822" Type="http://schemas.openxmlformats.org/officeDocument/2006/relationships/hyperlink" Target="https://ecohome.ua/catalog/silovi_avtomatichni_vimikachi/dodatkove_obladnannya_dlya_avtomatichnikh_vimikachiv_serii_fb/acn_63_dopolnitelnyy_kontakt/" TargetMode="External"/><Relationship Id="rId63" Type="http://schemas.openxmlformats.org/officeDocument/2006/relationships/hyperlink" Target="https://www.acko.ua/e-store/xml_catalog/avtomatichni_vimikachi_serii_ukrem_va_2017/18815/" TargetMode="External"/><Relationship Id="rId1217" Type="http://schemas.openxmlformats.org/officeDocument/2006/relationships/hyperlink" Target="https://www.acko.ua/e-store/xml_catalog/plastmasovi_pidlogovi_koroba/20298/" TargetMode="External"/><Relationship Id="rId1424" Type="http://schemas.openxmlformats.org/officeDocument/2006/relationships/hyperlink" Target="https://www.acko.ua/e-store/xml_catalog/nakonechniki_trubchasti_serii_nt/20410/" TargetMode="External"/><Relationship Id="rId1631" Type="http://schemas.openxmlformats.org/officeDocument/2006/relationships/hyperlink" Target="https://www.acko.ua/e-store/xml_catalog/khomuti_prosti/20947/" TargetMode="External"/><Relationship Id="rId2198" Type="http://schemas.openxmlformats.org/officeDocument/2006/relationships/hyperlink" Target="https://www.acko.ua/e-store/xml_catalog/klema_z_dnuvalna_universalna_smk_61kh/22490/" TargetMode="External"/><Relationship Id="rId377" Type="http://schemas.openxmlformats.org/officeDocument/2006/relationships/hyperlink" Target="https://www.acko.ua/e-store/xml_catalog/kontaktori_malogabaritni_serii_pm/22586/" TargetMode="External"/><Relationship Id="rId584" Type="http://schemas.openxmlformats.org/officeDocument/2006/relationships/hyperlink" Target="https://www.acko.ua/e-store/xml_catalog/rele_promizhni_seriy_my_mk_ly/21029/" TargetMode="External"/><Relationship Id="rId2058" Type="http://schemas.openxmlformats.org/officeDocument/2006/relationships/hyperlink" Target="https://www.acko.ua/e-store/xml_catalog/shini_nulovi_z_izolyatorom_na_din_reyku_seriy_vs_4a_i_vs_5khkh/19260/" TargetMode="External"/><Relationship Id="rId2265" Type="http://schemas.openxmlformats.org/officeDocument/2006/relationships/hyperlink" Target="https://www.acko.ua/e-store/xml_catalog/gvintovi_kontaktni_zatiskachi_na_din_reyku_serii_jxb/21841/" TargetMode="External"/><Relationship Id="rId3109" Type="http://schemas.openxmlformats.org/officeDocument/2006/relationships/hyperlink" Target="https://www.acko.ua/e-store/xml_catalog/do_opresovuvalnogo_instrumentu/23284/" TargetMode="External"/><Relationship Id="rId237" Type="http://schemas.openxmlformats.org/officeDocument/2006/relationships/hyperlink" Target="https://www.acko.ua/e-store/xml_catalog/promislovi_plavki_zapobizhniki_serii_nh/21093/" TargetMode="External"/><Relationship Id="rId791" Type="http://schemas.openxmlformats.org/officeDocument/2006/relationships/hyperlink" Target="https://www.acko.ua/e-store/xml_catalog/posti_keruvannya_serii_xal_d/21076/" TargetMode="External"/><Relationship Id="rId1074" Type="http://schemas.openxmlformats.org/officeDocument/2006/relationships/hyperlink" Target="https://www.acko.ua/e-store/xml_catalog/miniatyurni/20157/" TargetMode="External"/><Relationship Id="rId2472" Type="http://schemas.openxmlformats.org/officeDocument/2006/relationships/hyperlink" Target="https://www.acko.ua/e-store/xml_catalog/pozitsioneri_dlya_zvaryuvalnikh_robit/19201/" TargetMode="External"/><Relationship Id="rId444" Type="http://schemas.openxmlformats.org/officeDocument/2006/relationships/hyperlink" Target="https://www.acko.ua/e-store/xml_catalog/dodatkovi_kontakti_dk/20755/" TargetMode="External"/><Relationship Id="rId651" Type="http://schemas.openxmlformats.org/officeDocument/2006/relationships/hyperlink" Target="https://www.acko.ua/e-store/xml_catalog/knopki_keruvannya_peremikachi_serii_tb5/21192/" TargetMode="External"/><Relationship Id="rId1281" Type="http://schemas.openxmlformats.org/officeDocument/2006/relationships/hyperlink" Target="https://www.acko.ua/e-store/xml_catalog/nakonechniki_midni_serii_dt_g/21963/" TargetMode="External"/><Relationship Id="rId2125" Type="http://schemas.openxmlformats.org/officeDocument/2006/relationships/hyperlink" Target="https://www.acko.ua/e-store/xml_catalog/izolyator_trimach_silovoi_shini_serii_sm/20653/" TargetMode="External"/><Relationship Id="rId2332" Type="http://schemas.openxmlformats.org/officeDocument/2006/relationships/hyperlink" Target="https://www.acko.ua/e-store/xml_catalog/montazhni_korobki_universalni/19596/" TargetMode="External"/><Relationship Id="rId304" Type="http://schemas.openxmlformats.org/officeDocument/2006/relationships/hyperlink" Target="https://www.acko.ua/e-store/xml_catalog/kontaktori_miniatyurni_serii_pm0/21669/" TargetMode="External"/><Relationship Id="rId511" Type="http://schemas.openxmlformats.org/officeDocument/2006/relationships/hyperlink" Target="https://www.acko.ua/e-store/xml_catalog/paketni_peremikachi_serii_pkp_e9/20723/" TargetMode="External"/><Relationship Id="rId1141" Type="http://schemas.openxmlformats.org/officeDocument/2006/relationships/hyperlink" Target="https://www.acko.ua/e-store/xml_catalog/aksesuari_do_korobiv/20051/" TargetMode="External"/><Relationship Id="rId1001" Type="http://schemas.openxmlformats.org/officeDocument/2006/relationships/hyperlink" Target="https://www.acko.ua/e-store/xml_catalog/svitlosignalna_armatura_serii_ad22e/21066/" TargetMode="External"/><Relationship Id="rId1958" Type="http://schemas.openxmlformats.org/officeDocument/2006/relationships/hyperlink" Target="https://www.acko.ua/e-store/xml_catalog/spiralna_obv_yazka_dlya_provodu/21862/" TargetMode="External"/><Relationship Id="rId3173" Type="http://schemas.openxmlformats.org/officeDocument/2006/relationships/hyperlink" Target="https://www.acko.ua/e-store/xml_catalog/vbudovani/23987/" TargetMode="External"/><Relationship Id="rId1818" Type="http://schemas.openxmlformats.org/officeDocument/2006/relationships/hyperlink" Target="https://www.acko.ua/e-store/xml_catalog/termousadzhuvalni_trubki_zvichayni/21529/" TargetMode="External"/><Relationship Id="rId3033" Type="http://schemas.openxmlformats.org/officeDocument/2006/relationships/hyperlink" Target="https://www.acko.ua/e-store/xml_catalog/metalevi_kabelni_salniki_serii_pgm/23433/" TargetMode="External"/><Relationship Id="rId161" Type="http://schemas.openxmlformats.org/officeDocument/2006/relationships/hyperlink" Target="https://www.acko.ua/e-store/xml_catalog/kontaktori_modulni_serii_mk_n/20092/" TargetMode="External"/><Relationship Id="rId2799" Type="http://schemas.openxmlformats.org/officeDocument/2006/relationships/hyperlink" Target="https://ecohome.ua/catalog/modulne_obladnannya/avtomatichni_vimikachi_riznitsevikh_strumiv_z_zakhistom_vid_nadstrumiv_dv/dv_econome_4p_32a_30ma/" TargetMode="External"/><Relationship Id="rId3100" Type="http://schemas.openxmlformats.org/officeDocument/2006/relationships/hyperlink" Target="https://www.acko.ua/e-store/xml_catalog/do_opresovuvalnogo_instrumentu/23290/" TargetMode="External"/><Relationship Id="rId978" Type="http://schemas.openxmlformats.org/officeDocument/2006/relationships/hyperlink" Target="https://www.acko.ua/e-store/xml_catalog/svitlosignalna_ta_zvukova_armatura_serii_ad16_22/20990/" TargetMode="External"/><Relationship Id="rId2659" Type="http://schemas.openxmlformats.org/officeDocument/2006/relationships/hyperlink" Target="https://www.acko.ua/e-store/xml_catalog/tsifroviy_amper_voltmetr_zminnogo_strumu_ed16_22_f_vad/21735/" TargetMode="External"/><Relationship Id="rId2866" Type="http://schemas.openxmlformats.org/officeDocument/2006/relationships/hyperlink" Target="https://ecohome.ua/catalog/silovi_roz_mi/vilki_perenosni/eco_014_vp_16a_4_3r_re/" TargetMode="External"/><Relationship Id="rId838" Type="http://schemas.openxmlformats.org/officeDocument/2006/relationships/hyperlink" Target="https://www.acko.ua/e-store/xml_catalog/korpusi_knopkovikh_postiv_serii_hj_9/21343/" TargetMode="External"/><Relationship Id="rId1468" Type="http://schemas.openxmlformats.org/officeDocument/2006/relationships/hyperlink" Target="https://www.acko.ua/e-store/xml_catalog/nakonechniki_trubchasti_serii_nt/20435/" TargetMode="External"/><Relationship Id="rId1675" Type="http://schemas.openxmlformats.org/officeDocument/2006/relationships/hyperlink" Target="https://www.acko.ua/e-store/xml_catalog/termousadzhuvalni_trubki_zvichayni/21415/" TargetMode="External"/><Relationship Id="rId1882" Type="http://schemas.openxmlformats.org/officeDocument/2006/relationships/hyperlink" Target="https://www.acko.ua/e-store/xml_catalog/termousadzhuvalni_trubki_zvichayni/19254/" TargetMode="External"/><Relationship Id="rId2519" Type="http://schemas.openxmlformats.org/officeDocument/2006/relationships/hyperlink" Target="https://www.acko.ua/e-store/xml_catalog/seriya_ct_1/19955/" TargetMode="External"/><Relationship Id="rId2726" Type="http://schemas.openxmlformats.org/officeDocument/2006/relationships/hyperlink" Target="https://www.acko.ua/e-store/xml_catalog/likhtarik_svitlodiodniy_universal/21145/" TargetMode="External"/><Relationship Id="rId1328" Type="http://schemas.openxmlformats.org/officeDocument/2006/relationships/hyperlink" Target="https://www.acko.ua/e-store/xml_catalog/nakonechniki_midni_z_oglyadovim_otvorom_serii_sc/21019/" TargetMode="External"/><Relationship Id="rId1535" Type="http://schemas.openxmlformats.org/officeDocument/2006/relationships/hyperlink" Target="https://www.acko.ua/e-store/xml_catalog/gilzi_z_dnuvalni_midno_alyumini_vi_serii_gtl/20102/" TargetMode="External"/><Relationship Id="rId2933" Type="http://schemas.openxmlformats.org/officeDocument/2006/relationships/hyperlink" Target="https://www.acko.ua/e-store/xml_catalog/klas_standard/22977/" TargetMode="External"/><Relationship Id="rId905" Type="http://schemas.openxmlformats.org/officeDocument/2006/relationships/hyperlink" Target="https://www.acko.ua/e-store/xml_catalog/peremikachi_klavishni/20333/" TargetMode="External"/><Relationship Id="rId1742" Type="http://schemas.openxmlformats.org/officeDocument/2006/relationships/hyperlink" Target="https://www.acko.ua/e-store/xml_catalog/termousadzhuvalni_trubki_zvichayni/22013/" TargetMode="External"/><Relationship Id="rId34" Type="http://schemas.openxmlformats.org/officeDocument/2006/relationships/hyperlink" Target="https://www.acko.ua/e-store/xml_catalog/avtomatichni_vimikachi_serii_ukrem_va_2017/18748/" TargetMode="External"/><Relationship Id="rId1602" Type="http://schemas.openxmlformats.org/officeDocument/2006/relationships/hyperlink" Target="https://www.acko.ua/e-store/xml_catalog/skobi_kabelni_z_tsvyakhom_ploski/20685/" TargetMode="External"/><Relationship Id="rId488" Type="http://schemas.openxmlformats.org/officeDocument/2006/relationships/hyperlink" Target="https://www.acko.ua/e-store/xml_catalog/teplovi_rele_serii_rt/21706/" TargetMode="External"/><Relationship Id="rId695" Type="http://schemas.openxmlformats.org/officeDocument/2006/relationships/hyperlink" Target="https://www.acko.ua/e-store/xml_catalog/knopki_keruvannya_peremikachi_serii_khv2/20623/" TargetMode="External"/><Relationship Id="rId2169" Type="http://schemas.openxmlformats.org/officeDocument/2006/relationships/hyperlink" Target="https://www.acko.ua/e-store/xml_catalog/kabelne_markuvannya_1/21559/" TargetMode="External"/><Relationship Id="rId2376" Type="http://schemas.openxmlformats.org/officeDocument/2006/relationships/hyperlink" Target="https://www.acko.ua/e-store/xml_catalog/dlya_opresovuvannya_izolovanikh_ta_neizolovanikh_nakonechnikiv_ta_gilz/20834/" TargetMode="External"/><Relationship Id="rId2583" Type="http://schemas.openxmlformats.org/officeDocument/2006/relationships/hyperlink" Target="https://www.acko.ua/e-store/xml_catalog/rozetki_vrizni_serii_gv/20558/" TargetMode="External"/><Relationship Id="rId2790" Type="http://schemas.openxmlformats.org/officeDocument/2006/relationships/hyperlink" Target="https://ecohome.ua/catalog/modulne_obladnannya/avtomatichni_vimikachi_riznitsevikh_strumiv_bez_zakhistu_vid_nadstrumiv_pzv/pzv_econome_4p_25a_30ma/" TargetMode="External"/><Relationship Id="rId348" Type="http://schemas.openxmlformats.org/officeDocument/2006/relationships/hyperlink" Target="https://www.acko.ua/e-store/xml_catalog/kontaktori_malogabaritni_serii_pm/21337/" TargetMode="External"/><Relationship Id="rId555" Type="http://schemas.openxmlformats.org/officeDocument/2006/relationships/hyperlink" Target="https://www.acko.ua/e-store/xml_catalog/paketni_peremikachi_serii_pkp_sbi/22367/" TargetMode="External"/><Relationship Id="rId762" Type="http://schemas.openxmlformats.org/officeDocument/2006/relationships/hyperlink" Target="https://www.acko.ua/e-store/xml_catalog/knopkovi_vimikachi_roz_dnuvachi_serii_bs/20295/" TargetMode="External"/><Relationship Id="rId1185" Type="http://schemas.openxmlformats.org/officeDocument/2006/relationships/hyperlink" Target="https://www.acko.ua/e-store/xml_catalog/aksesuari_do_korobiv/19775/" TargetMode="External"/><Relationship Id="rId1392" Type="http://schemas.openxmlformats.org/officeDocument/2006/relationships/hyperlink" Target="https://www.acko.ua/e-store/xml_catalog/nakonechniki_trubchasti_serii_nt/20413/" TargetMode="External"/><Relationship Id="rId2029" Type="http://schemas.openxmlformats.org/officeDocument/2006/relationships/hyperlink" Target="https://www.acko.ua/e-store/xml_catalog/shini_nulovi_bruskom/19363/" TargetMode="External"/><Relationship Id="rId2236" Type="http://schemas.openxmlformats.org/officeDocument/2006/relationships/hyperlink" Target="https://www.acko.ua/e-store/xml_catalog/gvintovi_kontaktni_zatiskachi_na_din_reyku_serii_jxb/21832/" TargetMode="External"/><Relationship Id="rId2443" Type="http://schemas.openxmlformats.org/officeDocument/2006/relationships/hyperlink" Target="https://www.acko.ua/e-store/xml_catalog/matritsi_gidravlichnikh_presiv/19586/" TargetMode="External"/><Relationship Id="rId2650" Type="http://schemas.openxmlformats.org/officeDocument/2006/relationships/hyperlink" Target="https://www.acko.ua/e-store/xml_catalog/tsifrovi_ampermetri_ta_voltmetri_serii_tsa_v/19914/" TargetMode="External"/><Relationship Id="rId208" Type="http://schemas.openxmlformats.org/officeDocument/2006/relationships/hyperlink" Target="https://www.acko.ua/e-store/xml_catalog/perekhidni_shini/20130/" TargetMode="External"/><Relationship Id="rId415" Type="http://schemas.openxmlformats.org/officeDocument/2006/relationships/hyperlink" Target="https://www.acko.ua/e-store/xml_catalog/puskachi_v_korpusi_serii_pmk/20863/" TargetMode="External"/><Relationship Id="rId622" Type="http://schemas.openxmlformats.org/officeDocument/2006/relationships/hyperlink" Target="https://www.acko.ua/e-store/xml_catalog/knopki_keruvannya_peremikachi_serii_tb5/21163/" TargetMode="External"/><Relationship Id="rId1045" Type="http://schemas.openxmlformats.org/officeDocument/2006/relationships/hyperlink" Target="https://www.acko.ua/e-store/xml_catalog/svitlosignalna_armatura_serii_ad22b_c/21797/" TargetMode="External"/><Relationship Id="rId1252" Type="http://schemas.openxmlformats.org/officeDocument/2006/relationships/hyperlink" Target="https://www.acko.ua/e-store/xml_catalog/nakonechniki_ploska_golka_serii_dbv/19491/" TargetMode="External"/><Relationship Id="rId2303" Type="http://schemas.openxmlformats.org/officeDocument/2006/relationships/hyperlink" Target="https://www.acko.ua/e-store/xml_catalog/klemnik_z_dnuvalniy_dlya_svitilnikiv_cmk_1xx/20495/" TargetMode="External"/><Relationship Id="rId2510" Type="http://schemas.openxmlformats.org/officeDocument/2006/relationships/hyperlink" Target="https://www.acko.ua/e-store/xml_catalog/strichki/22230/" TargetMode="External"/><Relationship Id="rId1112" Type="http://schemas.openxmlformats.org/officeDocument/2006/relationships/hyperlink" Target="https://www.acko.ua/e-store/xml_catalog/mikroperemikachi_seriy_d4mc_z_15_v_15/19159/" TargetMode="External"/><Relationship Id="rId3077" Type="http://schemas.openxmlformats.org/officeDocument/2006/relationships/hyperlink" Target="https://www.acko.ua/e-store/xml_catalog/khomuti_ukrainskogo_virobnitstva/23843/" TargetMode="External"/><Relationship Id="rId1929" Type="http://schemas.openxmlformats.org/officeDocument/2006/relationships/hyperlink" Target="https://www.acko.ua/e-store/xml_catalog/termousadzhuvalni_trubki_z_kleyovim_sharom_serii_tsk/21055/" TargetMode="External"/><Relationship Id="rId2093" Type="http://schemas.openxmlformats.org/officeDocument/2006/relationships/hyperlink" Target="https://www.acko.ua/e-store/xml_catalog/klemni_kolodki_serii_tv/19873/" TargetMode="External"/><Relationship Id="rId3144" Type="http://schemas.openxmlformats.org/officeDocument/2006/relationships/hyperlink" Target="https://www.acko.ua/e-store/xml_catalog/dlya_prosichnogo_instrumentu/23330/" TargetMode="External"/><Relationship Id="rId272" Type="http://schemas.openxmlformats.org/officeDocument/2006/relationships/hyperlink" Target="https://www.acko.ua/e-store/xml_catalog/kontaktori_serii_km/21294/" TargetMode="External"/><Relationship Id="rId2160" Type="http://schemas.openxmlformats.org/officeDocument/2006/relationships/hyperlink" Target="https://www.acko.ua/e-store/xml_catalog/kabelne_markuvannya_1/21580/" TargetMode="External"/><Relationship Id="rId3004" Type="http://schemas.openxmlformats.org/officeDocument/2006/relationships/hyperlink" Target="https://www.acko.ua/e-store/xml_catalog/termousadzhuvalni_kabelni_rukavichki_serii_zt1/23304/" TargetMode="External"/><Relationship Id="rId3211" Type="http://schemas.openxmlformats.org/officeDocument/2006/relationships/hyperlink" Target="https://www.acko.ua/e-store/xml_catalog/korpusi_z_montazhnoyu_panellyu_serii_ubox/24065/" TargetMode="External"/><Relationship Id="rId132" Type="http://schemas.openxmlformats.org/officeDocument/2006/relationships/hyperlink" Target="https://www.acko.ua/e-store/xml_catalog/vimikachi_avtomatichni_kerovani_diferentsiynim_strumom_bez_umontovanogo_zakhistu_vid_nadstrumiv_vads/20534/" TargetMode="External"/><Relationship Id="rId2020" Type="http://schemas.openxmlformats.org/officeDocument/2006/relationships/hyperlink" Target="https://www.acko.ua/e-store/xml_catalog/shina_nulova_z_krishkoyu_vs_10/19405/" TargetMode="External"/><Relationship Id="rId1579" Type="http://schemas.openxmlformats.org/officeDocument/2006/relationships/hyperlink" Target="https://www.acko.ua/e-store/xml_catalog/skobi_kabelni_z_tsvyakhom_krugli/20672/" TargetMode="External"/><Relationship Id="rId2977" Type="http://schemas.openxmlformats.org/officeDocument/2006/relationships/hyperlink" Target="https://www.acko.ua/e-store/xml_catalog/knopki_keruvannya_serii_xb2_e/23224/" TargetMode="External"/><Relationship Id="rId949" Type="http://schemas.openxmlformats.org/officeDocument/2006/relationships/hyperlink" Target="https://www.acko.ua/e-store/xml_catalog/peremikachi_klavishni/20147/" TargetMode="External"/><Relationship Id="rId1786" Type="http://schemas.openxmlformats.org/officeDocument/2006/relationships/hyperlink" Target="https://www.acko.ua/e-store/xml_catalog/termousadzhuvalni_trubki_zvichayni/22018/" TargetMode="External"/><Relationship Id="rId1993" Type="http://schemas.openxmlformats.org/officeDocument/2006/relationships/hyperlink" Target="https://www.acko.ua/e-store/xml_catalog/izolyatsiyna_strichka_1/21368/" TargetMode="External"/><Relationship Id="rId2837" Type="http://schemas.openxmlformats.org/officeDocument/2006/relationships/hyperlink" Target="https://ecohome.ua/catalog/virobi_dlya_montazhu/skobi_kabelni_z_tsvyakhom/eso_14_mm_ploskaya_upak_100sht/" TargetMode="External"/><Relationship Id="rId78" Type="http://schemas.openxmlformats.org/officeDocument/2006/relationships/hyperlink" Target="https://www.acko.ua/e-store/xml_catalog/avtomatichni_vimikachi_serii_ukrem_va_2017/18825/" TargetMode="External"/><Relationship Id="rId809" Type="http://schemas.openxmlformats.org/officeDocument/2006/relationships/hyperlink" Target="https://www.acko.ua/e-store/xml_catalog/telferni_posti_serii_sov/20641/" TargetMode="External"/><Relationship Id="rId1439" Type="http://schemas.openxmlformats.org/officeDocument/2006/relationships/hyperlink" Target="https://www.acko.ua/e-store/xml_catalog/nakonechniki_trubchasti_serii_nt/20403/" TargetMode="External"/><Relationship Id="rId1646" Type="http://schemas.openxmlformats.org/officeDocument/2006/relationships/hyperlink" Target="https://www.acko.ua/e-store/xml_catalog/khomuti_prosti/21750/" TargetMode="External"/><Relationship Id="rId1853" Type="http://schemas.openxmlformats.org/officeDocument/2006/relationships/hyperlink" Target="https://www.acko.ua/e-store/xml_catalog/termousadzhuvalni_trubki_zvichayni/21512/" TargetMode="External"/><Relationship Id="rId2904" Type="http://schemas.openxmlformats.org/officeDocument/2006/relationships/hyperlink" Target="https://www.acko.ua/e-store/xml_catalog/posti_keruvannya_serii_xal_d/23191/" TargetMode="External"/><Relationship Id="rId1506" Type="http://schemas.openxmlformats.org/officeDocument/2006/relationships/hyperlink" Target="https://www.acko.ua/e-store/xml_catalog/gilzi_z_dnuvalni_midni_serii_vv/19385/" TargetMode="External"/><Relationship Id="rId1713" Type="http://schemas.openxmlformats.org/officeDocument/2006/relationships/hyperlink" Target="https://www.acko.ua/e-store/xml_catalog/termousadzhuvalni_trubki_zvichayni/21486/" TargetMode="External"/><Relationship Id="rId1920" Type="http://schemas.openxmlformats.org/officeDocument/2006/relationships/hyperlink" Target="https://www.acko.ua/e-store/xml_catalog/termousadzhuvalni_trubki_z_kleyovim_sharom_serii_tsk/19928/" TargetMode="External"/><Relationship Id="rId599" Type="http://schemas.openxmlformats.org/officeDocument/2006/relationships/hyperlink" Target="https://www.acko.ua/e-store/xml_catalog/rele_promizhni_seriy_my_mk_ly/21027/" TargetMode="External"/><Relationship Id="rId2487" Type="http://schemas.openxmlformats.org/officeDocument/2006/relationships/hyperlink" Target="https://www.acko.ua/e-store/xml_catalog/mnosti/19604/" TargetMode="External"/><Relationship Id="rId2694" Type="http://schemas.openxmlformats.org/officeDocument/2006/relationships/hyperlink" Target="https://www.acko.ua/e-store/xml_catalog/luzhni_elementi_zhivlennya/20260/" TargetMode="External"/><Relationship Id="rId459" Type="http://schemas.openxmlformats.org/officeDocument/2006/relationships/hyperlink" Target="https://www.acko.ua/e-store/xml_catalog/teplovi_rele_serii_rt/20772/" TargetMode="External"/><Relationship Id="rId666" Type="http://schemas.openxmlformats.org/officeDocument/2006/relationships/hyperlink" Target="https://www.acko.ua/e-store/xml_catalog/knopki_keruvannya_peremikachi_serii_khv2/20867/" TargetMode="External"/><Relationship Id="rId873" Type="http://schemas.openxmlformats.org/officeDocument/2006/relationships/hyperlink" Target="https://www.acko.ua/e-store/xml_catalog/peremikachi_klavishni/20177/" TargetMode="External"/><Relationship Id="rId1089" Type="http://schemas.openxmlformats.org/officeDocument/2006/relationships/hyperlink" Target="https://www.acko.ua/e-store/xml_catalog/kintsevi_vimikachi_serii_me/19691/" TargetMode="External"/><Relationship Id="rId1296" Type="http://schemas.openxmlformats.org/officeDocument/2006/relationships/hyperlink" Target="https://www.acko.ua/e-store/xml_catalog/nakonechniki_midno_alyumini_vi_serii_dtl/20509/" TargetMode="External"/><Relationship Id="rId2347" Type="http://schemas.openxmlformats.org/officeDocument/2006/relationships/hyperlink" Target="https://www.acko.ua/e-store/xml_catalog/salniki_serii_pg/20669/" TargetMode="External"/><Relationship Id="rId2554" Type="http://schemas.openxmlformats.org/officeDocument/2006/relationships/hyperlink" Target="https://www.acko.ua/e-store/xml_catalog/infrachervoni_datchiki_rukhu/20894/" TargetMode="External"/><Relationship Id="rId319" Type="http://schemas.openxmlformats.org/officeDocument/2006/relationships/hyperlink" Target="https://www.acko.ua/e-store/xml_catalog/kontaktori_malogabaritni_serii_pm/21326/" TargetMode="External"/><Relationship Id="rId526" Type="http://schemas.openxmlformats.org/officeDocument/2006/relationships/hyperlink" Target="https://www.acko.ua/e-store/xml_catalog/paketni_peremikachi_serii_pkp_e9/22729/" TargetMode="External"/><Relationship Id="rId1156" Type="http://schemas.openxmlformats.org/officeDocument/2006/relationships/hyperlink" Target="https://www.acko.ua/e-store/xml_catalog/aksesuari_do_korobiv/19756/" TargetMode="External"/><Relationship Id="rId1363" Type="http://schemas.openxmlformats.org/officeDocument/2006/relationships/hyperlink" Target="https://www.acko.ua/e-store/xml_catalog/nakonechniki_kiltsevi_serii_rv/19824/" TargetMode="External"/><Relationship Id="rId2207" Type="http://schemas.openxmlformats.org/officeDocument/2006/relationships/hyperlink" Target="https://www.acko.ua/e-store/xml_catalog/klemni_kolodki_12_parni_serii_u/20581/" TargetMode="External"/><Relationship Id="rId2761" Type="http://schemas.openxmlformats.org/officeDocument/2006/relationships/hyperlink" Target="https://ecohome.ua/catalog/modulne_obladnannya/avtomatichni_vimikachi_mb/eco_1p_s_63a/" TargetMode="External"/><Relationship Id="rId733" Type="http://schemas.openxmlformats.org/officeDocument/2006/relationships/hyperlink" Target="https://www.acko.ua/e-store/xml_catalog/antivandalni_knopki_keruvannya_serii_ty_j/20915/" TargetMode="External"/><Relationship Id="rId940" Type="http://schemas.openxmlformats.org/officeDocument/2006/relationships/hyperlink" Target="https://www.acko.ua/e-store/xml_catalog/peremikachi_klavishni/20139/" TargetMode="External"/><Relationship Id="rId1016" Type="http://schemas.openxmlformats.org/officeDocument/2006/relationships/hyperlink" Target="https://www.acko.ua/e-store/xml_catalog/svitlosignalna_armatura_serii_ad22e/20063/" TargetMode="External"/><Relationship Id="rId1570" Type="http://schemas.openxmlformats.org/officeDocument/2006/relationships/hyperlink" Target="https://www.acko.ua/e-store/xml_catalog/skobi_kabelni/19884/" TargetMode="External"/><Relationship Id="rId2414" Type="http://schemas.openxmlformats.org/officeDocument/2006/relationships/hyperlink" Target="https://www.acko.ua/e-store/xml_catalog/midnikh_ta_alyumini_vikh_kabeliv/19420/" TargetMode="External"/><Relationship Id="rId2621" Type="http://schemas.openxmlformats.org/officeDocument/2006/relationships/hyperlink" Target="https://www.acko.ua/e-store/xml_catalog/ampermetri_analogovi/19644/" TargetMode="External"/><Relationship Id="rId800" Type="http://schemas.openxmlformats.org/officeDocument/2006/relationships/hyperlink" Target="https://www.acko.ua/e-store/xml_catalog/posti_keruvannya_serii_xal_d/21138/" TargetMode="External"/><Relationship Id="rId1223" Type="http://schemas.openxmlformats.org/officeDocument/2006/relationships/hyperlink" Target="https://www.acko.ua/e-store/xml_catalog/plastmasovi_pidlogovi_koroba_na_kleyoviy_osnovi/22403/" TargetMode="External"/><Relationship Id="rId1430" Type="http://schemas.openxmlformats.org/officeDocument/2006/relationships/hyperlink" Target="https://www.acko.ua/e-store/xml_catalog/nakonechniki_trubchasti_serii_nt/20394/" TargetMode="External"/><Relationship Id="rId3188" Type="http://schemas.openxmlformats.org/officeDocument/2006/relationships/hyperlink" Target="https://www.acko.ua/e-store/xml_catalog/korpusi_z_montazhnoyu_panellyu_serii_ubox/24002/" TargetMode="External"/><Relationship Id="rId3048" Type="http://schemas.openxmlformats.org/officeDocument/2006/relationships/hyperlink" Target="https://www.acko.ua/e-store/xml_catalog/knopki_keruvannya_peremikachi_serii_khv2/19680/" TargetMode="External"/><Relationship Id="rId176" Type="http://schemas.openxmlformats.org/officeDocument/2006/relationships/hyperlink" Target="https://www.acko.ua/e-store/xml_catalog/rele_chasu_nte8/20797/" TargetMode="External"/><Relationship Id="rId383" Type="http://schemas.openxmlformats.org/officeDocument/2006/relationships/hyperlink" Target="https://www.acko.ua/e-store/xml_catalog/kontaktori_malogabaritni_serii_pm/22587/" TargetMode="External"/><Relationship Id="rId590" Type="http://schemas.openxmlformats.org/officeDocument/2006/relationships/hyperlink" Target="https://www.acko.ua/e-store/xml_catalog/rele_promizhni_seriy_my_mk_ly/20806/" TargetMode="External"/><Relationship Id="rId2064" Type="http://schemas.openxmlformats.org/officeDocument/2006/relationships/hyperlink" Target="https://www.acko.ua/e-store/xml_catalog/shini_nulovi_z_izolyatorom_na_din_reyku_seriy_vs_4a_i_vs_5khkh/19313/" TargetMode="External"/><Relationship Id="rId2271" Type="http://schemas.openxmlformats.org/officeDocument/2006/relationships/hyperlink" Target="https://www.acko.ua/e-store/xml_catalog/planka_z_dnuvalna_jxb_gk3/19148/" TargetMode="External"/><Relationship Id="rId3115" Type="http://schemas.openxmlformats.org/officeDocument/2006/relationships/hyperlink" Target="https://www.acko.ua/e-store/xml_catalog/do_opresovuvalnogo_instrumentu/23264/" TargetMode="External"/><Relationship Id="rId243" Type="http://schemas.openxmlformats.org/officeDocument/2006/relationships/hyperlink" Target="https://www.acko.ua/e-store/xml_catalog/promislovi_plavki_zapobizhniki_serii_nh/21099/" TargetMode="External"/><Relationship Id="rId450" Type="http://schemas.openxmlformats.org/officeDocument/2006/relationships/hyperlink" Target="https://www.acko.ua/e-store/xml_catalog/dodatkovi_kontakti_dk/21691/" TargetMode="External"/><Relationship Id="rId1080" Type="http://schemas.openxmlformats.org/officeDocument/2006/relationships/hyperlink" Target="https://www.acko.ua/e-store/xml_catalog/miniatyurni/20160/" TargetMode="External"/><Relationship Id="rId2131" Type="http://schemas.openxmlformats.org/officeDocument/2006/relationships/hyperlink" Target="https://www.acko.ua/e-store/xml_catalog/kabelne_markuvannya_1/21549/" TargetMode="External"/><Relationship Id="rId103" Type="http://schemas.openxmlformats.org/officeDocument/2006/relationships/hyperlink" Target="https://www.acko.ua/e-store/xml_catalog/avtomatichni_vimikachi_serii_ukrem_va_2017/18775/" TargetMode="External"/><Relationship Id="rId310" Type="http://schemas.openxmlformats.org/officeDocument/2006/relationships/hyperlink" Target="https://www.acko.ua/e-store/xml_catalog/kontaktori_miniatyurni_serii_pm0/21678/" TargetMode="External"/><Relationship Id="rId1897" Type="http://schemas.openxmlformats.org/officeDocument/2006/relationships/hyperlink" Target="https://www.acko.ua/e-store/xml_catalog/termousadzhuvalni_trubki_zvichayni/21519/" TargetMode="External"/><Relationship Id="rId2948" Type="http://schemas.openxmlformats.org/officeDocument/2006/relationships/hyperlink" Target="https://www.acko.ua/e-store/xml_catalog/klas_light/22994/" TargetMode="External"/><Relationship Id="rId1757" Type="http://schemas.openxmlformats.org/officeDocument/2006/relationships/hyperlink" Target="https://www.acko.ua/e-store/xml_catalog/termousadzhuvalni_trubki_zvichayni/21490/" TargetMode="External"/><Relationship Id="rId1964" Type="http://schemas.openxmlformats.org/officeDocument/2006/relationships/hyperlink" Target="https://www.acko.ua/e-store/xml_catalog/spiralna_obv_yazka_dlya_provodu/20696/" TargetMode="External"/><Relationship Id="rId2808" Type="http://schemas.openxmlformats.org/officeDocument/2006/relationships/hyperlink" Target="https://ecohome.ua/catalog/silovi_avtomatichni_vimikachi/avtomatichni_vimikachi_serii_fb/eco_fb_63_3p_50a/" TargetMode="External"/><Relationship Id="rId49" Type="http://schemas.openxmlformats.org/officeDocument/2006/relationships/hyperlink" Target="https://www.acko.ua/e-store/xml_catalog/avtomatichni_vimikachi_serii_ukrem_va_2017/18763/" TargetMode="External"/><Relationship Id="rId1617" Type="http://schemas.openxmlformats.org/officeDocument/2006/relationships/hyperlink" Target="https://www.acko.ua/e-store/xml_catalog/khomuti_bagatorazovi/19544/" TargetMode="External"/><Relationship Id="rId1824" Type="http://schemas.openxmlformats.org/officeDocument/2006/relationships/hyperlink" Target="https://www.acko.ua/e-store/xml_catalog/termousadzhuvalni_trubki_zvichayni/21994/" TargetMode="External"/><Relationship Id="rId2598" Type="http://schemas.openxmlformats.org/officeDocument/2006/relationships/hyperlink" Target="https://www.acko.ua/e-store/xml_catalog/rozetki_perenosni_serii_gp/19717/" TargetMode="External"/><Relationship Id="rId777" Type="http://schemas.openxmlformats.org/officeDocument/2006/relationships/hyperlink" Target="https://www.acko.ua/e-store/xml_catalog/posti_keruvannya_serii_xal_b_j/20633/" TargetMode="External"/><Relationship Id="rId984" Type="http://schemas.openxmlformats.org/officeDocument/2006/relationships/hyperlink" Target="https://www.acko.ua/e-store/xml_catalog/svitlosignalna_ta_zvukova_armatura_serii_ad16_22/21818/" TargetMode="External"/><Relationship Id="rId2458" Type="http://schemas.openxmlformats.org/officeDocument/2006/relationships/hyperlink" Target="https://www.acko.ua/e-store/xml_catalog/rizaki_dlya_gidravlichnikh_prosichok/19627/" TargetMode="External"/><Relationship Id="rId2665" Type="http://schemas.openxmlformats.org/officeDocument/2006/relationships/hyperlink" Target="https://www.acko.ua/e-store/xml_catalog/tsifroviy_amper_voltmetr_zminnogo_strumu_ed16_22_f_vad/21741/" TargetMode="External"/><Relationship Id="rId2872" Type="http://schemas.openxmlformats.org/officeDocument/2006/relationships/hyperlink" Target="https://ecohome.ua/catalog/silovi_roz_mi/rozetki_gnizda_vrizni/eco_414_gv_16a_4_3r_re/" TargetMode="External"/><Relationship Id="rId637" Type="http://schemas.openxmlformats.org/officeDocument/2006/relationships/hyperlink" Target="https://www.acko.ua/e-store/xml_catalog/knopki_keruvannya_peremikachi_serii_tb5/21177/" TargetMode="External"/><Relationship Id="rId844" Type="http://schemas.openxmlformats.org/officeDocument/2006/relationships/hyperlink" Target="https://www.acko.ua/e-store/xml_catalog/korpusi_knopkovikh_postiv_serii_hj_9/21349/" TargetMode="External"/><Relationship Id="rId1267" Type="http://schemas.openxmlformats.org/officeDocument/2006/relationships/hyperlink" Target="https://www.acko.ua/e-store/xml_catalog/nakonechniki_midni_serii_dt/20446/" TargetMode="External"/><Relationship Id="rId1474" Type="http://schemas.openxmlformats.org/officeDocument/2006/relationships/hyperlink" Target="https://www.acko.ua/e-store/xml_catalog/nakonechniki_trubchasti_serii_nt/20444/" TargetMode="External"/><Relationship Id="rId1681" Type="http://schemas.openxmlformats.org/officeDocument/2006/relationships/hyperlink" Target="https://www.acko.ua/e-store/xml_catalog/termousadzhuvalni_trubki_zvichayni/21391/" TargetMode="External"/><Relationship Id="rId2318" Type="http://schemas.openxmlformats.org/officeDocument/2006/relationships/hyperlink" Target="https://www.acko.ua/e-store/xml_catalog/dlya_gipsokartonu/19994/" TargetMode="External"/><Relationship Id="rId2525" Type="http://schemas.openxmlformats.org/officeDocument/2006/relationships/hyperlink" Target="https://www.acko.ua/e-store/xml_catalog/seriya_fl/19265/" TargetMode="External"/><Relationship Id="rId2732" Type="http://schemas.openxmlformats.org/officeDocument/2006/relationships/hyperlink" Target="https://www.acko.ua/e-store/xml_catalog/kley_gel/19681/" TargetMode="External"/><Relationship Id="rId704" Type="http://schemas.openxmlformats.org/officeDocument/2006/relationships/hyperlink" Target="https://www.acko.ua/e-store/xml_catalog/antivandalni_knopki_keruvannya_serii_ty_j/19123/" TargetMode="External"/><Relationship Id="rId911" Type="http://schemas.openxmlformats.org/officeDocument/2006/relationships/hyperlink" Target="https://www.acko.ua/e-store/xml_catalog/peremikachi_klavishni/20222/" TargetMode="External"/><Relationship Id="rId1127" Type="http://schemas.openxmlformats.org/officeDocument/2006/relationships/hyperlink" Target="https://www.acko.ua/e-store/xml_catalog/plastmasovi_koroba_kabel_kanali/19751/" TargetMode="External"/><Relationship Id="rId1334" Type="http://schemas.openxmlformats.org/officeDocument/2006/relationships/hyperlink" Target="https://www.acko.ua/e-store/xml_catalog/nakonechniki_midni_z_oglyadovim_otvorom_serii_sc/20525/" TargetMode="External"/><Relationship Id="rId1541" Type="http://schemas.openxmlformats.org/officeDocument/2006/relationships/hyperlink" Target="https://www.acko.ua/e-store/xml_catalog/gilzi_termousadzhuvalni_serii_tg/20016/" TargetMode="External"/><Relationship Id="rId40" Type="http://schemas.openxmlformats.org/officeDocument/2006/relationships/hyperlink" Target="https://www.acko.ua/e-store/xml_catalog/avtomatichni_vimikachi_serii_ukrem_va_2017/18754/" TargetMode="External"/><Relationship Id="rId1401" Type="http://schemas.openxmlformats.org/officeDocument/2006/relationships/hyperlink" Target="https://www.acko.ua/e-store/xml_catalog/nakonechniki_trubchasti_serii_nt/19465/" TargetMode="External"/><Relationship Id="rId3159" Type="http://schemas.openxmlformats.org/officeDocument/2006/relationships/hyperlink" Target="https://www.acko.ua/e-store/xml_catalog/korob_plastikoviy_serii_step/23971/" TargetMode="External"/><Relationship Id="rId287" Type="http://schemas.openxmlformats.org/officeDocument/2006/relationships/hyperlink" Target="https://www.acko.ua/e-store/xml_catalog/kontaktori_miniatyurni_serii_pm0/21297/" TargetMode="External"/><Relationship Id="rId494" Type="http://schemas.openxmlformats.org/officeDocument/2006/relationships/hyperlink" Target="https://www.acko.ua/e-store/xml_catalog/avtomatichni_vimikachi_zakhistu_dviguna_serii_va_2005/20035/" TargetMode="External"/><Relationship Id="rId2175" Type="http://schemas.openxmlformats.org/officeDocument/2006/relationships/hyperlink" Target="https://www.acko.ua/e-store/xml_catalog/kabelne_markuvannya_1/21581/" TargetMode="External"/><Relationship Id="rId2382" Type="http://schemas.openxmlformats.org/officeDocument/2006/relationships/hyperlink" Target="https://www.acko.ua/e-store/xml_catalog/dlya_opresovuvannya_izolovanikh_ta_neizolovanikh_nakonechnikiv_ta_gilz/22461/" TargetMode="External"/><Relationship Id="rId3019" Type="http://schemas.openxmlformats.org/officeDocument/2006/relationships/hyperlink" Target="https://www.acko.ua/e-store/xml_catalog/rozetki_kauchukovi_serii_rk_2/23372/" TargetMode="External"/><Relationship Id="rId147" Type="http://schemas.openxmlformats.org/officeDocument/2006/relationships/hyperlink" Target="https://www.acko.ua/e-store/xml_catalog/kontaktori_modulni_serii_mk_n/20086/" TargetMode="External"/><Relationship Id="rId354" Type="http://schemas.openxmlformats.org/officeDocument/2006/relationships/hyperlink" Target="https://www.acko.ua/e-store/xml_catalog/kontaktori_malogabaritni_serii_pm/22611/" TargetMode="External"/><Relationship Id="rId1191" Type="http://schemas.openxmlformats.org/officeDocument/2006/relationships/hyperlink" Target="https://www.acko.ua/e-store/xml_catalog/aksesuari_do_korobiv/19780/" TargetMode="External"/><Relationship Id="rId2035" Type="http://schemas.openxmlformats.org/officeDocument/2006/relationships/hyperlink" Target="https://www.acko.ua/e-store/xml_catalog/shini_nulovi_bruskom_z_izolyatorami_seriy_vs_1a_i_vs_2a/19300/" TargetMode="External"/><Relationship Id="rId561" Type="http://schemas.openxmlformats.org/officeDocument/2006/relationships/hyperlink" Target="https://www.acko.ua/e-store/xml_catalog/paketni_peremikachi_serii_pkp_sbi/22375/" TargetMode="External"/><Relationship Id="rId2242" Type="http://schemas.openxmlformats.org/officeDocument/2006/relationships/hyperlink" Target="https://www.acko.ua/e-store/xml_catalog/gvintovi_kontaktni_zatiskachi_na_din_reyku_serii_jxb/20591/" TargetMode="External"/><Relationship Id="rId214" Type="http://schemas.openxmlformats.org/officeDocument/2006/relationships/hyperlink" Target="https://www.acko.ua/e-store/xml_catalog/roz_dnuvachi_serii_qs5/20814/" TargetMode="External"/><Relationship Id="rId421" Type="http://schemas.openxmlformats.org/officeDocument/2006/relationships/hyperlink" Target="https://www.acko.ua/e-store/xml_catalog/kotushki_keruvannya/21359/" TargetMode="External"/><Relationship Id="rId1051" Type="http://schemas.openxmlformats.org/officeDocument/2006/relationships/hyperlink" Target="https://www.acko.ua/e-store/xml_catalog/svitlosignalna_armatura_serii_tyf08f/20286/" TargetMode="External"/><Relationship Id="rId2102" Type="http://schemas.openxmlformats.org/officeDocument/2006/relationships/hyperlink" Target="https://www.acko.ua/e-store/xml_catalog/klemni_kolodki_serii_tc/21866/" TargetMode="External"/><Relationship Id="rId1868" Type="http://schemas.openxmlformats.org/officeDocument/2006/relationships/hyperlink" Target="https://www.acko.ua/e-store/xml_catalog/termousadzhuvalni_trubki_zvichayni/21414/" TargetMode="External"/><Relationship Id="rId2919" Type="http://schemas.openxmlformats.org/officeDocument/2006/relationships/hyperlink" Target="https://www.acko.ua/e-store/xml_catalog/plastmasovi_koroba_kabel_kanali/23123/" TargetMode="External"/><Relationship Id="rId3083" Type="http://schemas.openxmlformats.org/officeDocument/2006/relationships/hyperlink" Target="https://www.acko.ua/e-store/xml_catalog/khomuti_ukrainskogo_virobnitstva/23824/" TargetMode="External"/><Relationship Id="rId1728" Type="http://schemas.openxmlformats.org/officeDocument/2006/relationships/hyperlink" Target="https://www.acko.ua/e-store/xml_catalog/termousadzhuvalni_trubki_zvichayni/21421/" TargetMode="External"/><Relationship Id="rId1935" Type="http://schemas.openxmlformats.org/officeDocument/2006/relationships/hyperlink" Target="https://www.acko.ua/e-store/xml_catalog/termousadzhuvalni_trubki_z_kleyovim_sharom_serii_tsk/21056/" TargetMode="External"/><Relationship Id="rId3150" Type="http://schemas.openxmlformats.org/officeDocument/2006/relationships/hyperlink" Target="https://www.acko.ua/e-store/xml_catalog/komplektuyuchi/23909/" TargetMode="External"/><Relationship Id="rId3010" Type="http://schemas.openxmlformats.org/officeDocument/2006/relationships/hyperlink" Target="https://www.acko.ua/e-store/xml_catalog/magnitni_trimachi_z_peremikachem/23400/" TargetMode="External"/><Relationship Id="rId4" Type="http://schemas.openxmlformats.org/officeDocument/2006/relationships/hyperlink" Target="https://www.acko.ua/e-store/xml_catalog/avtomatichni_vimikachi_serii_ukrem_va_2003/19141/" TargetMode="External"/><Relationship Id="rId888" Type="http://schemas.openxmlformats.org/officeDocument/2006/relationships/hyperlink" Target="https://www.acko.ua/e-store/xml_catalog/peremikachi_klavishni/20181/" TargetMode="External"/><Relationship Id="rId2569" Type="http://schemas.openxmlformats.org/officeDocument/2006/relationships/hyperlink" Target="https://www.acko.ua/e-store/xml_catalog/vilki_perenosni_serii_vp/20553/" TargetMode="External"/><Relationship Id="rId2776" Type="http://schemas.openxmlformats.org/officeDocument/2006/relationships/hyperlink" Target="https://ecohome.ua/catalog/modulne_obladnannya/avtomatichni_vimikachi_mb/eco_3p_s_40a/" TargetMode="External"/><Relationship Id="rId2983" Type="http://schemas.openxmlformats.org/officeDocument/2006/relationships/hyperlink" Target="https://www.acko.ua/e-store/xml_catalog/knopki_keruvannya_serii_xb2_e/23229/" TargetMode="External"/><Relationship Id="rId748" Type="http://schemas.openxmlformats.org/officeDocument/2006/relationships/hyperlink" Target="https://www.acko.ua/e-store/xml_catalog/antivandalni_knopki_keruvannya_serii_ty_j/20924/" TargetMode="External"/><Relationship Id="rId955" Type="http://schemas.openxmlformats.org/officeDocument/2006/relationships/hyperlink" Target="https://www.acko.ua/e-store/xml_catalog/peremikachi_klavishni/20329/" TargetMode="External"/><Relationship Id="rId1378" Type="http://schemas.openxmlformats.org/officeDocument/2006/relationships/hyperlink" Target="https://www.acko.ua/e-store/xml_catalog/nakonechniki_trubchasti_serii_nt/20425/" TargetMode="External"/><Relationship Id="rId1585" Type="http://schemas.openxmlformats.org/officeDocument/2006/relationships/hyperlink" Target="https://www.acko.ua/e-store/xml_catalog/skobi_kabelni_z_tsvyakhom_krugli/20678/" TargetMode="External"/><Relationship Id="rId1792" Type="http://schemas.openxmlformats.org/officeDocument/2006/relationships/hyperlink" Target="https://www.acko.ua/e-store/xml_catalog/termousadzhuvalni_trubki_zvichayni/21494/" TargetMode="External"/><Relationship Id="rId2429" Type="http://schemas.openxmlformats.org/officeDocument/2006/relationships/hyperlink" Target="https://www.acko.ua/e-store/xml_catalog/nabori/22522/" TargetMode="External"/><Relationship Id="rId2636" Type="http://schemas.openxmlformats.org/officeDocument/2006/relationships/hyperlink" Target="https://www.acko.ua/e-store/xml_catalog/komplektuyuchi/19660/" TargetMode="External"/><Relationship Id="rId2843" Type="http://schemas.openxmlformats.org/officeDocument/2006/relationships/hyperlink" Target="https://ecohome.ua/catalog/virobi_dlya_montazhu/khomuti_kabelni/eco_120_kh_3mm_belyy_upak_100sht/" TargetMode="External"/><Relationship Id="rId84" Type="http://schemas.openxmlformats.org/officeDocument/2006/relationships/hyperlink" Target="https://www.acko.ua/e-store/xml_catalog/avtomatichni_vimikachi_serii_ukrem_va_2017/18850/" TargetMode="External"/><Relationship Id="rId608" Type="http://schemas.openxmlformats.org/officeDocument/2006/relationships/hyperlink" Target="https://www.acko.ua/e-store/xml_catalog/rele_promizhni_seriy_my_mk_ly/20977/" TargetMode="External"/><Relationship Id="rId815" Type="http://schemas.openxmlformats.org/officeDocument/2006/relationships/hyperlink" Target="https://www.acko.ua/e-store/xml_catalog/telferni_posti_serii_xal_b3/19100/" TargetMode="External"/><Relationship Id="rId1238" Type="http://schemas.openxmlformats.org/officeDocument/2006/relationships/hyperlink" Target="https://www.acko.ua/e-store/xml_catalog/aksesuari_do_gladkikh_trub/19183/" TargetMode="External"/><Relationship Id="rId1445" Type="http://schemas.openxmlformats.org/officeDocument/2006/relationships/hyperlink" Target="https://www.acko.ua/e-store/xml_catalog/nakonechniki_trubchasti_serii_nt/19839/" TargetMode="External"/><Relationship Id="rId1652" Type="http://schemas.openxmlformats.org/officeDocument/2006/relationships/hyperlink" Target="https://www.acko.ua/e-store/xml_catalog/khomuti_prosti/21760/" TargetMode="External"/><Relationship Id="rId1305" Type="http://schemas.openxmlformats.org/officeDocument/2006/relationships/hyperlink" Target="https://www.acko.ua/e-store/xml_catalog/nakonechniki_midni_z_oglyadovim_otvorom_serii_sc/20516/" TargetMode="External"/><Relationship Id="rId2703" Type="http://schemas.openxmlformats.org/officeDocument/2006/relationships/hyperlink" Target="https://www.acko.ua/e-store/xml_catalog/luzhni_elementi_zhivlennya/20258/" TargetMode="External"/><Relationship Id="rId2910" Type="http://schemas.openxmlformats.org/officeDocument/2006/relationships/hyperlink" Target="https://www.acko.ua/e-store/xml_catalog/svitlosignalna_armatura_serii_ad22c_ad22b_c/23181/" TargetMode="External"/><Relationship Id="rId1512" Type="http://schemas.openxmlformats.org/officeDocument/2006/relationships/hyperlink" Target="https://www.acko.ua/e-store/xml_catalog/gilzi_z_dnuvalni_alyumini_vi_serii_gl/21932/" TargetMode="External"/><Relationship Id="rId11" Type="http://schemas.openxmlformats.org/officeDocument/2006/relationships/hyperlink" Target="https://www.acko.ua/e-store/xml_catalog/vimikachi_roz_dnuvachi_serii_va_2007_vrn/19582/" TargetMode="External"/><Relationship Id="rId398" Type="http://schemas.openxmlformats.org/officeDocument/2006/relationships/hyperlink" Target="https://www.acko.ua/e-store/xml_catalog/kontaktori_malogabaritni_serii_pm/22603/" TargetMode="External"/><Relationship Id="rId2079" Type="http://schemas.openxmlformats.org/officeDocument/2006/relationships/hyperlink" Target="https://www.acko.ua/e-store/xml_catalog/klemni_kolodki_serii_tv/20887/" TargetMode="External"/><Relationship Id="rId2286" Type="http://schemas.openxmlformats.org/officeDocument/2006/relationships/hyperlink" Target="https://www.acko.ua/e-store/xml_catalog/klemni_zatiskachi_kintsevi_serii_5kh1/19575/" TargetMode="External"/><Relationship Id="rId2493" Type="http://schemas.openxmlformats.org/officeDocument/2006/relationships/hyperlink" Target="https://www.acko.ua/e-store/xml_catalog/trimachi_dlya_instrumentu/19207/" TargetMode="External"/><Relationship Id="rId258" Type="http://schemas.openxmlformats.org/officeDocument/2006/relationships/hyperlink" Target="https://www.acko.ua/e-store/xml_catalog/promislovi_plavki_zapobizhniki_serii_nh/21111/" TargetMode="External"/><Relationship Id="rId465" Type="http://schemas.openxmlformats.org/officeDocument/2006/relationships/hyperlink" Target="https://www.acko.ua/e-store/xml_catalog/teplovi_rele_serii_rt/20778/" TargetMode="External"/><Relationship Id="rId672" Type="http://schemas.openxmlformats.org/officeDocument/2006/relationships/hyperlink" Target="https://www.acko.ua/e-store/xml_catalog/knopki_keruvannya_peremikachi_serii_khv2/20025/" TargetMode="External"/><Relationship Id="rId1095" Type="http://schemas.openxmlformats.org/officeDocument/2006/relationships/hyperlink" Target="https://www.acko.ua/e-store/xml_catalog/mikroperemikachi_seriy_d4mc_z_15_v_15/19163/" TargetMode="External"/><Relationship Id="rId2146" Type="http://schemas.openxmlformats.org/officeDocument/2006/relationships/hyperlink" Target="https://www.acko.ua/e-store/xml_catalog/kabelne_markuvannya_1/21538/" TargetMode="External"/><Relationship Id="rId2353" Type="http://schemas.openxmlformats.org/officeDocument/2006/relationships/hyperlink" Target="https://www.acko.ua/e-store/xml_catalog/presi_gidravlichni_ruchni/19428/" TargetMode="External"/><Relationship Id="rId2560" Type="http://schemas.openxmlformats.org/officeDocument/2006/relationships/hyperlink" Target="https://www.acko.ua/e-store/xml_catalog/datchiki_osvitlenosti/20941/" TargetMode="External"/><Relationship Id="rId118" Type="http://schemas.openxmlformats.org/officeDocument/2006/relationships/hyperlink" Target="https://www.acko.ua/e-store/xml_catalog/avtomatichni_vimikachi_serii_ukrem_va_2017/18790/" TargetMode="External"/><Relationship Id="rId325" Type="http://schemas.openxmlformats.org/officeDocument/2006/relationships/hyperlink" Target="https://www.acko.ua/e-store/xml_catalog/kontaktori_malogabaritni_serii_pm/21327/" TargetMode="External"/><Relationship Id="rId532" Type="http://schemas.openxmlformats.org/officeDocument/2006/relationships/hyperlink" Target="https://www.acko.ua/e-store/xml_catalog/paketni_peremikachi_serii_pkp_e9/20322/" TargetMode="External"/><Relationship Id="rId1162" Type="http://schemas.openxmlformats.org/officeDocument/2006/relationships/hyperlink" Target="https://www.acko.ua/e-store/xml_catalog/aksesuari_do_korobiv/19761/" TargetMode="External"/><Relationship Id="rId2006" Type="http://schemas.openxmlformats.org/officeDocument/2006/relationships/hyperlink" Target="https://www.acko.ua/e-store/xml_catalog/izolyatsiyna_strichka_1/21383/" TargetMode="External"/><Relationship Id="rId2213" Type="http://schemas.openxmlformats.org/officeDocument/2006/relationships/hyperlink" Target="https://www.acko.ua/e-store/xml_catalog/klemni_kolodki_12_parni_serii_u/20005/" TargetMode="External"/><Relationship Id="rId2420" Type="http://schemas.openxmlformats.org/officeDocument/2006/relationships/hyperlink" Target="https://www.acko.ua/e-store/xml_catalog/ruchniy_instrument_dlya_rizannya_din_reyki_ns_10/22453/" TargetMode="External"/><Relationship Id="rId1022" Type="http://schemas.openxmlformats.org/officeDocument/2006/relationships/hyperlink" Target="https://www.acko.ua/e-store/xml_catalog/svitlosignalna_armatura_serii_ad22e/20066/" TargetMode="External"/><Relationship Id="rId1979" Type="http://schemas.openxmlformats.org/officeDocument/2006/relationships/hyperlink" Target="https://www.acko.ua/e-store/xml_catalog/izolyatsiyni_kovpachki_dlya_skrutok_provodu_serii_r/20658/" TargetMode="External"/><Relationship Id="rId3194" Type="http://schemas.openxmlformats.org/officeDocument/2006/relationships/hyperlink" Target="https://www.acko.ua/e-store/xml_catalog/korpusi_z_montazhnoyu_panellyu_serii_ubox/24008/" TargetMode="External"/><Relationship Id="rId1839" Type="http://schemas.openxmlformats.org/officeDocument/2006/relationships/hyperlink" Target="https://www.acko.ua/e-store/xml_catalog/termousadzhuvalni_trubki_zvichayni/21509/" TargetMode="External"/><Relationship Id="rId3054" Type="http://schemas.openxmlformats.org/officeDocument/2006/relationships/hyperlink" Target="https://www.acko.ua/e-store/xml_catalog/pristroi_zakhisnogo_vidklyuchennya_z_zakhistom_vid_nadstrumiv_utrust/23688/" TargetMode="External"/><Relationship Id="rId182" Type="http://schemas.openxmlformats.org/officeDocument/2006/relationships/hyperlink" Target="https://www.acko.ua/e-store/xml_catalog/rozetka_c45/21125/" TargetMode="External"/><Relationship Id="rId1906" Type="http://schemas.openxmlformats.org/officeDocument/2006/relationships/hyperlink" Target="https://www.acko.ua/e-store/xml_catalog/termousadzhuvalni_trubki_z_kleyovim_sharom_serii_tsk/20078/" TargetMode="External"/><Relationship Id="rId2070" Type="http://schemas.openxmlformats.org/officeDocument/2006/relationships/hyperlink" Target="https://www.acko.ua/e-store/xml_catalog/shini_z_dnuvalni/20716/" TargetMode="External"/><Relationship Id="rId3121" Type="http://schemas.openxmlformats.org/officeDocument/2006/relationships/hyperlink" Target="https://www.acko.ua/e-store/xml_catalog/dlya_prosichnogo_instrumentu/23266/" TargetMode="External"/><Relationship Id="rId999" Type="http://schemas.openxmlformats.org/officeDocument/2006/relationships/hyperlink" Target="https://www.acko.ua/e-store/xml_catalog/svitlosignalna_armatura_serii_ad22e/21065/" TargetMode="External"/><Relationship Id="rId2887" Type="http://schemas.openxmlformats.org/officeDocument/2006/relationships/hyperlink" Target="https://ecohome.ua/catalog/silovi_roz_mi/rozetki_gnizda_statsionarni/eco_124_gc_32a_4_3r_re/" TargetMode="External"/><Relationship Id="rId859" Type="http://schemas.openxmlformats.org/officeDocument/2006/relationships/hyperlink" Target="https://www.acko.ua/e-store/xml_catalog/peremikachi_klavishni/21272/" TargetMode="External"/><Relationship Id="rId1489" Type="http://schemas.openxmlformats.org/officeDocument/2006/relationships/hyperlink" Target="https://www.acko.ua/e-store/xml_catalog/nakonechniki_trubchasti_dlya_dvokh_provodiv_serii_te/19895/" TargetMode="External"/><Relationship Id="rId1696" Type="http://schemas.openxmlformats.org/officeDocument/2006/relationships/hyperlink" Target="https://www.acko.ua/e-store/xml_catalog/termousadzhuvalni_trubki_zvichayni/22037/" TargetMode="External"/><Relationship Id="rId1349" Type="http://schemas.openxmlformats.org/officeDocument/2006/relationships/hyperlink" Target="https://www.acko.ua/e-store/xml_catalog/nakonechniki_vilochni_serii_sv/19816/" TargetMode="External"/><Relationship Id="rId2747" Type="http://schemas.openxmlformats.org/officeDocument/2006/relationships/hyperlink" Target="https://www.acko.ua/e-store/xml_catalog/nakleyki_znaki_bezpeki_1/22258/" TargetMode="External"/><Relationship Id="rId2954" Type="http://schemas.openxmlformats.org/officeDocument/2006/relationships/hyperlink" Target="https://www.acko.ua/e-store/xml_catalog/dyubel_khomuti_dlya_kabeliv/22275/" TargetMode="External"/><Relationship Id="rId719" Type="http://schemas.openxmlformats.org/officeDocument/2006/relationships/hyperlink" Target="https://www.acko.ua/e-store/xml_catalog/antivandalni_knopki_keruvannya_serii_ty_j/20905/" TargetMode="External"/><Relationship Id="rId926" Type="http://schemas.openxmlformats.org/officeDocument/2006/relationships/hyperlink" Target="https://www.acko.ua/e-store/xml_catalog/peremikachi_klavishni/20218/" TargetMode="External"/><Relationship Id="rId1556" Type="http://schemas.openxmlformats.org/officeDocument/2006/relationships/hyperlink" Target="https://www.acko.ua/e-store/xml_catalog/konektori_ploski_seriy_fdd_mdd/21022/" TargetMode="External"/><Relationship Id="rId1763" Type="http://schemas.openxmlformats.org/officeDocument/2006/relationships/hyperlink" Target="https://www.acko.ua/e-store/xml_catalog/termousadzhuvalni_trubki_zvichayni/21454/" TargetMode="External"/><Relationship Id="rId1970" Type="http://schemas.openxmlformats.org/officeDocument/2006/relationships/hyperlink" Target="https://www.acko.ua/e-store/xml_catalog/spiralna_obv_yazka_dlya_provodu/20096/" TargetMode="External"/><Relationship Id="rId2607" Type="http://schemas.openxmlformats.org/officeDocument/2006/relationships/hyperlink" Target="https://www.acko.ua/e-store/xml_catalog/komplektuyuchi/19640/" TargetMode="External"/><Relationship Id="rId2814" Type="http://schemas.openxmlformats.org/officeDocument/2006/relationships/hyperlink" Target="https://ecohome.ua/catalog/silovi_avtomatichni_vimikachi/avtomatichni_vimikachi_serii_fb/eco_fb_250_3p_200a/" TargetMode="External"/><Relationship Id="rId55" Type="http://schemas.openxmlformats.org/officeDocument/2006/relationships/hyperlink" Target="https://www.acko.ua/e-store/xml_catalog/avtomatichni_vimikachi_serii_ukrem_va_2017/18839/" TargetMode="External"/><Relationship Id="rId1209" Type="http://schemas.openxmlformats.org/officeDocument/2006/relationships/hyperlink" Target="https://www.acko.ua/e-store/xml_catalog/plastmasovi_perforovani_koroba/19793/" TargetMode="External"/><Relationship Id="rId1416" Type="http://schemas.openxmlformats.org/officeDocument/2006/relationships/hyperlink" Target="https://www.acko.ua/e-store/xml_catalog/nakonechniki_trubchasti_serii_nt/21611/" TargetMode="External"/><Relationship Id="rId1623" Type="http://schemas.openxmlformats.org/officeDocument/2006/relationships/hyperlink" Target="https://www.acko.ua/e-store/xml_catalog/khomuti_markuvalni/19541/" TargetMode="External"/><Relationship Id="rId1830" Type="http://schemas.openxmlformats.org/officeDocument/2006/relationships/hyperlink" Target="https://www.acko.ua/e-store/xml_catalog/termousadzhuvalni_trubki_zvichayni/21462/" TargetMode="External"/><Relationship Id="rId2397" Type="http://schemas.openxmlformats.org/officeDocument/2006/relationships/hyperlink" Target="https://www.acko.ua/e-store/xml_catalog/dlya_opresovuvannya_izolovanikh_ta_neizolovanikh_nakonechnikiv_ta_gilz/22443/" TargetMode="External"/><Relationship Id="rId369" Type="http://schemas.openxmlformats.org/officeDocument/2006/relationships/hyperlink" Target="https://www.acko.ua/e-store/xml_catalog/kontaktori_malogabaritni_serii_pm/22579/" TargetMode="External"/><Relationship Id="rId576" Type="http://schemas.openxmlformats.org/officeDocument/2006/relationships/hyperlink" Target="https://www.acko.ua/e-store/xml_catalog/rele_promizhni_seriy_my_mk_ly/20043/" TargetMode="External"/><Relationship Id="rId783" Type="http://schemas.openxmlformats.org/officeDocument/2006/relationships/hyperlink" Target="https://www.acko.ua/e-store/xml_catalog/posti_keruvannya_serii_xal_b_j/20624/" TargetMode="External"/><Relationship Id="rId990" Type="http://schemas.openxmlformats.org/officeDocument/2006/relationships/hyperlink" Target="https://www.acko.ua/e-store/xml_catalog/svitlosignalna_ta_zvukova_armatura_serii_ad16_22/19381/" TargetMode="External"/><Relationship Id="rId2257" Type="http://schemas.openxmlformats.org/officeDocument/2006/relationships/hyperlink" Target="https://www.acko.ua/e-store/xml_catalog/gvintovi_kontaktni_zatiskachi_na_din_reyku_serii_jxb/21847/" TargetMode="External"/><Relationship Id="rId2464" Type="http://schemas.openxmlformats.org/officeDocument/2006/relationships/hyperlink" Target="https://www.acko.ua/e-store/xml_catalog/zakhvati/22235/" TargetMode="External"/><Relationship Id="rId2671" Type="http://schemas.openxmlformats.org/officeDocument/2006/relationships/hyperlink" Target="https://www.acko.ua/e-store/xml_catalog/tsifroviy_ampermetr_zminnogo_strumu_ed16_22_f_ad/21717/" TargetMode="External"/><Relationship Id="rId229" Type="http://schemas.openxmlformats.org/officeDocument/2006/relationships/hyperlink" Target="https://www.acko.ua/e-store/xml_catalog/promislovi_plavki_zapobizhniki_serii_nh/21085/" TargetMode="External"/><Relationship Id="rId436" Type="http://schemas.openxmlformats.org/officeDocument/2006/relationships/hyperlink" Target="https://www.acko.ua/e-store/xml_catalog/blok_zatrimki_bz/20747/" TargetMode="External"/><Relationship Id="rId643" Type="http://schemas.openxmlformats.org/officeDocument/2006/relationships/hyperlink" Target="https://www.acko.ua/e-store/xml_catalog/knopki_keruvannya_peremikachi_serii_tb5/21184/" TargetMode="External"/><Relationship Id="rId1066" Type="http://schemas.openxmlformats.org/officeDocument/2006/relationships/hyperlink" Target="https://www.acko.ua/e-store/xml_catalog/miniatyurni/20151/" TargetMode="External"/><Relationship Id="rId1273" Type="http://schemas.openxmlformats.org/officeDocument/2006/relationships/hyperlink" Target="https://www.acko.ua/e-store/xml_catalog/nakonechniki_midni_serii_dt/20452/" TargetMode="External"/><Relationship Id="rId1480" Type="http://schemas.openxmlformats.org/officeDocument/2006/relationships/hyperlink" Target="https://www.acko.ua/e-store/xml_catalog/nakonechniki_trubchasti_serii_nt/21864/" TargetMode="External"/><Relationship Id="rId2117" Type="http://schemas.openxmlformats.org/officeDocument/2006/relationships/hyperlink" Target="https://www.acko.ua/e-store/xml_catalog/rozpodilchi_bloki_na_din_reyku_serii_jhukk_1/20503/" TargetMode="External"/><Relationship Id="rId2324" Type="http://schemas.openxmlformats.org/officeDocument/2006/relationships/hyperlink" Target="https://www.acko.ua/e-store/xml_catalog/rozpodilchi_korobki_serii_ty_ra/21644/" TargetMode="External"/><Relationship Id="rId850" Type="http://schemas.openxmlformats.org/officeDocument/2006/relationships/hyperlink" Target="https://www.acko.ua/e-store/xml_catalog/peremikachi_klavishni/20332/" TargetMode="External"/><Relationship Id="rId1133" Type="http://schemas.openxmlformats.org/officeDocument/2006/relationships/hyperlink" Target="https://www.acko.ua/e-store/xml_catalog/aksesuari_do_korobiv/20247/" TargetMode="External"/><Relationship Id="rId2531" Type="http://schemas.openxmlformats.org/officeDocument/2006/relationships/hyperlink" Target="https://www.acko.ua/e-store/xml_catalog/seriya_fl/19612/" TargetMode="External"/><Relationship Id="rId503" Type="http://schemas.openxmlformats.org/officeDocument/2006/relationships/hyperlink" Target="https://www.acko.ua/e-store/xml_catalog/avtomatichni_vimikachi_zakhistu_dviguna_serii_va_2005/19734/" TargetMode="External"/><Relationship Id="rId710" Type="http://schemas.openxmlformats.org/officeDocument/2006/relationships/hyperlink" Target="https://www.acko.ua/e-store/xml_catalog/antivandalni_knopki_keruvannya_serii_ty_j/19133/" TargetMode="External"/><Relationship Id="rId1340" Type="http://schemas.openxmlformats.org/officeDocument/2006/relationships/hyperlink" Target="https://www.acko.ua/e-store/xml_catalog/nakonechniki_vilochni_serii_snb/19321/" TargetMode="External"/><Relationship Id="rId3098" Type="http://schemas.openxmlformats.org/officeDocument/2006/relationships/hyperlink" Target="https://www.acko.ua/e-store/xml_catalog/midnikh_ta_alyumini_vikh_kabeliv/23906/" TargetMode="External"/><Relationship Id="rId1200" Type="http://schemas.openxmlformats.org/officeDocument/2006/relationships/hyperlink" Target="https://www.acko.ua/e-store/xml_catalog/plastmasovi_perforovani_koroba/21761/" TargetMode="External"/><Relationship Id="rId3165" Type="http://schemas.openxmlformats.org/officeDocument/2006/relationships/hyperlink" Target="https://www.acko.ua/e-store/xml_catalog/korob_plastikoviy_serii_step/23977/" TargetMode="External"/><Relationship Id="rId293" Type="http://schemas.openxmlformats.org/officeDocument/2006/relationships/hyperlink" Target="https://www.acko.ua/e-store/xml_catalog/kontaktori_miniatyurni_serii_pm0/21659/" TargetMode="External"/><Relationship Id="rId2181" Type="http://schemas.openxmlformats.org/officeDocument/2006/relationships/hyperlink" Target="https://www.acko.ua/e-store/xml_catalog/kabelne_markuvannya_1/21552/" TargetMode="External"/><Relationship Id="rId3025" Type="http://schemas.openxmlformats.org/officeDocument/2006/relationships/hyperlink" Target="https://www.acko.ua/e-store/xml_catalog/kolodki_kauchukovi_z_zakhisnimi_krishkami_serii_kk_2/23379/" TargetMode="External"/><Relationship Id="rId153" Type="http://schemas.openxmlformats.org/officeDocument/2006/relationships/hyperlink" Target="https://www.acko.ua/e-store/xml_catalog/kontaktori_modulni_serii_mk_n/20116/" TargetMode="External"/><Relationship Id="rId360" Type="http://schemas.openxmlformats.org/officeDocument/2006/relationships/hyperlink" Target="https://www.acko.ua/e-store/xml_catalog/kontaktori_malogabaritni_serii_pm/22598/" TargetMode="External"/><Relationship Id="rId2041" Type="http://schemas.openxmlformats.org/officeDocument/2006/relationships/hyperlink" Target="https://www.acko.ua/e-store/xml_catalog/shini_nulovi_bruskom_z_izolyatorami_seriy_vs_1a_i_vs_2a/19306/" TargetMode="External"/><Relationship Id="rId220" Type="http://schemas.openxmlformats.org/officeDocument/2006/relationships/hyperlink" Target="https://www.acko.ua/e-store/xml_catalog/roz_dnuvachi_serii_qs5/20821/" TargetMode="External"/><Relationship Id="rId2998" Type="http://schemas.openxmlformats.org/officeDocument/2006/relationships/hyperlink" Target="https://www.acko.ua/e-store/xml_catalog/termousadzhuvalni_kabelni_rukavichki_serii_zt1/23298/" TargetMode="External"/><Relationship Id="rId2858" Type="http://schemas.openxmlformats.org/officeDocument/2006/relationships/hyperlink" Target="https://ecohome.ua/catalog/virobi_dlya_montazhu/izolyatsiyna_strichka/eco_0_11mm_18mm_18m_belaya/" TargetMode="External"/><Relationship Id="rId99" Type="http://schemas.openxmlformats.org/officeDocument/2006/relationships/hyperlink" Target="https://www.acko.ua/e-store/xml_catalog/avtomatichni_vimikachi_serii_ukrem_va_2017/18771/" TargetMode="External"/><Relationship Id="rId1667" Type="http://schemas.openxmlformats.org/officeDocument/2006/relationships/hyperlink" Target="https://www.acko.ua/e-store/xml_catalog/maydanchiki_dlya_khomutiv_na_kleyoviy_osnovi/21226/" TargetMode="External"/><Relationship Id="rId1874" Type="http://schemas.openxmlformats.org/officeDocument/2006/relationships/hyperlink" Target="https://www.acko.ua/e-store/xml_catalog/termousadzhuvalni_trubki_zvichayni/21515/" TargetMode="External"/><Relationship Id="rId2718" Type="http://schemas.openxmlformats.org/officeDocument/2006/relationships/hyperlink" Target="https://www.acko.ua/e-store/xml_catalog/liti_vi_diskovi_elementi_zhivlennya_tabletki/20970/" TargetMode="External"/><Relationship Id="rId2925" Type="http://schemas.openxmlformats.org/officeDocument/2006/relationships/hyperlink" Target="https://www.acko.ua/e-store/xml_catalog/klas_standard_1/23016/" TargetMode="External"/><Relationship Id="rId1527" Type="http://schemas.openxmlformats.org/officeDocument/2006/relationships/hyperlink" Target="https://www.acko.ua/e-store/xml_catalog/gilzi_z_dnuvalni_midni_serii_gt/21942/" TargetMode="External"/><Relationship Id="rId1734" Type="http://schemas.openxmlformats.org/officeDocument/2006/relationships/hyperlink" Target="https://www.acko.ua/e-store/xml_catalog/termousadzhuvalni_trubki_zvichayni/22012/" TargetMode="External"/><Relationship Id="rId1941" Type="http://schemas.openxmlformats.org/officeDocument/2006/relationships/hyperlink" Target="https://www.acko.ua/e-store/xml_catalog/termousadzhuvalni_trubki_z_kleyovim_sharom_serii_tsk/21057/" TargetMode="External"/><Relationship Id="rId26" Type="http://schemas.openxmlformats.org/officeDocument/2006/relationships/hyperlink" Target="https://www.acko.ua/e-store/xml_catalog/vimikachi_roz_dnuvachi_serii_va_2007_vrn/21118/" TargetMode="External"/><Relationship Id="rId1801" Type="http://schemas.openxmlformats.org/officeDocument/2006/relationships/hyperlink" Target="https://www.acko.ua/e-store/xml_catalog/termousadzhuvalni_trubki_zvichayni/21528/" TargetMode="External"/><Relationship Id="rId687" Type="http://schemas.openxmlformats.org/officeDocument/2006/relationships/hyperlink" Target="https://www.acko.ua/e-store/xml_catalog/knopki_keruvannya_peremikachi_serii_khv2/19569/" TargetMode="External"/><Relationship Id="rId2368" Type="http://schemas.openxmlformats.org/officeDocument/2006/relationships/hyperlink" Target="https://www.acko.ua/e-store/xml_catalog/instrument_dlya_merezhevikh_robit/21895/" TargetMode="External"/><Relationship Id="rId894" Type="http://schemas.openxmlformats.org/officeDocument/2006/relationships/hyperlink" Target="https://www.acko.ua/e-store/xml_catalog/peremikachi_klavishni/20195/" TargetMode="External"/><Relationship Id="rId1177" Type="http://schemas.openxmlformats.org/officeDocument/2006/relationships/hyperlink" Target="https://www.acko.ua/e-store/xml_catalog/aksesuari_do_korobiv/19771/" TargetMode="External"/><Relationship Id="rId2575" Type="http://schemas.openxmlformats.org/officeDocument/2006/relationships/hyperlink" Target="https://www.acko.ua/e-store/xml_catalog/vilki_statsionarni_serii_vs/21877/" TargetMode="External"/><Relationship Id="rId2782" Type="http://schemas.openxmlformats.org/officeDocument/2006/relationships/hyperlink" Target="https://ecohome.ua/catalog/modulne_obladnannya/avtomatichni_vimikachi_mb/eco_mb_3p_d_80a/" TargetMode="External"/><Relationship Id="rId547" Type="http://schemas.openxmlformats.org/officeDocument/2006/relationships/hyperlink" Target="https://www.acko.ua/e-store/xml_catalog/paketni_peremikachi_serii_pkp_sbi/22393/" TargetMode="External"/><Relationship Id="rId754" Type="http://schemas.openxmlformats.org/officeDocument/2006/relationships/hyperlink" Target="https://www.acko.ua/e-store/xml_catalog/aksesuari_do_knopok_seriy_khv2_lay5_tb5/19286/" TargetMode="External"/><Relationship Id="rId961" Type="http://schemas.openxmlformats.org/officeDocument/2006/relationships/hyperlink" Target="https://www.acko.ua/e-store/xml_catalog/svitlosignalna_ta_zvukova_armatura_serii_ad16_22/20998/" TargetMode="External"/><Relationship Id="rId1384" Type="http://schemas.openxmlformats.org/officeDocument/2006/relationships/hyperlink" Target="https://www.acko.ua/e-store/xml_catalog/nakonechniki_trubchasti_serii_nt/19832/" TargetMode="External"/><Relationship Id="rId1591" Type="http://schemas.openxmlformats.org/officeDocument/2006/relationships/hyperlink" Target="https://www.acko.ua/e-store/xml_catalog/skobi_kabelni_z_tsvyakhom_krugli/20682/" TargetMode="External"/><Relationship Id="rId2228" Type="http://schemas.openxmlformats.org/officeDocument/2006/relationships/hyperlink" Target="https://www.acko.ua/e-store/xml_catalog/gvintovi_zazemlyuyuchi_kontaktni_zatiskachi_na_din_reyku_serii_jb_ek/20584/" TargetMode="External"/><Relationship Id="rId2435" Type="http://schemas.openxmlformats.org/officeDocument/2006/relationships/hyperlink" Target="https://www.acko.ua/e-store/xml_catalog/matritsi_dlya_universalnogo_instrumentu/19593/" TargetMode="External"/><Relationship Id="rId2642" Type="http://schemas.openxmlformats.org/officeDocument/2006/relationships/hyperlink" Target="https://www.acko.ua/e-store/xml_catalog/komplektuyuchi/19666/" TargetMode="External"/><Relationship Id="rId90" Type="http://schemas.openxmlformats.org/officeDocument/2006/relationships/hyperlink" Target="https://www.acko.ua/e-store/xml_catalog/avtomatichni_vimikachi_serii_ukrem_va_2017/18832/" TargetMode="External"/><Relationship Id="rId407" Type="http://schemas.openxmlformats.org/officeDocument/2006/relationships/hyperlink" Target="https://www.acko.ua/e-store/xml_catalog/kontaktori_malogabaritni_serii_pm/22591/" TargetMode="External"/><Relationship Id="rId614" Type="http://schemas.openxmlformats.org/officeDocument/2006/relationships/hyperlink" Target="https://www.acko.ua/e-store/xml_catalog/ustanovchi_kolodki_dlya_rele_promizhnogo_my_mk_ly/20803/" TargetMode="External"/><Relationship Id="rId821" Type="http://schemas.openxmlformats.org/officeDocument/2006/relationships/hyperlink" Target="https://www.acko.ua/e-store/xml_catalog/telferni_posti_serii_xal_b3/19102/" TargetMode="External"/><Relationship Id="rId1037" Type="http://schemas.openxmlformats.org/officeDocument/2006/relationships/hyperlink" Target="https://www.acko.ua/e-store/xml_catalog/svitlosignalna_armatura_serii_ad22b_c/21775/" TargetMode="External"/><Relationship Id="rId1244" Type="http://schemas.openxmlformats.org/officeDocument/2006/relationships/hyperlink" Target="https://www.acko.ua/e-store/xml_catalog/aksesuari_do_gladkikh_trub/20358/" TargetMode="External"/><Relationship Id="rId1451" Type="http://schemas.openxmlformats.org/officeDocument/2006/relationships/hyperlink" Target="https://www.acko.ua/e-store/xml_catalog/nakonechniki_trubchasti_serii_nt/20412/" TargetMode="External"/><Relationship Id="rId2502" Type="http://schemas.openxmlformats.org/officeDocument/2006/relationships/hyperlink" Target="https://www.acko.ua/e-store/xml_catalog/rizni_pristosuvannya/22222/" TargetMode="External"/><Relationship Id="rId1104" Type="http://schemas.openxmlformats.org/officeDocument/2006/relationships/hyperlink" Target="https://www.acko.ua/e-store/xml_catalog/mikroperemikachi_seriy_d4mc_z_15_v_15/19171/" TargetMode="External"/><Relationship Id="rId1311" Type="http://schemas.openxmlformats.org/officeDocument/2006/relationships/hyperlink" Target="https://www.acko.ua/e-store/xml_catalog/nakonechniki_midni_z_oglyadovim_otvorom_serii_sc/20518/" TargetMode="External"/><Relationship Id="rId3069" Type="http://schemas.openxmlformats.org/officeDocument/2006/relationships/hyperlink" Target="https://www.acko.ua/e-store/xml_catalog/khomuti_ukrainskogo_virobnitstva/23834/" TargetMode="External"/><Relationship Id="rId197" Type="http://schemas.openxmlformats.org/officeDocument/2006/relationships/hyperlink" Target="https://www.acko.ua/e-store/xml_catalog/silovi_avtomatichni_vimikachi_serii_ukrem_va_2004n/21041/" TargetMode="External"/><Relationship Id="rId2085" Type="http://schemas.openxmlformats.org/officeDocument/2006/relationships/hyperlink" Target="https://www.acko.ua/e-store/xml_catalog/klemni_kolodki_serii_tv/19865/" TargetMode="External"/><Relationship Id="rId2292" Type="http://schemas.openxmlformats.org/officeDocument/2006/relationships/hyperlink" Target="https://www.acko.ua/e-store/xml_catalog/klemni_zatiskachi_kintsevi_10kh1_serii_s/19318/" TargetMode="External"/><Relationship Id="rId3136" Type="http://schemas.openxmlformats.org/officeDocument/2006/relationships/hyperlink" Target="https://www.acko.ua/e-store/xml_catalog/dlya_prosichnogo_instrumentu/23279/" TargetMode="External"/><Relationship Id="rId264" Type="http://schemas.openxmlformats.org/officeDocument/2006/relationships/hyperlink" Target="https://www.acko.ua/e-store/xml_catalog/osnovi_z_trimachami_zapobizhnikiv_znimach/20603/" TargetMode="External"/><Relationship Id="rId471" Type="http://schemas.openxmlformats.org/officeDocument/2006/relationships/hyperlink" Target="https://www.acko.ua/e-store/xml_catalog/teplovi_rele_serii_rt/20784/" TargetMode="External"/><Relationship Id="rId2152" Type="http://schemas.openxmlformats.org/officeDocument/2006/relationships/hyperlink" Target="https://www.acko.ua/e-store/xml_catalog/kabelne_markuvannya_1/21562/" TargetMode="External"/><Relationship Id="rId124" Type="http://schemas.openxmlformats.org/officeDocument/2006/relationships/hyperlink" Target="https://www.acko.ua/e-store/xml_catalog/avtomatichni_vimikachi_serii_ukrem_va_2017/18796/" TargetMode="External"/><Relationship Id="rId3203" Type="http://schemas.openxmlformats.org/officeDocument/2006/relationships/hyperlink" Target="https://www.acko.ua/e-store/xml_catalog/korpusi_z_montazhnoyu_panellyu_serii_ubox/24022/" TargetMode="External"/><Relationship Id="rId331" Type="http://schemas.openxmlformats.org/officeDocument/2006/relationships/hyperlink" Target="https://www.acko.ua/e-store/xml_catalog/kontaktori_malogabaritni_serii_pm/21328/" TargetMode="External"/><Relationship Id="rId2012" Type="http://schemas.openxmlformats.org/officeDocument/2006/relationships/hyperlink" Target="https://www.acko.ua/e-store/xml_catalog/izolyatsiyna_strichka_1/20251/" TargetMode="External"/><Relationship Id="rId2969" Type="http://schemas.openxmlformats.org/officeDocument/2006/relationships/hyperlink" Target="https://www.acko.ua/e-store/xml_catalog/svitlodiodni_svitilniki_z_infrachervonim_datchikom_rukhu/23108/" TargetMode="External"/><Relationship Id="rId1778" Type="http://schemas.openxmlformats.org/officeDocument/2006/relationships/hyperlink" Target="https://www.acko.ua/e-store/xml_catalog/termousadzhuvalni_trubki_zvichayni/22017/" TargetMode="External"/><Relationship Id="rId1985" Type="http://schemas.openxmlformats.org/officeDocument/2006/relationships/hyperlink" Target="https://www.acko.ua/e-store/xml_catalog/izolyatsiyna_strichka_1/21375/" TargetMode="External"/><Relationship Id="rId2829" Type="http://schemas.openxmlformats.org/officeDocument/2006/relationships/hyperlink" Target="https://ecohome.ua/catalog/virobi_dlya_montazhu/kabelni_nakonechniki/seriya_eco_sc/eso_sc_16_0_8_upak_20sht/" TargetMode="External"/><Relationship Id="rId1638" Type="http://schemas.openxmlformats.org/officeDocument/2006/relationships/hyperlink" Target="https://www.acko.ua/e-store/xml_catalog/khomuti_prosti/21218/" TargetMode="External"/><Relationship Id="rId1845" Type="http://schemas.openxmlformats.org/officeDocument/2006/relationships/hyperlink" Target="https://www.acko.ua/e-store/xml_catalog/termousadzhuvalni_trubki_zvichayni/22026/" TargetMode="External"/><Relationship Id="rId3060" Type="http://schemas.openxmlformats.org/officeDocument/2006/relationships/hyperlink" Target="https://www.acko.ua/e-store/xml_catalog/aksesuari_do_korobiv/23701/" TargetMode="External"/><Relationship Id="rId1705" Type="http://schemas.openxmlformats.org/officeDocument/2006/relationships/hyperlink" Target="https://www.acko.ua/e-store/xml_catalog/termousadzhuvalni_trubki_zvichayni/22009/" TargetMode="External"/><Relationship Id="rId1912" Type="http://schemas.openxmlformats.org/officeDocument/2006/relationships/hyperlink" Target="https://www.acko.ua/e-store/xml_catalog/termousadzhuvalni_trubki_z_kleyovim_sharom_serii_tsk/19915/" TargetMode="External"/><Relationship Id="rId798" Type="http://schemas.openxmlformats.org/officeDocument/2006/relationships/hyperlink" Target="https://www.acko.ua/e-store/xml_catalog/posti_keruvannya_serii_xal_d/21136/" TargetMode="External"/><Relationship Id="rId2479" Type="http://schemas.openxmlformats.org/officeDocument/2006/relationships/hyperlink" Target="https://www.acko.ua/e-store/xml_catalog/pozitsioneri_dlya_zvaryuvalnikh_robit/19206/" TargetMode="External"/><Relationship Id="rId2686" Type="http://schemas.openxmlformats.org/officeDocument/2006/relationships/hyperlink" Target="https://www.acko.ua/e-store/xml_catalog/dzvinki_guchnogo_boyu_serii_ebl/19297/" TargetMode="External"/><Relationship Id="rId2893" Type="http://schemas.openxmlformats.org/officeDocument/2006/relationships/hyperlink" Target="https://ecohome.ua/catalog/svitlosignalna_armatura/seriya_ad22_22smd/eco_ad22_22smd_belaya_220v_ac/" TargetMode="External"/><Relationship Id="rId658" Type="http://schemas.openxmlformats.org/officeDocument/2006/relationships/hyperlink" Target="https://www.acko.ua/e-store/xml_catalog/knopki_keruvannya_peremikachi_serii_khv2/20605/" TargetMode="External"/><Relationship Id="rId865" Type="http://schemas.openxmlformats.org/officeDocument/2006/relationships/hyperlink" Target="https://www.acko.ua/e-store/xml_catalog/peremikachi_klavishni/20170/" TargetMode="External"/><Relationship Id="rId1288" Type="http://schemas.openxmlformats.org/officeDocument/2006/relationships/hyperlink" Target="https://www.acko.ua/e-store/xml_catalog/nakonechniki_midni_serii_dt_g/21970/" TargetMode="External"/><Relationship Id="rId1495" Type="http://schemas.openxmlformats.org/officeDocument/2006/relationships/hyperlink" Target="https://www.acko.ua/e-store/xml_catalog/nakonechniki_trubchasti_dlya_dvokh_provodiv_serii_te/19901/" TargetMode="External"/><Relationship Id="rId2339" Type="http://schemas.openxmlformats.org/officeDocument/2006/relationships/hyperlink" Target="https://www.acko.ua/e-store/xml_catalog/salniki_serii_pg/20661/" TargetMode="External"/><Relationship Id="rId2546" Type="http://schemas.openxmlformats.org/officeDocument/2006/relationships/hyperlink" Target="https://www.acko.ua/e-store/xml_catalog/kolodki/21918/" TargetMode="External"/><Relationship Id="rId2753" Type="http://schemas.openxmlformats.org/officeDocument/2006/relationships/hyperlink" Target="https://ecohome.ua/catalog/modulne_obladnannya/avtomatichni_vimikachi_mb/eco_1p_c_6a/" TargetMode="External"/><Relationship Id="rId2960" Type="http://schemas.openxmlformats.org/officeDocument/2006/relationships/hyperlink" Target="https://www.acko.ua/e-store/xml_catalog/termousadzhuvalni_trubki_zvichayni/21429/" TargetMode="External"/><Relationship Id="rId518" Type="http://schemas.openxmlformats.org/officeDocument/2006/relationships/hyperlink" Target="https://www.acko.ua/e-store/xml_catalog/paketni_peremikachi_serii_pkp_e9/20730/" TargetMode="External"/><Relationship Id="rId725" Type="http://schemas.openxmlformats.org/officeDocument/2006/relationships/hyperlink" Target="https://www.acko.ua/e-store/xml_catalog/antivandalni_knopki_keruvannya_serii_ty_j/20007/" TargetMode="External"/><Relationship Id="rId932" Type="http://schemas.openxmlformats.org/officeDocument/2006/relationships/hyperlink" Target="https://www.acko.ua/e-store/xml_catalog/peremikachi_klavishni/21259/" TargetMode="External"/><Relationship Id="rId1148" Type="http://schemas.openxmlformats.org/officeDocument/2006/relationships/hyperlink" Target="https://www.acko.ua/e-store/xml_catalog/aksesuari_do_korobiv/20246/" TargetMode="External"/><Relationship Id="rId1355" Type="http://schemas.openxmlformats.org/officeDocument/2006/relationships/hyperlink" Target="https://www.acko.ua/e-store/xml_catalog/nakonechniki_kiltsevi_serii_rv/21002/" TargetMode="External"/><Relationship Id="rId1562" Type="http://schemas.openxmlformats.org/officeDocument/2006/relationships/hyperlink" Target="https://www.acko.ua/e-store/xml_catalog/konektori_ploski_seriy_fdd_mdd/19485/" TargetMode="External"/><Relationship Id="rId2406" Type="http://schemas.openxmlformats.org/officeDocument/2006/relationships/hyperlink" Target="https://www.acko.ua/e-store/xml_catalog/gidravlichniy_ruchniy/19424/" TargetMode="External"/><Relationship Id="rId2613" Type="http://schemas.openxmlformats.org/officeDocument/2006/relationships/hyperlink" Target="https://www.acko.ua/e-store/xml_catalog/komplektuyuchi/19653/" TargetMode="External"/><Relationship Id="rId1008" Type="http://schemas.openxmlformats.org/officeDocument/2006/relationships/hyperlink" Target="https://www.acko.ua/e-store/xml_catalog/svitlosignalna_armatura_serii_ad22e/20053/" TargetMode="External"/><Relationship Id="rId1215" Type="http://schemas.openxmlformats.org/officeDocument/2006/relationships/hyperlink" Target="https://www.acko.ua/e-store/xml_catalog/plastmasovi_pidlogovi_koroba/20297/" TargetMode="External"/><Relationship Id="rId1422" Type="http://schemas.openxmlformats.org/officeDocument/2006/relationships/hyperlink" Target="https://www.acko.ua/e-store/xml_catalog/nakonechniki_trubchasti_serii_nt/20393/" TargetMode="External"/><Relationship Id="rId2820" Type="http://schemas.openxmlformats.org/officeDocument/2006/relationships/hyperlink" Target="https://ecohome.ua/catalog/silovi_avtomatichni_vimikachi/dodatkove_obladnannya_dlya_avtomatichnikh_vimikachiv_serii_fb/wcn_125_dopolnitelnyy_kontakt_avariynyy_/" TargetMode="External"/><Relationship Id="rId61" Type="http://schemas.openxmlformats.org/officeDocument/2006/relationships/hyperlink" Target="https://www.acko.ua/e-store/xml_catalog/avtomatichni_vimikachi_serii_ukrem_va_2017/18813/" TargetMode="External"/><Relationship Id="rId2196" Type="http://schemas.openxmlformats.org/officeDocument/2006/relationships/hyperlink" Target="https://www.acko.ua/e-store/xml_catalog/klema_z_dnuvalna_universalna_prokhidna_pct_2/22407/" TargetMode="External"/><Relationship Id="rId168" Type="http://schemas.openxmlformats.org/officeDocument/2006/relationships/hyperlink" Target="https://www.acko.ua/e-store/xml_catalog/dodatkovi_kontakti_o_f_do_modulnikh_kontaktoriv_mk_n/20125/" TargetMode="External"/><Relationship Id="rId375" Type="http://schemas.openxmlformats.org/officeDocument/2006/relationships/hyperlink" Target="https://www.acko.ua/e-store/xml_catalog/kontaktori_malogabaritni_serii_pm/22580/" TargetMode="External"/><Relationship Id="rId582" Type="http://schemas.openxmlformats.org/officeDocument/2006/relationships/hyperlink" Target="https://www.acko.ua/e-store/xml_catalog/ustanovchi_kolodki_dlya_rele_promizhnogo_my_mk_ly/20040/" TargetMode="External"/><Relationship Id="rId2056" Type="http://schemas.openxmlformats.org/officeDocument/2006/relationships/hyperlink" Target="https://www.acko.ua/e-store/xml_catalog/shini_nulovi_z_izolyatorom_na_din_reyku_seriy_vs_4a_i_vs_5khkh/19258/" TargetMode="External"/><Relationship Id="rId2263" Type="http://schemas.openxmlformats.org/officeDocument/2006/relationships/hyperlink" Target="https://www.acko.ua/e-store/xml_catalog/gvintovi_kontaktni_zatiskachi_na_din_reyku_serii_jxb/21838/" TargetMode="External"/><Relationship Id="rId2470" Type="http://schemas.openxmlformats.org/officeDocument/2006/relationships/hyperlink" Target="https://www.acko.ua/e-store/xml_catalog/pozitsioneri_dlya_zvaryuvalnikh_robit/19199/" TargetMode="External"/><Relationship Id="rId3107" Type="http://schemas.openxmlformats.org/officeDocument/2006/relationships/hyperlink" Target="https://www.acko.ua/e-store/xml_catalog/do_opresovuvalnogo_instrumentu/23310/" TargetMode="External"/><Relationship Id="rId235" Type="http://schemas.openxmlformats.org/officeDocument/2006/relationships/hyperlink" Target="https://www.acko.ua/e-store/xml_catalog/promislovi_plavki_zapobizhniki_serii_nh/21091/" TargetMode="External"/><Relationship Id="rId442" Type="http://schemas.openxmlformats.org/officeDocument/2006/relationships/hyperlink" Target="https://www.acko.ua/e-store/xml_catalog/dodatkovi_kontakti_dk/20753/" TargetMode="External"/><Relationship Id="rId1072" Type="http://schemas.openxmlformats.org/officeDocument/2006/relationships/hyperlink" Target="https://www.acko.ua/e-store/xml_catalog/miniatyurni/20158/" TargetMode="External"/><Relationship Id="rId2123" Type="http://schemas.openxmlformats.org/officeDocument/2006/relationships/hyperlink" Target="https://www.acko.ua/e-store/xml_catalog/izolyator_trimach_silovoi_shini_serii_sm/20652/" TargetMode="External"/><Relationship Id="rId2330" Type="http://schemas.openxmlformats.org/officeDocument/2006/relationships/hyperlink" Target="https://www.acko.ua/e-store/xml_catalog/rozpodilchi_korobki_serii_ty_ra/21650/" TargetMode="External"/><Relationship Id="rId302" Type="http://schemas.openxmlformats.org/officeDocument/2006/relationships/hyperlink" Target="https://www.acko.ua/e-store/xml_catalog/kontaktori_miniatyurni_serii_pm0/21300/" TargetMode="External"/><Relationship Id="rId1889" Type="http://schemas.openxmlformats.org/officeDocument/2006/relationships/hyperlink" Target="https://www.acko.ua/e-store/xml_catalog/termousadzhuvalni_trubki_zvichayni/21471/" TargetMode="External"/><Relationship Id="rId1749" Type="http://schemas.openxmlformats.org/officeDocument/2006/relationships/hyperlink" Target="https://www.acko.ua/e-store/xml_catalog/termousadzhuvalni_trubki_zvichayni/21984/" TargetMode="External"/><Relationship Id="rId1956" Type="http://schemas.openxmlformats.org/officeDocument/2006/relationships/hyperlink" Target="https://www.acko.ua/e-store/xml_catalog/nabori_termousadzhuvalnikh_trubok_u_plastmasovomu_boksi/21233/" TargetMode="External"/><Relationship Id="rId3171" Type="http://schemas.openxmlformats.org/officeDocument/2006/relationships/hyperlink" Target="https://www.acko.ua/e-store/xml_catalog/dyubel_khomuti_dlya_kabeliv/23241/" TargetMode="External"/><Relationship Id="rId1609" Type="http://schemas.openxmlformats.org/officeDocument/2006/relationships/hyperlink" Target="https://www.acko.ua/e-store/xml_catalog/skobi_kabelni_z_tsvyakhom_ploski/21198/" TargetMode="External"/><Relationship Id="rId1816" Type="http://schemas.openxmlformats.org/officeDocument/2006/relationships/hyperlink" Target="https://www.acko.ua/e-store/xml_catalog/termousadzhuvalni_trubki_zvichayni/21991/" TargetMode="External"/><Relationship Id="rId3031" Type="http://schemas.openxmlformats.org/officeDocument/2006/relationships/hyperlink" Target="https://www.acko.ua/e-store/xml_catalog/nulovi_shini_z_izolyatorami_serii_jht/23451/" TargetMode="External"/><Relationship Id="rId2797" Type="http://schemas.openxmlformats.org/officeDocument/2006/relationships/hyperlink" Target="https://ecohome.ua/catalog/modulne_obladnannya/avtomatichni_vimikachi_riznitsevikh_strumiv_z_zakhistom_vid_nadstrumiv_dv/dv_econome_4p_16a_30ma/" TargetMode="External"/><Relationship Id="rId769" Type="http://schemas.openxmlformats.org/officeDocument/2006/relationships/hyperlink" Target="https://www.acko.ua/e-store/xml_catalog/posti_keruvannya_serii_xal_b_j/20629/" TargetMode="External"/><Relationship Id="rId976" Type="http://schemas.openxmlformats.org/officeDocument/2006/relationships/hyperlink" Target="https://www.acko.ua/e-store/xml_catalog/svitlosignalna_ta_zvukova_armatura_serii_ad16_22/20935/" TargetMode="External"/><Relationship Id="rId1399" Type="http://schemas.openxmlformats.org/officeDocument/2006/relationships/hyperlink" Target="https://www.acko.ua/e-store/xml_catalog/nakonechniki_trubchasti_serii_nt/21620/" TargetMode="External"/><Relationship Id="rId2657" Type="http://schemas.openxmlformats.org/officeDocument/2006/relationships/hyperlink" Target="https://www.acko.ua/e-store/xml_catalog/tsifrovi_ampermetri_ta_voltmetri_serii_tsa_v_lb/20274/" TargetMode="External"/><Relationship Id="rId629" Type="http://schemas.openxmlformats.org/officeDocument/2006/relationships/hyperlink" Target="https://www.acko.ua/e-store/xml_catalog/knopki_keruvannya_peremikachi_serii_tb5/21170/" TargetMode="External"/><Relationship Id="rId1259" Type="http://schemas.openxmlformats.org/officeDocument/2006/relationships/hyperlink" Target="https://www.acko.ua/e-store/xml_catalog/nakonechniki_alyumini_vi_serii_dl/19851/" TargetMode="External"/><Relationship Id="rId1466" Type="http://schemas.openxmlformats.org/officeDocument/2006/relationships/hyperlink" Target="https://www.acko.ua/e-store/xml_catalog/nakonechniki_trubchasti_serii_nt/21616/" TargetMode="External"/><Relationship Id="rId2864" Type="http://schemas.openxmlformats.org/officeDocument/2006/relationships/hyperlink" Target="https://ecohome.ua/catalog/virobi_dlya_montazhu/izolyatsiyna_strichka/eco_0_11mm_18mm_18m_chernaya/" TargetMode="External"/><Relationship Id="rId836" Type="http://schemas.openxmlformats.org/officeDocument/2006/relationships/hyperlink" Target="https://www.acko.ua/e-store/xml_catalog/korpusi_knopkovikh_postiv_serii_hj_9/21341/" TargetMode="External"/><Relationship Id="rId1119" Type="http://schemas.openxmlformats.org/officeDocument/2006/relationships/hyperlink" Target="https://www.acko.ua/e-store/xml_catalog/plastmasovi_koroba_kabel_kanali/20872/" TargetMode="External"/><Relationship Id="rId1673" Type="http://schemas.openxmlformats.org/officeDocument/2006/relationships/hyperlink" Target="https://www.acko.ua/e-store/xml_catalog/dyubel_gachok_serii_ftc/20956/" TargetMode="External"/><Relationship Id="rId1880" Type="http://schemas.openxmlformats.org/officeDocument/2006/relationships/hyperlink" Target="https://www.acko.ua/e-store/xml_catalog/termousadzhuvalni_trubki_zvichayni/21516/" TargetMode="External"/><Relationship Id="rId2517" Type="http://schemas.openxmlformats.org/officeDocument/2006/relationships/hyperlink" Target="https://www.acko.ua/e-store/xml_catalog/seriya_ct/19962/" TargetMode="External"/><Relationship Id="rId2724" Type="http://schemas.openxmlformats.org/officeDocument/2006/relationships/hyperlink" Target="https://www.acko.ua/e-store/xml_catalog/likhtarik_svitlodiodniy_prozhektor/21147/" TargetMode="External"/><Relationship Id="rId2931" Type="http://schemas.openxmlformats.org/officeDocument/2006/relationships/hyperlink" Target="https://www.acko.ua/e-store/xml_catalog/klas_standard_1/23022/" TargetMode="External"/><Relationship Id="rId903" Type="http://schemas.openxmlformats.org/officeDocument/2006/relationships/hyperlink" Target="https://www.acko.ua/e-store/xml_catalog/peremikachi_klavishni/20204/" TargetMode="External"/><Relationship Id="rId1326" Type="http://schemas.openxmlformats.org/officeDocument/2006/relationships/hyperlink" Target="https://www.acko.ua/e-store/xml_catalog/nakonechniki_midni_z_oglyadovim_otvorom_serii_sc/21948/" TargetMode="External"/><Relationship Id="rId1533" Type="http://schemas.openxmlformats.org/officeDocument/2006/relationships/hyperlink" Target="https://www.acko.ua/e-store/xml_catalog/gilzi_z_dnuvalni_midni_serii_gt/19806/" TargetMode="External"/><Relationship Id="rId1740" Type="http://schemas.openxmlformats.org/officeDocument/2006/relationships/hyperlink" Target="https://www.acko.ua/e-store/xml_catalog/termousadzhuvalni_trubki_zvichayni/21983/" TargetMode="External"/><Relationship Id="rId32" Type="http://schemas.openxmlformats.org/officeDocument/2006/relationships/hyperlink" Target="https://www.acko.ua/e-store/xml_catalog/avtomatichni_vimikachi_serii_ukrem_va_2017/18746/" TargetMode="External"/><Relationship Id="rId1600" Type="http://schemas.openxmlformats.org/officeDocument/2006/relationships/hyperlink" Target="https://www.acko.ua/e-store/xml_catalog/skobi_kabelni_z_tsvyakhom_ploski/20683/" TargetMode="External"/><Relationship Id="rId279" Type="http://schemas.openxmlformats.org/officeDocument/2006/relationships/hyperlink" Target="https://www.acko.ua/e-store/xml_catalog/kontaktori_miniatyurni_serii_pm0/21664/" TargetMode="External"/><Relationship Id="rId486" Type="http://schemas.openxmlformats.org/officeDocument/2006/relationships/hyperlink" Target="https://www.acko.ua/e-store/xml_catalog/teplovi_rele_serii_rt/21704/" TargetMode="External"/><Relationship Id="rId693" Type="http://schemas.openxmlformats.org/officeDocument/2006/relationships/hyperlink" Target="https://www.acko.ua/e-store/xml_catalog/knopki_keruvannya_peremikachi_serii_khv2/20859/" TargetMode="External"/><Relationship Id="rId2167" Type="http://schemas.openxmlformats.org/officeDocument/2006/relationships/hyperlink" Target="https://www.acko.ua/e-store/xml_catalog/kabelne_markuvannya_1/21551/" TargetMode="External"/><Relationship Id="rId2374" Type="http://schemas.openxmlformats.org/officeDocument/2006/relationships/hyperlink" Target="https://www.acko.ua/e-store/xml_catalog/dlya_opresovuvannya_izolovanikh_ta_neizolovanikh_nakonechnikiv_ta_gilz/21884/" TargetMode="External"/><Relationship Id="rId2581" Type="http://schemas.openxmlformats.org/officeDocument/2006/relationships/hyperlink" Target="https://www.acko.ua/e-store/xml_catalog/roz_mi_tipu_schuko/19262/" TargetMode="External"/><Relationship Id="rId3218" Type="http://schemas.openxmlformats.org/officeDocument/2006/relationships/hyperlink" Target="https://www.acko.ua/e-store/xml_catalog/korpusi_z_montazhnoyu_panellyu_serii_ubox/24059/" TargetMode="External"/><Relationship Id="rId139" Type="http://schemas.openxmlformats.org/officeDocument/2006/relationships/hyperlink" Target="https://www.acko.ua/e-store/xml_catalog/vimikachi_avtomatichni_kerovani_diferentsiynim_strumom_bez_umontovanogo_zakhistu_vid_nadstrumiv_vads/20541/" TargetMode="External"/><Relationship Id="rId346" Type="http://schemas.openxmlformats.org/officeDocument/2006/relationships/hyperlink" Target="https://www.acko.ua/e-store/xml_catalog/kontaktori_malogabaritni_serii_pm/21306/" TargetMode="External"/><Relationship Id="rId553" Type="http://schemas.openxmlformats.org/officeDocument/2006/relationships/hyperlink" Target="https://www.acko.ua/e-store/xml_catalog/paketni_peremikachi_serii_pkp_sbi/22366/" TargetMode="External"/><Relationship Id="rId760" Type="http://schemas.openxmlformats.org/officeDocument/2006/relationships/hyperlink" Target="https://www.acko.ua/e-store/xml_catalog/knopkovi_vimikachi_roz_dnuvachi_serii_bs/20294/" TargetMode="External"/><Relationship Id="rId1183" Type="http://schemas.openxmlformats.org/officeDocument/2006/relationships/hyperlink" Target="https://www.acko.ua/e-store/xml_catalog/aksesuari_do_korobiv/19774/" TargetMode="External"/><Relationship Id="rId1390" Type="http://schemas.openxmlformats.org/officeDocument/2006/relationships/hyperlink" Target="https://www.acko.ua/e-store/xml_catalog/nakonechniki_trubchasti_serii_nt/19462/" TargetMode="External"/><Relationship Id="rId2027" Type="http://schemas.openxmlformats.org/officeDocument/2006/relationships/hyperlink" Target="https://www.acko.ua/e-store/xml_catalog/shini_nulovi_bruskom/19361/" TargetMode="External"/><Relationship Id="rId2234" Type="http://schemas.openxmlformats.org/officeDocument/2006/relationships/hyperlink" Target="https://www.acko.ua/e-store/xml_catalog/gvintovi_kontaktni_zatiskachi_na_din_reyku_serii_jxb/21821/" TargetMode="External"/><Relationship Id="rId2441" Type="http://schemas.openxmlformats.org/officeDocument/2006/relationships/hyperlink" Target="https://www.acko.ua/e-store/xml_catalog/matritsi_gidravlichnikh_presiv/19699/" TargetMode="External"/><Relationship Id="rId206" Type="http://schemas.openxmlformats.org/officeDocument/2006/relationships/hyperlink" Target="https://www.acko.ua/e-store/xml_catalog/perekhidni_shini/20128/" TargetMode="External"/><Relationship Id="rId413" Type="http://schemas.openxmlformats.org/officeDocument/2006/relationships/hyperlink" Target="https://www.acko.ua/e-store/xml_catalog/puskachi_v_korpusi_serii_pmk/20861/" TargetMode="External"/><Relationship Id="rId1043" Type="http://schemas.openxmlformats.org/officeDocument/2006/relationships/hyperlink" Target="https://www.acko.ua/e-store/xml_catalog/svitlosignalna_armatura_serii_ad22b_c/21795/" TargetMode="External"/><Relationship Id="rId620" Type="http://schemas.openxmlformats.org/officeDocument/2006/relationships/hyperlink" Target="https://www.acko.ua/e-store/xml_catalog/knopki_keruvannya_peremikachi_serii_tb5/21160/" TargetMode="External"/><Relationship Id="rId1250" Type="http://schemas.openxmlformats.org/officeDocument/2006/relationships/hyperlink" Target="https://www.acko.ua/e-store/xml_catalog/nakonechniki_ploska_golka_serii_dbv/19489/" TargetMode="External"/><Relationship Id="rId2301" Type="http://schemas.openxmlformats.org/officeDocument/2006/relationships/hyperlink" Target="https://www.acko.ua/e-store/xml_catalog/klemnik_z_dnuvalniy_dlya_svitilnikiv_cmk_1xx/20493/" TargetMode="External"/><Relationship Id="rId1110" Type="http://schemas.openxmlformats.org/officeDocument/2006/relationships/hyperlink" Target="https://www.acko.ua/e-store/xml_catalog/mikroperemikachi_seriy_d4mc_z_15_v_15/19158/" TargetMode="External"/><Relationship Id="rId1927" Type="http://schemas.openxmlformats.org/officeDocument/2006/relationships/hyperlink" Target="https://www.acko.ua/e-store/xml_catalog/termousadzhuvalni_trubki_z_kleyovim_sharom_serii_tsk/20012/" TargetMode="External"/><Relationship Id="rId3075" Type="http://schemas.openxmlformats.org/officeDocument/2006/relationships/hyperlink" Target="https://www.acko.ua/e-store/xml_catalog/khomuti_ukrainskogo_virobnitstva/23840/" TargetMode="External"/><Relationship Id="rId2091" Type="http://schemas.openxmlformats.org/officeDocument/2006/relationships/hyperlink" Target="https://www.acko.ua/e-store/xml_catalog/klemni_kolodki_serii_tv/19871/" TargetMode="External"/><Relationship Id="rId3142" Type="http://schemas.openxmlformats.org/officeDocument/2006/relationships/hyperlink" Target="https://www.acko.ua/e-store/xml_catalog/dlya_prosichnogo_instrumentu/23283/" TargetMode="External"/><Relationship Id="rId270" Type="http://schemas.openxmlformats.org/officeDocument/2006/relationships/hyperlink" Target="https://www.acko.ua/e-store/xml_catalog/kontaktori_serii_km/21292/" TargetMode="External"/><Relationship Id="rId3002" Type="http://schemas.openxmlformats.org/officeDocument/2006/relationships/hyperlink" Target="https://www.acko.ua/e-store/xml_catalog/termousadzhuvalni_kabelni_rukavichki_serii_zt1/23302/" TargetMode="External"/><Relationship Id="rId130" Type="http://schemas.openxmlformats.org/officeDocument/2006/relationships/hyperlink" Target="https://www.acko.ua/e-store/xml_catalog/vimikachi_avtomatichni_kerovani_diferentsiynim_strumom_bez_umontovanogo_zakhistu_vid_nadstrumiv_vads/20532/" TargetMode="External"/><Relationship Id="rId2768" Type="http://schemas.openxmlformats.org/officeDocument/2006/relationships/hyperlink" Target="https://ecohome.ua/catalog/modulne_obladnannya/avtomatichni_vimikachi_mb/eco_2p_s_50a/" TargetMode="External"/><Relationship Id="rId2975" Type="http://schemas.openxmlformats.org/officeDocument/2006/relationships/hyperlink" Target="https://www.acko.ua/e-store/xml_catalog/luzhni_elementi_zhivlennya/23051/" TargetMode="External"/><Relationship Id="rId947" Type="http://schemas.openxmlformats.org/officeDocument/2006/relationships/hyperlink" Target="https://www.acko.ua/e-store/xml_catalog/peremikachi_klavishni/20144/" TargetMode="External"/><Relationship Id="rId1577" Type="http://schemas.openxmlformats.org/officeDocument/2006/relationships/hyperlink" Target="https://www.acko.ua/e-store/xml_catalog/skobi_kabelni/19888/" TargetMode="External"/><Relationship Id="rId1784" Type="http://schemas.openxmlformats.org/officeDocument/2006/relationships/hyperlink" Target="https://www.acko.ua/e-store/xml_catalog/termousadzhuvalni_trubki_zvichayni/21987/" TargetMode="External"/><Relationship Id="rId1991" Type="http://schemas.openxmlformats.org/officeDocument/2006/relationships/hyperlink" Target="https://www.acko.ua/e-store/xml_catalog/izolyatsiyna_strichka_1/20250/" TargetMode="External"/><Relationship Id="rId2628" Type="http://schemas.openxmlformats.org/officeDocument/2006/relationships/hyperlink" Target="https://www.acko.ua/e-store/xml_catalog/ampermetri_analogovi/19634/" TargetMode="External"/><Relationship Id="rId2835" Type="http://schemas.openxmlformats.org/officeDocument/2006/relationships/hyperlink" Target="https://ecohome.ua/catalog/virobi_dlya_montazhu/skobi_kabelni_z_tsvyakhom/eso_14_mm_kruglaya_upak_100sht/" TargetMode="External"/><Relationship Id="rId76" Type="http://schemas.openxmlformats.org/officeDocument/2006/relationships/hyperlink" Target="https://www.acko.ua/e-store/xml_catalog/avtomatichni_vimikachi_serii_ukrem_va_2017/18823/" TargetMode="External"/><Relationship Id="rId807" Type="http://schemas.openxmlformats.org/officeDocument/2006/relationships/hyperlink" Target="https://www.acko.ua/e-store/xml_catalog/telferni_posti_serii_sov/20639/" TargetMode="External"/><Relationship Id="rId1437" Type="http://schemas.openxmlformats.org/officeDocument/2006/relationships/hyperlink" Target="https://www.acko.ua/e-store/xml_catalog/nakonechniki_trubchasti_serii_nt/21613/" TargetMode="External"/><Relationship Id="rId1644" Type="http://schemas.openxmlformats.org/officeDocument/2006/relationships/hyperlink" Target="https://www.acko.ua/e-store/xml_catalog/khomuti_prosti/21748/" TargetMode="External"/><Relationship Id="rId1851" Type="http://schemas.openxmlformats.org/officeDocument/2006/relationships/hyperlink" Target="https://www.acko.ua/e-store/xml_catalog/termousadzhuvalni_trubki_zvichayni/21998/" TargetMode="External"/><Relationship Id="rId2902" Type="http://schemas.openxmlformats.org/officeDocument/2006/relationships/hyperlink" Target="https://www.acko.ua/e-store/xml_catalog/antivandalni_knopki_keruvannya_serii_ty_j/22949/" TargetMode="External"/><Relationship Id="rId1504" Type="http://schemas.openxmlformats.org/officeDocument/2006/relationships/hyperlink" Target="https://www.acko.ua/e-store/xml_catalog/gilzi_z_dnuvalni_midni_serii_en/22540/" TargetMode="External"/><Relationship Id="rId1711" Type="http://schemas.openxmlformats.org/officeDocument/2006/relationships/hyperlink" Target="https://www.acko.ua/e-store/xml_catalog/termousadzhuvalni_trubki_zvichayni/21474/" TargetMode="External"/><Relationship Id="rId597" Type="http://schemas.openxmlformats.org/officeDocument/2006/relationships/hyperlink" Target="https://www.acko.ua/e-store/xml_catalog/rele_promizhni_seriy_my_mk_ly/20267/" TargetMode="External"/><Relationship Id="rId2278" Type="http://schemas.openxmlformats.org/officeDocument/2006/relationships/hyperlink" Target="https://www.acko.ua/e-store/xml_catalog/plastina_bokova_zaglushka/20599/" TargetMode="External"/><Relationship Id="rId2485" Type="http://schemas.openxmlformats.org/officeDocument/2006/relationships/hyperlink" Target="https://www.acko.ua/e-store/xml_catalog/mnosti/19600/" TargetMode="External"/><Relationship Id="rId457" Type="http://schemas.openxmlformats.org/officeDocument/2006/relationships/hyperlink" Target="https://www.acko.ua/e-store/xml_catalog/teplovi_rele_serii_rt/20770/" TargetMode="External"/><Relationship Id="rId1087" Type="http://schemas.openxmlformats.org/officeDocument/2006/relationships/hyperlink" Target="https://www.acko.ua/e-store/xml_catalog/kintsevi_vimikachi_serii_me/19692/" TargetMode="External"/><Relationship Id="rId1294" Type="http://schemas.openxmlformats.org/officeDocument/2006/relationships/hyperlink" Target="https://www.acko.ua/e-store/xml_catalog/nakonechniki_midno_alyumini_vi_serii_dtl/20507/" TargetMode="External"/><Relationship Id="rId2138" Type="http://schemas.openxmlformats.org/officeDocument/2006/relationships/hyperlink" Target="https://www.acko.ua/e-store/xml_catalog/kabelne_markuvannya_1/21582/" TargetMode="External"/><Relationship Id="rId2692" Type="http://schemas.openxmlformats.org/officeDocument/2006/relationships/hyperlink" Target="https://www.acko.ua/e-store/xml_catalog/dzvinki_guchnogo_boyu_serii_ebl/19713/" TargetMode="External"/><Relationship Id="rId664" Type="http://schemas.openxmlformats.org/officeDocument/2006/relationships/hyperlink" Target="https://www.acko.ua/e-store/xml_catalog/knopki_keruvannya_peremikachi_serii_khv2/19230/" TargetMode="External"/><Relationship Id="rId871" Type="http://schemas.openxmlformats.org/officeDocument/2006/relationships/hyperlink" Target="https://www.acko.ua/e-store/xml_catalog/peremikachi_klavishni/20179/" TargetMode="External"/><Relationship Id="rId2345" Type="http://schemas.openxmlformats.org/officeDocument/2006/relationships/hyperlink" Target="https://www.acko.ua/e-store/xml_catalog/salniki_serii_pg/20667/" TargetMode="External"/><Relationship Id="rId2552" Type="http://schemas.openxmlformats.org/officeDocument/2006/relationships/hyperlink" Target="https://www.acko.ua/e-store/xml_catalog/infrachervoni_datchiki_rukhu/20893/" TargetMode="External"/><Relationship Id="rId317" Type="http://schemas.openxmlformats.org/officeDocument/2006/relationships/hyperlink" Target="https://www.acko.ua/e-store/xml_catalog/kontaktori_miniatyurni_serii_pm0/21689/" TargetMode="External"/><Relationship Id="rId524" Type="http://schemas.openxmlformats.org/officeDocument/2006/relationships/hyperlink" Target="https://www.acko.ua/e-store/xml_catalog/paketni_peremikachi_serii_pkp_e9/22727/" TargetMode="External"/><Relationship Id="rId731" Type="http://schemas.openxmlformats.org/officeDocument/2006/relationships/hyperlink" Target="https://www.acko.ua/e-store/xml_catalog/antivandalni_knopki_keruvannya_serii_ty_j/20907/" TargetMode="External"/><Relationship Id="rId1154" Type="http://schemas.openxmlformats.org/officeDocument/2006/relationships/hyperlink" Target="https://www.acko.ua/e-store/xml_catalog/aksesuari_do_korobiv/19755/" TargetMode="External"/><Relationship Id="rId1361" Type="http://schemas.openxmlformats.org/officeDocument/2006/relationships/hyperlink" Target="https://www.acko.ua/e-store/xml_catalog/nakonechniki_kiltsevi_serii_rv/21815/" TargetMode="External"/><Relationship Id="rId2205" Type="http://schemas.openxmlformats.org/officeDocument/2006/relationships/hyperlink" Target="https://www.acko.ua/e-store/xml_catalog/klemni_kolodki_12_parni_serii_u/20579/" TargetMode="External"/><Relationship Id="rId2412" Type="http://schemas.openxmlformats.org/officeDocument/2006/relationships/hyperlink" Target="https://www.acko.ua/e-store/xml_catalog/provodiv/20839/" TargetMode="External"/><Relationship Id="rId1014" Type="http://schemas.openxmlformats.org/officeDocument/2006/relationships/hyperlink" Target="https://www.acko.ua/e-store/xml_catalog/svitlosignalna_armatura_serii_ad22e/20069/" TargetMode="External"/><Relationship Id="rId1221" Type="http://schemas.openxmlformats.org/officeDocument/2006/relationships/hyperlink" Target="https://www.acko.ua/e-store/xml_catalog/plastmasovi_pidlogovi_koroba_na_kleyoviy_osnovi/22401/" TargetMode="External"/><Relationship Id="rId3186" Type="http://schemas.openxmlformats.org/officeDocument/2006/relationships/hyperlink" Target="https://www.acko.ua/e-store/xml_catalog/korpusi_z_montazhnoyu_panellyu_serii_ubox/24000/" TargetMode="External"/><Relationship Id="rId3046" Type="http://schemas.openxmlformats.org/officeDocument/2006/relationships/hyperlink" Target="https://www.acko.ua/e-store/xml_catalog/germetichni_kabelni_z_dnuvachi_serii_cnp/23447/" TargetMode="External"/><Relationship Id="rId174" Type="http://schemas.openxmlformats.org/officeDocument/2006/relationships/hyperlink" Target="https://www.acko.ua/e-store/xml_catalog/rele_chasu_nte8/20795/" TargetMode="External"/><Relationship Id="rId381" Type="http://schemas.openxmlformats.org/officeDocument/2006/relationships/hyperlink" Target="https://www.acko.ua/e-store/xml_catalog/kontaktori_malogabaritni_serii_pm/22581/" TargetMode="External"/><Relationship Id="rId2062" Type="http://schemas.openxmlformats.org/officeDocument/2006/relationships/hyperlink" Target="https://www.acko.ua/e-store/xml_catalog/shini_nulovi_z_izolyatorom_na_din_reyku_seriy_vs_4a_i_vs_5khkh/19311/" TargetMode="External"/><Relationship Id="rId3113" Type="http://schemas.openxmlformats.org/officeDocument/2006/relationships/hyperlink" Target="https://www.acko.ua/e-store/xml_catalog/do_opresovuvalnogo_instrumentu/23295/" TargetMode="External"/><Relationship Id="rId241" Type="http://schemas.openxmlformats.org/officeDocument/2006/relationships/hyperlink" Target="https://www.acko.ua/e-store/xml_catalog/promislovi_plavki_zapobizhniki_serii_nh/21097/" TargetMode="External"/><Relationship Id="rId2879" Type="http://schemas.openxmlformats.org/officeDocument/2006/relationships/hyperlink" Target="https://ecohome.ua/catalog/silovi_roz_mi/rozetki_gnizda_perenosni/eco_215_gp_16a_5_3r_n_re/" TargetMode="External"/><Relationship Id="rId101" Type="http://schemas.openxmlformats.org/officeDocument/2006/relationships/hyperlink" Target="https://www.acko.ua/e-store/xml_catalog/avtomatichni_vimikachi_serii_ukrem_va_2017/18773/" TargetMode="External"/><Relationship Id="rId1688" Type="http://schemas.openxmlformats.org/officeDocument/2006/relationships/hyperlink" Target="https://www.acko.ua/e-store/xml_catalog/termousadzhuvalni_trubki_zvichayni/21392/" TargetMode="External"/><Relationship Id="rId1895" Type="http://schemas.openxmlformats.org/officeDocument/2006/relationships/hyperlink" Target="https://www.acko.ua/e-store/xml_catalog/termousadzhuvalni_trubki_zvichayni/22005/" TargetMode="External"/><Relationship Id="rId2739" Type="http://schemas.openxmlformats.org/officeDocument/2006/relationships/hyperlink" Target="https://www.acko.ua/e-store/xml_catalog/ozonatori_pobutovi/21974/" TargetMode="External"/><Relationship Id="rId2946" Type="http://schemas.openxmlformats.org/officeDocument/2006/relationships/hyperlink" Target="https://www.acko.ua/e-store/xml_catalog/klas_light/22992/" TargetMode="External"/><Relationship Id="rId918" Type="http://schemas.openxmlformats.org/officeDocument/2006/relationships/hyperlink" Target="https://www.acko.ua/e-store/xml_catalog/peremikachi_klavishni/20206/" TargetMode="External"/><Relationship Id="rId1548" Type="http://schemas.openxmlformats.org/officeDocument/2006/relationships/hyperlink" Target="https://www.acko.ua/e-store/xml_catalog/konektori_ploski_serii_fdfd/19504/" TargetMode="External"/><Relationship Id="rId1755" Type="http://schemas.openxmlformats.org/officeDocument/2006/relationships/hyperlink" Target="https://www.acko.ua/e-store/xml_catalog/termousadzhuvalni_trubki_zvichayni/21424/" TargetMode="External"/><Relationship Id="rId1408" Type="http://schemas.openxmlformats.org/officeDocument/2006/relationships/hyperlink" Target="https://www.acko.ua/e-store/xml_catalog/nakonechniki_trubchasti_serii_nt/21621/" TargetMode="External"/><Relationship Id="rId1962" Type="http://schemas.openxmlformats.org/officeDocument/2006/relationships/hyperlink" Target="https://www.acko.ua/e-store/xml_catalog/spiralna_obv_yazka_dlya_provodu/20694/" TargetMode="External"/><Relationship Id="rId2806" Type="http://schemas.openxmlformats.org/officeDocument/2006/relationships/hyperlink" Target="https://ecohome.ua/catalog/silovi_avtomatichni_vimikachi/avtomatichni_vimikachi_serii_fb/eco_fb_63_3p_32a/" TargetMode="External"/><Relationship Id="rId47" Type="http://schemas.openxmlformats.org/officeDocument/2006/relationships/hyperlink" Target="https://www.acko.ua/e-store/xml_catalog/avtomatichni_vimikachi_serii_ukrem_va_2017/18761/" TargetMode="External"/><Relationship Id="rId1615" Type="http://schemas.openxmlformats.org/officeDocument/2006/relationships/hyperlink" Target="https://www.acko.ua/e-store/xml_catalog/khomuti_bagatorazovi/19547/" TargetMode="External"/><Relationship Id="rId1822" Type="http://schemas.openxmlformats.org/officeDocument/2006/relationships/hyperlink" Target="https://www.acko.ua/e-store/xml_catalog/termousadzhuvalni_trubki_zvichayni/21432/" TargetMode="External"/><Relationship Id="rId2389" Type="http://schemas.openxmlformats.org/officeDocument/2006/relationships/hyperlink" Target="https://www.acko.ua/e-store/xml_catalog/z_khrapovim_mekhanizmom/22458/" TargetMode="External"/><Relationship Id="rId2596" Type="http://schemas.openxmlformats.org/officeDocument/2006/relationships/hyperlink" Target="https://www.acko.ua/e-store/xml_catalog/rozetki_perenosni_serii_gp/20569/" TargetMode="External"/><Relationship Id="rId568" Type="http://schemas.openxmlformats.org/officeDocument/2006/relationships/hyperlink" Target="https://www.acko.ua/e-store/xml_catalog/paketni_peremikachi_serii_pkp_sbi/22382/" TargetMode="External"/><Relationship Id="rId775" Type="http://schemas.openxmlformats.org/officeDocument/2006/relationships/hyperlink" Target="https://www.acko.ua/e-store/xml_catalog/posti_keruvannya_serii_xal_b_j/19234/" TargetMode="External"/><Relationship Id="rId982" Type="http://schemas.openxmlformats.org/officeDocument/2006/relationships/hyperlink" Target="https://www.acko.ua/e-store/xml_catalog/svitlosignalna_ta_zvukova_armatura_serii_ad16_22/20029/" TargetMode="External"/><Relationship Id="rId1198" Type="http://schemas.openxmlformats.org/officeDocument/2006/relationships/hyperlink" Target="https://www.acko.ua/e-store/xml_catalog/aksesuari_do_korobiv/19784/" TargetMode="External"/><Relationship Id="rId2249" Type="http://schemas.openxmlformats.org/officeDocument/2006/relationships/hyperlink" Target="https://www.acko.ua/e-store/xml_catalog/gvintovi_kontaktni_zatiskachi_na_din_reyku_serii_jxb/21825/" TargetMode="External"/><Relationship Id="rId2456" Type="http://schemas.openxmlformats.org/officeDocument/2006/relationships/hyperlink" Target="https://www.acko.ua/e-store/xml_catalog/rizaki_dlya_gidravlichnikh_prosichok/19625/" TargetMode="External"/><Relationship Id="rId2663" Type="http://schemas.openxmlformats.org/officeDocument/2006/relationships/hyperlink" Target="https://www.acko.ua/e-store/xml_catalog/tsifroviy_amper_voltmetr_zminnogo_strumu_ed16_22_f_vad/21738/" TargetMode="External"/><Relationship Id="rId2870" Type="http://schemas.openxmlformats.org/officeDocument/2006/relationships/hyperlink" Target="https://ecohome.ua/catalog/silovi_roz_mi/vilki_perenosni/eco_025_vp_32a_5_3r_n_re/" TargetMode="External"/><Relationship Id="rId428" Type="http://schemas.openxmlformats.org/officeDocument/2006/relationships/hyperlink" Target="https://www.acko.ua/e-store/xml_catalog/kotushki_keruvannya/21363/" TargetMode="External"/><Relationship Id="rId635" Type="http://schemas.openxmlformats.org/officeDocument/2006/relationships/hyperlink" Target="https://www.acko.ua/e-store/xml_catalog/knopki_keruvannya_peremikachi_serii_tb5/21172/" TargetMode="External"/><Relationship Id="rId842" Type="http://schemas.openxmlformats.org/officeDocument/2006/relationships/hyperlink" Target="https://www.acko.ua/e-store/xml_catalog/korpusi_knopkovikh_postiv_serii_hj_9/21347/" TargetMode="External"/><Relationship Id="rId1058" Type="http://schemas.openxmlformats.org/officeDocument/2006/relationships/hyperlink" Target="https://www.acko.ua/e-store/xml_catalog/svitlosignalna_armatura_serii_tyf08f/20292/" TargetMode="External"/><Relationship Id="rId1265" Type="http://schemas.openxmlformats.org/officeDocument/2006/relationships/hyperlink" Target="https://www.acko.ua/e-store/xml_catalog/nakonechniki_alyumini_vi_serii_dl/19857/" TargetMode="External"/><Relationship Id="rId1472" Type="http://schemas.openxmlformats.org/officeDocument/2006/relationships/hyperlink" Target="https://www.acko.ua/e-store/xml_catalog/nakonechniki_trubchasti_serii_nt/19476/" TargetMode="External"/><Relationship Id="rId2109" Type="http://schemas.openxmlformats.org/officeDocument/2006/relationships/hyperlink" Target="https://www.acko.ua/e-store/xml_catalog/klemni_kolodki_serii_tc/21870/" TargetMode="External"/><Relationship Id="rId2316" Type="http://schemas.openxmlformats.org/officeDocument/2006/relationships/hyperlink" Target="https://www.acko.ua/e-store/xml_catalog/dlya_gipsokartonu/19992/" TargetMode="External"/><Relationship Id="rId2523" Type="http://schemas.openxmlformats.org/officeDocument/2006/relationships/hyperlink" Target="https://www.acko.ua/e-store/xml_catalog/seriya_ct_1/19961/" TargetMode="External"/><Relationship Id="rId2730" Type="http://schemas.openxmlformats.org/officeDocument/2006/relationships/hyperlink" Target="https://www.acko.ua/e-store/xml_catalog/super_kley/19598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98893-6788-4063-B373-39D1EA18091F}">
  <dimension ref="A1:AD4036"/>
  <sheetViews>
    <sheetView tabSelected="1" workbookViewId="0">
      <selection activeCell="C5" sqref="C5"/>
    </sheetView>
  </sheetViews>
  <sheetFormatPr defaultColWidth="8.140625" defaultRowHeight="11.65" customHeight="1" outlineLevelRow="7" x14ac:dyDescent="0.25"/>
  <cols>
    <col min="1" max="1" width="0.85546875" style="1" customWidth="1"/>
    <col min="2" max="2" width="18.28515625" style="4" customWidth="1"/>
    <col min="3" max="3" width="42.140625" style="4" customWidth="1"/>
    <col min="4" max="4" width="6" style="147" customWidth="1"/>
    <col min="5" max="6" width="8.28515625" style="147" customWidth="1"/>
    <col min="7" max="7" width="53.42578125" style="4" customWidth="1"/>
    <col min="8" max="8" width="24.7109375" style="148" customWidth="1"/>
    <col min="9" max="9" width="22" style="4" customWidth="1"/>
    <col min="10" max="10" width="18.42578125" style="4" customWidth="1"/>
    <col min="11" max="11" width="19" style="4" customWidth="1"/>
    <col min="12" max="12" width="18.7109375" style="147" customWidth="1"/>
    <col min="13" max="13" width="17.85546875" style="149" customWidth="1"/>
    <col min="14" max="14" width="9.85546875" style="4" customWidth="1"/>
    <col min="15" max="15" width="18" style="149" customWidth="1"/>
    <col min="16" max="16" width="10.140625" style="4" customWidth="1"/>
    <col min="17" max="17" width="40.28515625" style="4" customWidth="1"/>
    <col min="18" max="30" width="8.140625" style="146"/>
  </cols>
  <sheetData>
    <row r="1" spans="1:30" s="1" customFormat="1" ht="8.1" customHeight="1" x14ac:dyDescent="0.25">
      <c r="D1" s="2"/>
      <c r="E1" s="2"/>
      <c r="F1" s="2"/>
      <c r="H1" s="3"/>
      <c r="K1" s="4"/>
      <c r="L1" s="2"/>
      <c r="M1" s="5"/>
      <c r="O1" s="5"/>
    </row>
    <row r="2" spans="1:30" s="1" customFormat="1" ht="64.5" customHeight="1" thickBot="1" x14ac:dyDescent="0.3">
      <c r="D2" s="2"/>
      <c r="E2" s="2"/>
      <c r="F2" s="2"/>
      <c r="H2" s="3"/>
      <c r="K2" s="4"/>
      <c r="L2" s="2"/>
      <c r="M2" s="5"/>
      <c r="O2" s="5"/>
    </row>
    <row r="3" spans="1:30" s="14" customFormat="1" ht="33.75" customHeight="1" thickBot="1" x14ac:dyDescent="0.3">
      <c r="A3" s="6"/>
      <c r="B3" s="7"/>
      <c r="C3" s="8"/>
      <c r="D3" s="9" t="s">
        <v>0</v>
      </c>
      <c r="E3" s="10"/>
      <c r="F3" s="10"/>
      <c r="G3" s="11" t="s">
        <v>1</v>
      </c>
      <c r="H3" s="12" t="s">
        <v>2</v>
      </c>
      <c r="I3" s="13" t="s">
        <v>3</v>
      </c>
      <c r="J3" s="7"/>
      <c r="M3" s="15"/>
      <c r="N3" s="7"/>
      <c r="O3" s="15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s="14" customFormat="1" ht="34.5" customHeight="1" thickBot="1" x14ac:dyDescent="0.3">
      <c r="A4" s="7"/>
      <c r="B4" s="7"/>
      <c r="C4" s="7"/>
      <c r="D4" s="16"/>
      <c r="E4" s="17"/>
      <c r="F4" s="17"/>
      <c r="G4" s="18" t="str">
        <f>IFERROR(VLOOKUP(D4,$B$13:$G$3983,6,FALSE),"")</f>
        <v/>
      </c>
      <c r="H4" s="19" t="str">
        <f>IFERROR(VLOOKUP(D4,B13:J3983,9,FALSE),"")</f>
        <v/>
      </c>
      <c r="I4" s="20" t="str">
        <f>IFERROR(VLOOKUP(D4,$B$13:$L$3983,11,FALSE),"")</f>
        <v/>
      </c>
      <c r="J4" s="7"/>
      <c r="L4" s="21" t="s">
        <v>4</v>
      </c>
      <c r="M4" s="15"/>
      <c r="N4" s="7"/>
      <c r="O4" s="15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</row>
    <row r="5" spans="1:30" s="14" customFormat="1" ht="34.5" customHeight="1" thickBot="1" x14ac:dyDescent="0.3">
      <c r="A5" s="7"/>
      <c r="B5" s="22" t="s">
        <v>5</v>
      </c>
      <c r="D5" s="23"/>
      <c r="E5" s="23"/>
      <c r="F5" s="23"/>
      <c r="G5" s="23"/>
      <c r="H5" s="24"/>
      <c r="I5" s="25"/>
      <c r="J5" s="7"/>
      <c r="L5" s="26">
        <v>0</v>
      </c>
      <c r="M5" s="15"/>
      <c r="N5" s="7"/>
      <c r="O5" s="15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s="4" customFormat="1" ht="45" customHeight="1" x14ac:dyDescent="0.25">
      <c r="A6" s="1"/>
      <c r="B6" s="27" t="s">
        <v>6</v>
      </c>
      <c r="C6" s="28" t="s">
        <v>7</v>
      </c>
      <c r="D6" s="29" t="s">
        <v>8</v>
      </c>
      <c r="E6" s="30"/>
      <c r="F6" s="31"/>
      <c r="G6" s="32" t="s">
        <v>9</v>
      </c>
      <c r="H6" s="33" t="s">
        <v>10</v>
      </c>
      <c r="I6" s="27" t="s">
        <v>11</v>
      </c>
      <c r="J6" s="34" t="s">
        <v>12</v>
      </c>
      <c r="K6" s="35" t="s">
        <v>13</v>
      </c>
      <c r="L6" s="36" t="s">
        <v>3</v>
      </c>
      <c r="M6" s="28" t="s">
        <v>14</v>
      </c>
      <c r="N6" s="37"/>
      <c r="O6" s="38" t="s">
        <v>15</v>
      </c>
      <c r="P6" s="37"/>
      <c r="Q6" s="39" t="s">
        <v>16</v>
      </c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s="4" customFormat="1" ht="31.5" customHeight="1" thickBot="1" x14ac:dyDescent="0.3">
      <c r="A7" s="1"/>
      <c r="B7" s="40"/>
      <c r="C7" s="41"/>
      <c r="D7" s="42" t="s">
        <v>17</v>
      </c>
      <c r="E7" s="42" t="s">
        <v>18</v>
      </c>
      <c r="F7" s="42" t="s">
        <v>19</v>
      </c>
      <c r="G7" s="43"/>
      <c r="H7" s="44"/>
      <c r="I7" s="40"/>
      <c r="J7" s="45"/>
      <c r="K7" s="46"/>
      <c r="L7" s="47"/>
      <c r="M7" s="48" t="s">
        <v>20</v>
      </c>
      <c r="N7" s="49" t="s">
        <v>21</v>
      </c>
      <c r="O7" s="50" t="s">
        <v>20</v>
      </c>
      <c r="P7" s="49" t="s">
        <v>21</v>
      </c>
      <c r="Q7" s="5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s="68" customFormat="1" ht="15" customHeight="1" outlineLevel="1" x14ac:dyDescent="0.2">
      <c r="A8" s="52"/>
      <c r="B8" s="53"/>
      <c r="C8" s="54" t="s">
        <v>22</v>
      </c>
      <c r="D8" s="55"/>
      <c r="E8" s="55"/>
      <c r="F8" s="55"/>
      <c r="G8" s="56"/>
      <c r="H8" s="57"/>
      <c r="I8" s="58"/>
      <c r="J8" s="59"/>
      <c r="K8" s="60"/>
      <c r="L8" s="61"/>
      <c r="M8" s="62"/>
      <c r="N8" s="63"/>
      <c r="O8" s="64"/>
      <c r="P8" s="65"/>
      <c r="Q8" s="66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</row>
    <row r="9" spans="1:30" s="68" customFormat="1" ht="15" customHeight="1" outlineLevel="2" x14ac:dyDescent="0.2">
      <c r="A9" s="52"/>
      <c r="B9" s="69"/>
      <c r="C9" s="70" t="s">
        <v>23</v>
      </c>
      <c r="D9" s="71"/>
      <c r="E9" s="71"/>
      <c r="F9" s="71"/>
      <c r="G9" s="72"/>
      <c r="H9" s="73"/>
      <c r="I9" s="74"/>
      <c r="J9" s="75"/>
      <c r="K9" s="76"/>
      <c r="L9" s="77"/>
      <c r="M9" s="78"/>
      <c r="N9" s="79"/>
      <c r="O9" s="80"/>
      <c r="P9" s="81"/>
      <c r="Q9" s="82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</row>
    <row r="10" spans="1:30" s="68" customFormat="1" ht="15" customHeight="1" outlineLevel="3" x14ac:dyDescent="0.2">
      <c r="A10" s="52"/>
      <c r="B10" s="69"/>
      <c r="C10" s="70" t="s">
        <v>24</v>
      </c>
      <c r="D10" s="71"/>
      <c r="E10" s="71"/>
      <c r="F10" s="71"/>
      <c r="G10" s="72"/>
      <c r="H10" s="73"/>
      <c r="I10" s="74"/>
      <c r="J10" s="75"/>
      <c r="K10" s="76"/>
      <c r="L10" s="77"/>
      <c r="M10" s="78"/>
      <c r="N10" s="79"/>
      <c r="O10" s="80"/>
      <c r="P10" s="81"/>
      <c r="Q10" s="82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</row>
    <row r="11" spans="1:30" s="68" customFormat="1" ht="15" customHeight="1" outlineLevel="4" x14ac:dyDescent="0.2">
      <c r="A11" s="52"/>
      <c r="B11" s="69"/>
      <c r="C11" s="70" t="s">
        <v>25</v>
      </c>
      <c r="D11" s="71"/>
      <c r="E11" s="71"/>
      <c r="F11" s="71"/>
      <c r="G11" s="72"/>
      <c r="H11" s="73"/>
      <c r="I11" s="74"/>
      <c r="J11" s="75"/>
      <c r="K11" s="76"/>
      <c r="L11" s="77"/>
      <c r="M11" s="78"/>
      <c r="N11" s="79"/>
      <c r="O11" s="80"/>
      <c r="P11" s="81"/>
      <c r="Q11" s="82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</row>
    <row r="12" spans="1:30" s="68" customFormat="1" ht="15" customHeight="1" outlineLevel="5" x14ac:dyDescent="0.2">
      <c r="A12" s="52"/>
      <c r="B12" s="69"/>
      <c r="C12" s="70" t="s">
        <v>26</v>
      </c>
      <c r="D12" s="71"/>
      <c r="E12" s="71"/>
      <c r="F12" s="71"/>
      <c r="G12" s="72"/>
      <c r="H12" s="73"/>
      <c r="I12" s="74"/>
      <c r="J12" s="75"/>
      <c r="K12" s="76"/>
      <c r="L12" s="77"/>
      <c r="M12" s="78"/>
      <c r="N12" s="79"/>
      <c r="O12" s="80"/>
      <c r="P12" s="81"/>
      <c r="Q12" s="82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</row>
    <row r="13" spans="1:30" s="68" customFormat="1" ht="15" customHeight="1" outlineLevel="6" x14ac:dyDescent="0.2">
      <c r="A13" s="52"/>
      <c r="B13" s="82" t="s">
        <v>27</v>
      </c>
      <c r="C13" s="83" t="s">
        <v>28</v>
      </c>
      <c r="D13" s="84">
        <v>12</v>
      </c>
      <c r="E13" s="84"/>
      <c r="F13" s="84">
        <v>120</v>
      </c>
      <c r="G13" s="85" t="s">
        <v>29</v>
      </c>
      <c r="H13" s="86">
        <v>8536201000</v>
      </c>
      <c r="I13" s="87">
        <v>4823053502353</v>
      </c>
      <c r="J13" s="88">
        <v>254.43</v>
      </c>
      <c r="K13" s="89" t="s">
        <v>30</v>
      </c>
      <c r="L13" s="90">
        <f>J13-J13*$L$5</f>
        <v>254.43</v>
      </c>
      <c r="M13" s="91">
        <v>228.99</v>
      </c>
      <c r="N13" s="92" t="s">
        <v>31</v>
      </c>
      <c r="O13" s="91">
        <v>305.32</v>
      </c>
      <c r="P13" s="93" t="s">
        <v>31</v>
      </c>
      <c r="Q13" s="94" t="s">
        <v>32</v>
      </c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</row>
    <row r="14" spans="1:30" s="68" customFormat="1" ht="15" customHeight="1" outlineLevel="6" x14ac:dyDescent="0.2">
      <c r="A14" s="52"/>
      <c r="B14" s="82" t="s">
        <v>33</v>
      </c>
      <c r="C14" s="83" t="s">
        <v>34</v>
      </c>
      <c r="D14" s="84">
        <v>12</v>
      </c>
      <c r="E14" s="84"/>
      <c r="F14" s="84">
        <v>120</v>
      </c>
      <c r="G14" s="85" t="s">
        <v>35</v>
      </c>
      <c r="H14" s="86">
        <v>8536201000</v>
      </c>
      <c r="I14" s="87">
        <v>4823053502355</v>
      </c>
      <c r="J14" s="88">
        <v>254.43</v>
      </c>
      <c r="K14" s="89" t="s">
        <v>30</v>
      </c>
      <c r="L14" s="90">
        <f t="shared" ref="L14:L77" si="0">J14-J14*$L$5</f>
        <v>254.43</v>
      </c>
      <c r="M14" s="91">
        <v>228.99</v>
      </c>
      <c r="N14" s="92" t="s">
        <v>31</v>
      </c>
      <c r="O14" s="91">
        <v>305.32</v>
      </c>
      <c r="P14" s="93" t="s">
        <v>31</v>
      </c>
      <c r="Q14" s="94" t="s">
        <v>36</v>
      </c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</row>
    <row r="15" spans="1:30" s="68" customFormat="1" ht="15" customHeight="1" outlineLevel="6" x14ac:dyDescent="0.2">
      <c r="A15" s="52"/>
      <c r="B15" s="82" t="s">
        <v>37</v>
      </c>
      <c r="C15" s="83" t="s">
        <v>38</v>
      </c>
      <c r="D15" s="84">
        <v>12</v>
      </c>
      <c r="E15" s="84"/>
      <c r="F15" s="84">
        <v>120</v>
      </c>
      <c r="G15" s="85" t="s">
        <v>39</v>
      </c>
      <c r="H15" s="86">
        <v>8536209000</v>
      </c>
      <c r="I15" s="87">
        <v>4823053502356</v>
      </c>
      <c r="J15" s="88">
        <v>254.43</v>
      </c>
      <c r="K15" s="89" t="s">
        <v>30</v>
      </c>
      <c r="L15" s="90">
        <f t="shared" si="0"/>
        <v>254.43</v>
      </c>
      <c r="M15" s="91">
        <v>228.99</v>
      </c>
      <c r="N15" s="92" t="s">
        <v>31</v>
      </c>
      <c r="O15" s="91">
        <v>305.32</v>
      </c>
      <c r="P15" s="93" t="s">
        <v>31</v>
      </c>
      <c r="Q15" s="94" t="s">
        <v>40</v>
      </c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</row>
    <row r="16" spans="1:30" s="68" customFormat="1" ht="15" customHeight="1" outlineLevel="6" x14ac:dyDescent="0.2">
      <c r="A16" s="52"/>
      <c r="B16" s="82" t="s">
        <v>41</v>
      </c>
      <c r="C16" s="83" t="s">
        <v>42</v>
      </c>
      <c r="D16" s="84">
        <v>12</v>
      </c>
      <c r="E16" s="84"/>
      <c r="F16" s="84">
        <v>120</v>
      </c>
      <c r="G16" s="85" t="s">
        <v>43</v>
      </c>
      <c r="H16" s="86">
        <v>8536209000</v>
      </c>
      <c r="I16" s="87">
        <v>4823053502357</v>
      </c>
      <c r="J16" s="88">
        <v>254.43</v>
      </c>
      <c r="K16" s="89" t="s">
        <v>30</v>
      </c>
      <c r="L16" s="90">
        <f t="shared" si="0"/>
        <v>254.43</v>
      </c>
      <c r="M16" s="91">
        <v>228.99</v>
      </c>
      <c r="N16" s="92" t="s">
        <v>31</v>
      </c>
      <c r="O16" s="91">
        <v>305.32</v>
      </c>
      <c r="P16" s="93" t="s">
        <v>31</v>
      </c>
      <c r="Q16" s="94" t="s">
        <v>44</v>
      </c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</row>
    <row r="17" spans="1:30" s="68" customFormat="1" ht="15" customHeight="1" outlineLevel="6" x14ac:dyDescent="0.2">
      <c r="A17" s="52"/>
      <c r="B17" s="82" t="s">
        <v>45</v>
      </c>
      <c r="C17" s="83" t="s">
        <v>46</v>
      </c>
      <c r="D17" s="84">
        <v>12</v>
      </c>
      <c r="E17" s="84"/>
      <c r="F17" s="84">
        <v>120</v>
      </c>
      <c r="G17" s="85" t="s">
        <v>47</v>
      </c>
      <c r="H17" s="86">
        <v>8536201000</v>
      </c>
      <c r="I17" s="87">
        <v>4823053504373</v>
      </c>
      <c r="J17" s="88">
        <v>254.43</v>
      </c>
      <c r="K17" s="89" t="s">
        <v>30</v>
      </c>
      <c r="L17" s="90">
        <f t="shared" si="0"/>
        <v>254.43</v>
      </c>
      <c r="M17" s="91">
        <v>228.99</v>
      </c>
      <c r="N17" s="92" t="s">
        <v>31</v>
      </c>
      <c r="O17" s="91">
        <v>305.32</v>
      </c>
      <c r="P17" s="93" t="s">
        <v>31</v>
      </c>
      <c r="Q17" s="94" t="s">
        <v>48</v>
      </c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</row>
    <row r="18" spans="1:30" s="68" customFormat="1" ht="15" customHeight="1" outlineLevel="5" x14ac:dyDescent="0.2">
      <c r="A18" s="52"/>
      <c r="B18" s="69"/>
      <c r="C18" s="70" t="s">
        <v>49</v>
      </c>
      <c r="D18" s="71"/>
      <c r="E18" s="71"/>
      <c r="F18" s="71"/>
      <c r="G18" s="72"/>
      <c r="H18" s="73"/>
      <c r="I18" s="74"/>
      <c r="J18" s="88"/>
      <c r="K18" s="89"/>
      <c r="L18" s="90"/>
      <c r="M18" s="91"/>
      <c r="N18" s="95"/>
      <c r="O18" s="91"/>
      <c r="P18" s="96"/>
      <c r="Q18" s="82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</row>
    <row r="19" spans="1:30" s="68" customFormat="1" ht="15" customHeight="1" outlineLevel="6" x14ac:dyDescent="0.2">
      <c r="A19" s="52"/>
      <c r="B19" s="82" t="s">
        <v>50</v>
      </c>
      <c r="C19" s="83" t="s">
        <v>51</v>
      </c>
      <c r="D19" s="84">
        <v>4</v>
      </c>
      <c r="E19" s="84"/>
      <c r="F19" s="84">
        <v>40</v>
      </c>
      <c r="G19" s="85" t="s">
        <v>52</v>
      </c>
      <c r="H19" s="86">
        <v>8536201000</v>
      </c>
      <c r="I19" s="87">
        <v>4823053500050</v>
      </c>
      <c r="J19" s="88">
        <v>763.28</v>
      </c>
      <c r="K19" s="89" t="s">
        <v>30</v>
      </c>
      <c r="L19" s="90">
        <f t="shared" si="0"/>
        <v>763.28</v>
      </c>
      <c r="M19" s="91">
        <v>686.95</v>
      </c>
      <c r="N19" s="92" t="s">
        <v>31</v>
      </c>
      <c r="O19" s="91">
        <v>915.94</v>
      </c>
      <c r="P19" s="93" t="s">
        <v>31</v>
      </c>
      <c r="Q19" s="94" t="s">
        <v>53</v>
      </c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</row>
    <row r="20" spans="1:30" s="68" customFormat="1" ht="15" customHeight="1" outlineLevel="6" x14ac:dyDescent="0.2">
      <c r="A20" s="52"/>
      <c r="B20" s="82" t="s">
        <v>54</v>
      </c>
      <c r="C20" s="83" t="s">
        <v>55</v>
      </c>
      <c r="D20" s="84">
        <v>4</v>
      </c>
      <c r="E20" s="84"/>
      <c r="F20" s="84">
        <v>40</v>
      </c>
      <c r="G20" s="85" t="s">
        <v>56</v>
      </c>
      <c r="H20" s="86">
        <v>8536201000</v>
      </c>
      <c r="I20" s="87">
        <v>4823053500051</v>
      </c>
      <c r="J20" s="88">
        <v>763.28</v>
      </c>
      <c r="K20" s="89" t="s">
        <v>30</v>
      </c>
      <c r="L20" s="90">
        <f t="shared" si="0"/>
        <v>763.28</v>
      </c>
      <c r="M20" s="91">
        <v>686.95</v>
      </c>
      <c r="N20" s="92" t="s">
        <v>31</v>
      </c>
      <c r="O20" s="91">
        <v>915.94</v>
      </c>
      <c r="P20" s="93" t="s">
        <v>31</v>
      </c>
      <c r="Q20" s="94" t="s">
        <v>57</v>
      </c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</row>
    <row r="21" spans="1:30" s="68" customFormat="1" ht="15" customHeight="1" outlineLevel="6" x14ac:dyDescent="0.2">
      <c r="A21" s="52"/>
      <c r="B21" s="82" t="s">
        <v>58</v>
      </c>
      <c r="C21" s="83" t="s">
        <v>59</v>
      </c>
      <c r="D21" s="84">
        <v>4</v>
      </c>
      <c r="E21" s="84"/>
      <c r="F21" s="84">
        <v>40</v>
      </c>
      <c r="G21" s="85" t="s">
        <v>60</v>
      </c>
      <c r="H21" s="86">
        <v>8536209000</v>
      </c>
      <c r="I21" s="87">
        <v>4823053500244</v>
      </c>
      <c r="J21" s="88">
        <v>763.28</v>
      </c>
      <c r="K21" s="89" t="s">
        <v>30</v>
      </c>
      <c r="L21" s="90">
        <f t="shared" si="0"/>
        <v>763.28</v>
      </c>
      <c r="M21" s="91">
        <v>686.95</v>
      </c>
      <c r="N21" s="92" t="s">
        <v>31</v>
      </c>
      <c r="O21" s="91">
        <v>915.94</v>
      </c>
      <c r="P21" s="93" t="s">
        <v>31</v>
      </c>
      <c r="Q21" s="94" t="s">
        <v>61</v>
      </c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</row>
    <row r="22" spans="1:30" s="68" customFormat="1" ht="15" customHeight="1" outlineLevel="6" x14ac:dyDescent="0.2">
      <c r="A22" s="52"/>
      <c r="B22" s="82" t="s">
        <v>62</v>
      </c>
      <c r="C22" s="83" t="s">
        <v>63</v>
      </c>
      <c r="D22" s="84">
        <v>4</v>
      </c>
      <c r="E22" s="84"/>
      <c r="F22" s="84">
        <v>40</v>
      </c>
      <c r="G22" s="85" t="s">
        <v>64</v>
      </c>
      <c r="H22" s="86">
        <v>8536209000</v>
      </c>
      <c r="I22" s="87">
        <v>4823053500251</v>
      </c>
      <c r="J22" s="88">
        <v>763.28</v>
      </c>
      <c r="K22" s="89" t="s">
        <v>30</v>
      </c>
      <c r="L22" s="90">
        <f t="shared" si="0"/>
        <v>763.28</v>
      </c>
      <c r="M22" s="91">
        <v>686.95</v>
      </c>
      <c r="N22" s="92" t="s">
        <v>31</v>
      </c>
      <c r="O22" s="91">
        <v>915.94</v>
      </c>
      <c r="P22" s="93" t="s">
        <v>31</v>
      </c>
      <c r="Q22" s="94" t="s">
        <v>65</v>
      </c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</row>
    <row r="23" spans="1:30" s="68" customFormat="1" ht="15" customHeight="1" outlineLevel="6" x14ac:dyDescent="0.2">
      <c r="A23" s="52"/>
      <c r="B23" s="82" t="s">
        <v>66</v>
      </c>
      <c r="C23" s="83" t="s">
        <v>67</v>
      </c>
      <c r="D23" s="84">
        <v>4</v>
      </c>
      <c r="E23" s="84"/>
      <c r="F23" s="84">
        <v>40</v>
      </c>
      <c r="G23" s="85" t="s">
        <v>68</v>
      </c>
      <c r="H23" s="86">
        <v>8536209000</v>
      </c>
      <c r="I23" s="87">
        <v>4823053504374</v>
      </c>
      <c r="J23" s="88">
        <v>763.28</v>
      </c>
      <c r="K23" s="89" t="s">
        <v>30</v>
      </c>
      <c r="L23" s="90">
        <f t="shared" si="0"/>
        <v>763.28</v>
      </c>
      <c r="M23" s="91">
        <v>686.95</v>
      </c>
      <c r="N23" s="92" t="s">
        <v>31</v>
      </c>
      <c r="O23" s="91">
        <v>915.94</v>
      </c>
      <c r="P23" s="93" t="s">
        <v>31</v>
      </c>
      <c r="Q23" s="94" t="s">
        <v>69</v>
      </c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</row>
    <row r="24" spans="1:30" s="68" customFormat="1" ht="15" customHeight="1" outlineLevel="4" x14ac:dyDescent="0.2">
      <c r="A24" s="52"/>
      <c r="B24" s="69"/>
      <c r="C24" s="70" t="s">
        <v>70</v>
      </c>
      <c r="D24" s="71"/>
      <c r="E24" s="71"/>
      <c r="F24" s="71"/>
      <c r="G24" s="72"/>
      <c r="H24" s="73"/>
      <c r="I24" s="74"/>
      <c r="J24" s="88"/>
      <c r="K24" s="89"/>
      <c r="L24" s="90"/>
      <c r="M24" s="91"/>
      <c r="N24" s="95"/>
      <c r="O24" s="91"/>
      <c r="P24" s="96"/>
      <c r="Q24" s="82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</row>
    <row r="25" spans="1:30" s="68" customFormat="1" ht="15" customHeight="1" outlineLevel="5" x14ac:dyDescent="0.2">
      <c r="A25" s="52"/>
      <c r="B25" s="82" t="s">
        <v>71</v>
      </c>
      <c r="C25" s="83" t="s">
        <v>72</v>
      </c>
      <c r="D25" s="84">
        <v>12</v>
      </c>
      <c r="E25" s="84"/>
      <c r="F25" s="84">
        <v>120</v>
      </c>
      <c r="G25" s="85" t="s">
        <v>73</v>
      </c>
      <c r="H25" s="86">
        <v>8536508000</v>
      </c>
      <c r="I25" s="87">
        <v>4823053501709</v>
      </c>
      <c r="J25" s="88">
        <v>76.849999999999994</v>
      </c>
      <c r="K25" s="89" t="s">
        <v>30</v>
      </c>
      <c r="L25" s="90">
        <f t="shared" si="0"/>
        <v>76.849999999999994</v>
      </c>
      <c r="M25" s="91">
        <v>69.17</v>
      </c>
      <c r="N25" s="92" t="s">
        <v>31</v>
      </c>
      <c r="O25" s="91">
        <v>92.22</v>
      </c>
      <c r="P25" s="93" t="s">
        <v>31</v>
      </c>
      <c r="Q25" s="94" t="s">
        <v>74</v>
      </c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</row>
    <row r="26" spans="1:30" s="68" customFormat="1" ht="15" customHeight="1" outlineLevel="5" x14ac:dyDescent="0.2">
      <c r="A26" s="52"/>
      <c r="B26" s="82" t="s">
        <v>75</v>
      </c>
      <c r="C26" s="83" t="s">
        <v>76</v>
      </c>
      <c r="D26" s="84">
        <v>12</v>
      </c>
      <c r="E26" s="84"/>
      <c r="F26" s="84">
        <v>120</v>
      </c>
      <c r="G26" s="85" t="s">
        <v>77</v>
      </c>
      <c r="H26" s="86">
        <v>8536508000</v>
      </c>
      <c r="I26" s="87">
        <v>4823053502250</v>
      </c>
      <c r="J26" s="88">
        <v>76.849999999999994</v>
      </c>
      <c r="K26" s="89" t="s">
        <v>30</v>
      </c>
      <c r="L26" s="90">
        <f t="shared" si="0"/>
        <v>76.849999999999994</v>
      </c>
      <c r="M26" s="91">
        <v>69.17</v>
      </c>
      <c r="N26" s="92" t="s">
        <v>31</v>
      </c>
      <c r="O26" s="91">
        <v>92.22</v>
      </c>
      <c r="P26" s="93" t="s">
        <v>31</v>
      </c>
      <c r="Q26" s="94" t="s">
        <v>78</v>
      </c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</row>
    <row r="27" spans="1:30" s="68" customFormat="1" ht="15" customHeight="1" outlineLevel="5" x14ac:dyDescent="0.2">
      <c r="A27" s="52"/>
      <c r="B27" s="82" t="s">
        <v>79</v>
      </c>
      <c r="C27" s="83" t="s">
        <v>80</v>
      </c>
      <c r="D27" s="84">
        <v>12</v>
      </c>
      <c r="E27" s="84"/>
      <c r="F27" s="84">
        <v>120</v>
      </c>
      <c r="G27" s="85" t="s">
        <v>81</v>
      </c>
      <c r="H27" s="86">
        <v>8536508000</v>
      </c>
      <c r="I27" s="87">
        <v>4823053504562</v>
      </c>
      <c r="J27" s="88">
        <v>76.849999999999994</v>
      </c>
      <c r="K27" s="89" t="s">
        <v>30</v>
      </c>
      <c r="L27" s="90">
        <f t="shared" si="0"/>
        <v>76.849999999999994</v>
      </c>
      <c r="M27" s="91">
        <v>69.17</v>
      </c>
      <c r="N27" s="92" t="s">
        <v>31</v>
      </c>
      <c r="O27" s="91">
        <v>92.22</v>
      </c>
      <c r="P27" s="93" t="s">
        <v>31</v>
      </c>
      <c r="Q27" s="94" t="s">
        <v>82</v>
      </c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</row>
    <row r="28" spans="1:30" s="68" customFormat="1" ht="15" customHeight="1" outlineLevel="5" x14ac:dyDescent="0.2">
      <c r="A28" s="52"/>
      <c r="B28" s="82" t="s">
        <v>83</v>
      </c>
      <c r="C28" s="83" t="s">
        <v>84</v>
      </c>
      <c r="D28" s="84">
        <v>12</v>
      </c>
      <c r="E28" s="84"/>
      <c r="F28" s="84">
        <v>120</v>
      </c>
      <c r="G28" s="85" t="s">
        <v>85</v>
      </c>
      <c r="H28" s="86">
        <v>8536508000</v>
      </c>
      <c r="I28" s="87">
        <v>4823053504563</v>
      </c>
      <c r="J28" s="88">
        <v>76.849999999999994</v>
      </c>
      <c r="K28" s="89" t="s">
        <v>30</v>
      </c>
      <c r="L28" s="90">
        <f t="shared" si="0"/>
        <v>76.849999999999994</v>
      </c>
      <c r="M28" s="91">
        <v>69.17</v>
      </c>
      <c r="N28" s="92" t="s">
        <v>31</v>
      </c>
      <c r="O28" s="91">
        <v>92.22</v>
      </c>
      <c r="P28" s="93" t="s">
        <v>31</v>
      </c>
      <c r="Q28" s="94" t="s">
        <v>86</v>
      </c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</row>
    <row r="29" spans="1:30" s="68" customFormat="1" ht="15" customHeight="1" outlineLevel="5" x14ac:dyDescent="0.2">
      <c r="A29" s="52"/>
      <c r="B29" s="82" t="s">
        <v>87</v>
      </c>
      <c r="C29" s="83" t="s">
        <v>88</v>
      </c>
      <c r="D29" s="84">
        <v>6</v>
      </c>
      <c r="E29" s="84"/>
      <c r="F29" s="84">
        <v>60</v>
      </c>
      <c r="G29" s="85" t="s">
        <v>89</v>
      </c>
      <c r="H29" s="86">
        <v>8536508000</v>
      </c>
      <c r="I29" s="87">
        <v>4823053504589</v>
      </c>
      <c r="J29" s="88">
        <v>153.69999999999999</v>
      </c>
      <c r="K29" s="89" t="s">
        <v>30</v>
      </c>
      <c r="L29" s="90">
        <f t="shared" si="0"/>
        <v>153.69999999999999</v>
      </c>
      <c r="M29" s="91">
        <v>138.33000000000001</v>
      </c>
      <c r="N29" s="92" t="s">
        <v>31</v>
      </c>
      <c r="O29" s="91">
        <v>184.44</v>
      </c>
      <c r="P29" s="93" t="s">
        <v>31</v>
      </c>
      <c r="Q29" s="94" t="s">
        <v>90</v>
      </c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</row>
    <row r="30" spans="1:30" s="68" customFormat="1" ht="15" customHeight="1" outlineLevel="5" x14ac:dyDescent="0.2">
      <c r="A30" s="52"/>
      <c r="B30" s="82" t="s">
        <v>91</v>
      </c>
      <c r="C30" s="83" t="s">
        <v>92</v>
      </c>
      <c r="D30" s="84">
        <v>6</v>
      </c>
      <c r="E30" s="84"/>
      <c r="F30" s="84">
        <v>60</v>
      </c>
      <c r="G30" s="85" t="s">
        <v>93</v>
      </c>
      <c r="H30" s="86">
        <v>8536508000</v>
      </c>
      <c r="I30" s="87">
        <v>4823053501711</v>
      </c>
      <c r="J30" s="88">
        <v>153.69999999999999</v>
      </c>
      <c r="K30" s="89" t="s">
        <v>30</v>
      </c>
      <c r="L30" s="90">
        <f t="shared" si="0"/>
        <v>153.69999999999999</v>
      </c>
      <c r="M30" s="91">
        <v>138.33000000000001</v>
      </c>
      <c r="N30" s="92" t="s">
        <v>31</v>
      </c>
      <c r="O30" s="91">
        <v>184.44</v>
      </c>
      <c r="P30" s="93" t="s">
        <v>31</v>
      </c>
      <c r="Q30" s="94" t="s">
        <v>94</v>
      </c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</row>
    <row r="31" spans="1:30" s="68" customFormat="1" ht="15" customHeight="1" outlineLevel="5" x14ac:dyDescent="0.2">
      <c r="A31" s="52"/>
      <c r="B31" s="82" t="s">
        <v>95</v>
      </c>
      <c r="C31" s="83" t="s">
        <v>96</v>
      </c>
      <c r="D31" s="84">
        <v>6</v>
      </c>
      <c r="E31" s="84"/>
      <c r="F31" s="84">
        <v>60</v>
      </c>
      <c r="G31" s="85" t="s">
        <v>97</v>
      </c>
      <c r="H31" s="86">
        <v>8536508000</v>
      </c>
      <c r="I31" s="87">
        <v>4823053504590</v>
      </c>
      <c r="J31" s="88">
        <v>153.69999999999999</v>
      </c>
      <c r="K31" s="89" t="s">
        <v>30</v>
      </c>
      <c r="L31" s="90">
        <f t="shared" si="0"/>
        <v>153.69999999999999</v>
      </c>
      <c r="M31" s="91">
        <v>138.33000000000001</v>
      </c>
      <c r="N31" s="92" t="s">
        <v>31</v>
      </c>
      <c r="O31" s="91">
        <v>184.44</v>
      </c>
      <c r="P31" s="93" t="s">
        <v>31</v>
      </c>
      <c r="Q31" s="94" t="s">
        <v>98</v>
      </c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</row>
    <row r="32" spans="1:30" s="68" customFormat="1" ht="15" customHeight="1" outlineLevel="5" x14ac:dyDescent="0.2">
      <c r="A32" s="52"/>
      <c r="B32" s="82" t="s">
        <v>99</v>
      </c>
      <c r="C32" s="83" t="s">
        <v>100</v>
      </c>
      <c r="D32" s="84">
        <v>6</v>
      </c>
      <c r="E32" s="84"/>
      <c r="F32" s="84">
        <v>60</v>
      </c>
      <c r="G32" s="85" t="s">
        <v>101</v>
      </c>
      <c r="H32" s="86">
        <v>8536508000</v>
      </c>
      <c r="I32" s="87">
        <v>4823053501712</v>
      </c>
      <c r="J32" s="88">
        <v>153.69999999999999</v>
      </c>
      <c r="K32" s="89" t="s">
        <v>30</v>
      </c>
      <c r="L32" s="90">
        <f t="shared" si="0"/>
        <v>153.69999999999999</v>
      </c>
      <c r="M32" s="91">
        <v>138.33000000000001</v>
      </c>
      <c r="N32" s="92" t="s">
        <v>31</v>
      </c>
      <c r="O32" s="91">
        <v>184.44</v>
      </c>
      <c r="P32" s="93" t="s">
        <v>31</v>
      </c>
      <c r="Q32" s="94" t="s">
        <v>102</v>
      </c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</row>
    <row r="33" spans="1:30" s="68" customFormat="1" ht="15" customHeight="1" outlineLevel="5" x14ac:dyDescent="0.2">
      <c r="A33" s="52"/>
      <c r="B33" s="82" t="s">
        <v>103</v>
      </c>
      <c r="C33" s="83" t="s">
        <v>104</v>
      </c>
      <c r="D33" s="84">
        <v>6</v>
      </c>
      <c r="E33" s="84"/>
      <c r="F33" s="84">
        <v>60</v>
      </c>
      <c r="G33" s="85" t="s">
        <v>105</v>
      </c>
      <c r="H33" s="86">
        <v>8536508000</v>
      </c>
      <c r="I33" s="87">
        <v>4823053504564</v>
      </c>
      <c r="J33" s="88">
        <v>153.69999999999999</v>
      </c>
      <c r="K33" s="89" t="s">
        <v>30</v>
      </c>
      <c r="L33" s="90">
        <f t="shared" si="0"/>
        <v>153.69999999999999</v>
      </c>
      <c r="M33" s="91">
        <v>138.33000000000001</v>
      </c>
      <c r="N33" s="92" t="s">
        <v>31</v>
      </c>
      <c r="O33" s="91">
        <v>184.44</v>
      </c>
      <c r="P33" s="93" t="s">
        <v>31</v>
      </c>
      <c r="Q33" s="94" t="s">
        <v>106</v>
      </c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</row>
    <row r="34" spans="1:30" s="68" customFormat="1" ht="15" customHeight="1" outlineLevel="5" x14ac:dyDescent="0.2">
      <c r="A34" s="52"/>
      <c r="B34" s="82" t="s">
        <v>107</v>
      </c>
      <c r="C34" s="83" t="s">
        <v>108</v>
      </c>
      <c r="D34" s="84">
        <v>4</v>
      </c>
      <c r="E34" s="84"/>
      <c r="F34" s="84">
        <v>40</v>
      </c>
      <c r="G34" s="85" t="s">
        <v>109</v>
      </c>
      <c r="H34" s="86">
        <v>8536508000</v>
      </c>
      <c r="I34" s="87">
        <v>4823053504591</v>
      </c>
      <c r="J34" s="88">
        <v>230.54</v>
      </c>
      <c r="K34" s="89" t="s">
        <v>30</v>
      </c>
      <c r="L34" s="90">
        <f t="shared" si="0"/>
        <v>230.54</v>
      </c>
      <c r="M34" s="91">
        <v>207.49</v>
      </c>
      <c r="N34" s="92" t="s">
        <v>31</v>
      </c>
      <c r="O34" s="91">
        <v>276.64999999999998</v>
      </c>
      <c r="P34" s="93" t="s">
        <v>31</v>
      </c>
      <c r="Q34" s="94" t="s">
        <v>110</v>
      </c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</row>
    <row r="35" spans="1:30" s="68" customFormat="1" ht="15" customHeight="1" outlineLevel="5" x14ac:dyDescent="0.2">
      <c r="A35" s="52"/>
      <c r="B35" s="82" t="s">
        <v>111</v>
      </c>
      <c r="C35" s="83" t="s">
        <v>112</v>
      </c>
      <c r="D35" s="84">
        <v>4</v>
      </c>
      <c r="E35" s="84"/>
      <c r="F35" s="84">
        <v>40</v>
      </c>
      <c r="G35" s="85" t="s">
        <v>113</v>
      </c>
      <c r="H35" s="86">
        <v>8536508000</v>
      </c>
      <c r="I35" s="87">
        <v>4823053504592</v>
      </c>
      <c r="J35" s="88">
        <v>230.54</v>
      </c>
      <c r="K35" s="89" t="s">
        <v>30</v>
      </c>
      <c r="L35" s="90">
        <f t="shared" si="0"/>
        <v>230.54</v>
      </c>
      <c r="M35" s="91">
        <v>207.49</v>
      </c>
      <c r="N35" s="92" t="s">
        <v>31</v>
      </c>
      <c r="O35" s="91">
        <v>276.64999999999998</v>
      </c>
      <c r="P35" s="93" t="s">
        <v>31</v>
      </c>
      <c r="Q35" s="94" t="s">
        <v>114</v>
      </c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</row>
    <row r="36" spans="1:30" s="68" customFormat="1" ht="15" customHeight="1" outlineLevel="5" x14ac:dyDescent="0.2">
      <c r="A36" s="52"/>
      <c r="B36" s="82" t="s">
        <v>115</v>
      </c>
      <c r="C36" s="83" t="s">
        <v>116</v>
      </c>
      <c r="D36" s="84">
        <v>4</v>
      </c>
      <c r="E36" s="84"/>
      <c r="F36" s="84">
        <v>40</v>
      </c>
      <c r="G36" s="85" t="s">
        <v>117</v>
      </c>
      <c r="H36" s="86">
        <v>8536508000</v>
      </c>
      <c r="I36" s="87">
        <v>4823053504593</v>
      </c>
      <c r="J36" s="88">
        <v>230.54</v>
      </c>
      <c r="K36" s="89" t="s">
        <v>30</v>
      </c>
      <c r="L36" s="90">
        <f t="shared" si="0"/>
        <v>230.54</v>
      </c>
      <c r="M36" s="91">
        <v>207.49</v>
      </c>
      <c r="N36" s="92" t="s">
        <v>31</v>
      </c>
      <c r="O36" s="91">
        <v>276.64999999999998</v>
      </c>
      <c r="P36" s="93" t="s">
        <v>31</v>
      </c>
      <c r="Q36" s="94" t="s">
        <v>118</v>
      </c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</row>
    <row r="37" spans="1:30" s="68" customFormat="1" ht="15" customHeight="1" outlineLevel="5" x14ac:dyDescent="0.2">
      <c r="A37" s="52"/>
      <c r="B37" s="82" t="s">
        <v>119</v>
      </c>
      <c r="C37" s="83" t="s">
        <v>120</v>
      </c>
      <c r="D37" s="84">
        <v>4</v>
      </c>
      <c r="E37" s="84"/>
      <c r="F37" s="84">
        <v>40</v>
      </c>
      <c r="G37" s="85" t="s">
        <v>121</v>
      </c>
      <c r="H37" s="86">
        <v>8536508000</v>
      </c>
      <c r="I37" s="87">
        <v>4823053500160</v>
      </c>
      <c r="J37" s="88">
        <v>230.54</v>
      </c>
      <c r="K37" s="89" t="s">
        <v>30</v>
      </c>
      <c r="L37" s="90">
        <f t="shared" si="0"/>
        <v>230.54</v>
      </c>
      <c r="M37" s="91">
        <v>207.49</v>
      </c>
      <c r="N37" s="92" t="s">
        <v>31</v>
      </c>
      <c r="O37" s="91">
        <v>276.64999999999998</v>
      </c>
      <c r="P37" s="93" t="s">
        <v>31</v>
      </c>
      <c r="Q37" s="94" t="s">
        <v>122</v>
      </c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</row>
    <row r="38" spans="1:30" s="68" customFormat="1" ht="15" customHeight="1" outlineLevel="5" x14ac:dyDescent="0.2">
      <c r="A38" s="52"/>
      <c r="B38" s="82" t="s">
        <v>123</v>
      </c>
      <c r="C38" s="83" t="s">
        <v>124</v>
      </c>
      <c r="D38" s="84">
        <v>4</v>
      </c>
      <c r="E38" s="84"/>
      <c r="F38" s="84">
        <v>40</v>
      </c>
      <c r="G38" s="85" t="s">
        <v>125</v>
      </c>
      <c r="H38" s="86">
        <v>8536508000</v>
      </c>
      <c r="I38" s="87">
        <v>4823053500161</v>
      </c>
      <c r="J38" s="88">
        <v>230.54</v>
      </c>
      <c r="K38" s="89" t="s">
        <v>30</v>
      </c>
      <c r="L38" s="90">
        <f t="shared" si="0"/>
        <v>230.54</v>
      </c>
      <c r="M38" s="91">
        <v>207.49</v>
      </c>
      <c r="N38" s="92" t="s">
        <v>31</v>
      </c>
      <c r="O38" s="91">
        <v>276.64999999999998</v>
      </c>
      <c r="P38" s="93" t="s">
        <v>31</v>
      </c>
      <c r="Q38" s="94" t="s">
        <v>126</v>
      </c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</row>
    <row r="39" spans="1:30" s="68" customFormat="1" ht="15" customHeight="1" outlineLevel="5" x14ac:dyDescent="0.2">
      <c r="A39" s="52"/>
      <c r="B39" s="82" t="s">
        <v>127</v>
      </c>
      <c r="C39" s="83" t="s">
        <v>128</v>
      </c>
      <c r="D39" s="84">
        <v>4</v>
      </c>
      <c r="E39" s="84"/>
      <c r="F39" s="84">
        <v>40</v>
      </c>
      <c r="G39" s="85" t="s">
        <v>129</v>
      </c>
      <c r="H39" s="86">
        <v>8536508000</v>
      </c>
      <c r="I39" s="87">
        <v>4823053500162</v>
      </c>
      <c r="J39" s="88">
        <v>245.22</v>
      </c>
      <c r="K39" s="89" t="s">
        <v>30</v>
      </c>
      <c r="L39" s="90">
        <f t="shared" si="0"/>
        <v>245.22</v>
      </c>
      <c r="M39" s="91">
        <v>220.7</v>
      </c>
      <c r="N39" s="92" t="s">
        <v>31</v>
      </c>
      <c r="O39" s="91">
        <v>294.26</v>
      </c>
      <c r="P39" s="93" t="s">
        <v>31</v>
      </c>
      <c r="Q39" s="94" t="s">
        <v>130</v>
      </c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</row>
    <row r="40" spans="1:30" s="68" customFormat="1" ht="15" customHeight="1" outlineLevel="5" x14ac:dyDescent="0.2">
      <c r="A40" s="52"/>
      <c r="B40" s="82" t="s">
        <v>131</v>
      </c>
      <c r="C40" s="83" t="s">
        <v>132</v>
      </c>
      <c r="D40" s="84">
        <v>4</v>
      </c>
      <c r="E40" s="84"/>
      <c r="F40" s="84">
        <v>40</v>
      </c>
      <c r="G40" s="85" t="s">
        <v>133</v>
      </c>
      <c r="H40" s="86">
        <v>8536508000</v>
      </c>
      <c r="I40" s="87">
        <v>4823053504565</v>
      </c>
      <c r="J40" s="88">
        <v>245.22</v>
      </c>
      <c r="K40" s="89" t="s">
        <v>30</v>
      </c>
      <c r="L40" s="90">
        <f t="shared" si="0"/>
        <v>245.22</v>
      </c>
      <c r="M40" s="91">
        <v>220.7</v>
      </c>
      <c r="N40" s="92" t="s">
        <v>31</v>
      </c>
      <c r="O40" s="91">
        <v>294.26</v>
      </c>
      <c r="P40" s="93" t="s">
        <v>31</v>
      </c>
      <c r="Q40" s="94" t="s">
        <v>134</v>
      </c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</row>
    <row r="41" spans="1:30" s="68" customFormat="1" ht="15" customHeight="1" outlineLevel="4" x14ac:dyDescent="0.2">
      <c r="A41" s="52"/>
      <c r="B41" s="69"/>
      <c r="C41" s="70" t="s">
        <v>135</v>
      </c>
      <c r="D41" s="71"/>
      <c r="E41" s="71"/>
      <c r="F41" s="71"/>
      <c r="G41" s="72"/>
      <c r="H41" s="73"/>
      <c r="I41" s="74"/>
      <c r="J41" s="88"/>
      <c r="K41" s="89"/>
      <c r="L41" s="90"/>
      <c r="M41" s="91"/>
      <c r="N41" s="95"/>
      <c r="O41" s="91"/>
      <c r="P41" s="96"/>
      <c r="Q41" s="82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</row>
    <row r="42" spans="1:30" s="68" customFormat="1" ht="15" customHeight="1" outlineLevel="5" x14ac:dyDescent="0.2">
      <c r="A42" s="52"/>
      <c r="B42" s="69"/>
      <c r="C42" s="70" t="s">
        <v>136</v>
      </c>
      <c r="D42" s="71"/>
      <c r="E42" s="71"/>
      <c r="F42" s="71"/>
      <c r="G42" s="72"/>
      <c r="H42" s="73"/>
      <c r="I42" s="74"/>
      <c r="J42" s="88"/>
      <c r="K42" s="89"/>
      <c r="L42" s="90"/>
      <c r="M42" s="91"/>
      <c r="N42" s="95"/>
      <c r="O42" s="91"/>
      <c r="P42" s="96"/>
      <c r="Q42" s="82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</row>
    <row r="43" spans="1:30" s="68" customFormat="1" ht="15" customHeight="1" outlineLevel="6" x14ac:dyDescent="0.2">
      <c r="A43" s="52"/>
      <c r="B43" s="69"/>
      <c r="C43" s="70" t="s">
        <v>137</v>
      </c>
      <c r="D43" s="71"/>
      <c r="E43" s="71"/>
      <c r="F43" s="71"/>
      <c r="G43" s="72"/>
      <c r="H43" s="73"/>
      <c r="I43" s="74"/>
      <c r="J43" s="88"/>
      <c r="K43" s="89"/>
      <c r="L43" s="90"/>
      <c r="M43" s="91"/>
      <c r="N43" s="95"/>
      <c r="O43" s="91"/>
      <c r="P43" s="96"/>
      <c r="Q43" s="82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</row>
    <row r="44" spans="1:30" s="68" customFormat="1" ht="15" customHeight="1" outlineLevel="7" x14ac:dyDescent="0.2">
      <c r="A44" s="52"/>
      <c r="B44" s="82" t="s">
        <v>138</v>
      </c>
      <c r="C44" s="83" t="s">
        <v>139</v>
      </c>
      <c r="D44" s="84">
        <v>12</v>
      </c>
      <c r="E44" s="84"/>
      <c r="F44" s="84">
        <v>240</v>
      </c>
      <c r="G44" s="85" t="s">
        <v>140</v>
      </c>
      <c r="H44" s="86">
        <v>8536201000</v>
      </c>
      <c r="I44" s="87">
        <v>4823053504317</v>
      </c>
      <c r="J44" s="88">
        <v>75.64</v>
      </c>
      <c r="K44" s="89" t="s">
        <v>30</v>
      </c>
      <c r="L44" s="90">
        <f t="shared" si="0"/>
        <v>75.64</v>
      </c>
      <c r="M44" s="91">
        <v>68.08</v>
      </c>
      <c r="N44" s="92" t="s">
        <v>31</v>
      </c>
      <c r="O44" s="91">
        <v>90.77</v>
      </c>
      <c r="P44" s="93" t="s">
        <v>31</v>
      </c>
      <c r="Q44" s="94" t="s">
        <v>141</v>
      </c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</row>
    <row r="45" spans="1:30" s="68" customFormat="1" ht="15" customHeight="1" outlineLevel="7" x14ac:dyDescent="0.2">
      <c r="A45" s="52"/>
      <c r="B45" s="82" t="s">
        <v>142</v>
      </c>
      <c r="C45" s="83" t="s">
        <v>143</v>
      </c>
      <c r="D45" s="84">
        <v>12</v>
      </c>
      <c r="E45" s="84"/>
      <c r="F45" s="84">
        <v>240</v>
      </c>
      <c r="G45" s="85" t="s">
        <v>144</v>
      </c>
      <c r="H45" s="86">
        <v>8536201000</v>
      </c>
      <c r="I45" s="87">
        <v>4823053504318</v>
      </c>
      <c r="J45" s="88">
        <v>75.64</v>
      </c>
      <c r="K45" s="89" t="s">
        <v>30</v>
      </c>
      <c r="L45" s="90">
        <f t="shared" si="0"/>
        <v>75.64</v>
      </c>
      <c r="M45" s="91">
        <v>68.08</v>
      </c>
      <c r="N45" s="92" t="s">
        <v>31</v>
      </c>
      <c r="O45" s="91">
        <v>90.77</v>
      </c>
      <c r="P45" s="93" t="s">
        <v>31</v>
      </c>
      <c r="Q45" s="94" t="s">
        <v>145</v>
      </c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</row>
    <row r="46" spans="1:30" s="68" customFormat="1" ht="15" customHeight="1" outlineLevel="7" x14ac:dyDescent="0.2">
      <c r="A46" s="52"/>
      <c r="B46" s="82" t="s">
        <v>146</v>
      </c>
      <c r="C46" s="83" t="s">
        <v>147</v>
      </c>
      <c r="D46" s="84">
        <v>12</v>
      </c>
      <c r="E46" s="84"/>
      <c r="F46" s="84">
        <v>240</v>
      </c>
      <c r="G46" s="85" t="s">
        <v>148</v>
      </c>
      <c r="H46" s="86">
        <v>8536201000</v>
      </c>
      <c r="I46" s="87">
        <v>4823053504319</v>
      </c>
      <c r="J46" s="88">
        <v>75.64</v>
      </c>
      <c r="K46" s="89" t="s">
        <v>30</v>
      </c>
      <c r="L46" s="90">
        <f t="shared" si="0"/>
        <v>75.64</v>
      </c>
      <c r="M46" s="91">
        <v>68.08</v>
      </c>
      <c r="N46" s="92" t="s">
        <v>31</v>
      </c>
      <c r="O46" s="91">
        <v>90.77</v>
      </c>
      <c r="P46" s="93" t="s">
        <v>31</v>
      </c>
      <c r="Q46" s="94" t="s">
        <v>149</v>
      </c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</row>
    <row r="47" spans="1:30" s="68" customFormat="1" ht="15" customHeight="1" outlineLevel="7" x14ac:dyDescent="0.2">
      <c r="A47" s="52"/>
      <c r="B47" s="82" t="s">
        <v>150</v>
      </c>
      <c r="C47" s="83" t="s">
        <v>151</v>
      </c>
      <c r="D47" s="84">
        <v>12</v>
      </c>
      <c r="E47" s="84"/>
      <c r="F47" s="84">
        <v>240</v>
      </c>
      <c r="G47" s="85" t="s">
        <v>152</v>
      </c>
      <c r="H47" s="86">
        <v>8536201000</v>
      </c>
      <c r="I47" s="87">
        <v>4823053504320</v>
      </c>
      <c r="J47" s="88">
        <v>75.64</v>
      </c>
      <c r="K47" s="89" t="s">
        <v>30</v>
      </c>
      <c r="L47" s="90">
        <f t="shared" si="0"/>
        <v>75.64</v>
      </c>
      <c r="M47" s="91">
        <v>68.08</v>
      </c>
      <c r="N47" s="92" t="s">
        <v>31</v>
      </c>
      <c r="O47" s="91">
        <v>90.77</v>
      </c>
      <c r="P47" s="93" t="s">
        <v>31</v>
      </c>
      <c r="Q47" s="94" t="s">
        <v>153</v>
      </c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</row>
    <row r="48" spans="1:30" s="68" customFormat="1" ht="15" customHeight="1" outlineLevel="7" x14ac:dyDescent="0.2">
      <c r="A48" s="52"/>
      <c r="B48" s="82" t="s">
        <v>154</v>
      </c>
      <c r="C48" s="83" t="s">
        <v>155</v>
      </c>
      <c r="D48" s="84">
        <v>12</v>
      </c>
      <c r="E48" s="84"/>
      <c r="F48" s="84">
        <v>240</v>
      </c>
      <c r="G48" s="85" t="s">
        <v>156</v>
      </c>
      <c r="H48" s="86">
        <v>8536201000</v>
      </c>
      <c r="I48" s="87">
        <v>4823053504321</v>
      </c>
      <c r="J48" s="88">
        <v>75.64</v>
      </c>
      <c r="K48" s="89" t="s">
        <v>30</v>
      </c>
      <c r="L48" s="90">
        <f t="shared" si="0"/>
        <v>75.64</v>
      </c>
      <c r="M48" s="91">
        <v>68.08</v>
      </c>
      <c r="N48" s="92" t="s">
        <v>31</v>
      </c>
      <c r="O48" s="91">
        <v>90.77</v>
      </c>
      <c r="P48" s="93" t="s">
        <v>31</v>
      </c>
      <c r="Q48" s="94" t="s">
        <v>157</v>
      </c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</row>
    <row r="49" spans="1:30" s="68" customFormat="1" ht="15" customHeight="1" outlineLevel="7" x14ac:dyDescent="0.2">
      <c r="A49" s="52"/>
      <c r="B49" s="82" t="s">
        <v>158</v>
      </c>
      <c r="C49" s="83" t="s">
        <v>159</v>
      </c>
      <c r="D49" s="84">
        <v>12</v>
      </c>
      <c r="E49" s="84"/>
      <c r="F49" s="84">
        <v>240</v>
      </c>
      <c r="G49" s="85" t="s">
        <v>160</v>
      </c>
      <c r="H49" s="86">
        <v>8536201000</v>
      </c>
      <c r="I49" s="87">
        <v>4823053504322</v>
      </c>
      <c r="J49" s="88">
        <v>70.61</v>
      </c>
      <c r="K49" s="89" t="s">
        <v>30</v>
      </c>
      <c r="L49" s="90">
        <f t="shared" si="0"/>
        <v>70.61</v>
      </c>
      <c r="M49" s="91">
        <v>63.55</v>
      </c>
      <c r="N49" s="92" t="s">
        <v>31</v>
      </c>
      <c r="O49" s="91">
        <v>84.73</v>
      </c>
      <c r="P49" s="93" t="s">
        <v>31</v>
      </c>
      <c r="Q49" s="94" t="s">
        <v>161</v>
      </c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</row>
    <row r="50" spans="1:30" s="68" customFormat="1" ht="15" customHeight="1" outlineLevel="7" x14ac:dyDescent="0.2">
      <c r="A50" s="52"/>
      <c r="B50" s="82" t="s">
        <v>162</v>
      </c>
      <c r="C50" s="83" t="s">
        <v>163</v>
      </c>
      <c r="D50" s="84">
        <v>12</v>
      </c>
      <c r="E50" s="84"/>
      <c r="F50" s="84">
        <v>240</v>
      </c>
      <c r="G50" s="85" t="s">
        <v>164</v>
      </c>
      <c r="H50" s="86">
        <v>8536201000</v>
      </c>
      <c r="I50" s="87">
        <v>4823053504323</v>
      </c>
      <c r="J50" s="88">
        <v>68.569999999999993</v>
      </c>
      <c r="K50" s="89" t="s">
        <v>30</v>
      </c>
      <c r="L50" s="90">
        <f t="shared" si="0"/>
        <v>68.569999999999993</v>
      </c>
      <c r="M50" s="91">
        <v>61.71</v>
      </c>
      <c r="N50" s="92" t="s">
        <v>31</v>
      </c>
      <c r="O50" s="91">
        <v>82.28</v>
      </c>
      <c r="P50" s="93" t="s">
        <v>31</v>
      </c>
      <c r="Q50" s="94" t="s">
        <v>165</v>
      </c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</row>
    <row r="51" spans="1:30" s="68" customFormat="1" ht="15" customHeight="1" outlineLevel="7" x14ac:dyDescent="0.2">
      <c r="A51" s="52"/>
      <c r="B51" s="82" t="s">
        <v>166</v>
      </c>
      <c r="C51" s="83" t="s">
        <v>167</v>
      </c>
      <c r="D51" s="84">
        <v>12</v>
      </c>
      <c r="E51" s="84"/>
      <c r="F51" s="84">
        <v>240</v>
      </c>
      <c r="G51" s="85" t="s">
        <v>168</v>
      </c>
      <c r="H51" s="86">
        <v>8536201000</v>
      </c>
      <c r="I51" s="87">
        <v>4823053504324</v>
      </c>
      <c r="J51" s="88">
        <v>68.569999999999993</v>
      </c>
      <c r="K51" s="89" t="s">
        <v>30</v>
      </c>
      <c r="L51" s="90">
        <f t="shared" si="0"/>
        <v>68.569999999999993</v>
      </c>
      <c r="M51" s="91">
        <v>61.71</v>
      </c>
      <c r="N51" s="92" t="s">
        <v>31</v>
      </c>
      <c r="O51" s="91">
        <v>82.28</v>
      </c>
      <c r="P51" s="93" t="s">
        <v>31</v>
      </c>
      <c r="Q51" s="94" t="s">
        <v>169</v>
      </c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</row>
    <row r="52" spans="1:30" s="68" customFormat="1" ht="15" customHeight="1" outlineLevel="7" x14ac:dyDescent="0.2">
      <c r="A52" s="52"/>
      <c r="B52" s="82" t="s">
        <v>170</v>
      </c>
      <c r="C52" s="83" t="s">
        <v>171</v>
      </c>
      <c r="D52" s="84">
        <v>12</v>
      </c>
      <c r="E52" s="84"/>
      <c r="F52" s="84">
        <v>240</v>
      </c>
      <c r="G52" s="85" t="s">
        <v>172</v>
      </c>
      <c r="H52" s="86">
        <v>8536201000</v>
      </c>
      <c r="I52" s="87">
        <v>4823053504325</v>
      </c>
      <c r="J52" s="88">
        <v>68.569999999999993</v>
      </c>
      <c r="K52" s="89" t="s">
        <v>30</v>
      </c>
      <c r="L52" s="90">
        <f t="shared" si="0"/>
        <v>68.569999999999993</v>
      </c>
      <c r="M52" s="91">
        <v>61.71</v>
      </c>
      <c r="N52" s="92" t="s">
        <v>31</v>
      </c>
      <c r="O52" s="91">
        <v>82.28</v>
      </c>
      <c r="P52" s="93" t="s">
        <v>31</v>
      </c>
      <c r="Q52" s="94" t="s">
        <v>173</v>
      </c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</row>
    <row r="53" spans="1:30" s="68" customFormat="1" ht="15" customHeight="1" outlineLevel="7" x14ac:dyDescent="0.2">
      <c r="A53" s="52"/>
      <c r="B53" s="82" t="s">
        <v>174</v>
      </c>
      <c r="C53" s="83" t="s">
        <v>175</v>
      </c>
      <c r="D53" s="84">
        <v>12</v>
      </c>
      <c r="E53" s="84"/>
      <c r="F53" s="84">
        <v>240</v>
      </c>
      <c r="G53" s="85" t="s">
        <v>176</v>
      </c>
      <c r="H53" s="86">
        <v>8536201000</v>
      </c>
      <c r="I53" s="87">
        <v>4823053504326</v>
      </c>
      <c r="J53" s="88">
        <v>70.61</v>
      </c>
      <c r="K53" s="89" t="s">
        <v>30</v>
      </c>
      <c r="L53" s="90">
        <f t="shared" si="0"/>
        <v>70.61</v>
      </c>
      <c r="M53" s="91">
        <v>63.55</v>
      </c>
      <c r="N53" s="92" t="s">
        <v>31</v>
      </c>
      <c r="O53" s="91">
        <v>84.73</v>
      </c>
      <c r="P53" s="93" t="s">
        <v>31</v>
      </c>
      <c r="Q53" s="94" t="s">
        <v>177</v>
      </c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</row>
    <row r="54" spans="1:30" s="68" customFormat="1" ht="15" customHeight="1" outlineLevel="7" x14ac:dyDescent="0.2">
      <c r="A54" s="52"/>
      <c r="B54" s="82" t="s">
        <v>178</v>
      </c>
      <c r="C54" s="83" t="s">
        <v>179</v>
      </c>
      <c r="D54" s="84">
        <v>12</v>
      </c>
      <c r="E54" s="84"/>
      <c r="F54" s="84">
        <v>240</v>
      </c>
      <c r="G54" s="85" t="s">
        <v>180</v>
      </c>
      <c r="H54" s="86">
        <v>8536201000</v>
      </c>
      <c r="I54" s="87">
        <v>4823053504327</v>
      </c>
      <c r="J54" s="88">
        <v>71.34</v>
      </c>
      <c r="K54" s="89" t="s">
        <v>30</v>
      </c>
      <c r="L54" s="90">
        <f t="shared" si="0"/>
        <v>71.34</v>
      </c>
      <c r="M54" s="91">
        <v>64.209999999999994</v>
      </c>
      <c r="N54" s="92" t="s">
        <v>31</v>
      </c>
      <c r="O54" s="91">
        <v>85.61</v>
      </c>
      <c r="P54" s="93" t="s">
        <v>31</v>
      </c>
      <c r="Q54" s="94" t="s">
        <v>181</v>
      </c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</row>
    <row r="55" spans="1:30" s="68" customFormat="1" ht="15" customHeight="1" outlineLevel="7" x14ac:dyDescent="0.2">
      <c r="A55" s="52"/>
      <c r="B55" s="82" t="s">
        <v>182</v>
      </c>
      <c r="C55" s="83" t="s">
        <v>183</v>
      </c>
      <c r="D55" s="84">
        <v>12</v>
      </c>
      <c r="E55" s="84"/>
      <c r="F55" s="84">
        <v>240</v>
      </c>
      <c r="G55" s="85" t="s">
        <v>184</v>
      </c>
      <c r="H55" s="86">
        <v>8536201000</v>
      </c>
      <c r="I55" s="87">
        <v>4823053504328</v>
      </c>
      <c r="J55" s="88">
        <v>75.81</v>
      </c>
      <c r="K55" s="89" t="s">
        <v>30</v>
      </c>
      <c r="L55" s="90">
        <f t="shared" si="0"/>
        <v>75.81</v>
      </c>
      <c r="M55" s="91">
        <v>68.23</v>
      </c>
      <c r="N55" s="92" t="s">
        <v>31</v>
      </c>
      <c r="O55" s="91">
        <v>90.97</v>
      </c>
      <c r="P55" s="93" t="s">
        <v>31</v>
      </c>
      <c r="Q55" s="94" t="s">
        <v>185</v>
      </c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</row>
    <row r="56" spans="1:30" s="68" customFormat="1" ht="15" customHeight="1" outlineLevel="7" x14ac:dyDescent="0.2">
      <c r="A56" s="52"/>
      <c r="B56" s="82" t="s">
        <v>186</v>
      </c>
      <c r="C56" s="83" t="s">
        <v>187</v>
      </c>
      <c r="D56" s="84">
        <v>12</v>
      </c>
      <c r="E56" s="84"/>
      <c r="F56" s="84">
        <v>240</v>
      </c>
      <c r="G56" s="85" t="s">
        <v>188</v>
      </c>
      <c r="H56" s="86">
        <v>8536201000</v>
      </c>
      <c r="I56" s="87">
        <v>4823053504329</v>
      </c>
      <c r="J56" s="88">
        <v>76.73</v>
      </c>
      <c r="K56" s="89" t="s">
        <v>30</v>
      </c>
      <c r="L56" s="90">
        <f t="shared" si="0"/>
        <v>76.73</v>
      </c>
      <c r="M56" s="91">
        <v>69.06</v>
      </c>
      <c r="N56" s="92" t="s">
        <v>31</v>
      </c>
      <c r="O56" s="91">
        <v>92.08</v>
      </c>
      <c r="P56" s="93" t="s">
        <v>31</v>
      </c>
      <c r="Q56" s="94" t="s">
        <v>189</v>
      </c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</row>
    <row r="57" spans="1:30" s="68" customFormat="1" ht="15" customHeight="1" outlineLevel="7" x14ac:dyDescent="0.2">
      <c r="A57" s="52"/>
      <c r="B57" s="82" t="s">
        <v>190</v>
      </c>
      <c r="C57" s="83" t="s">
        <v>191</v>
      </c>
      <c r="D57" s="84">
        <v>12</v>
      </c>
      <c r="E57" s="84"/>
      <c r="F57" s="84">
        <v>240</v>
      </c>
      <c r="G57" s="85" t="s">
        <v>192</v>
      </c>
      <c r="H57" s="86">
        <v>8536201000</v>
      </c>
      <c r="I57" s="87">
        <v>4823053504330</v>
      </c>
      <c r="J57" s="88">
        <v>76.73</v>
      </c>
      <c r="K57" s="89" t="s">
        <v>30</v>
      </c>
      <c r="L57" s="90">
        <f t="shared" si="0"/>
        <v>76.73</v>
      </c>
      <c r="M57" s="91">
        <v>69.06</v>
      </c>
      <c r="N57" s="92" t="s">
        <v>31</v>
      </c>
      <c r="O57" s="91">
        <v>92.08</v>
      </c>
      <c r="P57" s="93" t="s">
        <v>31</v>
      </c>
      <c r="Q57" s="94" t="s">
        <v>193</v>
      </c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</row>
    <row r="58" spans="1:30" s="68" customFormat="1" ht="15" customHeight="1" outlineLevel="6" x14ac:dyDescent="0.2">
      <c r="A58" s="52"/>
      <c r="B58" s="69"/>
      <c r="C58" s="70" t="s">
        <v>194</v>
      </c>
      <c r="D58" s="71"/>
      <c r="E58" s="71"/>
      <c r="F58" s="71"/>
      <c r="G58" s="72"/>
      <c r="H58" s="73"/>
      <c r="I58" s="74"/>
      <c r="J58" s="88"/>
      <c r="K58" s="89"/>
      <c r="L58" s="90"/>
      <c r="M58" s="91"/>
      <c r="N58" s="95"/>
      <c r="O58" s="91"/>
      <c r="P58" s="96"/>
      <c r="Q58" s="82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</row>
    <row r="59" spans="1:30" s="68" customFormat="1" ht="15" customHeight="1" outlineLevel="7" x14ac:dyDescent="0.2">
      <c r="A59" s="52"/>
      <c r="B59" s="82" t="s">
        <v>195</v>
      </c>
      <c r="C59" s="83" t="s">
        <v>196</v>
      </c>
      <c r="D59" s="84">
        <v>4</v>
      </c>
      <c r="E59" s="84"/>
      <c r="F59" s="84">
        <v>80</v>
      </c>
      <c r="G59" s="85" t="s">
        <v>197</v>
      </c>
      <c r="H59" s="86">
        <v>8536201000</v>
      </c>
      <c r="I59" s="87">
        <v>4823053504331</v>
      </c>
      <c r="J59" s="88">
        <v>226.94</v>
      </c>
      <c r="K59" s="89" t="s">
        <v>30</v>
      </c>
      <c r="L59" s="90">
        <f t="shared" si="0"/>
        <v>226.94</v>
      </c>
      <c r="M59" s="91">
        <v>204.25</v>
      </c>
      <c r="N59" s="92" t="s">
        <v>31</v>
      </c>
      <c r="O59" s="91">
        <v>272.33</v>
      </c>
      <c r="P59" s="93" t="s">
        <v>31</v>
      </c>
      <c r="Q59" s="94" t="s">
        <v>198</v>
      </c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</row>
    <row r="60" spans="1:30" s="68" customFormat="1" ht="15" customHeight="1" outlineLevel="7" x14ac:dyDescent="0.2">
      <c r="A60" s="52"/>
      <c r="B60" s="82" t="s">
        <v>199</v>
      </c>
      <c r="C60" s="83" t="s">
        <v>200</v>
      </c>
      <c r="D60" s="84">
        <v>4</v>
      </c>
      <c r="E60" s="84"/>
      <c r="F60" s="84">
        <v>80</v>
      </c>
      <c r="G60" s="85" t="s">
        <v>201</v>
      </c>
      <c r="H60" s="86">
        <v>8536201000</v>
      </c>
      <c r="I60" s="87">
        <v>4823053504332</v>
      </c>
      <c r="J60" s="88">
        <v>226.94</v>
      </c>
      <c r="K60" s="89" t="s">
        <v>30</v>
      </c>
      <c r="L60" s="90">
        <f t="shared" si="0"/>
        <v>226.94</v>
      </c>
      <c r="M60" s="91">
        <v>204.25</v>
      </c>
      <c r="N60" s="92" t="s">
        <v>31</v>
      </c>
      <c r="O60" s="91">
        <v>272.33</v>
      </c>
      <c r="P60" s="93" t="s">
        <v>31</v>
      </c>
      <c r="Q60" s="94" t="s">
        <v>202</v>
      </c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</row>
    <row r="61" spans="1:30" s="68" customFormat="1" ht="15" customHeight="1" outlineLevel="7" x14ac:dyDescent="0.2">
      <c r="A61" s="52"/>
      <c r="B61" s="82" t="s">
        <v>203</v>
      </c>
      <c r="C61" s="83" t="s">
        <v>204</v>
      </c>
      <c r="D61" s="84">
        <v>4</v>
      </c>
      <c r="E61" s="84"/>
      <c r="F61" s="84">
        <v>80</v>
      </c>
      <c r="G61" s="85" t="s">
        <v>205</v>
      </c>
      <c r="H61" s="86">
        <v>8536201000</v>
      </c>
      <c r="I61" s="87">
        <v>4823053504333</v>
      </c>
      <c r="J61" s="88">
        <v>226.94</v>
      </c>
      <c r="K61" s="89" t="s">
        <v>30</v>
      </c>
      <c r="L61" s="90">
        <f t="shared" si="0"/>
        <v>226.94</v>
      </c>
      <c r="M61" s="91">
        <v>204.25</v>
      </c>
      <c r="N61" s="92" t="s">
        <v>31</v>
      </c>
      <c r="O61" s="91">
        <v>272.33</v>
      </c>
      <c r="P61" s="93" t="s">
        <v>31</v>
      </c>
      <c r="Q61" s="94" t="s">
        <v>206</v>
      </c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</row>
    <row r="62" spans="1:30" s="68" customFormat="1" ht="15" customHeight="1" outlineLevel="7" x14ac:dyDescent="0.2">
      <c r="A62" s="52"/>
      <c r="B62" s="82" t="s">
        <v>207</v>
      </c>
      <c r="C62" s="83" t="s">
        <v>208</v>
      </c>
      <c r="D62" s="84">
        <v>4</v>
      </c>
      <c r="E62" s="84"/>
      <c r="F62" s="84">
        <v>80</v>
      </c>
      <c r="G62" s="85" t="s">
        <v>209</v>
      </c>
      <c r="H62" s="86">
        <v>8536201000</v>
      </c>
      <c r="I62" s="87">
        <v>4823053504334</v>
      </c>
      <c r="J62" s="88">
        <v>226.94</v>
      </c>
      <c r="K62" s="89" t="s">
        <v>30</v>
      </c>
      <c r="L62" s="90">
        <f t="shared" si="0"/>
        <v>226.94</v>
      </c>
      <c r="M62" s="91">
        <v>204.25</v>
      </c>
      <c r="N62" s="92" t="s">
        <v>31</v>
      </c>
      <c r="O62" s="91">
        <v>272.33</v>
      </c>
      <c r="P62" s="93" t="s">
        <v>31</v>
      </c>
      <c r="Q62" s="94" t="s">
        <v>210</v>
      </c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</row>
    <row r="63" spans="1:30" s="68" customFormat="1" ht="15" customHeight="1" outlineLevel="7" x14ac:dyDescent="0.2">
      <c r="A63" s="52"/>
      <c r="B63" s="82" t="s">
        <v>211</v>
      </c>
      <c r="C63" s="83" t="s">
        <v>212</v>
      </c>
      <c r="D63" s="84">
        <v>4</v>
      </c>
      <c r="E63" s="84"/>
      <c r="F63" s="84">
        <v>80</v>
      </c>
      <c r="G63" s="85" t="s">
        <v>213</v>
      </c>
      <c r="H63" s="86">
        <v>8536201000</v>
      </c>
      <c r="I63" s="87">
        <v>4823053504335</v>
      </c>
      <c r="J63" s="88">
        <v>226.94</v>
      </c>
      <c r="K63" s="89" t="s">
        <v>30</v>
      </c>
      <c r="L63" s="90">
        <f t="shared" si="0"/>
        <v>226.94</v>
      </c>
      <c r="M63" s="91">
        <v>204.25</v>
      </c>
      <c r="N63" s="92" t="s">
        <v>31</v>
      </c>
      <c r="O63" s="91">
        <v>272.33</v>
      </c>
      <c r="P63" s="93" t="s">
        <v>31</v>
      </c>
      <c r="Q63" s="94" t="s">
        <v>214</v>
      </c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</row>
    <row r="64" spans="1:30" s="68" customFormat="1" ht="15" customHeight="1" outlineLevel="7" x14ac:dyDescent="0.2">
      <c r="A64" s="52"/>
      <c r="B64" s="82" t="s">
        <v>215</v>
      </c>
      <c r="C64" s="83" t="s">
        <v>216</v>
      </c>
      <c r="D64" s="84">
        <v>4</v>
      </c>
      <c r="E64" s="84"/>
      <c r="F64" s="84">
        <v>80</v>
      </c>
      <c r="G64" s="85" t="s">
        <v>217</v>
      </c>
      <c r="H64" s="86">
        <v>8536201000</v>
      </c>
      <c r="I64" s="87">
        <v>4823053504336</v>
      </c>
      <c r="J64" s="88">
        <v>211.9</v>
      </c>
      <c r="K64" s="89" t="s">
        <v>30</v>
      </c>
      <c r="L64" s="90">
        <f t="shared" si="0"/>
        <v>211.9</v>
      </c>
      <c r="M64" s="91">
        <v>190.71</v>
      </c>
      <c r="N64" s="92" t="s">
        <v>31</v>
      </c>
      <c r="O64" s="91">
        <v>254.28</v>
      </c>
      <c r="P64" s="93" t="s">
        <v>31</v>
      </c>
      <c r="Q64" s="94" t="s">
        <v>218</v>
      </c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</row>
    <row r="65" spans="1:30" s="68" customFormat="1" ht="15" customHeight="1" outlineLevel="7" x14ac:dyDescent="0.2">
      <c r="A65" s="52"/>
      <c r="B65" s="82" t="s">
        <v>219</v>
      </c>
      <c r="C65" s="83" t="s">
        <v>220</v>
      </c>
      <c r="D65" s="84">
        <v>4</v>
      </c>
      <c r="E65" s="84"/>
      <c r="F65" s="84">
        <v>80</v>
      </c>
      <c r="G65" s="85" t="s">
        <v>221</v>
      </c>
      <c r="H65" s="86">
        <v>8536201000</v>
      </c>
      <c r="I65" s="87">
        <v>4823053504337</v>
      </c>
      <c r="J65" s="88">
        <v>205.79</v>
      </c>
      <c r="K65" s="89" t="s">
        <v>30</v>
      </c>
      <c r="L65" s="90">
        <f t="shared" si="0"/>
        <v>205.79</v>
      </c>
      <c r="M65" s="91">
        <v>185.21</v>
      </c>
      <c r="N65" s="92" t="s">
        <v>31</v>
      </c>
      <c r="O65" s="91">
        <v>246.95</v>
      </c>
      <c r="P65" s="93" t="s">
        <v>31</v>
      </c>
      <c r="Q65" s="94" t="s">
        <v>222</v>
      </c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</row>
    <row r="66" spans="1:30" s="68" customFormat="1" ht="15" customHeight="1" outlineLevel="7" x14ac:dyDescent="0.2">
      <c r="A66" s="52"/>
      <c r="B66" s="82" t="s">
        <v>223</v>
      </c>
      <c r="C66" s="83" t="s">
        <v>224</v>
      </c>
      <c r="D66" s="84">
        <v>4</v>
      </c>
      <c r="E66" s="84"/>
      <c r="F66" s="84">
        <v>80</v>
      </c>
      <c r="G66" s="85" t="s">
        <v>225</v>
      </c>
      <c r="H66" s="86">
        <v>8536201000</v>
      </c>
      <c r="I66" s="87">
        <v>4823053504338</v>
      </c>
      <c r="J66" s="88">
        <v>205.79</v>
      </c>
      <c r="K66" s="89" t="s">
        <v>30</v>
      </c>
      <c r="L66" s="90">
        <f t="shared" si="0"/>
        <v>205.79</v>
      </c>
      <c r="M66" s="91">
        <v>185.21</v>
      </c>
      <c r="N66" s="92" t="s">
        <v>31</v>
      </c>
      <c r="O66" s="91">
        <v>246.95</v>
      </c>
      <c r="P66" s="93" t="s">
        <v>31</v>
      </c>
      <c r="Q66" s="94" t="s">
        <v>226</v>
      </c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</row>
    <row r="67" spans="1:30" s="68" customFormat="1" ht="15" customHeight="1" outlineLevel="7" x14ac:dyDescent="0.2">
      <c r="A67" s="52"/>
      <c r="B67" s="82" t="s">
        <v>227</v>
      </c>
      <c r="C67" s="83" t="s">
        <v>228</v>
      </c>
      <c r="D67" s="84">
        <v>4</v>
      </c>
      <c r="E67" s="84"/>
      <c r="F67" s="84">
        <v>80</v>
      </c>
      <c r="G67" s="85" t="s">
        <v>229</v>
      </c>
      <c r="H67" s="86">
        <v>8536201000</v>
      </c>
      <c r="I67" s="87">
        <v>4823053504339</v>
      </c>
      <c r="J67" s="88">
        <v>205.79</v>
      </c>
      <c r="K67" s="89" t="s">
        <v>30</v>
      </c>
      <c r="L67" s="90">
        <f t="shared" si="0"/>
        <v>205.79</v>
      </c>
      <c r="M67" s="91">
        <v>185.21</v>
      </c>
      <c r="N67" s="92" t="s">
        <v>31</v>
      </c>
      <c r="O67" s="91">
        <v>246.95</v>
      </c>
      <c r="P67" s="93" t="s">
        <v>31</v>
      </c>
      <c r="Q67" s="94" t="s">
        <v>230</v>
      </c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</row>
    <row r="68" spans="1:30" s="68" customFormat="1" ht="15" customHeight="1" outlineLevel="7" x14ac:dyDescent="0.2">
      <c r="A68" s="52"/>
      <c r="B68" s="82" t="s">
        <v>231</v>
      </c>
      <c r="C68" s="83" t="s">
        <v>232</v>
      </c>
      <c r="D68" s="84">
        <v>4</v>
      </c>
      <c r="E68" s="84"/>
      <c r="F68" s="84">
        <v>80</v>
      </c>
      <c r="G68" s="85" t="s">
        <v>233</v>
      </c>
      <c r="H68" s="86">
        <v>8536201000</v>
      </c>
      <c r="I68" s="87">
        <v>4823053504340</v>
      </c>
      <c r="J68" s="88">
        <v>211.9</v>
      </c>
      <c r="K68" s="89" t="s">
        <v>30</v>
      </c>
      <c r="L68" s="90">
        <f t="shared" si="0"/>
        <v>211.9</v>
      </c>
      <c r="M68" s="91">
        <v>190.71</v>
      </c>
      <c r="N68" s="92" t="s">
        <v>31</v>
      </c>
      <c r="O68" s="91">
        <v>254.28</v>
      </c>
      <c r="P68" s="93" t="s">
        <v>31</v>
      </c>
      <c r="Q68" s="94" t="s">
        <v>234</v>
      </c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</row>
    <row r="69" spans="1:30" s="68" customFormat="1" ht="15" customHeight="1" outlineLevel="7" x14ac:dyDescent="0.2">
      <c r="A69" s="52"/>
      <c r="B69" s="82" t="s">
        <v>235</v>
      </c>
      <c r="C69" s="83" t="s">
        <v>236</v>
      </c>
      <c r="D69" s="84">
        <v>4</v>
      </c>
      <c r="E69" s="84"/>
      <c r="F69" s="84">
        <v>80</v>
      </c>
      <c r="G69" s="85" t="s">
        <v>237</v>
      </c>
      <c r="H69" s="86">
        <v>8536201000</v>
      </c>
      <c r="I69" s="87">
        <v>4823053504341</v>
      </c>
      <c r="J69" s="88">
        <v>214.03</v>
      </c>
      <c r="K69" s="89" t="s">
        <v>30</v>
      </c>
      <c r="L69" s="90">
        <f t="shared" si="0"/>
        <v>214.03</v>
      </c>
      <c r="M69" s="91">
        <v>192.63</v>
      </c>
      <c r="N69" s="92" t="s">
        <v>31</v>
      </c>
      <c r="O69" s="91">
        <v>256.83999999999997</v>
      </c>
      <c r="P69" s="93" t="s">
        <v>31</v>
      </c>
      <c r="Q69" s="94" t="s">
        <v>238</v>
      </c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</row>
    <row r="70" spans="1:30" s="68" customFormat="1" ht="15" customHeight="1" outlineLevel="7" x14ac:dyDescent="0.2">
      <c r="A70" s="52"/>
      <c r="B70" s="82" t="s">
        <v>239</v>
      </c>
      <c r="C70" s="83" t="s">
        <v>240</v>
      </c>
      <c r="D70" s="84">
        <v>4</v>
      </c>
      <c r="E70" s="84"/>
      <c r="F70" s="84">
        <v>80</v>
      </c>
      <c r="G70" s="85" t="s">
        <v>241</v>
      </c>
      <c r="H70" s="86">
        <v>8536201000</v>
      </c>
      <c r="I70" s="87">
        <v>4823053504342</v>
      </c>
      <c r="J70" s="88">
        <v>227.3</v>
      </c>
      <c r="K70" s="89" t="s">
        <v>30</v>
      </c>
      <c r="L70" s="90">
        <f t="shared" si="0"/>
        <v>227.3</v>
      </c>
      <c r="M70" s="91">
        <v>204.57</v>
      </c>
      <c r="N70" s="92" t="s">
        <v>31</v>
      </c>
      <c r="O70" s="91">
        <v>272.76</v>
      </c>
      <c r="P70" s="93" t="s">
        <v>31</v>
      </c>
      <c r="Q70" s="94" t="s">
        <v>242</v>
      </c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</row>
    <row r="71" spans="1:30" s="68" customFormat="1" ht="15" customHeight="1" outlineLevel="7" x14ac:dyDescent="0.2">
      <c r="A71" s="52"/>
      <c r="B71" s="82" t="s">
        <v>243</v>
      </c>
      <c r="C71" s="83" t="s">
        <v>244</v>
      </c>
      <c r="D71" s="84">
        <v>4</v>
      </c>
      <c r="E71" s="84"/>
      <c r="F71" s="84">
        <v>80</v>
      </c>
      <c r="G71" s="85" t="s">
        <v>245</v>
      </c>
      <c r="H71" s="86">
        <v>8536201000</v>
      </c>
      <c r="I71" s="87">
        <v>4823053504343</v>
      </c>
      <c r="J71" s="88">
        <v>230.24</v>
      </c>
      <c r="K71" s="89" t="s">
        <v>30</v>
      </c>
      <c r="L71" s="90">
        <f t="shared" si="0"/>
        <v>230.24</v>
      </c>
      <c r="M71" s="91">
        <v>207.22</v>
      </c>
      <c r="N71" s="92" t="s">
        <v>31</v>
      </c>
      <c r="O71" s="91">
        <v>276.29000000000002</v>
      </c>
      <c r="P71" s="93" t="s">
        <v>31</v>
      </c>
      <c r="Q71" s="94" t="s">
        <v>246</v>
      </c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</row>
    <row r="72" spans="1:30" s="68" customFormat="1" ht="15" customHeight="1" outlineLevel="7" x14ac:dyDescent="0.2">
      <c r="A72" s="52"/>
      <c r="B72" s="82" t="s">
        <v>247</v>
      </c>
      <c r="C72" s="83" t="s">
        <v>248</v>
      </c>
      <c r="D72" s="84">
        <v>4</v>
      </c>
      <c r="E72" s="84"/>
      <c r="F72" s="84">
        <v>80</v>
      </c>
      <c r="G72" s="85" t="s">
        <v>249</v>
      </c>
      <c r="H72" s="86">
        <v>8536201000</v>
      </c>
      <c r="I72" s="87">
        <v>4823053504344</v>
      </c>
      <c r="J72" s="88">
        <v>230.24</v>
      </c>
      <c r="K72" s="89" t="s">
        <v>30</v>
      </c>
      <c r="L72" s="90">
        <f t="shared" si="0"/>
        <v>230.24</v>
      </c>
      <c r="M72" s="91">
        <v>207.22</v>
      </c>
      <c r="N72" s="92" t="s">
        <v>31</v>
      </c>
      <c r="O72" s="91">
        <v>276.29000000000002</v>
      </c>
      <c r="P72" s="93" t="s">
        <v>31</v>
      </c>
      <c r="Q72" s="94" t="s">
        <v>250</v>
      </c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</row>
    <row r="73" spans="1:30" s="68" customFormat="1" ht="15" customHeight="1" outlineLevel="5" x14ac:dyDescent="0.2">
      <c r="A73" s="52"/>
      <c r="B73" s="69"/>
      <c r="C73" s="70" t="s">
        <v>251</v>
      </c>
      <c r="D73" s="71"/>
      <c r="E73" s="71"/>
      <c r="F73" s="71"/>
      <c r="G73" s="72"/>
      <c r="H73" s="73"/>
      <c r="I73" s="74"/>
      <c r="J73" s="88"/>
      <c r="K73" s="89"/>
      <c r="L73" s="90"/>
      <c r="M73" s="91"/>
      <c r="N73" s="95"/>
      <c r="O73" s="91"/>
      <c r="P73" s="96"/>
      <c r="Q73" s="82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</row>
    <row r="74" spans="1:30" s="68" customFormat="1" ht="15" customHeight="1" outlineLevel="6" x14ac:dyDescent="0.2">
      <c r="A74" s="52"/>
      <c r="B74" s="69"/>
      <c r="C74" s="70" t="s">
        <v>252</v>
      </c>
      <c r="D74" s="71"/>
      <c r="E74" s="71"/>
      <c r="F74" s="71"/>
      <c r="G74" s="72"/>
      <c r="H74" s="73"/>
      <c r="I74" s="74"/>
      <c r="J74" s="88"/>
      <c r="K74" s="89"/>
      <c r="L74" s="90"/>
      <c r="M74" s="91"/>
      <c r="N74" s="95"/>
      <c r="O74" s="91"/>
      <c r="P74" s="96"/>
      <c r="Q74" s="82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</row>
    <row r="75" spans="1:30" s="68" customFormat="1" ht="15" customHeight="1" outlineLevel="7" x14ac:dyDescent="0.2">
      <c r="A75" s="52"/>
      <c r="B75" s="82" t="s">
        <v>253</v>
      </c>
      <c r="C75" s="83" t="s">
        <v>254</v>
      </c>
      <c r="D75" s="84">
        <v>12</v>
      </c>
      <c r="E75" s="84"/>
      <c r="F75" s="84">
        <v>240</v>
      </c>
      <c r="G75" s="85" t="s">
        <v>255</v>
      </c>
      <c r="H75" s="86">
        <v>8536201000</v>
      </c>
      <c r="I75" s="87">
        <v>4823053504013</v>
      </c>
      <c r="J75" s="88">
        <v>84.93</v>
      </c>
      <c r="K75" s="89" t="s">
        <v>30</v>
      </c>
      <c r="L75" s="90">
        <f t="shared" si="0"/>
        <v>84.93</v>
      </c>
      <c r="M75" s="91">
        <v>76.44</v>
      </c>
      <c r="N75" s="92" t="s">
        <v>31</v>
      </c>
      <c r="O75" s="91">
        <v>101.92</v>
      </c>
      <c r="P75" s="93" t="s">
        <v>31</v>
      </c>
      <c r="Q75" s="94" t="s">
        <v>256</v>
      </c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</row>
    <row r="76" spans="1:30" s="68" customFormat="1" ht="15" customHeight="1" outlineLevel="7" x14ac:dyDescent="0.2">
      <c r="A76" s="52"/>
      <c r="B76" s="82" t="s">
        <v>257</v>
      </c>
      <c r="C76" s="83" t="s">
        <v>258</v>
      </c>
      <c r="D76" s="84">
        <v>12</v>
      </c>
      <c r="E76" s="84"/>
      <c r="F76" s="84">
        <v>240</v>
      </c>
      <c r="G76" s="85" t="s">
        <v>259</v>
      </c>
      <c r="H76" s="86">
        <v>8536201000</v>
      </c>
      <c r="I76" s="87">
        <v>4823053504014</v>
      </c>
      <c r="J76" s="88">
        <v>84.93</v>
      </c>
      <c r="K76" s="89" t="s">
        <v>30</v>
      </c>
      <c r="L76" s="90">
        <f t="shared" si="0"/>
        <v>84.93</v>
      </c>
      <c r="M76" s="91">
        <v>76.44</v>
      </c>
      <c r="N76" s="92" t="s">
        <v>31</v>
      </c>
      <c r="O76" s="91">
        <v>101.92</v>
      </c>
      <c r="P76" s="93" t="s">
        <v>31</v>
      </c>
      <c r="Q76" s="94" t="s">
        <v>260</v>
      </c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</row>
    <row r="77" spans="1:30" s="68" customFormat="1" ht="15" customHeight="1" outlineLevel="7" x14ac:dyDescent="0.2">
      <c r="A77" s="52"/>
      <c r="B77" s="82" t="s">
        <v>261</v>
      </c>
      <c r="C77" s="83" t="s">
        <v>262</v>
      </c>
      <c r="D77" s="84">
        <v>12</v>
      </c>
      <c r="E77" s="84"/>
      <c r="F77" s="84">
        <v>240</v>
      </c>
      <c r="G77" s="85" t="s">
        <v>263</v>
      </c>
      <c r="H77" s="86">
        <v>8536201000</v>
      </c>
      <c r="I77" s="87">
        <v>4823053504015</v>
      </c>
      <c r="J77" s="88">
        <v>84.93</v>
      </c>
      <c r="K77" s="89" t="s">
        <v>30</v>
      </c>
      <c r="L77" s="90">
        <f t="shared" si="0"/>
        <v>84.93</v>
      </c>
      <c r="M77" s="91">
        <v>76.44</v>
      </c>
      <c r="N77" s="92" t="s">
        <v>31</v>
      </c>
      <c r="O77" s="91">
        <v>101.92</v>
      </c>
      <c r="P77" s="93" t="s">
        <v>31</v>
      </c>
      <c r="Q77" s="94" t="s">
        <v>264</v>
      </c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</row>
    <row r="78" spans="1:30" s="68" customFormat="1" ht="15" customHeight="1" outlineLevel="7" x14ac:dyDescent="0.2">
      <c r="A78" s="52"/>
      <c r="B78" s="82" t="s">
        <v>265</v>
      </c>
      <c r="C78" s="83" t="s">
        <v>266</v>
      </c>
      <c r="D78" s="84">
        <v>12</v>
      </c>
      <c r="E78" s="84"/>
      <c r="F78" s="84">
        <v>240</v>
      </c>
      <c r="G78" s="85" t="s">
        <v>267</v>
      </c>
      <c r="H78" s="86">
        <v>8536201000</v>
      </c>
      <c r="I78" s="87">
        <v>4823053504016</v>
      </c>
      <c r="J78" s="88">
        <v>84.93</v>
      </c>
      <c r="K78" s="89" t="s">
        <v>30</v>
      </c>
      <c r="L78" s="90">
        <f t="shared" ref="L78:L141" si="1">J78-J78*$L$5</f>
        <v>84.93</v>
      </c>
      <c r="M78" s="91">
        <v>76.44</v>
      </c>
      <c r="N78" s="92" t="s">
        <v>31</v>
      </c>
      <c r="O78" s="91">
        <v>101.92</v>
      </c>
      <c r="P78" s="93" t="s">
        <v>31</v>
      </c>
      <c r="Q78" s="94" t="s">
        <v>268</v>
      </c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</row>
    <row r="79" spans="1:30" s="68" customFormat="1" ht="15" customHeight="1" outlineLevel="7" x14ac:dyDescent="0.2">
      <c r="A79" s="52"/>
      <c r="B79" s="82" t="s">
        <v>269</v>
      </c>
      <c r="C79" s="83" t="s">
        <v>270</v>
      </c>
      <c r="D79" s="84">
        <v>12</v>
      </c>
      <c r="E79" s="84"/>
      <c r="F79" s="84">
        <v>240</v>
      </c>
      <c r="G79" s="85" t="s">
        <v>271</v>
      </c>
      <c r="H79" s="86">
        <v>8536201000</v>
      </c>
      <c r="I79" s="87">
        <v>4823053504017</v>
      </c>
      <c r="J79" s="88">
        <v>84.93</v>
      </c>
      <c r="K79" s="89" t="s">
        <v>30</v>
      </c>
      <c r="L79" s="90">
        <f t="shared" si="1"/>
        <v>84.93</v>
      </c>
      <c r="M79" s="91">
        <v>76.44</v>
      </c>
      <c r="N79" s="92" t="s">
        <v>31</v>
      </c>
      <c r="O79" s="91">
        <v>101.92</v>
      </c>
      <c r="P79" s="93" t="s">
        <v>31</v>
      </c>
      <c r="Q79" s="94" t="s">
        <v>272</v>
      </c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</row>
    <row r="80" spans="1:30" s="68" customFormat="1" ht="15" customHeight="1" outlineLevel="7" x14ac:dyDescent="0.2">
      <c r="A80" s="52"/>
      <c r="B80" s="82" t="s">
        <v>273</v>
      </c>
      <c r="C80" s="83" t="s">
        <v>274</v>
      </c>
      <c r="D80" s="84">
        <v>12</v>
      </c>
      <c r="E80" s="84"/>
      <c r="F80" s="84">
        <v>240</v>
      </c>
      <c r="G80" s="85" t="s">
        <v>275</v>
      </c>
      <c r="H80" s="86">
        <v>8536201000</v>
      </c>
      <c r="I80" s="87">
        <v>4823053503986</v>
      </c>
      <c r="J80" s="88">
        <v>75.540000000000006</v>
      </c>
      <c r="K80" s="89" t="s">
        <v>30</v>
      </c>
      <c r="L80" s="90">
        <f t="shared" si="1"/>
        <v>75.540000000000006</v>
      </c>
      <c r="M80" s="91">
        <v>67.989999999999995</v>
      </c>
      <c r="N80" s="92" t="s">
        <v>31</v>
      </c>
      <c r="O80" s="91">
        <v>90.65</v>
      </c>
      <c r="P80" s="93" t="s">
        <v>31</v>
      </c>
      <c r="Q80" s="94" t="s">
        <v>276</v>
      </c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</row>
    <row r="81" spans="1:30" s="68" customFormat="1" ht="15" customHeight="1" outlineLevel="7" x14ac:dyDescent="0.2">
      <c r="A81" s="52"/>
      <c r="B81" s="82" t="s">
        <v>277</v>
      </c>
      <c r="C81" s="83" t="s">
        <v>278</v>
      </c>
      <c r="D81" s="84">
        <v>12</v>
      </c>
      <c r="E81" s="84"/>
      <c r="F81" s="84">
        <v>240</v>
      </c>
      <c r="G81" s="85" t="s">
        <v>279</v>
      </c>
      <c r="H81" s="86">
        <v>8536201000</v>
      </c>
      <c r="I81" s="87">
        <v>4823053503987</v>
      </c>
      <c r="J81" s="88">
        <v>75.540000000000006</v>
      </c>
      <c r="K81" s="89" t="s">
        <v>30</v>
      </c>
      <c r="L81" s="90">
        <f t="shared" si="1"/>
        <v>75.540000000000006</v>
      </c>
      <c r="M81" s="91">
        <v>67.989999999999995</v>
      </c>
      <c r="N81" s="92" t="s">
        <v>31</v>
      </c>
      <c r="O81" s="91">
        <v>90.65</v>
      </c>
      <c r="P81" s="93" t="s">
        <v>31</v>
      </c>
      <c r="Q81" s="94" t="s">
        <v>280</v>
      </c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</row>
    <row r="82" spans="1:30" s="68" customFormat="1" ht="15" customHeight="1" outlineLevel="7" x14ac:dyDescent="0.2">
      <c r="A82" s="52"/>
      <c r="B82" s="82" t="s">
        <v>281</v>
      </c>
      <c r="C82" s="83" t="s">
        <v>282</v>
      </c>
      <c r="D82" s="84">
        <v>12</v>
      </c>
      <c r="E82" s="84"/>
      <c r="F82" s="84">
        <v>240</v>
      </c>
      <c r="G82" s="85" t="s">
        <v>283</v>
      </c>
      <c r="H82" s="86">
        <v>8536201000</v>
      </c>
      <c r="I82" s="87">
        <v>4823053503988</v>
      </c>
      <c r="J82" s="88">
        <v>75.540000000000006</v>
      </c>
      <c r="K82" s="89" t="s">
        <v>30</v>
      </c>
      <c r="L82" s="90">
        <f t="shared" si="1"/>
        <v>75.540000000000006</v>
      </c>
      <c r="M82" s="91">
        <v>67.989999999999995</v>
      </c>
      <c r="N82" s="92" t="s">
        <v>31</v>
      </c>
      <c r="O82" s="91">
        <v>90.65</v>
      </c>
      <c r="P82" s="93" t="s">
        <v>31</v>
      </c>
      <c r="Q82" s="94" t="s">
        <v>284</v>
      </c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</row>
    <row r="83" spans="1:30" s="68" customFormat="1" ht="15" customHeight="1" outlineLevel="7" x14ac:dyDescent="0.2">
      <c r="A83" s="52"/>
      <c r="B83" s="82" t="s">
        <v>285</v>
      </c>
      <c r="C83" s="83" t="s">
        <v>286</v>
      </c>
      <c r="D83" s="84">
        <v>12</v>
      </c>
      <c r="E83" s="84"/>
      <c r="F83" s="84">
        <v>240</v>
      </c>
      <c r="G83" s="85" t="s">
        <v>287</v>
      </c>
      <c r="H83" s="86">
        <v>8536201000</v>
      </c>
      <c r="I83" s="87">
        <v>4823053503989</v>
      </c>
      <c r="J83" s="88">
        <v>75.540000000000006</v>
      </c>
      <c r="K83" s="89" t="s">
        <v>30</v>
      </c>
      <c r="L83" s="90">
        <f t="shared" si="1"/>
        <v>75.540000000000006</v>
      </c>
      <c r="M83" s="91">
        <v>67.989999999999995</v>
      </c>
      <c r="N83" s="92" t="s">
        <v>31</v>
      </c>
      <c r="O83" s="91">
        <v>90.65</v>
      </c>
      <c r="P83" s="93" t="s">
        <v>31</v>
      </c>
      <c r="Q83" s="94" t="s">
        <v>288</v>
      </c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</row>
    <row r="84" spans="1:30" s="68" customFormat="1" ht="15" customHeight="1" outlineLevel="7" x14ac:dyDescent="0.2">
      <c r="A84" s="52"/>
      <c r="B84" s="82" t="s">
        <v>289</v>
      </c>
      <c r="C84" s="83" t="s">
        <v>290</v>
      </c>
      <c r="D84" s="84">
        <v>12</v>
      </c>
      <c r="E84" s="84"/>
      <c r="F84" s="84">
        <v>240</v>
      </c>
      <c r="G84" s="85" t="s">
        <v>291</v>
      </c>
      <c r="H84" s="86">
        <v>8536201000</v>
      </c>
      <c r="I84" s="87">
        <v>4823053503990</v>
      </c>
      <c r="J84" s="88">
        <v>75.540000000000006</v>
      </c>
      <c r="K84" s="89" t="s">
        <v>30</v>
      </c>
      <c r="L84" s="90">
        <f t="shared" si="1"/>
        <v>75.540000000000006</v>
      </c>
      <c r="M84" s="91">
        <v>67.989999999999995</v>
      </c>
      <c r="N84" s="92" t="s">
        <v>31</v>
      </c>
      <c r="O84" s="91">
        <v>90.65</v>
      </c>
      <c r="P84" s="93" t="s">
        <v>31</v>
      </c>
      <c r="Q84" s="94" t="s">
        <v>292</v>
      </c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</row>
    <row r="85" spans="1:30" s="68" customFormat="1" ht="15" customHeight="1" outlineLevel="7" x14ac:dyDescent="0.2">
      <c r="A85" s="52"/>
      <c r="B85" s="82" t="s">
        <v>293</v>
      </c>
      <c r="C85" s="83" t="s">
        <v>294</v>
      </c>
      <c r="D85" s="84">
        <v>12</v>
      </c>
      <c r="E85" s="84"/>
      <c r="F85" s="84">
        <v>240</v>
      </c>
      <c r="G85" s="85" t="s">
        <v>295</v>
      </c>
      <c r="H85" s="86">
        <v>8536201000</v>
      </c>
      <c r="I85" s="87">
        <v>4823053503991</v>
      </c>
      <c r="J85" s="88">
        <v>78.569999999999993</v>
      </c>
      <c r="K85" s="89" t="s">
        <v>30</v>
      </c>
      <c r="L85" s="90">
        <f t="shared" si="1"/>
        <v>78.569999999999993</v>
      </c>
      <c r="M85" s="91">
        <v>70.709999999999994</v>
      </c>
      <c r="N85" s="92" t="s">
        <v>31</v>
      </c>
      <c r="O85" s="91">
        <v>94.28</v>
      </c>
      <c r="P85" s="93" t="s">
        <v>31</v>
      </c>
      <c r="Q85" s="94" t="s">
        <v>296</v>
      </c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</row>
    <row r="86" spans="1:30" s="68" customFormat="1" ht="15" customHeight="1" outlineLevel="7" x14ac:dyDescent="0.2">
      <c r="A86" s="52"/>
      <c r="B86" s="82" t="s">
        <v>297</v>
      </c>
      <c r="C86" s="83" t="s">
        <v>298</v>
      </c>
      <c r="D86" s="84">
        <v>12</v>
      </c>
      <c r="E86" s="84"/>
      <c r="F86" s="84">
        <v>240</v>
      </c>
      <c r="G86" s="85" t="s">
        <v>299</v>
      </c>
      <c r="H86" s="86">
        <v>8536201000</v>
      </c>
      <c r="I86" s="87">
        <v>4823053503992</v>
      </c>
      <c r="J86" s="88">
        <v>81.760000000000005</v>
      </c>
      <c r="K86" s="89" t="s">
        <v>30</v>
      </c>
      <c r="L86" s="90">
        <f t="shared" si="1"/>
        <v>81.760000000000005</v>
      </c>
      <c r="M86" s="91">
        <v>73.58</v>
      </c>
      <c r="N86" s="92" t="s">
        <v>31</v>
      </c>
      <c r="O86" s="91">
        <v>98.11</v>
      </c>
      <c r="P86" s="93" t="s">
        <v>31</v>
      </c>
      <c r="Q86" s="94" t="s">
        <v>300</v>
      </c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</row>
    <row r="87" spans="1:30" s="68" customFormat="1" ht="15" customHeight="1" outlineLevel="7" x14ac:dyDescent="0.2">
      <c r="A87" s="52"/>
      <c r="B87" s="82" t="s">
        <v>301</v>
      </c>
      <c r="C87" s="83" t="s">
        <v>302</v>
      </c>
      <c r="D87" s="84">
        <v>12</v>
      </c>
      <c r="E87" s="84"/>
      <c r="F87" s="84">
        <v>240</v>
      </c>
      <c r="G87" s="85" t="s">
        <v>303</v>
      </c>
      <c r="H87" s="86">
        <v>8536201000</v>
      </c>
      <c r="I87" s="87">
        <v>4823053503993</v>
      </c>
      <c r="J87" s="88">
        <v>83.8</v>
      </c>
      <c r="K87" s="89" t="s">
        <v>30</v>
      </c>
      <c r="L87" s="90">
        <f t="shared" si="1"/>
        <v>83.8</v>
      </c>
      <c r="M87" s="91">
        <v>75.42</v>
      </c>
      <c r="N87" s="92" t="s">
        <v>31</v>
      </c>
      <c r="O87" s="91">
        <v>100.56</v>
      </c>
      <c r="P87" s="93" t="s">
        <v>31</v>
      </c>
      <c r="Q87" s="94" t="s">
        <v>304</v>
      </c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</row>
    <row r="88" spans="1:30" s="68" customFormat="1" ht="15" customHeight="1" outlineLevel="7" x14ac:dyDescent="0.2">
      <c r="A88" s="52"/>
      <c r="B88" s="82" t="s">
        <v>305</v>
      </c>
      <c r="C88" s="83" t="s">
        <v>306</v>
      </c>
      <c r="D88" s="84">
        <v>12</v>
      </c>
      <c r="E88" s="84"/>
      <c r="F88" s="84">
        <v>240</v>
      </c>
      <c r="G88" s="85" t="s">
        <v>307</v>
      </c>
      <c r="H88" s="86">
        <v>8536201000</v>
      </c>
      <c r="I88" s="87">
        <v>4823053503994</v>
      </c>
      <c r="J88" s="88">
        <v>83.8</v>
      </c>
      <c r="K88" s="89" t="s">
        <v>30</v>
      </c>
      <c r="L88" s="90">
        <f t="shared" si="1"/>
        <v>83.8</v>
      </c>
      <c r="M88" s="91">
        <v>75.42</v>
      </c>
      <c r="N88" s="92" t="s">
        <v>31</v>
      </c>
      <c r="O88" s="91">
        <v>100.56</v>
      </c>
      <c r="P88" s="93" t="s">
        <v>31</v>
      </c>
      <c r="Q88" s="94" t="s">
        <v>308</v>
      </c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</row>
    <row r="89" spans="1:30" s="68" customFormat="1" ht="15" customHeight="1" outlineLevel="6" x14ac:dyDescent="0.2">
      <c r="A89" s="52"/>
      <c r="B89" s="69"/>
      <c r="C89" s="70" t="s">
        <v>309</v>
      </c>
      <c r="D89" s="71"/>
      <c r="E89" s="71"/>
      <c r="F89" s="71"/>
      <c r="G89" s="72"/>
      <c r="H89" s="73"/>
      <c r="I89" s="74"/>
      <c r="J89" s="88"/>
      <c r="K89" s="89"/>
      <c r="L89" s="90"/>
      <c r="M89" s="91"/>
      <c r="N89" s="95"/>
      <c r="O89" s="91"/>
      <c r="P89" s="96"/>
      <c r="Q89" s="82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</row>
    <row r="90" spans="1:30" s="68" customFormat="1" ht="15" customHeight="1" outlineLevel="7" x14ac:dyDescent="0.2">
      <c r="A90" s="52"/>
      <c r="B90" s="82" t="s">
        <v>310</v>
      </c>
      <c r="C90" s="83" t="s">
        <v>311</v>
      </c>
      <c r="D90" s="84">
        <v>6</v>
      </c>
      <c r="E90" s="84"/>
      <c r="F90" s="84">
        <v>120</v>
      </c>
      <c r="G90" s="85" t="s">
        <v>312</v>
      </c>
      <c r="H90" s="86">
        <v>8536201000</v>
      </c>
      <c r="I90" s="87">
        <v>4823053504018</v>
      </c>
      <c r="J90" s="88">
        <v>169.86</v>
      </c>
      <c r="K90" s="89" t="s">
        <v>30</v>
      </c>
      <c r="L90" s="90">
        <f t="shared" si="1"/>
        <v>169.86</v>
      </c>
      <c r="M90" s="91">
        <v>152.87</v>
      </c>
      <c r="N90" s="92" t="s">
        <v>31</v>
      </c>
      <c r="O90" s="91">
        <v>203.83</v>
      </c>
      <c r="P90" s="93" t="s">
        <v>31</v>
      </c>
      <c r="Q90" s="94" t="s">
        <v>313</v>
      </c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</row>
    <row r="91" spans="1:30" s="68" customFormat="1" ht="15" customHeight="1" outlineLevel="7" x14ac:dyDescent="0.2">
      <c r="A91" s="52"/>
      <c r="B91" s="82" t="s">
        <v>314</v>
      </c>
      <c r="C91" s="83" t="s">
        <v>315</v>
      </c>
      <c r="D91" s="84">
        <v>6</v>
      </c>
      <c r="E91" s="84"/>
      <c r="F91" s="84">
        <v>120</v>
      </c>
      <c r="G91" s="85" t="s">
        <v>316</v>
      </c>
      <c r="H91" s="86">
        <v>8536201000</v>
      </c>
      <c r="I91" s="87">
        <v>4823053504019</v>
      </c>
      <c r="J91" s="88">
        <v>169.86</v>
      </c>
      <c r="K91" s="89" t="s">
        <v>30</v>
      </c>
      <c r="L91" s="90">
        <f t="shared" si="1"/>
        <v>169.86</v>
      </c>
      <c r="M91" s="91">
        <v>152.87</v>
      </c>
      <c r="N91" s="92" t="s">
        <v>31</v>
      </c>
      <c r="O91" s="91">
        <v>203.83</v>
      </c>
      <c r="P91" s="93" t="s">
        <v>31</v>
      </c>
      <c r="Q91" s="94" t="s">
        <v>317</v>
      </c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</row>
    <row r="92" spans="1:30" s="68" customFormat="1" ht="15" customHeight="1" outlineLevel="7" x14ac:dyDescent="0.2">
      <c r="A92" s="52"/>
      <c r="B92" s="82" t="s">
        <v>318</v>
      </c>
      <c r="C92" s="83" t="s">
        <v>319</v>
      </c>
      <c r="D92" s="84">
        <v>6</v>
      </c>
      <c r="E92" s="84"/>
      <c r="F92" s="84">
        <v>120</v>
      </c>
      <c r="G92" s="85" t="s">
        <v>320</v>
      </c>
      <c r="H92" s="86">
        <v>8536201000</v>
      </c>
      <c r="I92" s="87">
        <v>4823053504020</v>
      </c>
      <c r="J92" s="88">
        <v>169.86</v>
      </c>
      <c r="K92" s="89" t="s">
        <v>30</v>
      </c>
      <c r="L92" s="90">
        <f t="shared" si="1"/>
        <v>169.86</v>
      </c>
      <c r="M92" s="91">
        <v>152.87</v>
      </c>
      <c r="N92" s="92" t="s">
        <v>31</v>
      </c>
      <c r="O92" s="91">
        <v>203.83</v>
      </c>
      <c r="P92" s="93" t="s">
        <v>31</v>
      </c>
      <c r="Q92" s="94" t="s">
        <v>321</v>
      </c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</row>
    <row r="93" spans="1:30" s="68" customFormat="1" ht="15" customHeight="1" outlineLevel="7" x14ac:dyDescent="0.2">
      <c r="A93" s="52"/>
      <c r="B93" s="82" t="s">
        <v>322</v>
      </c>
      <c r="C93" s="83" t="s">
        <v>323</v>
      </c>
      <c r="D93" s="84">
        <v>6</v>
      </c>
      <c r="E93" s="84"/>
      <c r="F93" s="84">
        <v>120</v>
      </c>
      <c r="G93" s="85" t="s">
        <v>324</v>
      </c>
      <c r="H93" s="86">
        <v>8536201000</v>
      </c>
      <c r="I93" s="87">
        <v>4823053504021</v>
      </c>
      <c r="J93" s="88">
        <v>169.86</v>
      </c>
      <c r="K93" s="89" t="s">
        <v>30</v>
      </c>
      <c r="L93" s="90">
        <f t="shared" si="1"/>
        <v>169.86</v>
      </c>
      <c r="M93" s="91">
        <v>152.87</v>
      </c>
      <c r="N93" s="92" t="s">
        <v>31</v>
      </c>
      <c r="O93" s="91">
        <v>203.83</v>
      </c>
      <c r="P93" s="93" t="s">
        <v>31</v>
      </c>
      <c r="Q93" s="94" t="s">
        <v>325</v>
      </c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</row>
    <row r="94" spans="1:30" s="68" customFormat="1" ht="15" customHeight="1" outlineLevel="7" x14ac:dyDescent="0.2">
      <c r="A94" s="52"/>
      <c r="B94" s="82" t="s">
        <v>326</v>
      </c>
      <c r="C94" s="83" t="s">
        <v>327</v>
      </c>
      <c r="D94" s="84">
        <v>6</v>
      </c>
      <c r="E94" s="84"/>
      <c r="F94" s="84">
        <v>120</v>
      </c>
      <c r="G94" s="85" t="s">
        <v>328</v>
      </c>
      <c r="H94" s="86">
        <v>8536201000</v>
      </c>
      <c r="I94" s="87">
        <v>4823053504022</v>
      </c>
      <c r="J94" s="88">
        <v>169.86</v>
      </c>
      <c r="K94" s="89" t="s">
        <v>30</v>
      </c>
      <c r="L94" s="90">
        <f t="shared" si="1"/>
        <v>169.86</v>
      </c>
      <c r="M94" s="91">
        <v>152.87</v>
      </c>
      <c r="N94" s="92" t="s">
        <v>31</v>
      </c>
      <c r="O94" s="91">
        <v>203.83</v>
      </c>
      <c r="P94" s="93" t="s">
        <v>31</v>
      </c>
      <c r="Q94" s="94" t="s">
        <v>329</v>
      </c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</row>
    <row r="95" spans="1:30" s="68" customFormat="1" ht="15" customHeight="1" outlineLevel="7" x14ac:dyDescent="0.2">
      <c r="A95" s="52"/>
      <c r="B95" s="82" t="s">
        <v>330</v>
      </c>
      <c r="C95" s="83" t="s">
        <v>331</v>
      </c>
      <c r="D95" s="84">
        <v>6</v>
      </c>
      <c r="E95" s="84"/>
      <c r="F95" s="84">
        <v>120</v>
      </c>
      <c r="G95" s="85" t="s">
        <v>332</v>
      </c>
      <c r="H95" s="86">
        <v>8536201000</v>
      </c>
      <c r="I95" s="87">
        <v>4823053503995</v>
      </c>
      <c r="J95" s="88">
        <v>150.99</v>
      </c>
      <c r="K95" s="89" t="s">
        <v>30</v>
      </c>
      <c r="L95" s="90">
        <f t="shared" si="1"/>
        <v>150.99</v>
      </c>
      <c r="M95" s="91">
        <v>135.88999999999999</v>
      </c>
      <c r="N95" s="92" t="s">
        <v>31</v>
      </c>
      <c r="O95" s="91">
        <v>181.19</v>
      </c>
      <c r="P95" s="93" t="s">
        <v>31</v>
      </c>
      <c r="Q95" s="94" t="s">
        <v>333</v>
      </c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</row>
    <row r="96" spans="1:30" s="68" customFormat="1" ht="15" customHeight="1" outlineLevel="7" x14ac:dyDescent="0.2">
      <c r="A96" s="52"/>
      <c r="B96" s="82" t="s">
        <v>334</v>
      </c>
      <c r="C96" s="83" t="s">
        <v>335</v>
      </c>
      <c r="D96" s="84">
        <v>6</v>
      </c>
      <c r="E96" s="84"/>
      <c r="F96" s="84">
        <v>120</v>
      </c>
      <c r="G96" s="85" t="s">
        <v>336</v>
      </c>
      <c r="H96" s="86">
        <v>8536201000</v>
      </c>
      <c r="I96" s="87">
        <v>4823053503996</v>
      </c>
      <c r="J96" s="88">
        <v>150.99</v>
      </c>
      <c r="K96" s="89" t="s">
        <v>30</v>
      </c>
      <c r="L96" s="90">
        <f t="shared" si="1"/>
        <v>150.99</v>
      </c>
      <c r="M96" s="91">
        <v>135.88999999999999</v>
      </c>
      <c r="N96" s="92" t="s">
        <v>31</v>
      </c>
      <c r="O96" s="91">
        <v>181.19</v>
      </c>
      <c r="P96" s="93" t="s">
        <v>31</v>
      </c>
      <c r="Q96" s="94" t="s">
        <v>337</v>
      </c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</row>
    <row r="97" spans="1:30" s="68" customFormat="1" ht="15" customHeight="1" outlineLevel="7" x14ac:dyDescent="0.2">
      <c r="A97" s="52"/>
      <c r="B97" s="82" t="s">
        <v>338</v>
      </c>
      <c r="C97" s="83" t="s">
        <v>339</v>
      </c>
      <c r="D97" s="84">
        <v>6</v>
      </c>
      <c r="E97" s="84"/>
      <c r="F97" s="84">
        <v>120</v>
      </c>
      <c r="G97" s="85" t="s">
        <v>340</v>
      </c>
      <c r="H97" s="86">
        <v>8536201000</v>
      </c>
      <c r="I97" s="87">
        <v>4823053503997</v>
      </c>
      <c r="J97" s="88">
        <v>150.99</v>
      </c>
      <c r="K97" s="89" t="s">
        <v>30</v>
      </c>
      <c r="L97" s="90">
        <f t="shared" si="1"/>
        <v>150.99</v>
      </c>
      <c r="M97" s="91">
        <v>135.88999999999999</v>
      </c>
      <c r="N97" s="92" t="s">
        <v>31</v>
      </c>
      <c r="O97" s="91">
        <v>181.19</v>
      </c>
      <c r="P97" s="93" t="s">
        <v>31</v>
      </c>
      <c r="Q97" s="94" t="s">
        <v>341</v>
      </c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</row>
    <row r="98" spans="1:30" s="68" customFormat="1" ht="15" customHeight="1" outlineLevel="7" x14ac:dyDescent="0.2">
      <c r="A98" s="52"/>
      <c r="B98" s="82" t="s">
        <v>342</v>
      </c>
      <c r="C98" s="83" t="s">
        <v>343</v>
      </c>
      <c r="D98" s="84">
        <v>6</v>
      </c>
      <c r="E98" s="84"/>
      <c r="F98" s="84">
        <v>120</v>
      </c>
      <c r="G98" s="85" t="s">
        <v>344</v>
      </c>
      <c r="H98" s="86">
        <v>8536201000</v>
      </c>
      <c r="I98" s="87">
        <v>4823053503998</v>
      </c>
      <c r="J98" s="88">
        <v>150.99</v>
      </c>
      <c r="K98" s="89" t="s">
        <v>30</v>
      </c>
      <c r="L98" s="90">
        <f t="shared" si="1"/>
        <v>150.99</v>
      </c>
      <c r="M98" s="91">
        <v>135.88999999999999</v>
      </c>
      <c r="N98" s="92" t="s">
        <v>31</v>
      </c>
      <c r="O98" s="91">
        <v>181.19</v>
      </c>
      <c r="P98" s="93" t="s">
        <v>31</v>
      </c>
      <c r="Q98" s="94" t="s">
        <v>345</v>
      </c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</row>
    <row r="99" spans="1:30" s="68" customFormat="1" ht="15" customHeight="1" outlineLevel="7" x14ac:dyDescent="0.2">
      <c r="A99" s="52"/>
      <c r="B99" s="82" t="s">
        <v>346</v>
      </c>
      <c r="C99" s="83" t="s">
        <v>347</v>
      </c>
      <c r="D99" s="84">
        <v>6</v>
      </c>
      <c r="E99" s="84"/>
      <c r="F99" s="84">
        <v>120</v>
      </c>
      <c r="G99" s="85" t="s">
        <v>348</v>
      </c>
      <c r="H99" s="86">
        <v>8536201000</v>
      </c>
      <c r="I99" s="87">
        <v>4823053503999</v>
      </c>
      <c r="J99" s="88">
        <v>150.99</v>
      </c>
      <c r="K99" s="89" t="s">
        <v>30</v>
      </c>
      <c r="L99" s="90">
        <f t="shared" si="1"/>
        <v>150.99</v>
      </c>
      <c r="M99" s="91">
        <v>135.88999999999999</v>
      </c>
      <c r="N99" s="92" t="s">
        <v>31</v>
      </c>
      <c r="O99" s="91">
        <v>181.19</v>
      </c>
      <c r="P99" s="93" t="s">
        <v>31</v>
      </c>
      <c r="Q99" s="94" t="s">
        <v>349</v>
      </c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</row>
    <row r="100" spans="1:30" s="68" customFormat="1" ht="15" customHeight="1" outlineLevel="7" x14ac:dyDescent="0.2">
      <c r="A100" s="52"/>
      <c r="B100" s="82" t="s">
        <v>350</v>
      </c>
      <c r="C100" s="83" t="s">
        <v>351</v>
      </c>
      <c r="D100" s="84">
        <v>6</v>
      </c>
      <c r="E100" s="84"/>
      <c r="F100" s="84">
        <v>120</v>
      </c>
      <c r="G100" s="85" t="s">
        <v>352</v>
      </c>
      <c r="H100" s="86">
        <v>8536201000</v>
      </c>
      <c r="I100" s="87">
        <v>4823053504000</v>
      </c>
      <c r="J100" s="88">
        <v>157.16</v>
      </c>
      <c r="K100" s="89" t="s">
        <v>30</v>
      </c>
      <c r="L100" s="90">
        <f t="shared" si="1"/>
        <v>157.16</v>
      </c>
      <c r="M100" s="91">
        <v>141.44</v>
      </c>
      <c r="N100" s="92" t="s">
        <v>31</v>
      </c>
      <c r="O100" s="91">
        <v>188.59</v>
      </c>
      <c r="P100" s="93" t="s">
        <v>31</v>
      </c>
      <c r="Q100" s="94" t="s">
        <v>353</v>
      </c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</row>
    <row r="101" spans="1:30" s="68" customFormat="1" ht="15" customHeight="1" outlineLevel="7" x14ac:dyDescent="0.2">
      <c r="A101" s="52"/>
      <c r="B101" s="82" t="s">
        <v>354</v>
      </c>
      <c r="C101" s="83" t="s">
        <v>355</v>
      </c>
      <c r="D101" s="84">
        <v>6</v>
      </c>
      <c r="E101" s="84"/>
      <c r="F101" s="84">
        <v>120</v>
      </c>
      <c r="G101" s="85" t="s">
        <v>356</v>
      </c>
      <c r="H101" s="86">
        <v>8536201000</v>
      </c>
      <c r="I101" s="87">
        <v>4823053504001</v>
      </c>
      <c r="J101" s="88">
        <v>166.56</v>
      </c>
      <c r="K101" s="89" t="s">
        <v>30</v>
      </c>
      <c r="L101" s="90">
        <f t="shared" si="1"/>
        <v>166.56</v>
      </c>
      <c r="M101" s="91">
        <v>149.9</v>
      </c>
      <c r="N101" s="92" t="s">
        <v>31</v>
      </c>
      <c r="O101" s="91">
        <v>199.87</v>
      </c>
      <c r="P101" s="93" t="s">
        <v>31</v>
      </c>
      <c r="Q101" s="94" t="s">
        <v>357</v>
      </c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</row>
    <row r="102" spans="1:30" s="68" customFormat="1" ht="15" customHeight="1" outlineLevel="7" x14ac:dyDescent="0.2">
      <c r="A102" s="52"/>
      <c r="B102" s="82" t="s">
        <v>358</v>
      </c>
      <c r="C102" s="83" t="s">
        <v>359</v>
      </c>
      <c r="D102" s="84">
        <v>6</v>
      </c>
      <c r="E102" s="84"/>
      <c r="F102" s="84">
        <v>120</v>
      </c>
      <c r="G102" s="85" t="s">
        <v>360</v>
      </c>
      <c r="H102" s="86">
        <v>8536201000</v>
      </c>
      <c r="I102" s="87">
        <v>4823053504002</v>
      </c>
      <c r="J102" s="88">
        <v>167.57</v>
      </c>
      <c r="K102" s="89" t="s">
        <v>30</v>
      </c>
      <c r="L102" s="90">
        <f t="shared" si="1"/>
        <v>167.57</v>
      </c>
      <c r="M102" s="91">
        <v>150.81</v>
      </c>
      <c r="N102" s="92" t="s">
        <v>31</v>
      </c>
      <c r="O102" s="91">
        <v>201.08</v>
      </c>
      <c r="P102" s="93" t="s">
        <v>31</v>
      </c>
      <c r="Q102" s="94" t="s">
        <v>361</v>
      </c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</row>
    <row r="103" spans="1:30" s="68" customFormat="1" ht="15" customHeight="1" outlineLevel="7" x14ac:dyDescent="0.2">
      <c r="A103" s="52"/>
      <c r="B103" s="82" t="s">
        <v>362</v>
      </c>
      <c r="C103" s="83" t="s">
        <v>363</v>
      </c>
      <c r="D103" s="84">
        <v>6</v>
      </c>
      <c r="E103" s="84"/>
      <c r="F103" s="84">
        <v>120</v>
      </c>
      <c r="G103" s="85" t="s">
        <v>364</v>
      </c>
      <c r="H103" s="86">
        <v>8536201000</v>
      </c>
      <c r="I103" s="87">
        <v>4823053504003</v>
      </c>
      <c r="J103" s="88">
        <v>167.57</v>
      </c>
      <c r="K103" s="89" t="s">
        <v>30</v>
      </c>
      <c r="L103" s="90">
        <f t="shared" si="1"/>
        <v>167.57</v>
      </c>
      <c r="M103" s="91">
        <v>150.81</v>
      </c>
      <c r="N103" s="92" t="s">
        <v>31</v>
      </c>
      <c r="O103" s="91">
        <v>201.08</v>
      </c>
      <c r="P103" s="93" t="s">
        <v>31</v>
      </c>
      <c r="Q103" s="94" t="s">
        <v>365</v>
      </c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</row>
    <row r="104" spans="1:30" s="68" customFormat="1" ht="15" customHeight="1" outlineLevel="6" x14ac:dyDescent="0.2">
      <c r="A104" s="52"/>
      <c r="B104" s="69"/>
      <c r="C104" s="70" t="s">
        <v>366</v>
      </c>
      <c r="D104" s="71"/>
      <c r="E104" s="71"/>
      <c r="F104" s="71"/>
      <c r="G104" s="72"/>
      <c r="H104" s="73"/>
      <c r="I104" s="74"/>
      <c r="J104" s="88"/>
      <c r="K104" s="89"/>
      <c r="L104" s="90"/>
      <c r="M104" s="91"/>
      <c r="N104" s="95"/>
      <c r="O104" s="91"/>
      <c r="P104" s="96"/>
      <c r="Q104" s="82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</row>
    <row r="105" spans="1:30" s="68" customFormat="1" ht="15" customHeight="1" outlineLevel="7" x14ac:dyDescent="0.2">
      <c r="A105" s="52"/>
      <c r="B105" s="82" t="s">
        <v>367</v>
      </c>
      <c r="C105" s="83" t="s">
        <v>368</v>
      </c>
      <c r="D105" s="84">
        <v>4</v>
      </c>
      <c r="E105" s="84"/>
      <c r="F105" s="84">
        <v>80</v>
      </c>
      <c r="G105" s="85" t="s">
        <v>369</v>
      </c>
      <c r="H105" s="86">
        <v>8536201000</v>
      </c>
      <c r="I105" s="87">
        <v>4823053504023</v>
      </c>
      <c r="J105" s="88">
        <v>254.81</v>
      </c>
      <c r="K105" s="89" t="s">
        <v>30</v>
      </c>
      <c r="L105" s="90">
        <f t="shared" si="1"/>
        <v>254.81</v>
      </c>
      <c r="M105" s="91">
        <v>229.33</v>
      </c>
      <c r="N105" s="92" t="s">
        <v>31</v>
      </c>
      <c r="O105" s="91">
        <v>305.77</v>
      </c>
      <c r="P105" s="93" t="s">
        <v>31</v>
      </c>
      <c r="Q105" s="94" t="s">
        <v>370</v>
      </c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</row>
    <row r="106" spans="1:30" s="68" customFormat="1" ht="15" customHeight="1" outlineLevel="7" x14ac:dyDescent="0.2">
      <c r="A106" s="52"/>
      <c r="B106" s="82" t="s">
        <v>371</v>
      </c>
      <c r="C106" s="83" t="s">
        <v>372</v>
      </c>
      <c r="D106" s="84">
        <v>4</v>
      </c>
      <c r="E106" s="84"/>
      <c r="F106" s="84">
        <v>80</v>
      </c>
      <c r="G106" s="85" t="s">
        <v>373</v>
      </c>
      <c r="H106" s="86">
        <v>8536201000</v>
      </c>
      <c r="I106" s="87">
        <v>4823053504024</v>
      </c>
      <c r="J106" s="88">
        <v>254.81</v>
      </c>
      <c r="K106" s="89" t="s">
        <v>30</v>
      </c>
      <c r="L106" s="90">
        <f t="shared" si="1"/>
        <v>254.81</v>
      </c>
      <c r="M106" s="91">
        <v>229.33</v>
      </c>
      <c r="N106" s="92" t="s">
        <v>31</v>
      </c>
      <c r="O106" s="91">
        <v>305.77</v>
      </c>
      <c r="P106" s="93" t="s">
        <v>31</v>
      </c>
      <c r="Q106" s="94" t="s">
        <v>374</v>
      </c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</row>
    <row r="107" spans="1:30" s="68" customFormat="1" ht="15" customHeight="1" outlineLevel="7" x14ac:dyDescent="0.2">
      <c r="A107" s="52"/>
      <c r="B107" s="82" t="s">
        <v>375</v>
      </c>
      <c r="C107" s="83" t="s">
        <v>376</v>
      </c>
      <c r="D107" s="84">
        <v>4</v>
      </c>
      <c r="E107" s="84"/>
      <c r="F107" s="84">
        <v>80</v>
      </c>
      <c r="G107" s="85" t="s">
        <v>377</v>
      </c>
      <c r="H107" s="86">
        <v>8536201000</v>
      </c>
      <c r="I107" s="87">
        <v>4823053504025</v>
      </c>
      <c r="J107" s="88">
        <v>254.81</v>
      </c>
      <c r="K107" s="89" t="s">
        <v>30</v>
      </c>
      <c r="L107" s="90">
        <f t="shared" si="1"/>
        <v>254.81</v>
      </c>
      <c r="M107" s="91">
        <v>229.33</v>
      </c>
      <c r="N107" s="92" t="s">
        <v>31</v>
      </c>
      <c r="O107" s="91">
        <v>305.77</v>
      </c>
      <c r="P107" s="93" t="s">
        <v>31</v>
      </c>
      <c r="Q107" s="94" t="s">
        <v>378</v>
      </c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</row>
    <row r="108" spans="1:30" s="68" customFormat="1" ht="15" customHeight="1" outlineLevel="7" x14ac:dyDescent="0.2">
      <c r="A108" s="52"/>
      <c r="B108" s="82" t="s">
        <v>379</v>
      </c>
      <c r="C108" s="83" t="s">
        <v>380</v>
      </c>
      <c r="D108" s="84">
        <v>4</v>
      </c>
      <c r="E108" s="84"/>
      <c r="F108" s="84">
        <v>80</v>
      </c>
      <c r="G108" s="85" t="s">
        <v>381</v>
      </c>
      <c r="H108" s="86">
        <v>8536201000</v>
      </c>
      <c r="I108" s="87">
        <v>4823053504026</v>
      </c>
      <c r="J108" s="88">
        <v>254.81</v>
      </c>
      <c r="K108" s="89" t="s">
        <v>30</v>
      </c>
      <c r="L108" s="90">
        <f t="shared" si="1"/>
        <v>254.81</v>
      </c>
      <c r="M108" s="91">
        <v>229.33</v>
      </c>
      <c r="N108" s="92" t="s">
        <v>31</v>
      </c>
      <c r="O108" s="91">
        <v>305.77</v>
      </c>
      <c r="P108" s="93" t="s">
        <v>31</v>
      </c>
      <c r="Q108" s="94" t="s">
        <v>382</v>
      </c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</row>
    <row r="109" spans="1:30" s="68" customFormat="1" ht="15" customHeight="1" outlineLevel="7" x14ac:dyDescent="0.2">
      <c r="A109" s="52"/>
      <c r="B109" s="82" t="s">
        <v>383</v>
      </c>
      <c r="C109" s="83" t="s">
        <v>384</v>
      </c>
      <c r="D109" s="84">
        <v>4</v>
      </c>
      <c r="E109" s="84"/>
      <c r="F109" s="84">
        <v>80</v>
      </c>
      <c r="G109" s="85" t="s">
        <v>385</v>
      </c>
      <c r="H109" s="86">
        <v>8536201000</v>
      </c>
      <c r="I109" s="87">
        <v>4823053504027</v>
      </c>
      <c r="J109" s="88">
        <v>254.81</v>
      </c>
      <c r="K109" s="89" t="s">
        <v>30</v>
      </c>
      <c r="L109" s="90">
        <f t="shared" si="1"/>
        <v>254.81</v>
      </c>
      <c r="M109" s="91">
        <v>229.33</v>
      </c>
      <c r="N109" s="92" t="s">
        <v>31</v>
      </c>
      <c r="O109" s="91">
        <v>305.77</v>
      </c>
      <c r="P109" s="93" t="s">
        <v>31</v>
      </c>
      <c r="Q109" s="94" t="s">
        <v>386</v>
      </c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</row>
    <row r="110" spans="1:30" s="68" customFormat="1" ht="15" customHeight="1" outlineLevel="7" x14ac:dyDescent="0.2">
      <c r="A110" s="52"/>
      <c r="B110" s="82" t="s">
        <v>387</v>
      </c>
      <c r="C110" s="83" t="s">
        <v>388</v>
      </c>
      <c r="D110" s="84">
        <v>4</v>
      </c>
      <c r="E110" s="84"/>
      <c r="F110" s="84">
        <v>80</v>
      </c>
      <c r="G110" s="85" t="s">
        <v>389</v>
      </c>
      <c r="H110" s="86">
        <v>8536201000</v>
      </c>
      <c r="I110" s="87">
        <v>4823053504004</v>
      </c>
      <c r="J110" s="88">
        <v>226.5</v>
      </c>
      <c r="K110" s="89" t="s">
        <v>30</v>
      </c>
      <c r="L110" s="90">
        <f t="shared" si="1"/>
        <v>226.5</v>
      </c>
      <c r="M110" s="91">
        <v>203.85</v>
      </c>
      <c r="N110" s="92" t="s">
        <v>31</v>
      </c>
      <c r="O110" s="91">
        <v>271.8</v>
      </c>
      <c r="P110" s="93" t="s">
        <v>31</v>
      </c>
      <c r="Q110" s="94" t="s">
        <v>390</v>
      </c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</row>
    <row r="111" spans="1:30" s="68" customFormat="1" ht="15" customHeight="1" outlineLevel="7" x14ac:dyDescent="0.2">
      <c r="A111" s="52"/>
      <c r="B111" s="82" t="s">
        <v>391</v>
      </c>
      <c r="C111" s="83" t="s">
        <v>392</v>
      </c>
      <c r="D111" s="84">
        <v>4</v>
      </c>
      <c r="E111" s="84"/>
      <c r="F111" s="84">
        <v>80</v>
      </c>
      <c r="G111" s="85" t="s">
        <v>393</v>
      </c>
      <c r="H111" s="86">
        <v>8536201000</v>
      </c>
      <c r="I111" s="87">
        <v>4823053504005</v>
      </c>
      <c r="J111" s="88">
        <v>226.5</v>
      </c>
      <c r="K111" s="89" t="s">
        <v>30</v>
      </c>
      <c r="L111" s="90">
        <f t="shared" si="1"/>
        <v>226.5</v>
      </c>
      <c r="M111" s="91">
        <v>203.85</v>
      </c>
      <c r="N111" s="92" t="s">
        <v>31</v>
      </c>
      <c r="O111" s="91">
        <v>271.8</v>
      </c>
      <c r="P111" s="93" t="s">
        <v>31</v>
      </c>
      <c r="Q111" s="94" t="s">
        <v>394</v>
      </c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</row>
    <row r="112" spans="1:30" s="68" customFormat="1" ht="15" customHeight="1" outlineLevel="7" x14ac:dyDescent="0.2">
      <c r="A112" s="52"/>
      <c r="B112" s="82" t="s">
        <v>395</v>
      </c>
      <c r="C112" s="83" t="s">
        <v>396</v>
      </c>
      <c r="D112" s="84">
        <v>4</v>
      </c>
      <c r="E112" s="84"/>
      <c r="F112" s="84">
        <v>80</v>
      </c>
      <c r="G112" s="85" t="s">
        <v>397</v>
      </c>
      <c r="H112" s="86">
        <v>8536201000</v>
      </c>
      <c r="I112" s="87">
        <v>4823053504006</v>
      </c>
      <c r="J112" s="88">
        <v>226.5</v>
      </c>
      <c r="K112" s="89" t="s">
        <v>30</v>
      </c>
      <c r="L112" s="90">
        <f t="shared" si="1"/>
        <v>226.5</v>
      </c>
      <c r="M112" s="91">
        <v>203.85</v>
      </c>
      <c r="N112" s="92" t="s">
        <v>31</v>
      </c>
      <c r="O112" s="91">
        <v>271.8</v>
      </c>
      <c r="P112" s="93" t="s">
        <v>31</v>
      </c>
      <c r="Q112" s="94" t="s">
        <v>398</v>
      </c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</row>
    <row r="113" spans="1:30" s="68" customFormat="1" ht="15" customHeight="1" outlineLevel="7" x14ac:dyDescent="0.2">
      <c r="A113" s="52"/>
      <c r="B113" s="82" t="s">
        <v>399</v>
      </c>
      <c r="C113" s="83" t="s">
        <v>400</v>
      </c>
      <c r="D113" s="84">
        <v>4</v>
      </c>
      <c r="E113" s="84"/>
      <c r="F113" s="84">
        <v>80</v>
      </c>
      <c r="G113" s="85" t="s">
        <v>401</v>
      </c>
      <c r="H113" s="86">
        <v>8536201000</v>
      </c>
      <c r="I113" s="87">
        <v>4823053504007</v>
      </c>
      <c r="J113" s="88">
        <v>226.5</v>
      </c>
      <c r="K113" s="89" t="s">
        <v>30</v>
      </c>
      <c r="L113" s="90">
        <f t="shared" si="1"/>
        <v>226.5</v>
      </c>
      <c r="M113" s="91">
        <v>203.85</v>
      </c>
      <c r="N113" s="92" t="s">
        <v>31</v>
      </c>
      <c r="O113" s="91">
        <v>271.8</v>
      </c>
      <c r="P113" s="93" t="s">
        <v>31</v>
      </c>
      <c r="Q113" s="94" t="s">
        <v>402</v>
      </c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</row>
    <row r="114" spans="1:30" s="68" customFormat="1" ht="15" customHeight="1" outlineLevel="7" x14ac:dyDescent="0.2">
      <c r="A114" s="52"/>
      <c r="B114" s="82" t="s">
        <v>403</v>
      </c>
      <c r="C114" s="83" t="s">
        <v>404</v>
      </c>
      <c r="D114" s="84">
        <v>4</v>
      </c>
      <c r="E114" s="84"/>
      <c r="F114" s="84">
        <v>80</v>
      </c>
      <c r="G114" s="85" t="s">
        <v>405</v>
      </c>
      <c r="H114" s="86">
        <v>8536201000</v>
      </c>
      <c r="I114" s="87">
        <v>4823053504008</v>
      </c>
      <c r="J114" s="88">
        <v>226.5</v>
      </c>
      <c r="K114" s="89" t="s">
        <v>30</v>
      </c>
      <c r="L114" s="90">
        <f t="shared" si="1"/>
        <v>226.5</v>
      </c>
      <c r="M114" s="91">
        <v>203.85</v>
      </c>
      <c r="N114" s="92" t="s">
        <v>31</v>
      </c>
      <c r="O114" s="91">
        <v>271.8</v>
      </c>
      <c r="P114" s="93" t="s">
        <v>31</v>
      </c>
      <c r="Q114" s="94" t="s">
        <v>406</v>
      </c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</row>
    <row r="115" spans="1:30" s="68" customFormat="1" ht="15" customHeight="1" outlineLevel="7" x14ac:dyDescent="0.2">
      <c r="A115" s="52"/>
      <c r="B115" s="82" t="s">
        <v>407</v>
      </c>
      <c r="C115" s="83" t="s">
        <v>408</v>
      </c>
      <c r="D115" s="84">
        <v>4</v>
      </c>
      <c r="E115" s="84"/>
      <c r="F115" s="84">
        <v>80</v>
      </c>
      <c r="G115" s="85" t="s">
        <v>409</v>
      </c>
      <c r="H115" s="86">
        <v>8536201000</v>
      </c>
      <c r="I115" s="87">
        <v>4823053504009</v>
      </c>
      <c r="J115" s="88">
        <v>235.77</v>
      </c>
      <c r="K115" s="89" t="s">
        <v>30</v>
      </c>
      <c r="L115" s="90">
        <f t="shared" si="1"/>
        <v>235.77</v>
      </c>
      <c r="M115" s="91">
        <v>212.19</v>
      </c>
      <c r="N115" s="92" t="s">
        <v>31</v>
      </c>
      <c r="O115" s="91">
        <v>282.92</v>
      </c>
      <c r="P115" s="93" t="s">
        <v>31</v>
      </c>
      <c r="Q115" s="94" t="s">
        <v>410</v>
      </c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</row>
    <row r="116" spans="1:30" s="68" customFormat="1" ht="15" customHeight="1" outlineLevel="7" x14ac:dyDescent="0.2">
      <c r="A116" s="52"/>
      <c r="B116" s="82" t="s">
        <v>411</v>
      </c>
      <c r="C116" s="83" t="s">
        <v>412</v>
      </c>
      <c r="D116" s="84">
        <v>4</v>
      </c>
      <c r="E116" s="84"/>
      <c r="F116" s="84">
        <v>80</v>
      </c>
      <c r="G116" s="85" t="s">
        <v>413</v>
      </c>
      <c r="H116" s="86">
        <v>8536201000</v>
      </c>
      <c r="I116" s="87">
        <v>4823053504010</v>
      </c>
      <c r="J116" s="88">
        <v>249.85</v>
      </c>
      <c r="K116" s="89" t="s">
        <v>30</v>
      </c>
      <c r="L116" s="90">
        <f t="shared" si="1"/>
        <v>249.85</v>
      </c>
      <c r="M116" s="91">
        <v>224.87</v>
      </c>
      <c r="N116" s="92" t="s">
        <v>31</v>
      </c>
      <c r="O116" s="91">
        <v>299.82</v>
      </c>
      <c r="P116" s="93" t="s">
        <v>31</v>
      </c>
      <c r="Q116" s="94" t="s">
        <v>414</v>
      </c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</row>
    <row r="117" spans="1:30" s="68" customFormat="1" ht="15" customHeight="1" outlineLevel="7" x14ac:dyDescent="0.2">
      <c r="A117" s="52"/>
      <c r="B117" s="82" t="s">
        <v>415</v>
      </c>
      <c r="C117" s="83" t="s">
        <v>416</v>
      </c>
      <c r="D117" s="84">
        <v>4</v>
      </c>
      <c r="E117" s="84"/>
      <c r="F117" s="84">
        <v>80</v>
      </c>
      <c r="G117" s="85" t="s">
        <v>417</v>
      </c>
      <c r="H117" s="86">
        <v>8536201000</v>
      </c>
      <c r="I117" s="87">
        <v>4823053504011</v>
      </c>
      <c r="J117" s="88">
        <v>251.37</v>
      </c>
      <c r="K117" s="89" t="s">
        <v>30</v>
      </c>
      <c r="L117" s="90">
        <f t="shared" si="1"/>
        <v>251.37</v>
      </c>
      <c r="M117" s="91">
        <v>226.23</v>
      </c>
      <c r="N117" s="92" t="s">
        <v>31</v>
      </c>
      <c r="O117" s="91">
        <v>301.64</v>
      </c>
      <c r="P117" s="93" t="s">
        <v>31</v>
      </c>
      <c r="Q117" s="94" t="s">
        <v>418</v>
      </c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</row>
    <row r="118" spans="1:30" s="68" customFormat="1" ht="15" customHeight="1" outlineLevel="7" x14ac:dyDescent="0.2">
      <c r="A118" s="52"/>
      <c r="B118" s="82" t="s">
        <v>419</v>
      </c>
      <c r="C118" s="83" t="s">
        <v>420</v>
      </c>
      <c r="D118" s="84">
        <v>4</v>
      </c>
      <c r="E118" s="84"/>
      <c r="F118" s="84">
        <v>80</v>
      </c>
      <c r="G118" s="85" t="s">
        <v>421</v>
      </c>
      <c r="H118" s="86">
        <v>8536201000</v>
      </c>
      <c r="I118" s="87">
        <v>4823053504012</v>
      </c>
      <c r="J118" s="88">
        <v>273.22000000000003</v>
      </c>
      <c r="K118" s="89" t="s">
        <v>30</v>
      </c>
      <c r="L118" s="90">
        <f t="shared" si="1"/>
        <v>273.22000000000003</v>
      </c>
      <c r="M118" s="91">
        <v>245.9</v>
      </c>
      <c r="N118" s="92" t="s">
        <v>31</v>
      </c>
      <c r="O118" s="91">
        <v>327.86</v>
      </c>
      <c r="P118" s="93" t="s">
        <v>31</v>
      </c>
      <c r="Q118" s="94" t="s">
        <v>422</v>
      </c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</row>
    <row r="119" spans="1:30" s="68" customFormat="1" ht="15" customHeight="1" outlineLevel="5" x14ac:dyDescent="0.2">
      <c r="A119" s="52"/>
      <c r="B119" s="69"/>
      <c r="C119" s="70" t="s">
        <v>423</v>
      </c>
      <c r="D119" s="71"/>
      <c r="E119" s="71"/>
      <c r="F119" s="71"/>
      <c r="G119" s="72"/>
      <c r="H119" s="73"/>
      <c r="I119" s="74"/>
      <c r="J119" s="88"/>
      <c r="K119" s="89"/>
      <c r="L119" s="90"/>
      <c r="M119" s="91"/>
      <c r="N119" s="95"/>
      <c r="O119" s="91"/>
      <c r="P119" s="96"/>
      <c r="Q119" s="82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</row>
    <row r="120" spans="1:30" s="68" customFormat="1" ht="15" customHeight="1" outlineLevel="6" x14ac:dyDescent="0.2">
      <c r="A120" s="52"/>
      <c r="B120" s="69"/>
      <c r="C120" s="70" t="s">
        <v>424</v>
      </c>
      <c r="D120" s="71"/>
      <c r="E120" s="71"/>
      <c r="F120" s="71"/>
      <c r="G120" s="72"/>
      <c r="H120" s="73"/>
      <c r="I120" s="74"/>
      <c r="J120" s="88"/>
      <c r="K120" s="89"/>
      <c r="L120" s="90"/>
      <c r="M120" s="91"/>
      <c r="N120" s="95"/>
      <c r="O120" s="91"/>
      <c r="P120" s="96"/>
      <c r="Q120" s="82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</row>
    <row r="121" spans="1:30" s="68" customFormat="1" ht="15" customHeight="1" outlineLevel="7" x14ac:dyDescent="0.2">
      <c r="A121" s="52"/>
      <c r="B121" s="82" t="s">
        <v>425</v>
      </c>
      <c r="C121" s="83" t="s">
        <v>426</v>
      </c>
      <c r="D121" s="84">
        <v>12</v>
      </c>
      <c r="E121" s="84"/>
      <c r="F121" s="84">
        <v>240</v>
      </c>
      <c r="G121" s="85" t="s">
        <v>427</v>
      </c>
      <c r="H121" s="86">
        <v>8536201000</v>
      </c>
      <c r="I121" s="87">
        <v>4823053504345</v>
      </c>
      <c r="J121" s="88">
        <v>81.42</v>
      </c>
      <c r="K121" s="89" t="s">
        <v>30</v>
      </c>
      <c r="L121" s="90">
        <f t="shared" si="1"/>
        <v>81.42</v>
      </c>
      <c r="M121" s="91">
        <v>73.28</v>
      </c>
      <c r="N121" s="92" t="s">
        <v>31</v>
      </c>
      <c r="O121" s="91">
        <v>97.7</v>
      </c>
      <c r="P121" s="93" t="s">
        <v>31</v>
      </c>
      <c r="Q121" s="94" t="s">
        <v>428</v>
      </c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</row>
    <row r="122" spans="1:30" s="68" customFormat="1" ht="15" customHeight="1" outlineLevel="7" x14ac:dyDescent="0.2">
      <c r="A122" s="52"/>
      <c r="B122" s="82" t="s">
        <v>429</v>
      </c>
      <c r="C122" s="83" t="s">
        <v>430</v>
      </c>
      <c r="D122" s="84">
        <v>12</v>
      </c>
      <c r="E122" s="84"/>
      <c r="F122" s="84">
        <v>240</v>
      </c>
      <c r="G122" s="85" t="s">
        <v>431</v>
      </c>
      <c r="H122" s="86">
        <v>8536201000</v>
      </c>
      <c r="I122" s="87">
        <v>4823053504346</v>
      </c>
      <c r="J122" s="88">
        <v>81.42</v>
      </c>
      <c r="K122" s="89" t="s">
        <v>30</v>
      </c>
      <c r="L122" s="90">
        <f t="shared" si="1"/>
        <v>81.42</v>
      </c>
      <c r="M122" s="91">
        <v>73.28</v>
      </c>
      <c r="N122" s="92" t="s">
        <v>31</v>
      </c>
      <c r="O122" s="91">
        <v>97.7</v>
      </c>
      <c r="P122" s="93" t="s">
        <v>31</v>
      </c>
      <c r="Q122" s="94" t="s">
        <v>432</v>
      </c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</row>
    <row r="123" spans="1:30" s="68" customFormat="1" ht="15" customHeight="1" outlineLevel="7" x14ac:dyDescent="0.2">
      <c r="A123" s="52"/>
      <c r="B123" s="82" t="s">
        <v>433</v>
      </c>
      <c r="C123" s="83" t="s">
        <v>434</v>
      </c>
      <c r="D123" s="84">
        <v>12</v>
      </c>
      <c r="E123" s="84"/>
      <c r="F123" s="84">
        <v>240</v>
      </c>
      <c r="G123" s="85" t="s">
        <v>435</v>
      </c>
      <c r="H123" s="86">
        <v>8536201000</v>
      </c>
      <c r="I123" s="87">
        <v>4823053504347</v>
      </c>
      <c r="J123" s="88">
        <v>81.42</v>
      </c>
      <c r="K123" s="89" t="s">
        <v>30</v>
      </c>
      <c r="L123" s="90">
        <f t="shared" si="1"/>
        <v>81.42</v>
      </c>
      <c r="M123" s="91">
        <v>73.28</v>
      </c>
      <c r="N123" s="92" t="s">
        <v>31</v>
      </c>
      <c r="O123" s="91">
        <v>97.7</v>
      </c>
      <c r="P123" s="93" t="s">
        <v>31</v>
      </c>
      <c r="Q123" s="94" t="s">
        <v>436</v>
      </c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</row>
    <row r="124" spans="1:30" s="68" customFormat="1" ht="15" customHeight="1" outlineLevel="7" x14ac:dyDescent="0.2">
      <c r="A124" s="52"/>
      <c r="B124" s="82" t="s">
        <v>437</v>
      </c>
      <c r="C124" s="83" t="s">
        <v>438</v>
      </c>
      <c r="D124" s="84">
        <v>12</v>
      </c>
      <c r="E124" s="84"/>
      <c r="F124" s="84">
        <v>240</v>
      </c>
      <c r="G124" s="85" t="s">
        <v>439</v>
      </c>
      <c r="H124" s="86">
        <v>8536201000</v>
      </c>
      <c r="I124" s="87">
        <v>4823053504348</v>
      </c>
      <c r="J124" s="88">
        <v>81.42</v>
      </c>
      <c r="K124" s="89" t="s">
        <v>30</v>
      </c>
      <c r="L124" s="90">
        <f t="shared" si="1"/>
        <v>81.42</v>
      </c>
      <c r="M124" s="91">
        <v>73.28</v>
      </c>
      <c r="N124" s="92" t="s">
        <v>31</v>
      </c>
      <c r="O124" s="91">
        <v>97.7</v>
      </c>
      <c r="P124" s="93" t="s">
        <v>31</v>
      </c>
      <c r="Q124" s="94" t="s">
        <v>440</v>
      </c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</row>
    <row r="125" spans="1:30" s="68" customFormat="1" ht="15" customHeight="1" outlineLevel="7" x14ac:dyDescent="0.2">
      <c r="A125" s="52"/>
      <c r="B125" s="82" t="s">
        <v>441</v>
      </c>
      <c r="C125" s="83" t="s">
        <v>442</v>
      </c>
      <c r="D125" s="84">
        <v>12</v>
      </c>
      <c r="E125" s="84"/>
      <c r="F125" s="84">
        <v>240</v>
      </c>
      <c r="G125" s="85" t="s">
        <v>443</v>
      </c>
      <c r="H125" s="86">
        <v>8536201000</v>
      </c>
      <c r="I125" s="87">
        <v>4823053504349</v>
      </c>
      <c r="J125" s="88">
        <v>81.42</v>
      </c>
      <c r="K125" s="89" t="s">
        <v>30</v>
      </c>
      <c r="L125" s="90">
        <f t="shared" si="1"/>
        <v>81.42</v>
      </c>
      <c r="M125" s="91">
        <v>73.28</v>
      </c>
      <c r="N125" s="92" t="s">
        <v>31</v>
      </c>
      <c r="O125" s="91">
        <v>97.7</v>
      </c>
      <c r="P125" s="93" t="s">
        <v>31</v>
      </c>
      <c r="Q125" s="94" t="s">
        <v>444</v>
      </c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</row>
    <row r="126" spans="1:30" s="68" customFormat="1" ht="15" customHeight="1" outlineLevel="7" x14ac:dyDescent="0.2">
      <c r="A126" s="52"/>
      <c r="B126" s="82" t="s">
        <v>445</v>
      </c>
      <c r="C126" s="83" t="s">
        <v>446</v>
      </c>
      <c r="D126" s="84">
        <v>12</v>
      </c>
      <c r="E126" s="84"/>
      <c r="F126" s="84">
        <v>240</v>
      </c>
      <c r="G126" s="85" t="s">
        <v>447</v>
      </c>
      <c r="H126" s="86">
        <v>8536201000</v>
      </c>
      <c r="I126" s="87">
        <v>4823053504350</v>
      </c>
      <c r="J126" s="88">
        <v>76.010000000000005</v>
      </c>
      <c r="K126" s="89" t="s">
        <v>30</v>
      </c>
      <c r="L126" s="90">
        <f t="shared" si="1"/>
        <v>76.010000000000005</v>
      </c>
      <c r="M126" s="91">
        <v>68.41</v>
      </c>
      <c r="N126" s="92" t="s">
        <v>31</v>
      </c>
      <c r="O126" s="91">
        <v>91.21</v>
      </c>
      <c r="P126" s="93" t="s">
        <v>31</v>
      </c>
      <c r="Q126" s="94" t="s">
        <v>448</v>
      </c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</row>
    <row r="127" spans="1:30" s="68" customFormat="1" ht="15" customHeight="1" outlineLevel="7" x14ac:dyDescent="0.2">
      <c r="A127" s="52"/>
      <c r="B127" s="82" t="s">
        <v>449</v>
      </c>
      <c r="C127" s="83" t="s">
        <v>450</v>
      </c>
      <c r="D127" s="84">
        <v>12</v>
      </c>
      <c r="E127" s="84"/>
      <c r="F127" s="84">
        <v>240</v>
      </c>
      <c r="G127" s="85" t="s">
        <v>451</v>
      </c>
      <c r="H127" s="86">
        <v>8536201000</v>
      </c>
      <c r="I127" s="87">
        <v>4823053504351</v>
      </c>
      <c r="J127" s="88">
        <v>73.819999999999993</v>
      </c>
      <c r="K127" s="89" t="s">
        <v>30</v>
      </c>
      <c r="L127" s="90">
        <f t="shared" si="1"/>
        <v>73.819999999999993</v>
      </c>
      <c r="M127" s="91">
        <v>66.44</v>
      </c>
      <c r="N127" s="92" t="s">
        <v>31</v>
      </c>
      <c r="O127" s="91">
        <v>88.58</v>
      </c>
      <c r="P127" s="93" t="s">
        <v>31</v>
      </c>
      <c r="Q127" s="94" t="s">
        <v>452</v>
      </c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</row>
    <row r="128" spans="1:30" s="68" customFormat="1" ht="15" customHeight="1" outlineLevel="7" x14ac:dyDescent="0.2">
      <c r="A128" s="52"/>
      <c r="B128" s="82" t="s">
        <v>453</v>
      </c>
      <c r="C128" s="83" t="s">
        <v>454</v>
      </c>
      <c r="D128" s="84">
        <v>12</v>
      </c>
      <c r="E128" s="84"/>
      <c r="F128" s="84">
        <v>240</v>
      </c>
      <c r="G128" s="85" t="s">
        <v>455</v>
      </c>
      <c r="H128" s="86">
        <v>8536201000</v>
      </c>
      <c r="I128" s="87">
        <v>4823053504352</v>
      </c>
      <c r="J128" s="88">
        <v>73.819999999999993</v>
      </c>
      <c r="K128" s="89" t="s">
        <v>30</v>
      </c>
      <c r="L128" s="90">
        <f t="shared" si="1"/>
        <v>73.819999999999993</v>
      </c>
      <c r="M128" s="91">
        <v>66.44</v>
      </c>
      <c r="N128" s="92" t="s">
        <v>31</v>
      </c>
      <c r="O128" s="91">
        <v>88.58</v>
      </c>
      <c r="P128" s="93" t="s">
        <v>31</v>
      </c>
      <c r="Q128" s="94" t="s">
        <v>456</v>
      </c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</row>
    <row r="129" spans="1:30" s="68" customFormat="1" ht="15" customHeight="1" outlineLevel="7" x14ac:dyDescent="0.2">
      <c r="A129" s="52"/>
      <c r="B129" s="82" t="s">
        <v>457</v>
      </c>
      <c r="C129" s="83" t="s">
        <v>458</v>
      </c>
      <c r="D129" s="84">
        <v>12</v>
      </c>
      <c r="E129" s="84"/>
      <c r="F129" s="84">
        <v>240</v>
      </c>
      <c r="G129" s="85" t="s">
        <v>459</v>
      </c>
      <c r="H129" s="86">
        <v>8536201000</v>
      </c>
      <c r="I129" s="87">
        <v>4823053504353</v>
      </c>
      <c r="J129" s="88">
        <v>73.819999999999993</v>
      </c>
      <c r="K129" s="89" t="s">
        <v>30</v>
      </c>
      <c r="L129" s="90">
        <f t="shared" si="1"/>
        <v>73.819999999999993</v>
      </c>
      <c r="M129" s="91">
        <v>66.44</v>
      </c>
      <c r="N129" s="92" t="s">
        <v>31</v>
      </c>
      <c r="O129" s="91">
        <v>88.58</v>
      </c>
      <c r="P129" s="93" t="s">
        <v>31</v>
      </c>
      <c r="Q129" s="94" t="s">
        <v>460</v>
      </c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</row>
    <row r="130" spans="1:30" s="68" customFormat="1" ht="15" customHeight="1" outlineLevel="7" x14ac:dyDescent="0.2">
      <c r="A130" s="52"/>
      <c r="B130" s="82" t="s">
        <v>461</v>
      </c>
      <c r="C130" s="83" t="s">
        <v>462</v>
      </c>
      <c r="D130" s="84">
        <v>12</v>
      </c>
      <c r="E130" s="84"/>
      <c r="F130" s="84">
        <v>240</v>
      </c>
      <c r="G130" s="85" t="s">
        <v>463</v>
      </c>
      <c r="H130" s="86">
        <v>8536201000</v>
      </c>
      <c r="I130" s="87">
        <v>4823053504354</v>
      </c>
      <c r="J130" s="88">
        <v>76.010000000000005</v>
      </c>
      <c r="K130" s="89" t="s">
        <v>30</v>
      </c>
      <c r="L130" s="90">
        <f t="shared" si="1"/>
        <v>76.010000000000005</v>
      </c>
      <c r="M130" s="91">
        <v>68.41</v>
      </c>
      <c r="N130" s="92" t="s">
        <v>31</v>
      </c>
      <c r="O130" s="91">
        <v>91.21</v>
      </c>
      <c r="P130" s="93" t="s">
        <v>31</v>
      </c>
      <c r="Q130" s="94" t="s">
        <v>464</v>
      </c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</row>
    <row r="131" spans="1:30" s="68" customFormat="1" ht="15" customHeight="1" outlineLevel="7" x14ac:dyDescent="0.2">
      <c r="A131" s="52"/>
      <c r="B131" s="82" t="s">
        <v>465</v>
      </c>
      <c r="C131" s="83" t="s">
        <v>466</v>
      </c>
      <c r="D131" s="84">
        <v>12</v>
      </c>
      <c r="E131" s="84"/>
      <c r="F131" s="84">
        <v>240</v>
      </c>
      <c r="G131" s="85" t="s">
        <v>467</v>
      </c>
      <c r="H131" s="86">
        <v>8536201000</v>
      </c>
      <c r="I131" s="87">
        <v>4823053504355</v>
      </c>
      <c r="J131" s="88">
        <v>76.760000000000005</v>
      </c>
      <c r="K131" s="89" t="s">
        <v>30</v>
      </c>
      <c r="L131" s="90">
        <f t="shared" si="1"/>
        <v>76.760000000000005</v>
      </c>
      <c r="M131" s="91">
        <v>69.08</v>
      </c>
      <c r="N131" s="92" t="s">
        <v>31</v>
      </c>
      <c r="O131" s="91">
        <v>92.11</v>
      </c>
      <c r="P131" s="93" t="s">
        <v>31</v>
      </c>
      <c r="Q131" s="94" t="s">
        <v>468</v>
      </c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</row>
    <row r="132" spans="1:30" s="68" customFormat="1" ht="15" customHeight="1" outlineLevel="7" x14ac:dyDescent="0.2">
      <c r="A132" s="52"/>
      <c r="B132" s="82" t="s">
        <v>469</v>
      </c>
      <c r="C132" s="83" t="s">
        <v>470</v>
      </c>
      <c r="D132" s="84">
        <v>12</v>
      </c>
      <c r="E132" s="84"/>
      <c r="F132" s="84">
        <v>240</v>
      </c>
      <c r="G132" s="85" t="s">
        <v>471</v>
      </c>
      <c r="H132" s="86">
        <v>8536201000</v>
      </c>
      <c r="I132" s="87">
        <v>4823053504356</v>
      </c>
      <c r="J132" s="88">
        <v>81.599999999999994</v>
      </c>
      <c r="K132" s="89" t="s">
        <v>30</v>
      </c>
      <c r="L132" s="90">
        <f t="shared" si="1"/>
        <v>81.599999999999994</v>
      </c>
      <c r="M132" s="91">
        <v>73.44</v>
      </c>
      <c r="N132" s="92" t="s">
        <v>31</v>
      </c>
      <c r="O132" s="91">
        <v>97.92</v>
      </c>
      <c r="P132" s="93" t="s">
        <v>31</v>
      </c>
      <c r="Q132" s="94" t="s">
        <v>472</v>
      </c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</row>
    <row r="133" spans="1:30" s="68" customFormat="1" ht="15" customHeight="1" outlineLevel="7" x14ac:dyDescent="0.2">
      <c r="A133" s="52"/>
      <c r="B133" s="82" t="s">
        <v>473</v>
      </c>
      <c r="C133" s="83" t="s">
        <v>474</v>
      </c>
      <c r="D133" s="84">
        <v>12</v>
      </c>
      <c r="E133" s="84"/>
      <c r="F133" s="84">
        <v>240</v>
      </c>
      <c r="G133" s="85" t="s">
        <v>475</v>
      </c>
      <c r="H133" s="86">
        <v>8536201000</v>
      </c>
      <c r="I133" s="87">
        <v>4823053504357</v>
      </c>
      <c r="J133" s="88">
        <v>82.61</v>
      </c>
      <c r="K133" s="89" t="s">
        <v>30</v>
      </c>
      <c r="L133" s="90">
        <f t="shared" si="1"/>
        <v>82.61</v>
      </c>
      <c r="M133" s="91">
        <v>74.349999999999994</v>
      </c>
      <c r="N133" s="92" t="s">
        <v>31</v>
      </c>
      <c r="O133" s="91">
        <v>99.13</v>
      </c>
      <c r="P133" s="93" t="s">
        <v>31</v>
      </c>
      <c r="Q133" s="94" t="s">
        <v>476</v>
      </c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</row>
    <row r="134" spans="1:30" s="68" customFormat="1" ht="15" customHeight="1" outlineLevel="7" x14ac:dyDescent="0.2">
      <c r="A134" s="52"/>
      <c r="B134" s="82" t="s">
        <v>477</v>
      </c>
      <c r="C134" s="83" t="s">
        <v>478</v>
      </c>
      <c r="D134" s="84">
        <v>12</v>
      </c>
      <c r="E134" s="84"/>
      <c r="F134" s="84">
        <v>240</v>
      </c>
      <c r="G134" s="85" t="s">
        <v>479</v>
      </c>
      <c r="H134" s="86">
        <v>8536201000</v>
      </c>
      <c r="I134" s="87">
        <v>4823053504358</v>
      </c>
      <c r="J134" s="88">
        <v>82.61</v>
      </c>
      <c r="K134" s="89" t="s">
        <v>30</v>
      </c>
      <c r="L134" s="90">
        <f t="shared" si="1"/>
        <v>82.61</v>
      </c>
      <c r="M134" s="91">
        <v>74.349999999999994</v>
      </c>
      <c r="N134" s="92" t="s">
        <v>31</v>
      </c>
      <c r="O134" s="91">
        <v>99.13</v>
      </c>
      <c r="P134" s="93" t="s">
        <v>31</v>
      </c>
      <c r="Q134" s="94" t="s">
        <v>480</v>
      </c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</row>
    <row r="135" spans="1:30" s="68" customFormat="1" ht="15" customHeight="1" outlineLevel="6" x14ac:dyDescent="0.2">
      <c r="A135" s="52"/>
      <c r="B135" s="69"/>
      <c r="C135" s="70" t="s">
        <v>481</v>
      </c>
      <c r="D135" s="71"/>
      <c r="E135" s="71"/>
      <c r="F135" s="71"/>
      <c r="G135" s="72"/>
      <c r="H135" s="73"/>
      <c r="I135" s="74"/>
      <c r="J135" s="88"/>
      <c r="K135" s="89"/>
      <c r="L135" s="90"/>
      <c r="M135" s="91"/>
      <c r="N135" s="95"/>
      <c r="O135" s="91"/>
      <c r="P135" s="96"/>
      <c r="Q135" s="82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</row>
    <row r="136" spans="1:30" s="68" customFormat="1" ht="15" customHeight="1" outlineLevel="7" x14ac:dyDescent="0.2">
      <c r="A136" s="52"/>
      <c r="B136" s="82" t="s">
        <v>482</v>
      </c>
      <c r="C136" s="83" t="s">
        <v>483</v>
      </c>
      <c r="D136" s="84">
        <v>4</v>
      </c>
      <c r="E136" s="84"/>
      <c r="F136" s="84">
        <v>80</v>
      </c>
      <c r="G136" s="85" t="s">
        <v>484</v>
      </c>
      <c r="H136" s="86">
        <v>8536201000</v>
      </c>
      <c r="I136" s="87">
        <v>4823053504359</v>
      </c>
      <c r="J136" s="88">
        <v>244.24</v>
      </c>
      <c r="K136" s="89" t="s">
        <v>30</v>
      </c>
      <c r="L136" s="90">
        <f t="shared" si="1"/>
        <v>244.24</v>
      </c>
      <c r="M136" s="91">
        <v>219.82</v>
      </c>
      <c r="N136" s="92" t="s">
        <v>31</v>
      </c>
      <c r="O136" s="91">
        <v>293.08999999999997</v>
      </c>
      <c r="P136" s="93" t="s">
        <v>31</v>
      </c>
      <c r="Q136" s="94" t="s">
        <v>485</v>
      </c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</row>
    <row r="137" spans="1:30" s="68" customFormat="1" ht="15" customHeight="1" outlineLevel="7" x14ac:dyDescent="0.2">
      <c r="A137" s="52"/>
      <c r="B137" s="82" t="s">
        <v>486</v>
      </c>
      <c r="C137" s="83" t="s">
        <v>487</v>
      </c>
      <c r="D137" s="84">
        <v>4</v>
      </c>
      <c r="E137" s="84"/>
      <c r="F137" s="84">
        <v>80</v>
      </c>
      <c r="G137" s="85" t="s">
        <v>488</v>
      </c>
      <c r="H137" s="86">
        <v>8536201000</v>
      </c>
      <c r="I137" s="87">
        <v>4823053504360</v>
      </c>
      <c r="J137" s="88">
        <v>244.24</v>
      </c>
      <c r="K137" s="89" t="s">
        <v>30</v>
      </c>
      <c r="L137" s="90">
        <f t="shared" si="1"/>
        <v>244.24</v>
      </c>
      <c r="M137" s="91">
        <v>219.82</v>
      </c>
      <c r="N137" s="92" t="s">
        <v>31</v>
      </c>
      <c r="O137" s="91">
        <v>293.08999999999997</v>
      </c>
      <c r="P137" s="93" t="s">
        <v>31</v>
      </c>
      <c r="Q137" s="94" t="s">
        <v>489</v>
      </c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</row>
    <row r="138" spans="1:30" s="68" customFormat="1" ht="15" customHeight="1" outlineLevel="7" x14ac:dyDescent="0.2">
      <c r="A138" s="52"/>
      <c r="B138" s="82" t="s">
        <v>490</v>
      </c>
      <c r="C138" s="83" t="s">
        <v>491</v>
      </c>
      <c r="D138" s="84">
        <v>4</v>
      </c>
      <c r="E138" s="84"/>
      <c r="F138" s="84">
        <v>80</v>
      </c>
      <c r="G138" s="85" t="s">
        <v>492</v>
      </c>
      <c r="H138" s="86">
        <v>8536201000</v>
      </c>
      <c r="I138" s="87">
        <v>4823053504361</v>
      </c>
      <c r="J138" s="88">
        <v>244.24</v>
      </c>
      <c r="K138" s="89" t="s">
        <v>30</v>
      </c>
      <c r="L138" s="90">
        <f t="shared" si="1"/>
        <v>244.24</v>
      </c>
      <c r="M138" s="91">
        <v>219.82</v>
      </c>
      <c r="N138" s="92" t="s">
        <v>31</v>
      </c>
      <c r="O138" s="91">
        <v>293.08999999999997</v>
      </c>
      <c r="P138" s="93" t="s">
        <v>31</v>
      </c>
      <c r="Q138" s="94" t="s">
        <v>493</v>
      </c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</row>
    <row r="139" spans="1:30" s="68" customFormat="1" ht="15" customHeight="1" outlineLevel="7" x14ac:dyDescent="0.2">
      <c r="A139" s="52"/>
      <c r="B139" s="82" t="s">
        <v>494</v>
      </c>
      <c r="C139" s="83" t="s">
        <v>495</v>
      </c>
      <c r="D139" s="84">
        <v>4</v>
      </c>
      <c r="E139" s="84"/>
      <c r="F139" s="84">
        <v>80</v>
      </c>
      <c r="G139" s="85" t="s">
        <v>496</v>
      </c>
      <c r="H139" s="86">
        <v>8536201000</v>
      </c>
      <c r="I139" s="87">
        <v>4823053504362</v>
      </c>
      <c r="J139" s="88">
        <v>244.24</v>
      </c>
      <c r="K139" s="89" t="s">
        <v>30</v>
      </c>
      <c r="L139" s="90">
        <f t="shared" si="1"/>
        <v>244.24</v>
      </c>
      <c r="M139" s="91">
        <v>219.82</v>
      </c>
      <c r="N139" s="92" t="s">
        <v>31</v>
      </c>
      <c r="O139" s="91">
        <v>293.08999999999997</v>
      </c>
      <c r="P139" s="93" t="s">
        <v>31</v>
      </c>
      <c r="Q139" s="94" t="s">
        <v>497</v>
      </c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</row>
    <row r="140" spans="1:30" s="68" customFormat="1" ht="15" customHeight="1" outlineLevel="7" x14ac:dyDescent="0.2">
      <c r="A140" s="52"/>
      <c r="B140" s="82" t="s">
        <v>498</v>
      </c>
      <c r="C140" s="83" t="s">
        <v>499</v>
      </c>
      <c r="D140" s="84">
        <v>4</v>
      </c>
      <c r="E140" s="84"/>
      <c r="F140" s="84">
        <v>80</v>
      </c>
      <c r="G140" s="85" t="s">
        <v>500</v>
      </c>
      <c r="H140" s="86">
        <v>8536201000</v>
      </c>
      <c r="I140" s="87">
        <v>4823053504363</v>
      </c>
      <c r="J140" s="88">
        <v>244.24</v>
      </c>
      <c r="K140" s="89" t="s">
        <v>30</v>
      </c>
      <c r="L140" s="90">
        <f t="shared" si="1"/>
        <v>244.24</v>
      </c>
      <c r="M140" s="91">
        <v>219.82</v>
      </c>
      <c r="N140" s="92" t="s">
        <v>31</v>
      </c>
      <c r="O140" s="91">
        <v>293.08999999999997</v>
      </c>
      <c r="P140" s="93" t="s">
        <v>31</v>
      </c>
      <c r="Q140" s="94" t="s">
        <v>501</v>
      </c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</row>
    <row r="141" spans="1:30" s="68" customFormat="1" ht="15" customHeight="1" outlineLevel="7" x14ac:dyDescent="0.2">
      <c r="A141" s="52"/>
      <c r="B141" s="82" t="s">
        <v>502</v>
      </c>
      <c r="C141" s="83" t="s">
        <v>503</v>
      </c>
      <c r="D141" s="84">
        <v>4</v>
      </c>
      <c r="E141" s="84"/>
      <c r="F141" s="84">
        <v>80</v>
      </c>
      <c r="G141" s="85" t="s">
        <v>504</v>
      </c>
      <c r="H141" s="86">
        <v>8536201000</v>
      </c>
      <c r="I141" s="87">
        <v>4823053504364</v>
      </c>
      <c r="J141" s="88">
        <v>228.06</v>
      </c>
      <c r="K141" s="89" t="s">
        <v>30</v>
      </c>
      <c r="L141" s="90">
        <f t="shared" si="1"/>
        <v>228.06</v>
      </c>
      <c r="M141" s="91">
        <v>205.25</v>
      </c>
      <c r="N141" s="92" t="s">
        <v>31</v>
      </c>
      <c r="O141" s="91">
        <v>273.67</v>
      </c>
      <c r="P141" s="93" t="s">
        <v>31</v>
      </c>
      <c r="Q141" s="94" t="s">
        <v>505</v>
      </c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</row>
    <row r="142" spans="1:30" s="68" customFormat="1" ht="15" customHeight="1" outlineLevel="7" x14ac:dyDescent="0.2">
      <c r="A142" s="52"/>
      <c r="B142" s="82" t="s">
        <v>506</v>
      </c>
      <c r="C142" s="83" t="s">
        <v>507</v>
      </c>
      <c r="D142" s="84">
        <v>4</v>
      </c>
      <c r="E142" s="84"/>
      <c r="F142" s="84">
        <v>80</v>
      </c>
      <c r="G142" s="85" t="s">
        <v>508</v>
      </c>
      <c r="H142" s="86">
        <v>8536201000</v>
      </c>
      <c r="I142" s="87">
        <v>4823053504365</v>
      </c>
      <c r="J142" s="88">
        <v>221.48</v>
      </c>
      <c r="K142" s="89" t="s">
        <v>30</v>
      </c>
      <c r="L142" s="90">
        <f t="shared" ref="L142:L205" si="2">J142-J142*$L$5</f>
        <v>221.48</v>
      </c>
      <c r="M142" s="91">
        <v>199.33</v>
      </c>
      <c r="N142" s="92" t="s">
        <v>31</v>
      </c>
      <c r="O142" s="91">
        <v>265.77999999999997</v>
      </c>
      <c r="P142" s="93" t="s">
        <v>31</v>
      </c>
      <c r="Q142" s="94" t="s">
        <v>509</v>
      </c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</row>
    <row r="143" spans="1:30" s="68" customFormat="1" ht="15" customHeight="1" outlineLevel="7" x14ac:dyDescent="0.2">
      <c r="A143" s="52"/>
      <c r="B143" s="82" t="s">
        <v>510</v>
      </c>
      <c r="C143" s="83" t="s">
        <v>511</v>
      </c>
      <c r="D143" s="84">
        <v>4</v>
      </c>
      <c r="E143" s="84"/>
      <c r="F143" s="84">
        <v>80</v>
      </c>
      <c r="G143" s="85" t="s">
        <v>512</v>
      </c>
      <c r="H143" s="86">
        <v>8536201000</v>
      </c>
      <c r="I143" s="87">
        <v>4823053504366</v>
      </c>
      <c r="J143" s="88">
        <v>221.48</v>
      </c>
      <c r="K143" s="89" t="s">
        <v>30</v>
      </c>
      <c r="L143" s="90">
        <f t="shared" si="2"/>
        <v>221.48</v>
      </c>
      <c r="M143" s="91">
        <v>199.33</v>
      </c>
      <c r="N143" s="92" t="s">
        <v>31</v>
      </c>
      <c r="O143" s="91">
        <v>265.77999999999997</v>
      </c>
      <c r="P143" s="93" t="s">
        <v>31</v>
      </c>
      <c r="Q143" s="94" t="s">
        <v>513</v>
      </c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</row>
    <row r="144" spans="1:30" s="68" customFormat="1" ht="15" customHeight="1" outlineLevel="7" x14ac:dyDescent="0.2">
      <c r="A144" s="52"/>
      <c r="B144" s="82" t="s">
        <v>514</v>
      </c>
      <c r="C144" s="83" t="s">
        <v>515</v>
      </c>
      <c r="D144" s="84">
        <v>4</v>
      </c>
      <c r="E144" s="84"/>
      <c r="F144" s="84">
        <v>80</v>
      </c>
      <c r="G144" s="85" t="s">
        <v>516</v>
      </c>
      <c r="H144" s="86">
        <v>8536201000</v>
      </c>
      <c r="I144" s="87">
        <v>4823053504367</v>
      </c>
      <c r="J144" s="88">
        <v>221.48</v>
      </c>
      <c r="K144" s="89" t="s">
        <v>30</v>
      </c>
      <c r="L144" s="90">
        <f t="shared" si="2"/>
        <v>221.48</v>
      </c>
      <c r="M144" s="91">
        <v>199.33</v>
      </c>
      <c r="N144" s="92" t="s">
        <v>31</v>
      </c>
      <c r="O144" s="91">
        <v>265.77999999999997</v>
      </c>
      <c r="P144" s="93" t="s">
        <v>31</v>
      </c>
      <c r="Q144" s="94" t="s">
        <v>517</v>
      </c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</row>
    <row r="145" spans="1:30" s="68" customFormat="1" ht="15" customHeight="1" outlineLevel="7" x14ac:dyDescent="0.2">
      <c r="A145" s="52"/>
      <c r="B145" s="82" t="s">
        <v>518</v>
      </c>
      <c r="C145" s="83" t="s">
        <v>519</v>
      </c>
      <c r="D145" s="84">
        <v>4</v>
      </c>
      <c r="E145" s="84"/>
      <c r="F145" s="84">
        <v>80</v>
      </c>
      <c r="G145" s="85" t="s">
        <v>520</v>
      </c>
      <c r="H145" s="86">
        <v>8536201000</v>
      </c>
      <c r="I145" s="87">
        <v>4823053504368</v>
      </c>
      <c r="J145" s="88">
        <v>228.06</v>
      </c>
      <c r="K145" s="89" t="s">
        <v>30</v>
      </c>
      <c r="L145" s="90">
        <f t="shared" si="2"/>
        <v>228.06</v>
      </c>
      <c r="M145" s="91">
        <v>205.25</v>
      </c>
      <c r="N145" s="92" t="s">
        <v>31</v>
      </c>
      <c r="O145" s="91">
        <v>273.67</v>
      </c>
      <c r="P145" s="93" t="s">
        <v>31</v>
      </c>
      <c r="Q145" s="94" t="s">
        <v>521</v>
      </c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</row>
    <row r="146" spans="1:30" s="68" customFormat="1" ht="15" customHeight="1" outlineLevel="7" x14ac:dyDescent="0.2">
      <c r="A146" s="52"/>
      <c r="B146" s="82" t="s">
        <v>522</v>
      </c>
      <c r="C146" s="83" t="s">
        <v>523</v>
      </c>
      <c r="D146" s="84">
        <v>4</v>
      </c>
      <c r="E146" s="84"/>
      <c r="F146" s="84">
        <v>80</v>
      </c>
      <c r="G146" s="85" t="s">
        <v>524</v>
      </c>
      <c r="H146" s="86">
        <v>8536201000</v>
      </c>
      <c r="I146" s="87">
        <v>4823053504369</v>
      </c>
      <c r="J146" s="88">
        <v>230.33</v>
      </c>
      <c r="K146" s="89" t="s">
        <v>30</v>
      </c>
      <c r="L146" s="90">
        <f t="shared" si="2"/>
        <v>230.33</v>
      </c>
      <c r="M146" s="91">
        <v>207.3</v>
      </c>
      <c r="N146" s="92" t="s">
        <v>31</v>
      </c>
      <c r="O146" s="91">
        <v>276.39999999999998</v>
      </c>
      <c r="P146" s="93" t="s">
        <v>31</v>
      </c>
      <c r="Q146" s="94" t="s">
        <v>525</v>
      </c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</row>
    <row r="147" spans="1:30" s="68" customFormat="1" ht="15" customHeight="1" outlineLevel="7" x14ac:dyDescent="0.2">
      <c r="A147" s="52"/>
      <c r="B147" s="82" t="s">
        <v>526</v>
      </c>
      <c r="C147" s="83" t="s">
        <v>527</v>
      </c>
      <c r="D147" s="84">
        <v>4</v>
      </c>
      <c r="E147" s="84"/>
      <c r="F147" s="84">
        <v>80</v>
      </c>
      <c r="G147" s="85" t="s">
        <v>528</v>
      </c>
      <c r="H147" s="86">
        <v>8536201000</v>
      </c>
      <c r="I147" s="87">
        <v>4823053504370</v>
      </c>
      <c r="J147" s="88">
        <v>244.77</v>
      </c>
      <c r="K147" s="89" t="s">
        <v>30</v>
      </c>
      <c r="L147" s="90">
        <f t="shared" si="2"/>
        <v>244.77</v>
      </c>
      <c r="M147" s="91">
        <v>220.29</v>
      </c>
      <c r="N147" s="92" t="s">
        <v>31</v>
      </c>
      <c r="O147" s="91">
        <v>293.72000000000003</v>
      </c>
      <c r="P147" s="93" t="s">
        <v>31</v>
      </c>
      <c r="Q147" s="94" t="s">
        <v>529</v>
      </c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</row>
    <row r="148" spans="1:30" s="68" customFormat="1" ht="15" customHeight="1" outlineLevel="7" x14ac:dyDescent="0.2">
      <c r="A148" s="52"/>
      <c r="B148" s="82" t="s">
        <v>530</v>
      </c>
      <c r="C148" s="83" t="s">
        <v>531</v>
      </c>
      <c r="D148" s="84">
        <v>4</v>
      </c>
      <c r="E148" s="84"/>
      <c r="F148" s="84">
        <v>80</v>
      </c>
      <c r="G148" s="85" t="s">
        <v>532</v>
      </c>
      <c r="H148" s="86">
        <v>8536201000</v>
      </c>
      <c r="I148" s="87">
        <v>4823053504371</v>
      </c>
      <c r="J148" s="88">
        <v>247.8</v>
      </c>
      <c r="K148" s="89" t="s">
        <v>30</v>
      </c>
      <c r="L148" s="90">
        <f t="shared" si="2"/>
        <v>247.8</v>
      </c>
      <c r="M148" s="91">
        <v>223.02</v>
      </c>
      <c r="N148" s="92" t="s">
        <v>31</v>
      </c>
      <c r="O148" s="91">
        <v>297.36</v>
      </c>
      <c r="P148" s="93" t="s">
        <v>31</v>
      </c>
      <c r="Q148" s="94" t="s">
        <v>533</v>
      </c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</row>
    <row r="149" spans="1:30" s="68" customFormat="1" ht="15" customHeight="1" outlineLevel="7" x14ac:dyDescent="0.2">
      <c r="A149" s="52"/>
      <c r="B149" s="82" t="s">
        <v>534</v>
      </c>
      <c r="C149" s="83" t="s">
        <v>535</v>
      </c>
      <c r="D149" s="84">
        <v>4</v>
      </c>
      <c r="E149" s="84"/>
      <c r="F149" s="84">
        <v>80</v>
      </c>
      <c r="G149" s="85" t="s">
        <v>536</v>
      </c>
      <c r="H149" s="86">
        <v>8536201000</v>
      </c>
      <c r="I149" s="87">
        <v>4823053504372</v>
      </c>
      <c r="J149" s="88">
        <v>247.8</v>
      </c>
      <c r="K149" s="89" t="s">
        <v>30</v>
      </c>
      <c r="L149" s="90">
        <f t="shared" si="2"/>
        <v>247.8</v>
      </c>
      <c r="M149" s="91">
        <v>223.02</v>
      </c>
      <c r="N149" s="92" t="s">
        <v>31</v>
      </c>
      <c r="O149" s="91">
        <v>297.36</v>
      </c>
      <c r="P149" s="93" t="s">
        <v>31</v>
      </c>
      <c r="Q149" s="94" t="s">
        <v>537</v>
      </c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</row>
    <row r="150" spans="1:30" s="68" customFormat="1" ht="15" customHeight="1" outlineLevel="5" x14ac:dyDescent="0.2">
      <c r="A150" s="52"/>
      <c r="B150" s="69"/>
      <c r="C150" s="70" t="s">
        <v>538</v>
      </c>
      <c r="D150" s="71"/>
      <c r="E150" s="71"/>
      <c r="F150" s="71"/>
      <c r="G150" s="72"/>
      <c r="H150" s="73"/>
      <c r="I150" s="74"/>
      <c r="J150" s="88"/>
      <c r="K150" s="89"/>
      <c r="L150" s="90"/>
      <c r="M150" s="91"/>
      <c r="N150" s="95"/>
      <c r="O150" s="91"/>
      <c r="P150" s="96"/>
      <c r="Q150" s="82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</row>
    <row r="151" spans="1:30" s="68" customFormat="1" ht="15" customHeight="1" outlineLevel="6" x14ac:dyDescent="0.2">
      <c r="A151" s="52"/>
      <c r="B151" s="82" t="s">
        <v>539</v>
      </c>
      <c r="C151" s="83" t="s">
        <v>540</v>
      </c>
      <c r="D151" s="84">
        <v>12</v>
      </c>
      <c r="E151" s="84"/>
      <c r="F151" s="84">
        <v>120</v>
      </c>
      <c r="G151" s="85" t="s">
        <v>541</v>
      </c>
      <c r="H151" s="86">
        <v>8538909900</v>
      </c>
      <c r="I151" s="87">
        <v>4823053504095</v>
      </c>
      <c r="J151" s="97">
        <v>253.15</v>
      </c>
      <c r="K151" s="89" t="s">
        <v>542</v>
      </c>
      <c r="L151" s="90">
        <f t="shared" si="2"/>
        <v>253.15</v>
      </c>
      <c r="M151" s="91">
        <v>227.84</v>
      </c>
      <c r="N151" s="92" t="s">
        <v>31</v>
      </c>
      <c r="O151" s="91">
        <v>303.77999999999997</v>
      </c>
      <c r="P151" s="93" t="s">
        <v>31</v>
      </c>
      <c r="Q151" s="94" t="s">
        <v>543</v>
      </c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</row>
    <row r="152" spans="1:30" s="68" customFormat="1" ht="15" customHeight="1" outlineLevel="6" x14ac:dyDescent="0.2">
      <c r="A152" s="52"/>
      <c r="B152" s="82" t="s">
        <v>544</v>
      </c>
      <c r="C152" s="83" t="s">
        <v>545</v>
      </c>
      <c r="D152" s="84">
        <v>12</v>
      </c>
      <c r="E152" s="84"/>
      <c r="F152" s="84">
        <v>120</v>
      </c>
      <c r="G152" s="85" t="s">
        <v>546</v>
      </c>
      <c r="H152" s="86">
        <v>8538909900</v>
      </c>
      <c r="I152" s="87">
        <v>4823053504096</v>
      </c>
      <c r="J152" s="97">
        <v>253.15</v>
      </c>
      <c r="K152" s="89" t="s">
        <v>542</v>
      </c>
      <c r="L152" s="90">
        <f t="shared" si="2"/>
        <v>253.15</v>
      </c>
      <c r="M152" s="91">
        <v>227.84</v>
      </c>
      <c r="N152" s="92" t="s">
        <v>31</v>
      </c>
      <c r="O152" s="91">
        <v>303.77999999999997</v>
      </c>
      <c r="P152" s="93" t="s">
        <v>31</v>
      </c>
      <c r="Q152" s="94" t="s">
        <v>547</v>
      </c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</row>
    <row r="153" spans="1:30" s="68" customFormat="1" ht="15" customHeight="1" outlineLevel="6" x14ac:dyDescent="0.2">
      <c r="A153" s="52"/>
      <c r="B153" s="82" t="s">
        <v>548</v>
      </c>
      <c r="C153" s="83" t="s">
        <v>549</v>
      </c>
      <c r="D153" s="84">
        <v>8</v>
      </c>
      <c r="E153" s="84"/>
      <c r="F153" s="84">
        <v>80</v>
      </c>
      <c r="G153" s="85" t="s">
        <v>550</v>
      </c>
      <c r="H153" s="86">
        <v>8538909900</v>
      </c>
      <c r="I153" s="87">
        <v>4823053504097</v>
      </c>
      <c r="J153" s="97">
        <v>607.6</v>
      </c>
      <c r="K153" s="89" t="s">
        <v>542</v>
      </c>
      <c r="L153" s="90">
        <f t="shared" si="2"/>
        <v>607.6</v>
      </c>
      <c r="M153" s="91">
        <v>546.84</v>
      </c>
      <c r="N153" s="92" t="s">
        <v>31</v>
      </c>
      <c r="O153" s="91">
        <v>729.12</v>
      </c>
      <c r="P153" s="93" t="s">
        <v>31</v>
      </c>
      <c r="Q153" s="94" t="s">
        <v>551</v>
      </c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</row>
    <row r="154" spans="1:30" s="68" customFormat="1" ht="15" customHeight="1" outlineLevel="6" x14ac:dyDescent="0.2">
      <c r="A154" s="52"/>
      <c r="B154" s="82" t="s">
        <v>552</v>
      </c>
      <c r="C154" s="83" t="s">
        <v>553</v>
      </c>
      <c r="D154" s="84">
        <v>8</v>
      </c>
      <c r="E154" s="84"/>
      <c r="F154" s="84">
        <v>80</v>
      </c>
      <c r="G154" s="85" t="s">
        <v>554</v>
      </c>
      <c r="H154" s="86">
        <v>8538909900</v>
      </c>
      <c r="I154" s="87">
        <v>4823053504098</v>
      </c>
      <c r="J154" s="97">
        <v>607.6</v>
      </c>
      <c r="K154" s="89" t="s">
        <v>542</v>
      </c>
      <c r="L154" s="90">
        <f t="shared" si="2"/>
        <v>607.6</v>
      </c>
      <c r="M154" s="91">
        <v>546.84</v>
      </c>
      <c r="N154" s="92" t="s">
        <v>31</v>
      </c>
      <c r="O154" s="91">
        <v>729.12</v>
      </c>
      <c r="P154" s="93" t="s">
        <v>31</v>
      </c>
      <c r="Q154" s="94" t="s">
        <v>555</v>
      </c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</row>
    <row r="155" spans="1:30" s="68" customFormat="1" ht="15" customHeight="1" outlineLevel="4" x14ac:dyDescent="0.2">
      <c r="A155" s="52"/>
      <c r="B155" s="82"/>
      <c r="C155" s="98" t="s">
        <v>556</v>
      </c>
      <c r="D155" s="84"/>
      <c r="E155" s="84"/>
      <c r="F155" s="84"/>
      <c r="G155" s="85"/>
      <c r="H155" s="86"/>
      <c r="I155" s="87"/>
      <c r="J155" s="88"/>
      <c r="K155" s="89"/>
      <c r="L155" s="90"/>
      <c r="M155" s="91"/>
      <c r="N155" s="92"/>
      <c r="O155" s="91"/>
      <c r="P155" s="93"/>
      <c r="Q155" s="94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</row>
    <row r="156" spans="1:30" s="68" customFormat="1" ht="15" customHeight="1" outlineLevel="5" x14ac:dyDescent="0.2">
      <c r="A156" s="52"/>
      <c r="B156" s="82"/>
      <c r="C156" s="98" t="s">
        <v>557</v>
      </c>
      <c r="D156" s="84"/>
      <c r="E156" s="84"/>
      <c r="F156" s="84"/>
      <c r="G156" s="85"/>
      <c r="H156" s="86"/>
      <c r="I156" s="87"/>
      <c r="J156" s="88"/>
      <c r="K156" s="89"/>
      <c r="L156" s="90"/>
      <c r="M156" s="91"/>
      <c r="N156" s="92"/>
      <c r="O156" s="91"/>
      <c r="P156" s="93"/>
      <c r="Q156" s="94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</row>
    <row r="157" spans="1:30" s="68" customFormat="1" ht="15" customHeight="1" outlineLevel="6" x14ac:dyDescent="0.2">
      <c r="A157" s="52"/>
      <c r="B157" s="82"/>
      <c r="C157" s="98" t="s">
        <v>558</v>
      </c>
      <c r="D157" s="84"/>
      <c r="E157" s="84"/>
      <c r="F157" s="84"/>
      <c r="G157" s="85"/>
      <c r="H157" s="86"/>
      <c r="I157" s="87"/>
      <c r="J157" s="88"/>
      <c r="K157" s="89"/>
      <c r="L157" s="90"/>
      <c r="M157" s="91"/>
      <c r="N157" s="92"/>
      <c r="O157" s="91"/>
      <c r="P157" s="93"/>
      <c r="Q157" s="94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</row>
    <row r="158" spans="1:30" s="68" customFormat="1" ht="15" customHeight="1" outlineLevel="7" x14ac:dyDescent="0.2">
      <c r="A158" s="52"/>
      <c r="B158" s="82" t="s">
        <v>559</v>
      </c>
      <c r="C158" s="83" t="s">
        <v>560</v>
      </c>
      <c r="D158" s="84">
        <v>12</v>
      </c>
      <c r="E158" s="84"/>
      <c r="F158" s="84">
        <v>120</v>
      </c>
      <c r="G158" s="85" t="s">
        <v>561</v>
      </c>
      <c r="H158" s="86">
        <v>8536201000</v>
      </c>
      <c r="I158" s="87">
        <v>4823116200012</v>
      </c>
      <c r="J158" s="88">
        <v>102.43</v>
      </c>
      <c r="K158" s="89" t="s">
        <v>30</v>
      </c>
      <c r="L158" s="90">
        <f t="shared" si="2"/>
        <v>102.43</v>
      </c>
      <c r="M158" s="91">
        <v>92.19</v>
      </c>
      <c r="N158" s="92" t="s">
        <v>31</v>
      </c>
      <c r="O158" s="91">
        <v>122.92</v>
      </c>
      <c r="P158" s="93" t="s">
        <v>31</v>
      </c>
      <c r="Q158" s="94" t="s">
        <v>562</v>
      </c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</row>
    <row r="159" spans="1:30" s="68" customFormat="1" ht="15" customHeight="1" outlineLevel="7" x14ac:dyDescent="0.2">
      <c r="A159" s="52"/>
      <c r="B159" s="82" t="s">
        <v>563</v>
      </c>
      <c r="C159" s="83" t="s">
        <v>564</v>
      </c>
      <c r="D159" s="84">
        <v>12</v>
      </c>
      <c r="E159" s="84"/>
      <c r="F159" s="84">
        <v>120</v>
      </c>
      <c r="G159" s="85" t="s">
        <v>565</v>
      </c>
      <c r="H159" s="86">
        <v>8536201000</v>
      </c>
      <c r="I159" s="87">
        <v>4823116200029</v>
      </c>
      <c r="J159" s="88">
        <v>102.43</v>
      </c>
      <c r="K159" s="89" t="s">
        <v>30</v>
      </c>
      <c r="L159" s="90">
        <f t="shared" si="2"/>
        <v>102.43</v>
      </c>
      <c r="M159" s="91">
        <v>92.19</v>
      </c>
      <c r="N159" s="92" t="s">
        <v>31</v>
      </c>
      <c r="O159" s="91">
        <v>122.92</v>
      </c>
      <c r="P159" s="93" t="s">
        <v>31</v>
      </c>
      <c r="Q159" s="94" t="s">
        <v>566</v>
      </c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</row>
    <row r="160" spans="1:30" s="68" customFormat="1" ht="15" customHeight="1" outlineLevel="7" x14ac:dyDescent="0.2">
      <c r="A160" s="52"/>
      <c r="B160" s="82" t="s">
        <v>567</v>
      </c>
      <c r="C160" s="83" t="s">
        <v>568</v>
      </c>
      <c r="D160" s="84">
        <v>12</v>
      </c>
      <c r="E160" s="84"/>
      <c r="F160" s="84">
        <v>120</v>
      </c>
      <c r="G160" s="85" t="s">
        <v>569</v>
      </c>
      <c r="H160" s="86">
        <v>8536201000</v>
      </c>
      <c r="I160" s="87">
        <v>4823116200036</v>
      </c>
      <c r="J160" s="88">
        <v>102.43</v>
      </c>
      <c r="K160" s="89" t="s">
        <v>30</v>
      </c>
      <c r="L160" s="90">
        <f t="shared" si="2"/>
        <v>102.43</v>
      </c>
      <c r="M160" s="91">
        <v>92.19</v>
      </c>
      <c r="N160" s="92" t="s">
        <v>31</v>
      </c>
      <c r="O160" s="91">
        <v>122.92</v>
      </c>
      <c r="P160" s="93" t="s">
        <v>31</v>
      </c>
      <c r="Q160" s="94" t="s">
        <v>570</v>
      </c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</row>
    <row r="161" spans="1:30" s="68" customFormat="1" ht="15" customHeight="1" outlineLevel="7" x14ac:dyDescent="0.2">
      <c r="A161" s="52"/>
      <c r="B161" s="82" t="s">
        <v>571</v>
      </c>
      <c r="C161" s="83" t="s">
        <v>572</v>
      </c>
      <c r="D161" s="84">
        <v>12</v>
      </c>
      <c r="E161" s="84"/>
      <c r="F161" s="84">
        <v>120</v>
      </c>
      <c r="G161" s="85" t="s">
        <v>573</v>
      </c>
      <c r="H161" s="86">
        <v>8536201000</v>
      </c>
      <c r="I161" s="87">
        <v>4823116200043</v>
      </c>
      <c r="J161" s="88">
        <v>102.43</v>
      </c>
      <c r="K161" s="89" t="s">
        <v>30</v>
      </c>
      <c r="L161" s="90">
        <f t="shared" si="2"/>
        <v>102.43</v>
      </c>
      <c r="M161" s="91">
        <v>92.19</v>
      </c>
      <c r="N161" s="92" t="s">
        <v>31</v>
      </c>
      <c r="O161" s="91">
        <v>122.92</v>
      </c>
      <c r="P161" s="93" t="s">
        <v>31</v>
      </c>
      <c r="Q161" s="94" t="s">
        <v>574</v>
      </c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</row>
    <row r="162" spans="1:30" s="68" customFormat="1" ht="15" customHeight="1" outlineLevel="7" x14ac:dyDescent="0.2">
      <c r="A162" s="52"/>
      <c r="B162" s="82" t="s">
        <v>575</v>
      </c>
      <c r="C162" s="83" t="s">
        <v>576</v>
      </c>
      <c r="D162" s="84">
        <v>12</v>
      </c>
      <c r="E162" s="84"/>
      <c r="F162" s="84">
        <v>120</v>
      </c>
      <c r="G162" s="85" t="s">
        <v>577</v>
      </c>
      <c r="H162" s="86">
        <v>8536201000</v>
      </c>
      <c r="I162" s="87">
        <v>4823116200050</v>
      </c>
      <c r="J162" s="88">
        <v>102.05</v>
      </c>
      <c r="K162" s="89" t="s">
        <v>30</v>
      </c>
      <c r="L162" s="90">
        <f t="shared" si="2"/>
        <v>102.05</v>
      </c>
      <c r="M162" s="91">
        <v>91.85</v>
      </c>
      <c r="N162" s="92" t="s">
        <v>31</v>
      </c>
      <c r="O162" s="91">
        <v>122.46</v>
      </c>
      <c r="P162" s="93" t="s">
        <v>31</v>
      </c>
      <c r="Q162" s="94" t="s">
        <v>578</v>
      </c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</row>
    <row r="163" spans="1:30" s="68" customFormat="1" ht="15" customHeight="1" outlineLevel="7" x14ac:dyDescent="0.2">
      <c r="A163" s="52"/>
      <c r="B163" s="82" t="s">
        <v>579</v>
      </c>
      <c r="C163" s="83" t="s">
        <v>580</v>
      </c>
      <c r="D163" s="84">
        <v>12</v>
      </c>
      <c r="E163" s="84"/>
      <c r="F163" s="84">
        <v>120</v>
      </c>
      <c r="G163" s="85" t="s">
        <v>581</v>
      </c>
      <c r="H163" s="86">
        <v>8536201000</v>
      </c>
      <c r="I163" s="87">
        <v>4823116200067</v>
      </c>
      <c r="J163" s="88">
        <v>102.05</v>
      </c>
      <c r="K163" s="89" t="s">
        <v>30</v>
      </c>
      <c r="L163" s="90">
        <f t="shared" si="2"/>
        <v>102.05</v>
      </c>
      <c r="M163" s="91">
        <v>91.85</v>
      </c>
      <c r="N163" s="92" t="s">
        <v>31</v>
      </c>
      <c r="O163" s="91">
        <v>122.46</v>
      </c>
      <c r="P163" s="93" t="s">
        <v>31</v>
      </c>
      <c r="Q163" s="94" t="s">
        <v>582</v>
      </c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</row>
    <row r="164" spans="1:30" s="68" customFormat="1" ht="15" customHeight="1" outlineLevel="7" x14ac:dyDescent="0.2">
      <c r="A164" s="52"/>
      <c r="B164" s="82" t="s">
        <v>583</v>
      </c>
      <c r="C164" s="83" t="s">
        <v>584</v>
      </c>
      <c r="D164" s="84">
        <v>12</v>
      </c>
      <c r="E164" s="84"/>
      <c r="F164" s="84">
        <v>120</v>
      </c>
      <c r="G164" s="85" t="s">
        <v>585</v>
      </c>
      <c r="H164" s="86">
        <v>8536201000</v>
      </c>
      <c r="I164" s="87">
        <v>4823116200074</v>
      </c>
      <c r="J164" s="88">
        <v>87.97</v>
      </c>
      <c r="K164" s="89" t="s">
        <v>30</v>
      </c>
      <c r="L164" s="90">
        <f t="shared" si="2"/>
        <v>87.97</v>
      </c>
      <c r="M164" s="91">
        <v>79.17</v>
      </c>
      <c r="N164" s="92" t="s">
        <v>31</v>
      </c>
      <c r="O164" s="91">
        <v>105.56</v>
      </c>
      <c r="P164" s="93" t="s">
        <v>31</v>
      </c>
      <c r="Q164" s="94" t="s">
        <v>586</v>
      </c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</row>
    <row r="165" spans="1:30" s="68" customFormat="1" ht="15" customHeight="1" outlineLevel="7" x14ac:dyDescent="0.2">
      <c r="A165" s="52"/>
      <c r="B165" s="82" t="s">
        <v>587</v>
      </c>
      <c r="C165" s="83" t="s">
        <v>588</v>
      </c>
      <c r="D165" s="84">
        <v>12</v>
      </c>
      <c r="E165" s="84"/>
      <c r="F165" s="84">
        <v>120</v>
      </c>
      <c r="G165" s="85" t="s">
        <v>589</v>
      </c>
      <c r="H165" s="86">
        <v>8536201000</v>
      </c>
      <c r="I165" s="87">
        <v>4823116200081</v>
      </c>
      <c r="J165" s="88">
        <v>87.97</v>
      </c>
      <c r="K165" s="89" t="s">
        <v>30</v>
      </c>
      <c r="L165" s="90">
        <f t="shared" si="2"/>
        <v>87.97</v>
      </c>
      <c r="M165" s="91">
        <v>79.17</v>
      </c>
      <c r="N165" s="92" t="s">
        <v>31</v>
      </c>
      <c r="O165" s="91">
        <v>105.56</v>
      </c>
      <c r="P165" s="93" t="s">
        <v>31</v>
      </c>
      <c r="Q165" s="94" t="s">
        <v>590</v>
      </c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</row>
    <row r="166" spans="1:30" s="68" customFormat="1" ht="15" customHeight="1" outlineLevel="7" x14ac:dyDescent="0.2">
      <c r="A166" s="52"/>
      <c r="B166" s="82" t="s">
        <v>591</v>
      </c>
      <c r="C166" s="83" t="s">
        <v>592</v>
      </c>
      <c r="D166" s="84">
        <v>12</v>
      </c>
      <c r="E166" s="84"/>
      <c r="F166" s="84">
        <v>120</v>
      </c>
      <c r="G166" s="85" t="s">
        <v>593</v>
      </c>
      <c r="H166" s="86">
        <v>8536201000</v>
      </c>
      <c r="I166" s="87">
        <v>4823116200098</v>
      </c>
      <c r="J166" s="88">
        <v>87.97</v>
      </c>
      <c r="K166" s="89" t="s">
        <v>30</v>
      </c>
      <c r="L166" s="90">
        <f t="shared" si="2"/>
        <v>87.97</v>
      </c>
      <c r="M166" s="91">
        <v>79.17</v>
      </c>
      <c r="N166" s="92" t="s">
        <v>31</v>
      </c>
      <c r="O166" s="91">
        <v>105.56</v>
      </c>
      <c r="P166" s="93" t="s">
        <v>31</v>
      </c>
      <c r="Q166" s="94" t="s">
        <v>594</v>
      </c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</row>
    <row r="167" spans="1:30" s="68" customFormat="1" ht="15" customHeight="1" outlineLevel="7" x14ac:dyDescent="0.2">
      <c r="A167" s="52"/>
      <c r="B167" s="82" t="s">
        <v>595</v>
      </c>
      <c r="C167" s="83" t="s">
        <v>596</v>
      </c>
      <c r="D167" s="84">
        <v>12</v>
      </c>
      <c r="E167" s="84"/>
      <c r="F167" s="84">
        <v>120</v>
      </c>
      <c r="G167" s="85" t="s">
        <v>597</v>
      </c>
      <c r="H167" s="86">
        <v>8536201000</v>
      </c>
      <c r="I167" s="87">
        <v>4823116200104</v>
      </c>
      <c r="J167" s="88">
        <v>87.97</v>
      </c>
      <c r="K167" s="89" t="s">
        <v>30</v>
      </c>
      <c r="L167" s="90">
        <f t="shared" si="2"/>
        <v>87.97</v>
      </c>
      <c r="M167" s="91">
        <v>79.17</v>
      </c>
      <c r="N167" s="92" t="s">
        <v>31</v>
      </c>
      <c r="O167" s="91">
        <v>105.56</v>
      </c>
      <c r="P167" s="93" t="s">
        <v>31</v>
      </c>
      <c r="Q167" s="94" t="s">
        <v>598</v>
      </c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</row>
    <row r="168" spans="1:30" s="68" customFormat="1" ht="15" customHeight="1" outlineLevel="7" x14ac:dyDescent="0.2">
      <c r="A168" s="52"/>
      <c r="B168" s="82" t="s">
        <v>599</v>
      </c>
      <c r="C168" s="83" t="s">
        <v>600</v>
      </c>
      <c r="D168" s="84">
        <v>12</v>
      </c>
      <c r="E168" s="84"/>
      <c r="F168" s="84">
        <v>120</v>
      </c>
      <c r="G168" s="85" t="s">
        <v>601</v>
      </c>
      <c r="H168" s="86">
        <v>8536201000</v>
      </c>
      <c r="I168" s="87">
        <v>4823116200111</v>
      </c>
      <c r="J168" s="88">
        <v>102.05</v>
      </c>
      <c r="K168" s="89" t="s">
        <v>30</v>
      </c>
      <c r="L168" s="90">
        <f t="shared" si="2"/>
        <v>102.05</v>
      </c>
      <c r="M168" s="91">
        <v>91.85</v>
      </c>
      <c r="N168" s="92" t="s">
        <v>31</v>
      </c>
      <c r="O168" s="91">
        <v>122.46</v>
      </c>
      <c r="P168" s="93" t="s">
        <v>31</v>
      </c>
      <c r="Q168" s="94" t="s">
        <v>602</v>
      </c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</row>
    <row r="169" spans="1:30" s="68" customFormat="1" ht="15" customHeight="1" outlineLevel="7" x14ac:dyDescent="0.2">
      <c r="A169" s="52"/>
      <c r="B169" s="82" t="s">
        <v>603</v>
      </c>
      <c r="C169" s="83" t="s">
        <v>604</v>
      </c>
      <c r="D169" s="84">
        <v>12</v>
      </c>
      <c r="E169" s="84"/>
      <c r="F169" s="84">
        <v>120</v>
      </c>
      <c r="G169" s="85" t="s">
        <v>605</v>
      </c>
      <c r="H169" s="86">
        <v>8536201000</v>
      </c>
      <c r="I169" s="87">
        <v>4823116200128</v>
      </c>
      <c r="J169" s="88">
        <v>102.05</v>
      </c>
      <c r="K169" s="89" t="s">
        <v>30</v>
      </c>
      <c r="L169" s="90">
        <f t="shared" si="2"/>
        <v>102.05</v>
      </c>
      <c r="M169" s="91">
        <v>91.85</v>
      </c>
      <c r="N169" s="92" t="s">
        <v>31</v>
      </c>
      <c r="O169" s="91">
        <v>122.46</v>
      </c>
      <c r="P169" s="93" t="s">
        <v>31</v>
      </c>
      <c r="Q169" s="94" t="s">
        <v>606</v>
      </c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</row>
    <row r="170" spans="1:30" s="68" customFormat="1" ht="15" customHeight="1" outlineLevel="7" x14ac:dyDescent="0.2">
      <c r="A170" s="52"/>
      <c r="B170" s="82" t="s">
        <v>607</v>
      </c>
      <c r="C170" s="83" t="s">
        <v>608</v>
      </c>
      <c r="D170" s="84">
        <v>12</v>
      </c>
      <c r="E170" s="84"/>
      <c r="F170" s="84">
        <v>120</v>
      </c>
      <c r="G170" s="85" t="s">
        <v>609</v>
      </c>
      <c r="H170" s="86">
        <v>8536201000</v>
      </c>
      <c r="I170" s="87">
        <v>4823116200135</v>
      </c>
      <c r="J170" s="88">
        <v>114.25</v>
      </c>
      <c r="K170" s="89" t="s">
        <v>30</v>
      </c>
      <c r="L170" s="90">
        <f t="shared" si="2"/>
        <v>114.25</v>
      </c>
      <c r="M170" s="91">
        <v>102.83</v>
      </c>
      <c r="N170" s="92" t="s">
        <v>31</v>
      </c>
      <c r="O170" s="91">
        <v>137.1</v>
      </c>
      <c r="P170" s="93" t="s">
        <v>31</v>
      </c>
      <c r="Q170" s="94" t="s">
        <v>610</v>
      </c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</row>
    <row r="171" spans="1:30" s="68" customFormat="1" ht="15" customHeight="1" outlineLevel="7" x14ac:dyDescent="0.2">
      <c r="A171" s="52"/>
      <c r="B171" s="82" t="s">
        <v>611</v>
      </c>
      <c r="C171" s="83" t="s">
        <v>612</v>
      </c>
      <c r="D171" s="84">
        <v>12</v>
      </c>
      <c r="E171" s="84"/>
      <c r="F171" s="84">
        <v>120</v>
      </c>
      <c r="G171" s="85" t="s">
        <v>613</v>
      </c>
      <c r="H171" s="86">
        <v>8536201000</v>
      </c>
      <c r="I171" s="87">
        <v>4823116200142</v>
      </c>
      <c r="J171" s="88">
        <v>114.25</v>
      </c>
      <c r="K171" s="89" t="s">
        <v>30</v>
      </c>
      <c r="L171" s="90">
        <f t="shared" si="2"/>
        <v>114.25</v>
      </c>
      <c r="M171" s="91">
        <v>102.83</v>
      </c>
      <c r="N171" s="92" t="s">
        <v>31</v>
      </c>
      <c r="O171" s="91">
        <v>137.1</v>
      </c>
      <c r="P171" s="93" t="s">
        <v>31</v>
      </c>
      <c r="Q171" s="94" t="s">
        <v>614</v>
      </c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</row>
    <row r="172" spans="1:30" s="68" customFormat="1" ht="15" customHeight="1" outlineLevel="6" x14ac:dyDescent="0.2">
      <c r="A172" s="52"/>
      <c r="B172" s="82"/>
      <c r="C172" s="98" t="s">
        <v>615</v>
      </c>
      <c r="D172" s="84"/>
      <c r="E172" s="84"/>
      <c r="F172" s="84"/>
      <c r="G172" s="85"/>
      <c r="H172" s="86"/>
      <c r="I172" s="87"/>
      <c r="J172" s="88"/>
      <c r="K172" s="89"/>
      <c r="L172" s="90"/>
      <c r="M172" s="91"/>
      <c r="N172" s="92"/>
      <c r="O172" s="91"/>
      <c r="P172" s="93"/>
      <c r="Q172" s="94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</row>
    <row r="173" spans="1:30" s="68" customFormat="1" ht="15" customHeight="1" outlineLevel="7" x14ac:dyDescent="0.2">
      <c r="A173" s="52"/>
      <c r="B173" s="82" t="s">
        <v>616</v>
      </c>
      <c r="C173" s="83" t="s">
        <v>617</v>
      </c>
      <c r="D173" s="84">
        <v>6</v>
      </c>
      <c r="E173" s="84"/>
      <c r="F173" s="84">
        <v>60</v>
      </c>
      <c r="G173" s="85" t="s">
        <v>618</v>
      </c>
      <c r="H173" s="86">
        <v>8536201000</v>
      </c>
      <c r="I173" s="87">
        <v>4823116200159</v>
      </c>
      <c r="J173" s="88">
        <v>205.86</v>
      </c>
      <c r="K173" s="89" t="s">
        <v>30</v>
      </c>
      <c r="L173" s="90">
        <f t="shared" si="2"/>
        <v>205.86</v>
      </c>
      <c r="M173" s="91">
        <v>185.27</v>
      </c>
      <c r="N173" s="92" t="s">
        <v>31</v>
      </c>
      <c r="O173" s="91">
        <v>247.03</v>
      </c>
      <c r="P173" s="93" t="s">
        <v>31</v>
      </c>
      <c r="Q173" s="94" t="s">
        <v>619</v>
      </c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</row>
    <row r="174" spans="1:30" s="68" customFormat="1" ht="15" customHeight="1" outlineLevel="7" x14ac:dyDescent="0.2">
      <c r="A174" s="52"/>
      <c r="B174" s="82" t="s">
        <v>620</v>
      </c>
      <c r="C174" s="83" t="s">
        <v>621</v>
      </c>
      <c r="D174" s="84">
        <v>6</v>
      </c>
      <c r="E174" s="84"/>
      <c r="F174" s="84">
        <v>60</v>
      </c>
      <c r="G174" s="85" t="s">
        <v>622</v>
      </c>
      <c r="H174" s="86">
        <v>8536201000</v>
      </c>
      <c r="I174" s="87">
        <v>4823116200166</v>
      </c>
      <c r="J174" s="88">
        <v>205.86</v>
      </c>
      <c r="K174" s="89" t="s">
        <v>30</v>
      </c>
      <c r="L174" s="90">
        <f t="shared" si="2"/>
        <v>205.86</v>
      </c>
      <c r="M174" s="91">
        <v>185.27</v>
      </c>
      <c r="N174" s="92" t="s">
        <v>31</v>
      </c>
      <c r="O174" s="91">
        <v>247.03</v>
      </c>
      <c r="P174" s="93" t="s">
        <v>31</v>
      </c>
      <c r="Q174" s="94" t="s">
        <v>623</v>
      </c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</row>
    <row r="175" spans="1:30" s="68" customFormat="1" ht="15" customHeight="1" outlineLevel="7" x14ac:dyDescent="0.2">
      <c r="A175" s="52"/>
      <c r="B175" s="82" t="s">
        <v>624</v>
      </c>
      <c r="C175" s="83" t="s">
        <v>625</v>
      </c>
      <c r="D175" s="84">
        <v>6</v>
      </c>
      <c r="E175" s="84"/>
      <c r="F175" s="84">
        <v>60</v>
      </c>
      <c r="G175" s="85" t="s">
        <v>626</v>
      </c>
      <c r="H175" s="86">
        <v>8536201000</v>
      </c>
      <c r="I175" s="87">
        <v>4823116200173</v>
      </c>
      <c r="J175" s="88">
        <v>205.86</v>
      </c>
      <c r="K175" s="89" t="s">
        <v>30</v>
      </c>
      <c r="L175" s="90">
        <f t="shared" si="2"/>
        <v>205.86</v>
      </c>
      <c r="M175" s="91">
        <v>185.27</v>
      </c>
      <c r="N175" s="92" t="s">
        <v>31</v>
      </c>
      <c r="O175" s="91">
        <v>247.03</v>
      </c>
      <c r="P175" s="93" t="s">
        <v>31</v>
      </c>
      <c r="Q175" s="94" t="s">
        <v>627</v>
      </c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</row>
    <row r="176" spans="1:30" s="68" customFormat="1" ht="15" customHeight="1" outlineLevel="7" x14ac:dyDescent="0.2">
      <c r="A176" s="52"/>
      <c r="B176" s="82" t="s">
        <v>628</v>
      </c>
      <c r="C176" s="83" t="s">
        <v>629</v>
      </c>
      <c r="D176" s="84">
        <v>6</v>
      </c>
      <c r="E176" s="84"/>
      <c r="F176" s="84">
        <v>60</v>
      </c>
      <c r="G176" s="85" t="s">
        <v>630</v>
      </c>
      <c r="H176" s="86">
        <v>8536201000</v>
      </c>
      <c r="I176" s="87">
        <v>4823116200180</v>
      </c>
      <c r="J176" s="88">
        <v>205.86</v>
      </c>
      <c r="K176" s="89" t="s">
        <v>30</v>
      </c>
      <c r="L176" s="90">
        <f t="shared" si="2"/>
        <v>205.86</v>
      </c>
      <c r="M176" s="91">
        <v>185.27</v>
      </c>
      <c r="N176" s="92" t="s">
        <v>31</v>
      </c>
      <c r="O176" s="91">
        <v>247.03</v>
      </c>
      <c r="P176" s="93" t="s">
        <v>31</v>
      </c>
      <c r="Q176" s="94" t="s">
        <v>631</v>
      </c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</row>
    <row r="177" spans="1:30" s="68" customFormat="1" ht="15" customHeight="1" outlineLevel="7" x14ac:dyDescent="0.2">
      <c r="A177" s="52"/>
      <c r="B177" s="82" t="s">
        <v>632</v>
      </c>
      <c r="C177" s="83" t="s">
        <v>633</v>
      </c>
      <c r="D177" s="84">
        <v>6</v>
      </c>
      <c r="E177" s="84"/>
      <c r="F177" s="84">
        <v>60</v>
      </c>
      <c r="G177" s="85" t="s">
        <v>634</v>
      </c>
      <c r="H177" s="86">
        <v>8536201000</v>
      </c>
      <c r="I177" s="87">
        <v>4823116200197</v>
      </c>
      <c r="J177" s="88">
        <v>202.99</v>
      </c>
      <c r="K177" s="89" t="s">
        <v>30</v>
      </c>
      <c r="L177" s="90">
        <f t="shared" si="2"/>
        <v>202.99</v>
      </c>
      <c r="M177" s="91">
        <v>182.69</v>
      </c>
      <c r="N177" s="92" t="s">
        <v>31</v>
      </c>
      <c r="O177" s="91">
        <v>243.59</v>
      </c>
      <c r="P177" s="93" t="s">
        <v>31</v>
      </c>
      <c r="Q177" s="94" t="s">
        <v>635</v>
      </c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</row>
    <row r="178" spans="1:30" s="68" customFormat="1" ht="15" customHeight="1" outlineLevel="7" x14ac:dyDescent="0.2">
      <c r="A178" s="52"/>
      <c r="B178" s="82" t="s">
        <v>636</v>
      </c>
      <c r="C178" s="83" t="s">
        <v>637</v>
      </c>
      <c r="D178" s="84">
        <v>6</v>
      </c>
      <c r="E178" s="84"/>
      <c r="F178" s="84">
        <v>60</v>
      </c>
      <c r="G178" s="85" t="s">
        <v>638</v>
      </c>
      <c r="H178" s="86">
        <v>8536201000</v>
      </c>
      <c r="I178" s="87">
        <v>4823116200203</v>
      </c>
      <c r="J178" s="88">
        <v>202.99</v>
      </c>
      <c r="K178" s="89" t="s">
        <v>30</v>
      </c>
      <c r="L178" s="90">
        <f t="shared" si="2"/>
        <v>202.99</v>
      </c>
      <c r="M178" s="91">
        <v>182.69</v>
      </c>
      <c r="N178" s="92" t="s">
        <v>31</v>
      </c>
      <c r="O178" s="91">
        <v>243.59</v>
      </c>
      <c r="P178" s="93" t="s">
        <v>31</v>
      </c>
      <c r="Q178" s="94" t="s">
        <v>639</v>
      </c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</row>
    <row r="179" spans="1:30" s="68" customFormat="1" ht="15" customHeight="1" outlineLevel="7" x14ac:dyDescent="0.2">
      <c r="A179" s="52"/>
      <c r="B179" s="82" t="s">
        <v>640</v>
      </c>
      <c r="C179" s="83" t="s">
        <v>641</v>
      </c>
      <c r="D179" s="84">
        <v>6</v>
      </c>
      <c r="E179" s="84"/>
      <c r="F179" s="84">
        <v>60</v>
      </c>
      <c r="G179" s="85" t="s">
        <v>642</v>
      </c>
      <c r="H179" s="86">
        <v>8536201000</v>
      </c>
      <c r="I179" s="87">
        <v>4823116200210</v>
      </c>
      <c r="J179" s="88">
        <v>175</v>
      </c>
      <c r="K179" s="89" t="s">
        <v>30</v>
      </c>
      <c r="L179" s="90">
        <f t="shared" si="2"/>
        <v>175</v>
      </c>
      <c r="M179" s="91">
        <v>157.5</v>
      </c>
      <c r="N179" s="92" t="s">
        <v>31</v>
      </c>
      <c r="O179" s="91">
        <v>210</v>
      </c>
      <c r="P179" s="93" t="s">
        <v>31</v>
      </c>
      <c r="Q179" s="94" t="s">
        <v>643</v>
      </c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</row>
    <row r="180" spans="1:30" s="68" customFormat="1" ht="15" customHeight="1" outlineLevel="7" x14ac:dyDescent="0.2">
      <c r="A180" s="52"/>
      <c r="B180" s="82" t="s">
        <v>644</v>
      </c>
      <c r="C180" s="83" t="s">
        <v>645</v>
      </c>
      <c r="D180" s="84">
        <v>6</v>
      </c>
      <c r="E180" s="84"/>
      <c r="F180" s="84">
        <v>60</v>
      </c>
      <c r="G180" s="85" t="s">
        <v>646</v>
      </c>
      <c r="H180" s="86">
        <v>8536201000</v>
      </c>
      <c r="I180" s="87">
        <v>4823116200227</v>
      </c>
      <c r="J180" s="88">
        <v>175</v>
      </c>
      <c r="K180" s="89" t="s">
        <v>30</v>
      </c>
      <c r="L180" s="90">
        <f t="shared" si="2"/>
        <v>175</v>
      </c>
      <c r="M180" s="91">
        <v>157.5</v>
      </c>
      <c r="N180" s="92" t="s">
        <v>31</v>
      </c>
      <c r="O180" s="91">
        <v>210</v>
      </c>
      <c r="P180" s="93" t="s">
        <v>31</v>
      </c>
      <c r="Q180" s="94" t="s">
        <v>647</v>
      </c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</row>
    <row r="181" spans="1:30" s="68" customFormat="1" ht="15" customHeight="1" outlineLevel="7" x14ac:dyDescent="0.2">
      <c r="A181" s="52"/>
      <c r="B181" s="82" t="s">
        <v>648</v>
      </c>
      <c r="C181" s="83" t="s">
        <v>649</v>
      </c>
      <c r="D181" s="84">
        <v>6</v>
      </c>
      <c r="E181" s="84"/>
      <c r="F181" s="84">
        <v>60</v>
      </c>
      <c r="G181" s="85" t="s">
        <v>650</v>
      </c>
      <c r="H181" s="86">
        <v>8536201000</v>
      </c>
      <c r="I181" s="87">
        <v>4823116200234</v>
      </c>
      <c r="J181" s="88">
        <v>175</v>
      </c>
      <c r="K181" s="89" t="s">
        <v>30</v>
      </c>
      <c r="L181" s="90">
        <f t="shared" si="2"/>
        <v>175</v>
      </c>
      <c r="M181" s="91">
        <v>157.5</v>
      </c>
      <c r="N181" s="92" t="s">
        <v>31</v>
      </c>
      <c r="O181" s="91">
        <v>210</v>
      </c>
      <c r="P181" s="93" t="s">
        <v>31</v>
      </c>
      <c r="Q181" s="94" t="s">
        <v>651</v>
      </c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</row>
    <row r="182" spans="1:30" s="68" customFormat="1" ht="15" customHeight="1" outlineLevel="7" x14ac:dyDescent="0.2">
      <c r="A182" s="52"/>
      <c r="B182" s="82" t="s">
        <v>652</v>
      </c>
      <c r="C182" s="83" t="s">
        <v>653</v>
      </c>
      <c r="D182" s="84">
        <v>6</v>
      </c>
      <c r="E182" s="84"/>
      <c r="F182" s="84">
        <v>60</v>
      </c>
      <c r="G182" s="85" t="s">
        <v>654</v>
      </c>
      <c r="H182" s="86">
        <v>8536201000</v>
      </c>
      <c r="I182" s="87">
        <v>4823116200241</v>
      </c>
      <c r="J182" s="88">
        <v>175</v>
      </c>
      <c r="K182" s="89" t="s">
        <v>30</v>
      </c>
      <c r="L182" s="90">
        <f t="shared" si="2"/>
        <v>175</v>
      </c>
      <c r="M182" s="91">
        <v>157.5</v>
      </c>
      <c r="N182" s="92" t="s">
        <v>31</v>
      </c>
      <c r="O182" s="91">
        <v>210</v>
      </c>
      <c r="P182" s="93" t="s">
        <v>31</v>
      </c>
      <c r="Q182" s="94" t="s">
        <v>655</v>
      </c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</row>
    <row r="183" spans="1:30" s="68" customFormat="1" ht="15" customHeight="1" outlineLevel="7" x14ac:dyDescent="0.2">
      <c r="A183" s="52"/>
      <c r="B183" s="82" t="s">
        <v>656</v>
      </c>
      <c r="C183" s="83" t="s">
        <v>657</v>
      </c>
      <c r="D183" s="84">
        <v>6</v>
      </c>
      <c r="E183" s="84"/>
      <c r="F183" s="84">
        <v>60</v>
      </c>
      <c r="G183" s="85" t="s">
        <v>658</v>
      </c>
      <c r="H183" s="86">
        <v>8536201000</v>
      </c>
      <c r="I183" s="87">
        <v>4823116200258</v>
      </c>
      <c r="J183" s="88">
        <v>202.99</v>
      </c>
      <c r="K183" s="89" t="s">
        <v>30</v>
      </c>
      <c r="L183" s="90">
        <f t="shared" si="2"/>
        <v>202.99</v>
      </c>
      <c r="M183" s="91">
        <v>182.69</v>
      </c>
      <c r="N183" s="92" t="s">
        <v>31</v>
      </c>
      <c r="O183" s="91">
        <v>243.59</v>
      </c>
      <c r="P183" s="93" t="s">
        <v>31</v>
      </c>
      <c r="Q183" s="94" t="s">
        <v>659</v>
      </c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</row>
    <row r="184" spans="1:30" s="68" customFormat="1" ht="15" customHeight="1" outlineLevel="7" x14ac:dyDescent="0.2">
      <c r="A184" s="52"/>
      <c r="B184" s="82" t="s">
        <v>660</v>
      </c>
      <c r="C184" s="83" t="s">
        <v>661</v>
      </c>
      <c r="D184" s="84">
        <v>6</v>
      </c>
      <c r="E184" s="84"/>
      <c r="F184" s="84">
        <v>60</v>
      </c>
      <c r="G184" s="85" t="s">
        <v>662</v>
      </c>
      <c r="H184" s="86">
        <v>8536201000</v>
      </c>
      <c r="I184" s="87">
        <v>4823116200265</v>
      </c>
      <c r="J184" s="88">
        <v>202.99</v>
      </c>
      <c r="K184" s="89" t="s">
        <v>30</v>
      </c>
      <c r="L184" s="90">
        <f t="shared" si="2"/>
        <v>202.99</v>
      </c>
      <c r="M184" s="91">
        <v>182.69</v>
      </c>
      <c r="N184" s="92" t="s">
        <v>31</v>
      </c>
      <c r="O184" s="91">
        <v>243.59</v>
      </c>
      <c r="P184" s="93" t="s">
        <v>31</v>
      </c>
      <c r="Q184" s="94" t="s">
        <v>663</v>
      </c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</row>
    <row r="185" spans="1:30" s="68" customFormat="1" ht="15" customHeight="1" outlineLevel="7" x14ac:dyDescent="0.2">
      <c r="A185" s="52"/>
      <c r="B185" s="82" t="s">
        <v>664</v>
      </c>
      <c r="C185" s="83" t="s">
        <v>665</v>
      </c>
      <c r="D185" s="84">
        <v>6</v>
      </c>
      <c r="E185" s="84"/>
      <c r="F185" s="84">
        <v>60</v>
      </c>
      <c r="G185" s="85" t="s">
        <v>666</v>
      </c>
      <c r="H185" s="86">
        <v>8536201000</v>
      </c>
      <c r="I185" s="87">
        <v>4823116200272</v>
      </c>
      <c r="J185" s="88">
        <v>205.86</v>
      </c>
      <c r="K185" s="89" t="s">
        <v>30</v>
      </c>
      <c r="L185" s="90">
        <f t="shared" si="2"/>
        <v>205.86</v>
      </c>
      <c r="M185" s="91">
        <v>185.27</v>
      </c>
      <c r="N185" s="92" t="s">
        <v>31</v>
      </c>
      <c r="O185" s="91">
        <v>247.03</v>
      </c>
      <c r="P185" s="93" t="s">
        <v>31</v>
      </c>
      <c r="Q185" s="94" t="s">
        <v>667</v>
      </c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</row>
    <row r="186" spans="1:30" s="68" customFormat="1" ht="15" customHeight="1" outlineLevel="7" x14ac:dyDescent="0.2">
      <c r="A186" s="52"/>
      <c r="B186" s="82" t="s">
        <v>668</v>
      </c>
      <c r="C186" s="83" t="s">
        <v>669</v>
      </c>
      <c r="D186" s="84">
        <v>6</v>
      </c>
      <c r="E186" s="84"/>
      <c r="F186" s="84">
        <v>60</v>
      </c>
      <c r="G186" s="85" t="s">
        <v>670</v>
      </c>
      <c r="H186" s="86">
        <v>8536201000</v>
      </c>
      <c r="I186" s="87">
        <v>4823116200289</v>
      </c>
      <c r="J186" s="88">
        <v>205.86</v>
      </c>
      <c r="K186" s="89" t="s">
        <v>30</v>
      </c>
      <c r="L186" s="90">
        <f t="shared" si="2"/>
        <v>205.86</v>
      </c>
      <c r="M186" s="91">
        <v>185.27</v>
      </c>
      <c r="N186" s="92" t="s">
        <v>31</v>
      </c>
      <c r="O186" s="91">
        <v>247.03</v>
      </c>
      <c r="P186" s="93" t="s">
        <v>31</v>
      </c>
      <c r="Q186" s="94" t="s">
        <v>671</v>
      </c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</row>
    <row r="187" spans="1:30" s="68" customFormat="1" ht="15" customHeight="1" outlineLevel="6" x14ac:dyDescent="0.2">
      <c r="A187" s="52"/>
      <c r="B187" s="82"/>
      <c r="C187" s="98" t="s">
        <v>672</v>
      </c>
      <c r="D187" s="84"/>
      <c r="E187" s="84"/>
      <c r="F187" s="84"/>
      <c r="G187" s="85"/>
      <c r="H187" s="86"/>
      <c r="I187" s="87"/>
      <c r="J187" s="88"/>
      <c r="K187" s="89"/>
      <c r="L187" s="90"/>
      <c r="M187" s="91"/>
      <c r="N187" s="92"/>
      <c r="O187" s="91"/>
      <c r="P187" s="93"/>
      <c r="Q187" s="94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</row>
    <row r="188" spans="1:30" s="68" customFormat="1" ht="15" customHeight="1" outlineLevel="7" x14ac:dyDescent="0.2">
      <c r="A188" s="52"/>
      <c r="B188" s="82" t="s">
        <v>673</v>
      </c>
      <c r="C188" s="83" t="s">
        <v>674</v>
      </c>
      <c r="D188" s="84">
        <v>4</v>
      </c>
      <c r="E188" s="84"/>
      <c r="F188" s="84">
        <v>40</v>
      </c>
      <c r="G188" s="85" t="s">
        <v>675</v>
      </c>
      <c r="H188" s="86">
        <v>8536201000</v>
      </c>
      <c r="I188" s="87">
        <v>4823116200296</v>
      </c>
      <c r="J188" s="88">
        <v>308.29000000000002</v>
      </c>
      <c r="K188" s="89" t="s">
        <v>30</v>
      </c>
      <c r="L188" s="90">
        <f t="shared" si="2"/>
        <v>308.29000000000002</v>
      </c>
      <c r="M188" s="91">
        <v>277.45999999999998</v>
      </c>
      <c r="N188" s="92" t="s">
        <v>31</v>
      </c>
      <c r="O188" s="91">
        <v>369.95</v>
      </c>
      <c r="P188" s="93" t="s">
        <v>31</v>
      </c>
      <c r="Q188" s="94" t="s">
        <v>676</v>
      </c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</row>
    <row r="189" spans="1:30" s="68" customFormat="1" ht="15" customHeight="1" outlineLevel="7" x14ac:dyDescent="0.2">
      <c r="A189" s="52"/>
      <c r="B189" s="82" t="s">
        <v>677</v>
      </c>
      <c r="C189" s="83" t="s">
        <v>678</v>
      </c>
      <c r="D189" s="84">
        <v>4</v>
      </c>
      <c r="E189" s="84"/>
      <c r="F189" s="84">
        <v>40</v>
      </c>
      <c r="G189" s="85" t="s">
        <v>679</v>
      </c>
      <c r="H189" s="86">
        <v>8536201000</v>
      </c>
      <c r="I189" s="87">
        <v>4823116200302</v>
      </c>
      <c r="J189" s="88">
        <v>308.29000000000002</v>
      </c>
      <c r="K189" s="89" t="s">
        <v>30</v>
      </c>
      <c r="L189" s="90">
        <f t="shared" si="2"/>
        <v>308.29000000000002</v>
      </c>
      <c r="M189" s="91">
        <v>277.45999999999998</v>
      </c>
      <c r="N189" s="92" t="s">
        <v>31</v>
      </c>
      <c r="O189" s="91">
        <v>369.95</v>
      </c>
      <c r="P189" s="93" t="s">
        <v>31</v>
      </c>
      <c r="Q189" s="94" t="s">
        <v>680</v>
      </c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</row>
    <row r="190" spans="1:30" s="68" customFormat="1" ht="15" customHeight="1" outlineLevel="7" x14ac:dyDescent="0.2">
      <c r="A190" s="52"/>
      <c r="B190" s="82" t="s">
        <v>681</v>
      </c>
      <c r="C190" s="83" t="s">
        <v>682</v>
      </c>
      <c r="D190" s="84">
        <v>4</v>
      </c>
      <c r="E190" s="84"/>
      <c r="F190" s="84">
        <v>40</v>
      </c>
      <c r="G190" s="85" t="s">
        <v>683</v>
      </c>
      <c r="H190" s="86">
        <v>8536201000</v>
      </c>
      <c r="I190" s="87">
        <v>4823116200319</v>
      </c>
      <c r="J190" s="88">
        <v>308.29000000000002</v>
      </c>
      <c r="K190" s="89" t="s">
        <v>30</v>
      </c>
      <c r="L190" s="90">
        <f t="shared" si="2"/>
        <v>308.29000000000002</v>
      </c>
      <c r="M190" s="91">
        <v>277.45999999999998</v>
      </c>
      <c r="N190" s="92" t="s">
        <v>31</v>
      </c>
      <c r="O190" s="91">
        <v>369.95</v>
      </c>
      <c r="P190" s="93" t="s">
        <v>31</v>
      </c>
      <c r="Q190" s="94" t="s">
        <v>684</v>
      </c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</row>
    <row r="191" spans="1:30" s="68" customFormat="1" ht="15" customHeight="1" outlineLevel="7" x14ac:dyDescent="0.2">
      <c r="A191" s="52"/>
      <c r="B191" s="82" t="s">
        <v>685</v>
      </c>
      <c r="C191" s="83" t="s">
        <v>686</v>
      </c>
      <c r="D191" s="84">
        <v>4</v>
      </c>
      <c r="E191" s="84"/>
      <c r="F191" s="84">
        <v>40</v>
      </c>
      <c r="G191" s="85" t="s">
        <v>687</v>
      </c>
      <c r="H191" s="86">
        <v>8536201000</v>
      </c>
      <c r="I191" s="87">
        <v>4823116200326</v>
      </c>
      <c r="J191" s="88">
        <v>308.29000000000002</v>
      </c>
      <c r="K191" s="89" t="s">
        <v>30</v>
      </c>
      <c r="L191" s="90">
        <f t="shared" si="2"/>
        <v>308.29000000000002</v>
      </c>
      <c r="M191" s="91">
        <v>277.45999999999998</v>
      </c>
      <c r="N191" s="92" t="s">
        <v>31</v>
      </c>
      <c r="O191" s="91">
        <v>369.95</v>
      </c>
      <c r="P191" s="93" t="s">
        <v>31</v>
      </c>
      <c r="Q191" s="94" t="s">
        <v>688</v>
      </c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</row>
    <row r="192" spans="1:30" s="68" customFormat="1" ht="15" customHeight="1" outlineLevel="7" x14ac:dyDescent="0.2">
      <c r="A192" s="52"/>
      <c r="B192" s="82" t="s">
        <v>689</v>
      </c>
      <c r="C192" s="83" t="s">
        <v>690</v>
      </c>
      <c r="D192" s="84">
        <v>4</v>
      </c>
      <c r="E192" s="84"/>
      <c r="F192" s="84">
        <v>40</v>
      </c>
      <c r="G192" s="85" t="s">
        <v>691</v>
      </c>
      <c r="H192" s="86">
        <v>8536201000</v>
      </c>
      <c r="I192" s="87">
        <v>4823116200333</v>
      </c>
      <c r="J192" s="88">
        <v>305.04000000000002</v>
      </c>
      <c r="K192" s="89" t="s">
        <v>30</v>
      </c>
      <c r="L192" s="90">
        <f t="shared" si="2"/>
        <v>305.04000000000002</v>
      </c>
      <c r="M192" s="91">
        <v>274.54000000000002</v>
      </c>
      <c r="N192" s="92" t="s">
        <v>31</v>
      </c>
      <c r="O192" s="91">
        <v>366.05</v>
      </c>
      <c r="P192" s="93" t="s">
        <v>31</v>
      </c>
      <c r="Q192" s="94" t="s">
        <v>692</v>
      </c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</row>
    <row r="193" spans="1:30" s="68" customFormat="1" ht="15" customHeight="1" outlineLevel="7" x14ac:dyDescent="0.2">
      <c r="A193" s="52"/>
      <c r="B193" s="82" t="s">
        <v>693</v>
      </c>
      <c r="C193" s="83" t="s">
        <v>694</v>
      </c>
      <c r="D193" s="84">
        <v>4</v>
      </c>
      <c r="E193" s="84"/>
      <c r="F193" s="84">
        <v>40</v>
      </c>
      <c r="G193" s="85" t="s">
        <v>695</v>
      </c>
      <c r="H193" s="86">
        <v>8536201000</v>
      </c>
      <c r="I193" s="87">
        <v>4823116200340</v>
      </c>
      <c r="J193" s="88">
        <v>305.04000000000002</v>
      </c>
      <c r="K193" s="89" t="s">
        <v>30</v>
      </c>
      <c r="L193" s="90">
        <f t="shared" si="2"/>
        <v>305.04000000000002</v>
      </c>
      <c r="M193" s="91">
        <v>274.54000000000002</v>
      </c>
      <c r="N193" s="92" t="s">
        <v>31</v>
      </c>
      <c r="O193" s="91">
        <v>366.05</v>
      </c>
      <c r="P193" s="93" t="s">
        <v>31</v>
      </c>
      <c r="Q193" s="94" t="s">
        <v>696</v>
      </c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</row>
    <row r="194" spans="1:30" s="68" customFormat="1" ht="15" customHeight="1" outlineLevel="7" x14ac:dyDescent="0.2">
      <c r="A194" s="52"/>
      <c r="B194" s="82" t="s">
        <v>697</v>
      </c>
      <c r="C194" s="83" t="s">
        <v>698</v>
      </c>
      <c r="D194" s="84">
        <v>4</v>
      </c>
      <c r="E194" s="84"/>
      <c r="F194" s="84">
        <v>40</v>
      </c>
      <c r="G194" s="85" t="s">
        <v>699</v>
      </c>
      <c r="H194" s="86">
        <v>8536201000</v>
      </c>
      <c r="I194" s="87">
        <v>4823116200357</v>
      </c>
      <c r="J194" s="88">
        <v>262.97000000000003</v>
      </c>
      <c r="K194" s="89" t="s">
        <v>30</v>
      </c>
      <c r="L194" s="90">
        <f t="shared" si="2"/>
        <v>262.97000000000003</v>
      </c>
      <c r="M194" s="91">
        <v>236.67</v>
      </c>
      <c r="N194" s="92" t="s">
        <v>31</v>
      </c>
      <c r="O194" s="91">
        <v>315.56</v>
      </c>
      <c r="P194" s="93" t="s">
        <v>31</v>
      </c>
      <c r="Q194" s="94" t="s">
        <v>700</v>
      </c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</row>
    <row r="195" spans="1:30" s="68" customFormat="1" ht="15" customHeight="1" outlineLevel="7" x14ac:dyDescent="0.2">
      <c r="A195" s="52"/>
      <c r="B195" s="82" t="s">
        <v>701</v>
      </c>
      <c r="C195" s="83" t="s">
        <v>702</v>
      </c>
      <c r="D195" s="84">
        <v>4</v>
      </c>
      <c r="E195" s="84"/>
      <c r="F195" s="84">
        <v>40</v>
      </c>
      <c r="G195" s="85" t="s">
        <v>703</v>
      </c>
      <c r="H195" s="86">
        <v>8536201000</v>
      </c>
      <c r="I195" s="87">
        <v>4823116200364</v>
      </c>
      <c r="J195" s="88">
        <v>262.97000000000003</v>
      </c>
      <c r="K195" s="89" t="s">
        <v>30</v>
      </c>
      <c r="L195" s="90">
        <f t="shared" si="2"/>
        <v>262.97000000000003</v>
      </c>
      <c r="M195" s="91">
        <v>236.67</v>
      </c>
      <c r="N195" s="92" t="s">
        <v>31</v>
      </c>
      <c r="O195" s="91">
        <v>315.56</v>
      </c>
      <c r="P195" s="93" t="s">
        <v>31</v>
      </c>
      <c r="Q195" s="94" t="s">
        <v>704</v>
      </c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</row>
    <row r="196" spans="1:30" s="68" customFormat="1" ht="15" customHeight="1" outlineLevel="7" x14ac:dyDescent="0.2">
      <c r="A196" s="52"/>
      <c r="B196" s="82" t="s">
        <v>705</v>
      </c>
      <c r="C196" s="83" t="s">
        <v>706</v>
      </c>
      <c r="D196" s="84">
        <v>4</v>
      </c>
      <c r="E196" s="84"/>
      <c r="F196" s="84">
        <v>40</v>
      </c>
      <c r="G196" s="85" t="s">
        <v>707</v>
      </c>
      <c r="H196" s="86">
        <v>8536201000</v>
      </c>
      <c r="I196" s="87">
        <v>4823116200371</v>
      </c>
      <c r="J196" s="88">
        <v>262.97000000000003</v>
      </c>
      <c r="K196" s="89" t="s">
        <v>30</v>
      </c>
      <c r="L196" s="90">
        <f t="shared" si="2"/>
        <v>262.97000000000003</v>
      </c>
      <c r="M196" s="91">
        <v>236.67</v>
      </c>
      <c r="N196" s="92" t="s">
        <v>31</v>
      </c>
      <c r="O196" s="91">
        <v>315.56</v>
      </c>
      <c r="P196" s="93" t="s">
        <v>31</v>
      </c>
      <c r="Q196" s="94" t="s">
        <v>708</v>
      </c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</row>
    <row r="197" spans="1:30" s="68" customFormat="1" ht="15" customHeight="1" outlineLevel="7" x14ac:dyDescent="0.2">
      <c r="A197" s="52"/>
      <c r="B197" s="82" t="s">
        <v>709</v>
      </c>
      <c r="C197" s="83" t="s">
        <v>710</v>
      </c>
      <c r="D197" s="84">
        <v>4</v>
      </c>
      <c r="E197" s="84"/>
      <c r="F197" s="84">
        <v>40</v>
      </c>
      <c r="G197" s="85" t="s">
        <v>711</v>
      </c>
      <c r="H197" s="86">
        <v>8536201000</v>
      </c>
      <c r="I197" s="87">
        <v>4823116200388</v>
      </c>
      <c r="J197" s="88">
        <v>262.97000000000003</v>
      </c>
      <c r="K197" s="89" t="s">
        <v>30</v>
      </c>
      <c r="L197" s="90">
        <f t="shared" si="2"/>
        <v>262.97000000000003</v>
      </c>
      <c r="M197" s="91">
        <v>236.67</v>
      </c>
      <c r="N197" s="92" t="s">
        <v>31</v>
      </c>
      <c r="O197" s="91">
        <v>315.56</v>
      </c>
      <c r="P197" s="93" t="s">
        <v>31</v>
      </c>
      <c r="Q197" s="94" t="s">
        <v>712</v>
      </c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</row>
    <row r="198" spans="1:30" s="68" customFormat="1" ht="15" customHeight="1" outlineLevel="7" x14ac:dyDescent="0.2">
      <c r="A198" s="52"/>
      <c r="B198" s="82" t="s">
        <v>713</v>
      </c>
      <c r="C198" s="83" t="s">
        <v>714</v>
      </c>
      <c r="D198" s="84">
        <v>4</v>
      </c>
      <c r="E198" s="84"/>
      <c r="F198" s="84">
        <v>40</v>
      </c>
      <c r="G198" s="85" t="s">
        <v>715</v>
      </c>
      <c r="H198" s="86">
        <v>8536201000</v>
      </c>
      <c r="I198" s="87">
        <v>4823116200395</v>
      </c>
      <c r="J198" s="88">
        <v>305.04000000000002</v>
      </c>
      <c r="K198" s="89" t="s">
        <v>30</v>
      </c>
      <c r="L198" s="90">
        <f t="shared" si="2"/>
        <v>305.04000000000002</v>
      </c>
      <c r="M198" s="91">
        <v>274.54000000000002</v>
      </c>
      <c r="N198" s="92" t="s">
        <v>31</v>
      </c>
      <c r="O198" s="91">
        <v>366.05</v>
      </c>
      <c r="P198" s="93" t="s">
        <v>31</v>
      </c>
      <c r="Q198" s="94" t="s">
        <v>716</v>
      </c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</row>
    <row r="199" spans="1:30" s="68" customFormat="1" ht="15" customHeight="1" outlineLevel="7" x14ac:dyDescent="0.2">
      <c r="A199" s="52"/>
      <c r="B199" s="82" t="s">
        <v>717</v>
      </c>
      <c r="C199" s="83" t="s">
        <v>718</v>
      </c>
      <c r="D199" s="84">
        <v>4</v>
      </c>
      <c r="E199" s="84"/>
      <c r="F199" s="84">
        <v>40</v>
      </c>
      <c r="G199" s="85" t="s">
        <v>719</v>
      </c>
      <c r="H199" s="86">
        <v>8536201000</v>
      </c>
      <c r="I199" s="87">
        <v>4823116200401</v>
      </c>
      <c r="J199" s="88">
        <v>305.04000000000002</v>
      </c>
      <c r="K199" s="89" t="s">
        <v>30</v>
      </c>
      <c r="L199" s="90">
        <f t="shared" si="2"/>
        <v>305.04000000000002</v>
      </c>
      <c r="M199" s="91">
        <v>274.54000000000002</v>
      </c>
      <c r="N199" s="92" t="s">
        <v>31</v>
      </c>
      <c r="O199" s="91">
        <v>366.05</v>
      </c>
      <c r="P199" s="93" t="s">
        <v>31</v>
      </c>
      <c r="Q199" s="94" t="s">
        <v>720</v>
      </c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</row>
    <row r="200" spans="1:30" s="68" customFormat="1" ht="15" customHeight="1" outlineLevel="7" x14ac:dyDescent="0.2">
      <c r="A200" s="52"/>
      <c r="B200" s="82" t="s">
        <v>721</v>
      </c>
      <c r="C200" s="83" t="s">
        <v>722</v>
      </c>
      <c r="D200" s="84">
        <v>4</v>
      </c>
      <c r="E200" s="84"/>
      <c r="F200" s="84">
        <v>40</v>
      </c>
      <c r="G200" s="85" t="s">
        <v>723</v>
      </c>
      <c r="H200" s="86">
        <v>8536201000</v>
      </c>
      <c r="I200" s="87">
        <v>4823116200418</v>
      </c>
      <c r="J200" s="88">
        <v>296.44</v>
      </c>
      <c r="K200" s="89" t="s">
        <v>30</v>
      </c>
      <c r="L200" s="90">
        <f t="shared" si="2"/>
        <v>296.44</v>
      </c>
      <c r="M200" s="91">
        <v>266.8</v>
      </c>
      <c r="N200" s="92" t="s">
        <v>31</v>
      </c>
      <c r="O200" s="91">
        <v>355.73</v>
      </c>
      <c r="P200" s="93" t="s">
        <v>31</v>
      </c>
      <c r="Q200" s="94" t="s">
        <v>724</v>
      </c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</row>
    <row r="201" spans="1:30" s="68" customFormat="1" ht="15" customHeight="1" outlineLevel="7" x14ac:dyDescent="0.2">
      <c r="A201" s="52"/>
      <c r="B201" s="82" t="s">
        <v>725</v>
      </c>
      <c r="C201" s="83" t="s">
        <v>726</v>
      </c>
      <c r="D201" s="84">
        <v>4</v>
      </c>
      <c r="E201" s="84"/>
      <c r="F201" s="84">
        <v>40</v>
      </c>
      <c r="G201" s="85" t="s">
        <v>727</v>
      </c>
      <c r="H201" s="86">
        <v>8536201000</v>
      </c>
      <c r="I201" s="87">
        <v>4823116200425</v>
      </c>
      <c r="J201" s="88">
        <v>296.44</v>
      </c>
      <c r="K201" s="89" t="s">
        <v>30</v>
      </c>
      <c r="L201" s="90">
        <f t="shared" si="2"/>
        <v>296.44</v>
      </c>
      <c r="M201" s="91">
        <v>266.8</v>
      </c>
      <c r="N201" s="92" t="s">
        <v>31</v>
      </c>
      <c r="O201" s="91">
        <v>355.73</v>
      </c>
      <c r="P201" s="93" t="s">
        <v>31</v>
      </c>
      <c r="Q201" s="94" t="s">
        <v>728</v>
      </c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</row>
    <row r="202" spans="1:30" s="68" customFormat="1" ht="15" customHeight="1" outlineLevel="5" x14ac:dyDescent="0.2">
      <c r="A202" s="52"/>
      <c r="B202" s="82"/>
      <c r="C202" s="98" t="s">
        <v>729</v>
      </c>
      <c r="D202" s="84"/>
      <c r="E202" s="84"/>
      <c r="F202" s="84"/>
      <c r="G202" s="85"/>
      <c r="H202" s="86"/>
      <c r="I202" s="87"/>
      <c r="J202" s="88"/>
      <c r="K202" s="89"/>
      <c r="L202" s="90"/>
      <c r="M202" s="91"/>
      <c r="N202" s="92"/>
      <c r="O202" s="91"/>
      <c r="P202" s="93"/>
      <c r="Q202" s="94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</row>
    <row r="203" spans="1:30" s="68" customFormat="1" ht="15" customHeight="1" outlineLevel="6" x14ac:dyDescent="0.2">
      <c r="A203" s="52"/>
      <c r="B203" s="82"/>
      <c r="C203" s="98" t="s">
        <v>730</v>
      </c>
      <c r="D203" s="84"/>
      <c r="E203" s="84"/>
      <c r="F203" s="84"/>
      <c r="G203" s="85"/>
      <c r="H203" s="86"/>
      <c r="I203" s="87"/>
      <c r="J203" s="88"/>
      <c r="K203" s="89"/>
      <c r="L203" s="90"/>
      <c r="M203" s="91"/>
      <c r="N203" s="92"/>
      <c r="O203" s="91"/>
      <c r="P203" s="93"/>
      <c r="Q203" s="94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</row>
    <row r="204" spans="1:30" s="68" customFormat="1" ht="15" customHeight="1" outlineLevel="7" x14ac:dyDescent="0.2">
      <c r="A204" s="52"/>
      <c r="B204" s="82" t="s">
        <v>731</v>
      </c>
      <c r="C204" s="83" t="s">
        <v>732</v>
      </c>
      <c r="D204" s="84">
        <v>12</v>
      </c>
      <c r="E204" s="84"/>
      <c r="F204" s="84">
        <v>120</v>
      </c>
      <c r="G204" s="85" t="s">
        <v>733</v>
      </c>
      <c r="H204" s="86">
        <v>8536201000</v>
      </c>
      <c r="I204" s="87">
        <v>4823116200432</v>
      </c>
      <c r="J204" s="88">
        <v>107.1</v>
      </c>
      <c r="K204" s="89" t="s">
        <v>30</v>
      </c>
      <c r="L204" s="90">
        <f t="shared" si="2"/>
        <v>107.1</v>
      </c>
      <c r="M204" s="91">
        <v>96.39</v>
      </c>
      <c r="N204" s="92" t="s">
        <v>31</v>
      </c>
      <c r="O204" s="91">
        <v>128.52000000000001</v>
      </c>
      <c r="P204" s="93" t="s">
        <v>31</v>
      </c>
      <c r="Q204" s="94" t="s">
        <v>734</v>
      </c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</row>
    <row r="205" spans="1:30" s="68" customFormat="1" ht="15" customHeight="1" outlineLevel="7" x14ac:dyDescent="0.2">
      <c r="A205" s="52"/>
      <c r="B205" s="82" t="s">
        <v>735</v>
      </c>
      <c r="C205" s="83" t="s">
        <v>736</v>
      </c>
      <c r="D205" s="84">
        <v>12</v>
      </c>
      <c r="E205" s="84"/>
      <c r="F205" s="84">
        <v>120</v>
      </c>
      <c r="G205" s="85" t="s">
        <v>737</v>
      </c>
      <c r="H205" s="86">
        <v>8536201000</v>
      </c>
      <c r="I205" s="87">
        <v>4823116200449</v>
      </c>
      <c r="J205" s="88">
        <v>107.1</v>
      </c>
      <c r="K205" s="89" t="s">
        <v>30</v>
      </c>
      <c r="L205" s="90">
        <f t="shared" si="2"/>
        <v>107.1</v>
      </c>
      <c r="M205" s="91">
        <v>96.39</v>
      </c>
      <c r="N205" s="92" t="s">
        <v>31</v>
      </c>
      <c r="O205" s="91">
        <v>128.52000000000001</v>
      </c>
      <c r="P205" s="93" t="s">
        <v>31</v>
      </c>
      <c r="Q205" s="94" t="s">
        <v>738</v>
      </c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</row>
    <row r="206" spans="1:30" s="68" customFormat="1" ht="15" customHeight="1" outlineLevel="7" x14ac:dyDescent="0.2">
      <c r="A206" s="52"/>
      <c r="B206" s="82" t="s">
        <v>739</v>
      </c>
      <c r="C206" s="83" t="s">
        <v>740</v>
      </c>
      <c r="D206" s="84">
        <v>12</v>
      </c>
      <c r="E206" s="84"/>
      <c r="F206" s="84">
        <v>120</v>
      </c>
      <c r="G206" s="85" t="s">
        <v>741</v>
      </c>
      <c r="H206" s="86">
        <v>8536201000</v>
      </c>
      <c r="I206" s="87">
        <v>4823116200456</v>
      </c>
      <c r="J206" s="88">
        <v>107.1</v>
      </c>
      <c r="K206" s="89" t="s">
        <v>30</v>
      </c>
      <c r="L206" s="90">
        <f t="shared" ref="L206:L269" si="3">J206-J206*$L$5</f>
        <v>107.1</v>
      </c>
      <c r="M206" s="91">
        <v>96.39</v>
      </c>
      <c r="N206" s="92" t="s">
        <v>31</v>
      </c>
      <c r="O206" s="91">
        <v>128.52000000000001</v>
      </c>
      <c r="P206" s="93" t="s">
        <v>31</v>
      </c>
      <c r="Q206" s="94" t="s">
        <v>742</v>
      </c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</row>
    <row r="207" spans="1:30" s="68" customFormat="1" ht="15" customHeight="1" outlineLevel="7" x14ac:dyDescent="0.2">
      <c r="A207" s="52"/>
      <c r="B207" s="82" t="s">
        <v>743</v>
      </c>
      <c r="C207" s="83" t="s">
        <v>744</v>
      </c>
      <c r="D207" s="84">
        <v>12</v>
      </c>
      <c r="E207" s="84"/>
      <c r="F207" s="84">
        <v>120</v>
      </c>
      <c r="G207" s="85" t="s">
        <v>745</v>
      </c>
      <c r="H207" s="86">
        <v>8536201000</v>
      </c>
      <c r="I207" s="87">
        <v>4823116200463</v>
      </c>
      <c r="J207" s="88">
        <v>107.1</v>
      </c>
      <c r="K207" s="89" t="s">
        <v>30</v>
      </c>
      <c r="L207" s="90">
        <f t="shared" si="3"/>
        <v>107.1</v>
      </c>
      <c r="M207" s="91">
        <v>96.39</v>
      </c>
      <c r="N207" s="92" t="s">
        <v>31</v>
      </c>
      <c r="O207" s="91">
        <v>128.52000000000001</v>
      </c>
      <c r="P207" s="93" t="s">
        <v>31</v>
      </c>
      <c r="Q207" s="94" t="s">
        <v>746</v>
      </c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</row>
    <row r="208" spans="1:30" s="68" customFormat="1" ht="15" customHeight="1" outlineLevel="7" x14ac:dyDescent="0.2">
      <c r="A208" s="52"/>
      <c r="B208" s="82" t="s">
        <v>747</v>
      </c>
      <c r="C208" s="83" t="s">
        <v>748</v>
      </c>
      <c r="D208" s="84">
        <v>12</v>
      </c>
      <c r="E208" s="84"/>
      <c r="F208" s="84">
        <v>120</v>
      </c>
      <c r="G208" s="85" t="s">
        <v>749</v>
      </c>
      <c r="H208" s="86">
        <v>8536201000</v>
      </c>
      <c r="I208" s="87">
        <v>4823116200470</v>
      </c>
      <c r="J208" s="88">
        <v>107.1</v>
      </c>
      <c r="K208" s="89" t="s">
        <v>30</v>
      </c>
      <c r="L208" s="90">
        <f t="shared" si="3"/>
        <v>107.1</v>
      </c>
      <c r="M208" s="91">
        <v>96.39</v>
      </c>
      <c r="N208" s="92" t="s">
        <v>31</v>
      </c>
      <c r="O208" s="91">
        <v>128.52000000000001</v>
      </c>
      <c r="P208" s="93" t="s">
        <v>31</v>
      </c>
      <c r="Q208" s="94" t="s">
        <v>750</v>
      </c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</row>
    <row r="209" spans="1:30" s="68" customFormat="1" ht="15" customHeight="1" outlineLevel="7" x14ac:dyDescent="0.2">
      <c r="A209" s="52"/>
      <c r="B209" s="82" t="s">
        <v>751</v>
      </c>
      <c r="C209" s="83" t="s">
        <v>752</v>
      </c>
      <c r="D209" s="84">
        <v>12</v>
      </c>
      <c r="E209" s="84"/>
      <c r="F209" s="84">
        <v>120</v>
      </c>
      <c r="G209" s="85" t="s">
        <v>753</v>
      </c>
      <c r="H209" s="86">
        <v>8536201000</v>
      </c>
      <c r="I209" s="87">
        <v>4823116200487</v>
      </c>
      <c r="J209" s="88">
        <v>107.1</v>
      </c>
      <c r="K209" s="89" t="s">
        <v>30</v>
      </c>
      <c r="L209" s="90">
        <f t="shared" si="3"/>
        <v>107.1</v>
      </c>
      <c r="M209" s="91">
        <v>96.39</v>
      </c>
      <c r="N209" s="92" t="s">
        <v>31</v>
      </c>
      <c r="O209" s="91">
        <v>128.52000000000001</v>
      </c>
      <c r="P209" s="93" t="s">
        <v>31</v>
      </c>
      <c r="Q209" s="94" t="s">
        <v>754</v>
      </c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</row>
    <row r="210" spans="1:30" s="68" customFormat="1" ht="15" customHeight="1" outlineLevel="7" x14ac:dyDescent="0.2">
      <c r="A210" s="52"/>
      <c r="B210" s="82" t="s">
        <v>755</v>
      </c>
      <c r="C210" s="83" t="s">
        <v>756</v>
      </c>
      <c r="D210" s="84">
        <v>12</v>
      </c>
      <c r="E210" s="84"/>
      <c r="F210" s="84">
        <v>120</v>
      </c>
      <c r="G210" s="85" t="s">
        <v>757</v>
      </c>
      <c r="H210" s="86">
        <v>8536201000</v>
      </c>
      <c r="I210" s="87">
        <v>4823116200494</v>
      </c>
      <c r="J210" s="88">
        <v>92.95</v>
      </c>
      <c r="K210" s="89" t="s">
        <v>30</v>
      </c>
      <c r="L210" s="90">
        <f t="shared" si="3"/>
        <v>92.95</v>
      </c>
      <c r="M210" s="91">
        <v>83.66</v>
      </c>
      <c r="N210" s="92" t="s">
        <v>31</v>
      </c>
      <c r="O210" s="91">
        <v>111.54</v>
      </c>
      <c r="P210" s="93" t="s">
        <v>31</v>
      </c>
      <c r="Q210" s="94" t="s">
        <v>758</v>
      </c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</row>
    <row r="211" spans="1:30" s="68" customFormat="1" ht="15" customHeight="1" outlineLevel="7" x14ac:dyDescent="0.2">
      <c r="A211" s="52"/>
      <c r="B211" s="82" t="s">
        <v>759</v>
      </c>
      <c r="C211" s="83" t="s">
        <v>760</v>
      </c>
      <c r="D211" s="84">
        <v>12</v>
      </c>
      <c r="E211" s="84"/>
      <c r="F211" s="84">
        <v>120</v>
      </c>
      <c r="G211" s="85" t="s">
        <v>761</v>
      </c>
      <c r="H211" s="86">
        <v>8536201000</v>
      </c>
      <c r="I211" s="87">
        <v>4823116200500</v>
      </c>
      <c r="J211" s="88">
        <v>92.95</v>
      </c>
      <c r="K211" s="89" t="s">
        <v>30</v>
      </c>
      <c r="L211" s="90">
        <f t="shared" si="3"/>
        <v>92.95</v>
      </c>
      <c r="M211" s="91">
        <v>83.66</v>
      </c>
      <c r="N211" s="92" t="s">
        <v>31</v>
      </c>
      <c r="O211" s="91">
        <v>111.54</v>
      </c>
      <c r="P211" s="93" t="s">
        <v>31</v>
      </c>
      <c r="Q211" s="94" t="s">
        <v>762</v>
      </c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</row>
    <row r="212" spans="1:30" s="68" customFormat="1" ht="15" customHeight="1" outlineLevel="7" x14ac:dyDescent="0.2">
      <c r="A212" s="52"/>
      <c r="B212" s="82" t="s">
        <v>763</v>
      </c>
      <c r="C212" s="83" t="s">
        <v>764</v>
      </c>
      <c r="D212" s="84">
        <v>12</v>
      </c>
      <c r="E212" s="84"/>
      <c r="F212" s="84">
        <v>120</v>
      </c>
      <c r="G212" s="85" t="s">
        <v>765</v>
      </c>
      <c r="H212" s="86">
        <v>8536201000</v>
      </c>
      <c r="I212" s="87">
        <v>4823116200517</v>
      </c>
      <c r="J212" s="88">
        <v>92.95</v>
      </c>
      <c r="K212" s="89" t="s">
        <v>30</v>
      </c>
      <c r="L212" s="90">
        <f t="shared" si="3"/>
        <v>92.95</v>
      </c>
      <c r="M212" s="91">
        <v>83.66</v>
      </c>
      <c r="N212" s="92" t="s">
        <v>31</v>
      </c>
      <c r="O212" s="91">
        <v>111.54</v>
      </c>
      <c r="P212" s="93" t="s">
        <v>31</v>
      </c>
      <c r="Q212" s="94" t="s">
        <v>766</v>
      </c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</row>
    <row r="213" spans="1:30" s="68" customFormat="1" ht="15" customHeight="1" outlineLevel="7" x14ac:dyDescent="0.2">
      <c r="A213" s="52"/>
      <c r="B213" s="82" t="s">
        <v>767</v>
      </c>
      <c r="C213" s="83" t="s">
        <v>768</v>
      </c>
      <c r="D213" s="84">
        <v>12</v>
      </c>
      <c r="E213" s="84"/>
      <c r="F213" s="84">
        <v>120</v>
      </c>
      <c r="G213" s="85" t="s">
        <v>769</v>
      </c>
      <c r="H213" s="86">
        <v>8536201000</v>
      </c>
      <c r="I213" s="87">
        <v>4823116200524</v>
      </c>
      <c r="J213" s="88">
        <v>93.12</v>
      </c>
      <c r="K213" s="89" t="s">
        <v>30</v>
      </c>
      <c r="L213" s="90">
        <f t="shared" si="3"/>
        <v>93.12</v>
      </c>
      <c r="M213" s="91">
        <v>83.81</v>
      </c>
      <c r="N213" s="92" t="s">
        <v>31</v>
      </c>
      <c r="O213" s="91">
        <v>111.74</v>
      </c>
      <c r="P213" s="93" t="s">
        <v>31</v>
      </c>
      <c r="Q213" s="94" t="s">
        <v>770</v>
      </c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</row>
    <row r="214" spans="1:30" s="68" customFormat="1" ht="15" customHeight="1" outlineLevel="7" x14ac:dyDescent="0.2">
      <c r="A214" s="52"/>
      <c r="B214" s="82" t="s">
        <v>771</v>
      </c>
      <c r="C214" s="83" t="s">
        <v>772</v>
      </c>
      <c r="D214" s="84">
        <v>12</v>
      </c>
      <c r="E214" s="84"/>
      <c r="F214" s="84">
        <v>120</v>
      </c>
      <c r="G214" s="85" t="s">
        <v>773</v>
      </c>
      <c r="H214" s="86">
        <v>8536201000</v>
      </c>
      <c r="I214" s="87">
        <v>4823116200531</v>
      </c>
      <c r="J214" s="88">
        <v>107.1</v>
      </c>
      <c r="K214" s="89" t="s">
        <v>30</v>
      </c>
      <c r="L214" s="90">
        <f t="shared" si="3"/>
        <v>107.1</v>
      </c>
      <c r="M214" s="91">
        <v>96.39</v>
      </c>
      <c r="N214" s="92" t="s">
        <v>31</v>
      </c>
      <c r="O214" s="91">
        <v>128.52000000000001</v>
      </c>
      <c r="P214" s="93" t="s">
        <v>31</v>
      </c>
      <c r="Q214" s="94" t="s">
        <v>774</v>
      </c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</row>
    <row r="215" spans="1:30" s="68" customFormat="1" ht="15" customHeight="1" outlineLevel="7" x14ac:dyDescent="0.2">
      <c r="A215" s="52"/>
      <c r="B215" s="82" t="s">
        <v>775</v>
      </c>
      <c r="C215" s="83" t="s">
        <v>776</v>
      </c>
      <c r="D215" s="84">
        <v>12</v>
      </c>
      <c r="E215" s="84"/>
      <c r="F215" s="84">
        <v>120</v>
      </c>
      <c r="G215" s="85" t="s">
        <v>777</v>
      </c>
      <c r="H215" s="86">
        <v>8536201000</v>
      </c>
      <c r="I215" s="87">
        <v>4823116200548</v>
      </c>
      <c r="J215" s="88">
        <v>107.1</v>
      </c>
      <c r="K215" s="89" t="s">
        <v>30</v>
      </c>
      <c r="L215" s="90">
        <f t="shared" si="3"/>
        <v>107.1</v>
      </c>
      <c r="M215" s="91">
        <v>96.39</v>
      </c>
      <c r="N215" s="92" t="s">
        <v>31</v>
      </c>
      <c r="O215" s="91">
        <v>128.52000000000001</v>
      </c>
      <c r="P215" s="93" t="s">
        <v>31</v>
      </c>
      <c r="Q215" s="94" t="s">
        <v>778</v>
      </c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</row>
    <row r="216" spans="1:30" s="68" customFormat="1" ht="15" customHeight="1" outlineLevel="7" x14ac:dyDescent="0.2">
      <c r="A216" s="52"/>
      <c r="B216" s="82" t="s">
        <v>779</v>
      </c>
      <c r="C216" s="83" t="s">
        <v>780</v>
      </c>
      <c r="D216" s="84">
        <v>12</v>
      </c>
      <c r="E216" s="84"/>
      <c r="F216" s="84">
        <v>120</v>
      </c>
      <c r="G216" s="85" t="s">
        <v>781</v>
      </c>
      <c r="H216" s="86">
        <v>8536201000</v>
      </c>
      <c r="I216" s="87">
        <v>4823116200555</v>
      </c>
      <c r="J216" s="88">
        <v>107.1</v>
      </c>
      <c r="K216" s="89" t="s">
        <v>30</v>
      </c>
      <c r="L216" s="90">
        <f t="shared" si="3"/>
        <v>107.1</v>
      </c>
      <c r="M216" s="91">
        <v>96.39</v>
      </c>
      <c r="N216" s="92" t="s">
        <v>31</v>
      </c>
      <c r="O216" s="91">
        <v>128.52000000000001</v>
      </c>
      <c r="P216" s="93" t="s">
        <v>31</v>
      </c>
      <c r="Q216" s="94" t="s">
        <v>782</v>
      </c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</row>
    <row r="217" spans="1:30" s="68" customFormat="1" ht="15" customHeight="1" outlineLevel="7" x14ac:dyDescent="0.2">
      <c r="A217" s="52"/>
      <c r="B217" s="82" t="s">
        <v>783</v>
      </c>
      <c r="C217" s="83" t="s">
        <v>784</v>
      </c>
      <c r="D217" s="84">
        <v>12</v>
      </c>
      <c r="E217" s="84"/>
      <c r="F217" s="84">
        <v>120</v>
      </c>
      <c r="G217" s="85" t="s">
        <v>785</v>
      </c>
      <c r="H217" s="86">
        <v>8536201000</v>
      </c>
      <c r="I217" s="87">
        <v>4823116200562</v>
      </c>
      <c r="J217" s="88">
        <v>107.1</v>
      </c>
      <c r="K217" s="89" t="s">
        <v>30</v>
      </c>
      <c r="L217" s="90">
        <f t="shared" si="3"/>
        <v>107.1</v>
      </c>
      <c r="M217" s="91">
        <v>96.39</v>
      </c>
      <c r="N217" s="92" t="s">
        <v>31</v>
      </c>
      <c r="O217" s="91">
        <v>128.52000000000001</v>
      </c>
      <c r="P217" s="93" t="s">
        <v>31</v>
      </c>
      <c r="Q217" s="94" t="s">
        <v>786</v>
      </c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</row>
    <row r="218" spans="1:30" s="68" customFormat="1" ht="15" customHeight="1" outlineLevel="6" x14ac:dyDescent="0.2">
      <c r="A218" s="52"/>
      <c r="B218" s="82"/>
      <c r="C218" s="98" t="s">
        <v>787</v>
      </c>
      <c r="D218" s="84"/>
      <c r="E218" s="84"/>
      <c r="F218" s="84"/>
      <c r="G218" s="85"/>
      <c r="H218" s="86"/>
      <c r="I218" s="87"/>
      <c r="J218" s="88"/>
      <c r="K218" s="89"/>
      <c r="L218" s="90"/>
      <c r="M218" s="91"/>
      <c r="N218" s="92"/>
      <c r="O218" s="91"/>
      <c r="P218" s="93"/>
      <c r="Q218" s="94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</row>
    <row r="219" spans="1:30" s="68" customFormat="1" ht="15" customHeight="1" outlineLevel="7" x14ac:dyDescent="0.2">
      <c r="A219" s="52"/>
      <c r="B219" s="82" t="s">
        <v>788</v>
      </c>
      <c r="C219" s="83" t="s">
        <v>789</v>
      </c>
      <c r="D219" s="84">
        <v>6</v>
      </c>
      <c r="E219" s="84"/>
      <c r="F219" s="84">
        <v>60</v>
      </c>
      <c r="G219" s="85" t="s">
        <v>790</v>
      </c>
      <c r="H219" s="86">
        <v>8536201000</v>
      </c>
      <c r="I219" s="87">
        <v>4823116200579</v>
      </c>
      <c r="J219" s="88">
        <v>214.2</v>
      </c>
      <c r="K219" s="89" t="s">
        <v>30</v>
      </c>
      <c r="L219" s="90">
        <f t="shared" si="3"/>
        <v>214.2</v>
      </c>
      <c r="M219" s="91">
        <v>192.78</v>
      </c>
      <c r="N219" s="92" t="s">
        <v>31</v>
      </c>
      <c r="O219" s="91">
        <v>257.04000000000002</v>
      </c>
      <c r="P219" s="93" t="s">
        <v>31</v>
      </c>
      <c r="Q219" s="94" t="s">
        <v>791</v>
      </c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</row>
    <row r="220" spans="1:30" s="68" customFormat="1" ht="15" customHeight="1" outlineLevel="7" x14ac:dyDescent="0.2">
      <c r="A220" s="52"/>
      <c r="B220" s="82" t="s">
        <v>792</v>
      </c>
      <c r="C220" s="83" t="s">
        <v>793</v>
      </c>
      <c r="D220" s="84">
        <v>6</v>
      </c>
      <c r="E220" s="84"/>
      <c r="F220" s="84">
        <v>60</v>
      </c>
      <c r="G220" s="85" t="s">
        <v>794</v>
      </c>
      <c r="H220" s="86">
        <v>8536201000</v>
      </c>
      <c r="I220" s="87">
        <v>4823116200586</v>
      </c>
      <c r="J220" s="88">
        <v>214.2</v>
      </c>
      <c r="K220" s="89" t="s">
        <v>30</v>
      </c>
      <c r="L220" s="90">
        <f t="shared" si="3"/>
        <v>214.2</v>
      </c>
      <c r="M220" s="91">
        <v>192.78</v>
      </c>
      <c r="N220" s="92" t="s">
        <v>31</v>
      </c>
      <c r="O220" s="91">
        <v>257.04000000000002</v>
      </c>
      <c r="P220" s="93" t="s">
        <v>31</v>
      </c>
      <c r="Q220" s="94" t="s">
        <v>795</v>
      </c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</row>
    <row r="221" spans="1:30" s="68" customFormat="1" ht="15" customHeight="1" outlineLevel="7" x14ac:dyDescent="0.2">
      <c r="A221" s="52"/>
      <c r="B221" s="82" t="s">
        <v>796</v>
      </c>
      <c r="C221" s="83" t="s">
        <v>797</v>
      </c>
      <c r="D221" s="84">
        <v>6</v>
      </c>
      <c r="E221" s="84"/>
      <c r="F221" s="84">
        <v>60</v>
      </c>
      <c r="G221" s="85" t="s">
        <v>798</v>
      </c>
      <c r="H221" s="86">
        <v>8536201000</v>
      </c>
      <c r="I221" s="87">
        <v>4823116200593</v>
      </c>
      <c r="J221" s="88">
        <v>214.2</v>
      </c>
      <c r="K221" s="89" t="s">
        <v>30</v>
      </c>
      <c r="L221" s="90">
        <f t="shared" si="3"/>
        <v>214.2</v>
      </c>
      <c r="M221" s="91">
        <v>192.78</v>
      </c>
      <c r="N221" s="92" t="s">
        <v>31</v>
      </c>
      <c r="O221" s="91">
        <v>257.04000000000002</v>
      </c>
      <c r="P221" s="93" t="s">
        <v>31</v>
      </c>
      <c r="Q221" s="94" t="s">
        <v>799</v>
      </c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</row>
    <row r="222" spans="1:30" s="68" customFormat="1" ht="15" customHeight="1" outlineLevel="7" x14ac:dyDescent="0.2">
      <c r="A222" s="52"/>
      <c r="B222" s="82" t="s">
        <v>800</v>
      </c>
      <c r="C222" s="83" t="s">
        <v>801</v>
      </c>
      <c r="D222" s="84">
        <v>6</v>
      </c>
      <c r="E222" s="84"/>
      <c r="F222" s="84">
        <v>60</v>
      </c>
      <c r="G222" s="85" t="s">
        <v>802</v>
      </c>
      <c r="H222" s="86">
        <v>8536201000</v>
      </c>
      <c r="I222" s="87">
        <v>4823116200609</v>
      </c>
      <c r="J222" s="88">
        <v>214.2</v>
      </c>
      <c r="K222" s="89" t="s">
        <v>30</v>
      </c>
      <c r="L222" s="90">
        <f t="shared" si="3"/>
        <v>214.2</v>
      </c>
      <c r="M222" s="91">
        <v>192.78</v>
      </c>
      <c r="N222" s="92" t="s">
        <v>31</v>
      </c>
      <c r="O222" s="91">
        <v>257.04000000000002</v>
      </c>
      <c r="P222" s="93" t="s">
        <v>31</v>
      </c>
      <c r="Q222" s="94" t="s">
        <v>803</v>
      </c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</row>
    <row r="223" spans="1:30" s="68" customFormat="1" ht="15" customHeight="1" outlineLevel="7" x14ac:dyDescent="0.2">
      <c r="A223" s="52"/>
      <c r="B223" s="82" t="s">
        <v>804</v>
      </c>
      <c r="C223" s="83" t="s">
        <v>805</v>
      </c>
      <c r="D223" s="84">
        <v>6</v>
      </c>
      <c r="E223" s="84"/>
      <c r="F223" s="84">
        <v>60</v>
      </c>
      <c r="G223" s="85" t="s">
        <v>806</v>
      </c>
      <c r="H223" s="86">
        <v>8536201000</v>
      </c>
      <c r="I223" s="87">
        <v>4823116200616</v>
      </c>
      <c r="J223" s="88">
        <v>214.2</v>
      </c>
      <c r="K223" s="89" t="s">
        <v>30</v>
      </c>
      <c r="L223" s="90">
        <f t="shared" si="3"/>
        <v>214.2</v>
      </c>
      <c r="M223" s="91">
        <v>192.78</v>
      </c>
      <c r="N223" s="92" t="s">
        <v>31</v>
      </c>
      <c r="O223" s="91">
        <v>257.04000000000002</v>
      </c>
      <c r="P223" s="93" t="s">
        <v>31</v>
      </c>
      <c r="Q223" s="94" t="s">
        <v>807</v>
      </c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</row>
    <row r="224" spans="1:30" s="68" customFormat="1" ht="15" customHeight="1" outlineLevel="7" x14ac:dyDescent="0.2">
      <c r="A224" s="52"/>
      <c r="B224" s="82" t="s">
        <v>808</v>
      </c>
      <c r="C224" s="83" t="s">
        <v>809</v>
      </c>
      <c r="D224" s="84">
        <v>6</v>
      </c>
      <c r="E224" s="84"/>
      <c r="F224" s="84">
        <v>60</v>
      </c>
      <c r="G224" s="85" t="s">
        <v>810</v>
      </c>
      <c r="H224" s="86">
        <v>8536201000</v>
      </c>
      <c r="I224" s="87">
        <v>4823116200623</v>
      </c>
      <c r="J224" s="88">
        <v>214.2</v>
      </c>
      <c r="K224" s="89" t="s">
        <v>30</v>
      </c>
      <c r="L224" s="90">
        <f t="shared" si="3"/>
        <v>214.2</v>
      </c>
      <c r="M224" s="91">
        <v>192.78</v>
      </c>
      <c r="N224" s="92" t="s">
        <v>31</v>
      </c>
      <c r="O224" s="91">
        <v>257.04000000000002</v>
      </c>
      <c r="P224" s="93" t="s">
        <v>31</v>
      </c>
      <c r="Q224" s="94" t="s">
        <v>811</v>
      </c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</row>
    <row r="225" spans="1:30" s="68" customFormat="1" ht="15" customHeight="1" outlineLevel="7" x14ac:dyDescent="0.2">
      <c r="A225" s="52"/>
      <c r="B225" s="82" t="s">
        <v>812</v>
      </c>
      <c r="C225" s="83" t="s">
        <v>813</v>
      </c>
      <c r="D225" s="84">
        <v>6</v>
      </c>
      <c r="E225" s="84"/>
      <c r="F225" s="84">
        <v>60</v>
      </c>
      <c r="G225" s="85" t="s">
        <v>814</v>
      </c>
      <c r="H225" s="86">
        <v>8536201000</v>
      </c>
      <c r="I225" s="87">
        <v>4823116200630</v>
      </c>
      <c r="J225" s="88">
        <v>185.89</v>
      </c>
      <c r="K225" s="89" t="s">
        <v>30</v>
      </c>
      <c r="L225" s="90">
        <f t="shared" si="3"/>
        <v>185.89</v>
      </c>
      <c r="M225" s="91">
        <v>167.3</v>
      </c>
      <c r="N225" s="92" t="s">
        <v>31</v>
      </c>
      <c r="O225" s="91">
        <v>223.07</v>
      </c>
      <c r="P225" s="93" t="s">
        <v>31</v>
      </c>
      <c r="Q225" s="94" t="s">
        <v>815</v>
      </c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</row>
    <row r="226" spans="1:30" s="68" customFormat="1" ht="15" customHeight="1" outlineLevel="7" x14ac:dyDescent="0.2">
      <c r="A226" s="52"/>
      <c r="B226" s="82" t="s">
        <v>816</v>
      </c>
      <c r="C226" s="83" t="s">
        <v>817</v>
      </c>
      <c r="D226" s="84">
        <v>6</v>
      </c>
      <c r="E226" s="84"/>
      <c r="F226" s="84">
        <v>60</v>
      </c>
      <c r="G226" s="85" t="s">
        <v>818</v>
      </c>
      <c r="H226" s="86">
        <v>8536201000</v>
      </c>
      <c r="I226" s="87">
        <v>4823116200647</v>
      </c>
      <c r="J226" s="88">
        <v>185.89</v>
      </c>
      <c r="K226" s="89" t="s">
        <v>30</v>
      </c>
      <c r="L226" s="90">
        <f t="shared" si="3"/>
        <v>185.89</v>
      </c>
      <c r="M226" s="91">
        <v>167.3</v>
      </c>
      <c r="N226" s="92" t="s">
        <v>31</v>
      </c>
      <c r="O226" s="91">
        <v>223.07</v>
      </c>
      <c r="P226" s="93" t="s">
        <v>31</v>
      </c>
      <c r="Q226" s="94" t="s">
        <v>819</v>
      </c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</row>
    <row r="227" spans="1:30" s="68" customFormat="1" ht="15" customHeight="1" outlineLevel="7" x14ac:dyDescent="0.2">
      <c r="A227" s="52"/>
      <c r="B227" s="82" t="s">
        <v>820</v>
      </c>
      <c r="C227" s="83" t="s">
        <v>821</v>
      </c>
      <c r="D227" s="84">
        <v>6</v>
      </c>
      <c r="E227" s="84"/>
      <c r="F227" s="84">
        <v>60</v>
      </c>
      <c r="G227" s="85" t="s">
        <v>822</v>
      </c>
      <c r="H227" s="86">
        <v>8536201000</v>
      </c>
      <c r="I227" s="87">
        <v>4823116200654</v>
      </c>
      <c r="J227" s="88">
        <v>185.89</v>
      </c>
      <c r="K227" s="89" t="s">
        <v>30</v>
      </c>
      <c r="L227" s="90">
        <f t="shared" si="3"/>
        <v>185.89</v>
      </c>
      <c r="M227" s="91">
        <v>167.3</v>
      </c>
      <c r="N227" s="92" t="s">
        <v>31</v>
      </c>
      <c r="O227" s="91">
        <v>223.07</v>
      </c>
      <c r="P227" s="93" t="s">
        <v>31</v>
      </c>
      <c r="Q227" s="94" t="s">
        <v>823</v>
      </c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</row>
    <row r="228" spans="1:30" s="68" customFormat="1" ht="15" customHeight="1" outlineLevel="7" x14ac:dyDescent="0.2">
      <c r="A228" s="52"/>
      <c r="B228" s="82" t="s">
        <v>824</v>
      </c>
      <c r="C228" s="83" t="s">
        <v>825</v>
      </c>
      <c r="D228" s="84">
        <v>6</v>
      </c>
      <c r="E228" s="84"/>
      <c r="F228" s="84">
        <v>60</v>
      </c>
      <c r="G228" s="85" t="s">
        <v>826</v>
      </c>
      <c r="H228" s="86">
        <v>8536201000</v>
      </c>
      <c r="I228" s="87">
        <v>4823116200661</v>
      </c>
      <c r="J228" s="88">
        <v>185.89</v>
      </c>
      <c r="K228" s="89" t="s">
        <v>30</v>
      </c>
      <c r="L228" s="90">
        <f t="shared" si="3"/>
        <v>185.89</v>
      </c>
      <c r="M228" s="91">
        <v>167.3</v>
      </c>
      <c r="N228" s="92" t="s">
        <v>31</v>
      </c>
      <c r="O228" s="91">
        <v>223.07</v>
      </c>
      <c r="P228" s="93" t="s">
        <v>31</v>
      </c>
      <c r="Q228" s="94" t="s">
        <v>827</v>
      </c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</row>
    <row r="229" spans="1:30" s="68" customFormat="1" ht="15" customHeight="1" outlineLevel="7" x14ac:dyDescent="0.2">
      <c r="A229" s="52"/>
      <c r="B229" s="82" t="s">
        <v>828</v>
      </c>
      <c r="C229" s="83" t="s">
        <v>829</v>
      </c>
      <c r="D229" s="84">
        <v>6</v>
      </c>
      <c r="E229" s="84"/>
      <c r="F229" s="84">
        <v>60</v>
      </c>
      <c r="G229" s="85" t="s">
        <v>830</v>
      </c>
      <c r="H229" s="86">
        <v>8536201000</v>
      </c>
      <c r="I229" s="87">
        <v>4823116200678</v>
      </c>
      <c r="J229" s="88">
        <v>214.2</v>
      </c>
      <c r="K229" s="89" t="s">
        <v>30</v>
      </c>
      <c r="L229" s="90">
        <f t="shared" si="3"/>
        <v>214.2</v>
      </c>
      <c r="M229" s="91">
        <v>192.78</v>
      </c>
      <c r="N229" s="92" t="s">
        <v>31</v>
      </c>
      <c r="O229" s="91">
        <v>257.04000000000002</v>
      </c>
      <c r="P229" s="93" t="s">
        <v>31</v>
      </c>
      <c r="Q229" s="94" t="s">
        <v>831</v>
      </c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</row>
    <row r="230" spans="1:30" s="68" customFormat="1" ht="15" customHeight="1" outlineLevel="7" x14ac:dyDescent="0.2">
      <c r="A230" s="52"/>
      <c r="B230" s="82" t="s">
        <v>832</v>
      </c>
      <c r="C230" s="83" t="s">
        <v>833</v>
      </c>
      <c r="D230" s="84">
        <v>6</v>
      </c>
      <c r="E230" s="84"/>
      <c r="F230" s="84">
        <v>60</v>
      </c>
      <c r="G230" s="85" t="s">
        <v>834</v>
      </c>
      <c r="H230" s="86">
        <v>8536201000</v>
      </c>
      <c r="I230" s="87">
        <v>4823116200685</v>
      </c>
      <c r="J230" s="88">
        <v>214.2</v>
      </c>
      <c r="K230" s="89" t="s">
        <v>30</v>
      </c>
      <c r="L230" s="90">
        <f t="shared" si="3"/>
        <v>214.2</v>
      </c>
      <c r="M230" s="91">
        <v>192.78</v>
      </c>
      <c r="N230" s="92" t="s">
        <v>31</v>
      </c>
      <c r="O230" s="91">
        <v>257.04000000000002</v>
      </c>
      <c r="P230" s="93" t="s">
        <v>31</v>
      </c>
      <c r="Q230" s="94" t="s">
        <v>835</v>
      </c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</row>
    <row r="231" spans="1:30" s="68" customFormat="1" ht="15" customHeight="1" outlineLevel="7" x14ac:dyDescent="0.2">
      <c r="A231" s="52"/>
      <c r="B231" s="82" t="s">
        <v>836</v>
      </c>
      <c r="C231" s="83" t="s">
        <v>837</v>
      </c>
      <c r="D231" s="84">
        <v>6</v>
      </c>
      <c r="E231" s="84"/>
      <c r="F231" s="84">
        <v>60</v>
      </c>
      <c r="G231" s="85" t="s">
        <v>838</v>
      </c>
      <c r="H231" s="86">
        <v>8536201000</v>
      </c>
      <c r="I231" s="87">
        <v>4823116200692</v>
      </c>
      <c r="J231" s="88">
        <v>214.2</v>
      </c>
      <c r="K231" s="89" t="s">
        <v>30</v>
      </c>
      <c r="L231" s="90">
        <f t="shared" si="3"/>
        <v>214.2</v>
      </c>
      <c r="M231" s="91">
        <v>192.78</v>
      </c>
      <c r="N231" s="92" t="s">
        <v>31</v>
      </c>
      <c r="O231" s="91">
        <v>257.04000000000002</v>
      </c>
      <c r="P231" s="93" t="s">
        <v>31</v>
      </c>
      <c r="Q231" s="94" t="s">
        <v>839</v>
      </c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</row>
    <row r="232" spans="1:30" s="68" customFormat="1" ht="15" customHeight="1" outlineLevel="7" x14ac:dyDescent="0.2">
      <c r="A232" s="52"/>
      <c r="B232" s="82" t="s">
        <v>840</v>
      </c>
      <c r="C232" s="83" t="s">
        <v>841</v>
      </c>
      <c r="D232" s="84">
        <v>6</v>
      </c>
      <c r="E232" s="84"/>
      <c r="F232" s="84">
        <v>60</v>
      </c>
      <c r="G232" s="85" t="s">
        <v>842</v>
      </c>
      <c r="H232" s="86">
        <v>8536201000</v>
      </c>
      <c r="I232" s="87">
        <v>4823116200708</v>
      </c>
      <c r="J232" s="88">
        <v>214.2</v>
      </c>
      <c r="K232" s="89" t="s">
        <v>30</v>
      </c>
      <c r="L232" s="90">
        <f t="shared" si="3"/>
        <v>214.2</v>
      </c>
      <c r="M232" s="91">
        <v>192.78</v>
      </c>
      <c r="N232" s="92" t="s">
        <v>31</v>
      </c>
      <c r="O232" s="91">
        <v>257.04000000000002</v>
      </c>
      <c r="P232" s="93" t="s">
        <v>31</v>
      </c>
      <c r="Q232" s="94" t="s">
        <v>843</v>
      </c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</row>
    <row r="233" spans="1:30" s="68" customFormat="1" ht="15" customHeight="1" outlineLevel="6" x14ac:dyDescent="0.2">
      <c r="A233" s="52"/>
      <c r="B233" s="82"/>
      <c r="C233" s="98" t="s">
        <v>844</v>
      </c>
      <c r="D233" s="84"/>
      <c r="E233" s="84"/>
      <c r="F233" s="84"/>
      <c r="G233" s="85"/>
      <c r="H233" s="86"/>
      <c r="I233" s="87"/>
      <c r="J233" s="88"/>
      <c r="K233" s="89"/>
      <c r="L233" s="90"/>
      <c r="M233" s="91"/>
      <c r="N233" s="92"/>
      <c r="O233" s="91"/>
      <c r="P233" s="93"/>
      <c r="Q233" s="94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</row>
    <row r="234" spans="1:30" s="68" customFormat="1" ht="15" customHeight="1" outlineLevel="7" x14ac:dyDescent="0.2">
      <c r="A234" s="52"/>
      <c r="B234" s="82" t="s">
        <v>845</v>
      </c>
      <c r="C234" s="83" t="s">
        <v>846</v>
      </c>
      <c r="D234" s="84">
        <v>4</v>
      </c>
      <c r="E234" s="84"/>
      <c r="F234" s="84">
        <v>40</v>
      </c>
      <c r="G234" s="85" t="s">
        <v>847</v>
      </c>
      <c r="H234" s="86">
        <v>8536201000</v>
      </c>
      <c r="I234" s="87">
        <v>4823116200715</v>
      </c>
      <c r="J234" s="88">
        <v>321.3</v>
      </c>
      <c r="K234" s="89" t="s">
        <v>30</v>
      </c>
      <c r="L234" s="90">
        <f t="shared" si="3"/>
        <v>321.3</v>
      </c>
      <c r="M234" s="91">
        <v>289.17</v>
      </c>
      <c r="N234" s="92" t="s">
        <v>31</v>
      </c>
      <c r="O234" s="91">
        <v>385.56</v>
      </c>
      <c r="P234" s="93" t="s">
        <v>31</v>
      </c>
      <c r="Q234" s="94" t="s">
        <v>848</v>
      </c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</row>
    <row r="235" spans="1:30" s="68" customFormat="1" ht="15" customHeight="1" outlineLevel="7" x14ac:dyDescent="0.2">
      <c r="A235" s="52"/>
      <c r="B235" s="82" t="s">
        <v>849</v>
      </c>
      <c r="C235" s="83" t="s">
        <v>850</v>
      </c>
      <c r="D235" s="84">
        <v>4</v>
      </c>
      <c r="E235" s="84"/>
      <c r="F235" s="84">
        <v>40</v>
      </c>
      <c r="G235" s="85" t="s">
        <v>851</v>
      </c>
      <c r="H235" s="86">
        <v>8536201000</v>
      </c>
      <c r="I235" s="87">
        <v>4823116200722</v>
      </c>
      <c r="J235" s="88">
        <v>321.3</v>
      </c>
      <c r="K235" s="89" t="s">
        <v>30</v>
      </c>
      <c r="L235" s="90">
        <f t="shared" si="3"/>
        <v>321.3</v>
      </c>
      <c r="M235" s="91">
        <v>289.17</v>
      </c>
      <c r="N235" s="92" t="s">
        <v>31</v>
      </c>
      <c r="O235" s="91">
        <v>385.56</v>
      </c>
      <c r="P235" s="93" t="s">
        <v>31</v>
      </c>
      <c r="Q235" s="94" t="s">
        <v>852</v>
      </c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</row>
    <row r="236" spans="1:30" s="68" customFormat="1" ht="15" customHeight="1" outlineLevel="7" x14ac:dyDescent="0.2">
      <c r="A236" s="52"/>
      <c r="B236" s="82" t="s">
        <v>853</v>
      </c>
      <c r="C236" s="83" t="s">
        <v>854</v>
      </c>
      <c r="D236" s="84">
        <v>4</v>
      </c>
      <c r="E236" s="84"/>
      <c r="F236" s="84">
        <v>40</v>
      </c>
      <c r="G236" s="85" t="s">
        <v>855</v>
      </c>
      <c r="H236" s="86">
        <v>8536201000</v>
      </c>
      <c r="I236" s="87">
        <v>4823116200739</v>
      </c>
      <c r="J236" s="88">
        <v>321.3</v>
      </c>
      <c r="K236" s="89" t="s">
        <v>30</v>
      </c>
      <c r="L236" s="90">
        <f t="shared" si="3"/>
        <v>321.3</v>
      </c>
      <c r="M236" s="91">
        <v>289.17</v>
      </c>
      <c r="N236" s="92" t="s">
        <v>31</v>
      </c>
      <c r="O236" s="91">
        <v>385.56</v>
      </c>
      <c r="P236" s="93" t="s">
        <v>31</v>
      </c>
      <c r="Q236" s="94" t="s">
        <v>856</v>
      </c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</row>
    <row r="237" spans="1:30" s="68" customFormat="1" ht="15" customHeight="1" outlineLevel="7" x14ac:dyDescent="0.2">
      <c r="A237" s="52"/>
      <c r="B237" s="82" t="s">
        <v>857</v>
      </c>
      <c r="C237" s="83" t="s">
        <v>858</v>
      </c>
      <c r="D237" s="84">
        <v>4</v>
      </c>
      <c r="E237" s="84"/>
      <c r="F237" s="84">
        <v>40</v>
      </c>
      <c r="G237" s="85" t="s">
        <v>859</v>
      </c>
      <c r="H237" s="86">
        <v>8536201000</v>
      </c>
      <c r="I237" s="87">
        <v>4823116200746</v>
      </c>
      <c r="J237" s="88">
        <v>321.3</v>
      </c>
      <c r="K237" s="89" t="s">
        <v>30</v>
      </c>
      <c r="L237" s="90">
        <f t="shared" si="3"/>
        <v>321.3</v>
      </c>
      <c r="M237" s="91">
        <v>289.17</v>
      </c>
      <c r="N237" s="92" t="s">
        <v>31</v>
      </c>
      <c r="O237" s="91">
        <v>385.56</v>
      </c>
      <c r="P237" s="93" t="s">
        <v>31</v>
      </c>
      <c r="Q237" s="94" t="s">
        <v>860</v>
      </c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</row>
    <row r="238" spans="1:30" s="68" customFormat="1" ht="15" customHeight="1" outlineLevel="7" x14ac:dyDescent="0.2">
      <c r="A238" s="52"/>
      <c r="B238" s="82" t="s">
        <v>861</v>
      </c>
      <c r="C238" s="83" t="s">
        <v>862</v>
      </c>
      <c r="D238" s="84">
        <v>4</v>
      </c>
      <c r="E238" s="84"/>
      <c r="F238" s="84">
        <v>40</v>
      </c>
      <c r="G238" s="85" t="s">
        <v>863</v>
      </c>
      <c r="H238" s="86">
        <v>8536201000</v>
      </c>
      <c r="I238" s="87">
        <v>4823116200753</v>
      </c>
      <c r="J238" s="88">
        <v>321.3</v>
      </c>
      <c r="K238" s="89" t="s">
        <v>30</v>
      </c>
      <c r="L238" s="90">
        <f t="shared" si="3"/>
        <v>321.3</v>
      </c>
      <c r="M238" s="91">
        <v>289.17</v>
      </c>
      <c r="N238" s="92" t="s">
        <v>31</v>
      </c>
      <c r="O238" s="91">
        <v>385.56</v>
      </c>
      <c r="P238" s="93" t="s">
        <v>31</v>
      </c>
      <c r="Q238" s="94" t="s">
        <v>864</v>
      </c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</row>
    <row r="239" spans="1:30" s="68" customFormat="1" ht="15" customHeight="1" outlineLevel="7" x14ac:dyDescent="0.2">
      <c r="A239" s="52"/>
      <c r="B239" s="82" t="s">
        <v>865</v>
      </c>
      <c r="C239" s="83" t="s">
        <v>866</v>
      </c>
      <c r="D239" s="84">
        <v>4</v>
      </c>
      <c r="E239" s="84"/>
      <c r="F239" s="84">
        <v>40</v>
      </c>
      <c r="G239" s="85" t="s">
        <v>867</v>
      </c>
      <c r="H239" s="86">
        <v>8536201000</v>
      </c>
      <c r="I239" s="87">
        <v>4823116200760</v>
      </c>
      <c r="J239" s="88">
        <v>321.3</v>
      </c>
      <c r="K239" s="89" t="s">
        <v>30</v>
      </c>
      <c r="L239" s="90">
        <f t="shared" si="3"/>
        <v>321.3</v>
      </c>
      <c r="M239" s="91">
        <v>289.17</v>
      </c>
      <c r="N239" s="92" t="s">
        <v>31</v>
      </c>
      <c r="O239" s="91">
        <v>385.56</v>
      </c>
      <c r="P239" s="93" t="s">
        <v>31</v>
      </c>
      <c r="Q239" s="94" t="s">
        <v>868</v>
      </c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</row>
    <row r="240" spans="1:30" s="68" customFormat="1" ht="15" customHeight="1" outlineLevel="7" x14ac:dyDescent="0.2">
      <c r="A240" s="52"/>
      <c r="B240" s="82" t="s">
        <v>869</v>
      </c>
      <c r="C240" s="83" t="s">
        <v>870</v>
      </c>
      <c r="D240" s="84">
        <v>4</v>
      </c>
      <c r="E240" s="84"/>
      <c r="F240" s="84">
        <v>40</v>
      </c>
      <c r="G240" s="85" t="s">
        <v>871</v>
      </c>
      <c r="H240" s="86">
        <v>8536201000</v>
      </c>
      <c r="I240" s="87">
        <v>4823116200777</v>
      </c>
      <c r="J240" s="88">
        <v>278.83999999999997</v>
      </c>
      <c r="K240" s="89" t="s">
        <v>30</v>
      </c>
      <c r="L240" s="90">
        <f t="shared" si="3"/>
        <v>278.83999999999997</v>
      </c>
      <c r="M240" s="91">
        <v>250.96</v>
      </c>
      <c r="N240" s="92" t="s">
        <v>31</v>
      </c>
      <c r="O240" s="91">
        <v>334.61</v>
      </c>
      <c r="P240" s="93" t="s">
        <v>31</v>
      </c>
      <c r="Q240" s="94" t="s">
        <v>872</v>
      </c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</row>
    <row r="241" spans="1:30" s="68" customFormat="1" ht="15" customHeight="1" outlineLevel="7" x14ac:dyDescent="0.2">
      <c r="A241" s="52"/>
      <c r="B241" s="82" t="s">
        <v>873</v>
      </c>
      <c r="C241" s="83" t="s">
        <v>874</v>
      </c>
      <c r="D241" s="84">
        <v>4</v>
      </c>
      <c r="E241" s="84"/>
      <c r="F241" s="84">
        <v>40</v>
      </c>
      <c r="G241" s="85" t="s">
        <v>875</v>
      </c>
      <c r="H241" s="86">
        <v>8536201000</v>
      </c>
      <c r="I241" s="87">
        <v>4823116200784</v>
      </c>
      <c r="J241" s="88">
        <v>278.83999999999997</v>
      </c>
      <c r="K241" s="89" t="s">
        <v>30</v>
      </c>
      <c r="L241" s="90">
        <f t="shared" si="3"/>
        <v>278.83999999999997</v>
      </c>
      <c r="M241" s="91">
        <v>250.96</v>
      </c>
      <c r="N241" s="92" t="s">
        <v>31</v>
      </c>
      <c r="O241" s="91">
        <v>334.61</v>
      </c>
      <c r="P241" s="93" t="s">
        <v>31</v>
      </c>
      <c r="Q241" s="94" t="s">
        <v>876</v>
      </c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</row>
    <row r="242" spans="1:30" s="68" customFormat="1" ht="15" customHeight="1" outlineLevel="7" x14ac:dyDescent="0.2">
      <c r="A242" s="52"/>
      <c r="B242" s="82" t="s">
        <v>877</v>
      </c>
      <c r="C242" s="83" t="s">
        <v>878</v>
      </c>
      <c r="D242" s="84">
        <v>4</v>
      </c>
      <c r="E242" s="84"/>
      <c r="F242" s="84">
        <v>40</v>
      </c>
      <c r="G242" s="85" t="s">
        <v>879</v>
      </c>
      <c r="H242" s="86">
        <v>8536201000</v>
      </c>
      <c r="I242" s="87">
        <v>4823116200791</v>
      </c>
      <c r="J242" s="88">
        <v>278.83999999999997</v>
      </c>
      <c r="K242" s="89" t="s">
        <v>30</v>
      </c>
      <c r="L242" s="90">
        <f t="shared" si="3"/>
        <v>278.83999999999997</v>
      </c>
      <c r="M242" s="91">
        <v>250.96</v>
      </c>
      <c r="N242" s="92" t="s">
        <v>31</v>
      </c>
      <c r="O242" s="91">
        <v>334.61</v>
      </c>
      <c r="P242" s="93" t="s">
        <v>31</v>
      </c>
      <c r="Q242" s="94" t="s">
        <v>880</v>
      </c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</row>
    <row r="243" spans="1:30" s="68" customFormat="1" ht="15" customHeight="1" outlineLevel="7" x14ac:dyDescent="0.2">
      <c r="A243" s="52"/>
      <c r="B243" s="82" t="s">
        <v>881</v>
      </c>
      <c r="C243" s="83" t="s">
        <v>882</v>
      </c>
      <c r="D243" s="84">
        <v>4</v>
      </c>
      <c r="E243" s="84"/>
      <c r="F243" s="84">
        <v>40</v>
      </c>
      <c r="G243" s="85" t="s">
        <v>883</v>
      </c>
      <c r="H243" s="86">
        <v>8536201000</v>
      </c>
      <c r="I243" s="87">
        <v>4823116200807</v>
      </c>
      <c r="J243" s="88">
        <v>278.83999999999997</v>
      </c>
      <c r="K243" s="89" t="s">
        <v>30</v>
      </c>
      <c r="L243" s="90">
        <f t="shared" si="3"/>
        <v>278.83999999999997</v>
      </c>
      <c r="M243" s="91">
        <v>250.96</v>
      </c>
      <c r="N243" s="92" t="s">
        <v>31</v>
      </c>
      <c r="O243" s="91">
        <v>334.61</v>
      </c>
      <c r="P243" s="93" t="s">
        <v>31</v>
      </c>
      <c r="Q243" s="94" t="s">
        <v>884</v>
      </c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</row>
    <row r="244" spans="1:30" s="68" customFormat="1" ht="15" customHeight="1" outlineLevel="7" x14ac:dyDescent="0.2">
      <c r="A244" s="52"/>
      <c r="B244" s="82" t="s">
        <v>885</v>
      </c>
      <c r="C244" s="83" t="s">
        <v>886</v>
      </c>
      <c r="D244" s="84">
        <v>4</v>
      </c>
      <c r="E244" s="84"/>
      <c r="F244" s="84">
        <v>40</v>
      </c>
      <c r="G244" s="85" t="s">
        <v>887</v>
      </c>
      <c r="H244" s="86">
        <v>8536201000</v>
      </c>
      <c r="I244" s="87">
        <v>4823116200814</v>
      </c>
      <c r="J244" s="88">
        <v>321.3</v>
      </c>
      <c r="K244" s="89" t="s">
        <v>30</v>
      </c>
      <c r="L244" s="90">
        <f t="shared" si="3"/>
        <v>321.3</v>
      </c>
      <c r="M244" s="91">
        <v>289.17</v>
      </c>
      <c r="N244" s="92" t="s">
        <v>31</v>
      </c>
      <c r="O244" s="91">
        <v>385.56</v>
      </c>
      <c r="P244" s="93" t="s">
        <v>31</v>
      </c>
      <c r="Q244" s="94" t="s">
        <v>888</v>
      </c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</row>
    <row r="245" spans="1:30" s="68" customFormat="1" ht="15" customHeight="1" outlineLevel="7" x14ac:dyDescent="0.2">
      <c r="A245" s="52"/>
      <c r="B245" s="82" t="s">
        <v>889</v>
      </c>
      <c r="C245" s="83" t="s">
        <v>890</v>
      </c>
      <c r="D245" s="84">
        <v>4</v>
      </c>
      <c r="E245" s="84"/>
      <c r="F245" s="84">
        <v>40</v>
      </c>
      <c r="G245" s="85" t="s">
        <v>891</v>
      </c>
      <c r="H245" s="86">
        <v>8536201000</v>
      </c>
      <c r="I245" s="87">
        <v>4823116200821</v>
      </c>
      <c r="J245" s="88">
        <v>321.3</v>
      </c>
      <c r="K245" s="89" t="s">
        <v>30</v>
      </c>
      <c r="L245" s="90">
        <f t="shared" si="3"/>
        <v>321.3</v>
      </c>
      <c r="M245" s="91">
        <v>289.17</v>
      </c>
      <c r="N245" s="92" t="s">
        <v>31</v>
      </c>
      <c r="O245" s="91">
        <v>385.56</v>
      </c>
      <c r="P245" s="93" t="s">
        <v>31</v>
      </c>
      <c r="Q245" s="94" t="s">
        <v>892</v>
      </c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</row>
    <row r="246" spans="1:30" s="68" customFormat="1" ht="15" customHeight="1" outlineLevel="7" x14ac:dyDescent="0.2">
      <c r="A246" s="52"/>
      <c r="B246" s="82" t="s">
        <v>893</v>
      </c>
      <c r="C246" s="83" t="s">
        <v>894</v>
      </c>
      <c r="D246" s="84">
        <v>4</v>
      </c>
      <c r="E246" s="84"/>
      <c r="F246" s="84">
        <v>40</v>
      </c>
      <c r="G246" s="85" t="s">
        <v>895</v>
      </c>
      <c r="H246" s="86">
        <v>8536201000</v>
      </c>
      <c r="I246" s="87">
        <v>4823116200838</v>
      </c>
      <c r="J246" s="88">
        <v>321.3</v>
      </c>
      <c r="K246" s="89" t="s">
        <v>30</v>
      </c>
      <c r="L246" s="90">
        <f t="shared" si="3"/>
        <v>321.3</v>
      </c>
      <c r="M246" s="91">
        <v>289.17</v>
      </c>
      <c r="N246" s="92" t="s">
        <v>31</v>
      </c>
      <c r="O246" s="91">
        <v>385.56</v>
      </c>
      <c r="P246" s="93" t="s">
        <v>31</v>
      </c>
      <c r="Q246" s="94" t="s">
        <v>896</v>
      </c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</row>
    <row r="247" spans="1:30" s="68" customFormat="1" ht="15" customHeight="1" outlineLevel="7" x14ac:dyDescent="0.2">
      <c r="A247" s="52"/>
      <c r="B247" s="82" t="s">
        <v>897</v>
      </c>
      <c r="C247" s="83" t="s">
        <v>898</v>
      </c>
      <c r="D247" s="84">
        <v>4</v>
      </c>
      <c r="E247" s="84"/>
      <c r="F247" s="84">
        <v>40</v>
      </c>
      <c r="G247" s="85" t="s">
        <v>899</v>
      </c>
      <c r="H247" s="86">
        <v>8536201000</v>
      </c>
      <c r="I247" s="87">
        <v>4823116200845</v>
      </c>
      <c r="J247" s="88">
        <v>321.3</v>
      </c>
      <c r="K247" s="89" t="s">
        <v>30</v>
      </c>
      <c r="L247" s="90">
        <f t="shared" si="3"/>
        <v>321.3</v>
      </c>
      <c r="M247" s="91">
        <v>289.17</v>
      </c>
      <c r="N247" s="92" t="s">
        <v>31</v>
      </c>
      <c r="O247" s="91">
        <v>385.56</v>
      </c>
      <c r="P247" s="93" t="s">
        <v>31</v>
      </c>
      <c r="Q247" s="94" t="s">
        <v>900</v>
      </c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</row>
    <row r="248" spans="1:30" s="68" customFormat="1" ht="15" customHeight="1" outlineLevel="5" x14ac:dyDescent="0.2">
      <c r="A248" s="52"/>
      <c r="B248" s="82"/>
      <c r="C248" s="98" t="s">
        <v>901</v>
      </c>
      <c r="D248" s="84"/>
      <c r="E248" s="84"/>
      <c r="F248" s="84"/>
      <c r="G248" s="85"/>
      <c r="H248" s="86"/>
      <c r="I248" s="87"/>
      <c r="J248" s="88"/>
      <c r="K248" s="89"/>
      <c r="L248" s="90"/>
      <c r="M248" s="91"/>
      <c r="N248" s="92"/>
      <c r="O248" s="91"/>
      <c r="P248" s="93"/>
      <c r="Q248" s="94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</row>
    <row r="249" spans="1:30" s="68" customFormat="1" ht="15" customHeight="1" outlineLevel="6" x14ac:dyDescent="0.2">
      <c r="A249" s="52"/>
      <c r="B249" s="82"/>
      <c r="C249" s="98" t="s">
        <v>902</v>
      </c>
      <c r="D249" s="84"/>
      <c r="E249" s="84"/>
      <c r="F249" s="84"/>
      <c r="G249" s="85"/>
      <c r="H249" s="86"/>
      <c r="I249" s="87"/>
      <c r="J249" s="88"/>
      <c r="K249" s="89"/>
      <c r="L249" s="90"/>
      <c r="M249" s="91"/>
      <c r="N249" s="92"/>
      <c r="O249" s="91"/>
      <c r="P249" s="93"/>
      <c r="Q249" s="94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</row>
    <row r="250" spans="1:30" s="68" customFormat="1" ht="15" customHeight="1" outlineLevel="7" x14ac:dyDescent="0.2">
      <c r="A250" s="52"/>
      <c r="B250" s="82" t="s">
        <v>903</v>
      </c>
      <c r="C250" s="83" t="s">
        <v>904</v>
      </c>
      <c r="D250" s="84">
        <v>12</v>
      </c>
      <c r="E250" s="84"/>
      <c r="F250" s="84">
        <v>120</v>
      </c>
      <c r="G250" s="85" t="s">
        <v>905</v>
      </c>
      <c r="H250" s="86">
        <v>8536201000</v>
      </c>
      <c r="I250" s="87">
        <v>4823116200852</v>
      </c>
      <c r="J250" s="88">
        <v>109.97</v>
      </c>
      <c r="K250" s="89" t="s">
        <v>30</v>
      </c>
      <c r="L250" s="90">
        <f t="shared" si="3"/>
        <v>109.97</v>
      </c>
      <c r="M250" s="91">
        <v>98.97</v>
      </c>
      <c r="N250" s="92" t="s">
        <v>31</v>
      </c>
      <c r="O250" s="91">
        <v>131.96</v>
      </c>
      <c r="P250" s="93" t="s">
        <v>31</v>
      </c>
      <c r="Q250" s="94" t="s">
        <v>906</v>
      </c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</row>
    <row r="251" spans="1:30" s="68" customFormat="1" ht="15" customHeight="1" outlineLevel="7" x14ac:dyDescent="0.2">
      <c r="A251" s="52"/>
      <c r="B251" s="82" t="s">
        <v>907</v>
      </c>
      <c r="C251" s="83" t="s">
        <v>908</v>
      </c>
      <c r="D251" s="84">
        <v>12</v>
      </c>
      <c r="E251" s="84"/>
      <c r="F251" s="84">
        <v>120</v>
      </c>
      <c r="G251" s="85" t="s">
        <v>909</v>
      </c>
      <c r="H251" s="86">
        <v>8536201000</v>
      </c>
      <c r="I251" s="87">
        <v>4823116200869</v>
      </c>
      <c r="J251" s="88">
        <v>109.97</v>
      </c>
      <c r="K251" s="89" t="s">
        <v>30</v>
      </c>
      <c r="L251" s="90">
        <f t="shared" si="3"/>
        <v>109.97</v>
      </c>
      <c r="M251" s="91">
        <v>98.97</v>
      </c>
      <c r="N251" s="92" t="s">
        <v>31</v>
      </c>
      <c r="O251" s="91">
        <v>131.96</v>
      </c>
      <c r="P251" s="93" t="s">
        <v>31</v>
      </c>
      <c r="Q251" s="94" t="s">
        <v>910</v>
      </c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</row>
    <row r="252" spans="1:30" s="68" customFormat="1" ht="15" customHeight="1" outlineLevel="7" x14ac:dyDescent="0.2">
      <c r="A252" s="52"/>
      <c r="B252" s="82" t="s">
        <v>911</v>
      </c>
      <c r="C252" s="83" t="s">
        <v>912</v>
      </c>
      <c r="D252" s="84">
        <v>12</v>
      </c>
      <c r="E252" s="84"/>
      <c r="F252" s="84">
        <v>120</v>
      </c>
      <c r="G252" s="85" t="s">
        <v>913</v>
      </c>
      <c r="H252" s="86">
        <v>8536201000</v>
      </c>
      <c r="I252" s="87">
        <v>4823116200876</v>
      </c>
      <c r="J252" s="88">
        <v>109.97</v>
      </c>
      <c r="K252" s="89" t="s">
        <v>30</v>
      </c>
      <c r="L252" s="90">
        <f t="shared" si="3"/>
        <v>109.97</v>
      </c>
      <c r="M252" s="91">
        <v>98.97</v>
      </c>
      <c r="N252" s="92" t="s">
        <v>31</v>
      </c>
      <c r="O252" s="91">
        <v>131.96</v>
      </c>
      <c r="P252" s="93" t="s">
        <v>31</v>
      </c>
      <c r="Q252" s="94" t="s">
        <v>914</v>
      </c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</row>
    <row r="253" spans="1:30" s="68" customFormat="1" ht="15" customHeight="1" outlineLevel="7" x14ac:dyDescent="0.2">
      <c r="A253" s="52"/>
      <c r="B253" s="82" t="s">
        <v>915</v>
      </c>
      <c r="C253" s="83" t="s">
        <v>916</v>
      </c>
      <c r="D253" s="84">
        <v>12</v>
      </c>
      <c r="E253" s="84"/>
      <c r="F253" s="84">
        <v>120</v>
      </c>
      <c r="G253" s="85" t="s">
        <v>917</v>
      </c>
      <c r="H253" s="86">
        <v>8536201000</v>
      </c>
      <c r="I253" s="87">
        <v>4823116200883</v>
      </c>
      <c r="J253" s="88">
        <v>109.97</v>
      </c>
      <c r="K253" s="89" t="s">
        <v>30</v>
      </c>
      <c r="L253" s="90">
        <f t="shared" si="3"/>
        <v>109.97</v>
      </c>
      <c r="M253" s="91">
        <v>98.97</v>
      </c>
      <c r="N253" s="92" t="s">
        <v>31</v>
      </c>
      <c r="O253" s="91">
        <v>131.96</v>
      </c>
      <c r="P253" s="93" t="s">
        <v>31</v>
      </c>
      <c r="Q253" s="94" t="s">
        <v>918</v>
      </c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  <c r="AD253" s="67"/>
    </row>
    <row r="254" spans="1:30" s="68" customFormat="1" ht="15" customHeight="1" outlineLevel="7" x14ac:dyDescent="0.2">
      <c r="A254" s="52"/>
      <c r="B254" s="82" t="s">
        <v>919</v>
      </c>
      <c r="C254" s="83" t="s">
        <v>920</v>
      </c>
      <c r="D254" s="84">
        <v>12</v>
      </c>
      <c r="E254" s="84"/>
      <c r="F254" s="84">
        <v>120</v>
      </c>
      <c r="G254" s="85" t="s">
        <v>921</v>
      </c>
      <c r="H254" s="86">
        <v>8536201000</v>
      </c>
      <c r="I254" s="87">
        <v>4823116200890</v>
      </c>
      <c r="J254" s="88">
        <v>109.97</v>
      </c>
      <c r="K254" s="89" t="s">
        <v>30</v>
      </c>
      <c r="L254" s="90">
        <f t="shared" si="3"/>
        <v>109.97</v>
      </c>
      <c r="M254" s="91">
        <v>98.97</v>
      </c>
      <c r="N254" s="92" t="s">
        <v>31</v>
      </c>
      <c r="O254" s="91">
        <v>131.96</v>
      </c>
      <c r="P254" s="93" t="s">
        <v>31</v>
      </c>
      <c r="Q254" s="94" t="s">
        <v>922</v>
      </c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</row>
    <row r="255" spans="1:30" s="68" customFormat="1" ht="15" customHeight="1" outlineLevel="7" x14ac:dyDescent="0.2">
      <c r="A255" s="52"/>
      <c r="B255" s="82" t="s">
        <v>923</v>
      </c>
      <c r="C255" s="83" t="s">
        <v>924</v>
      </c>
      <c r="D255" s="84">
        <v>12</v>
      </c>
      <c r="E255" s="84"/>
      <c r="F255" s="84">
        <v>120</v>
      </c>
      <c r="G255" s="85" t="s">
        <v>925</v>
      </c>
      <c r="H255" s="86">
        <v>8536201000</v>
      </c>
      <c r="I255" s="87">
        <v>4823116200906</v>
      </c>
      <c r="J255" s="88">
        <v>109.97</v>
      </c>
      <c r="K255" s="89" t="s">
        <v>30</v>
      </c>
      <c r="L255" s="90">
        <f t="shared" si="3"/>
        <v>109.97</v>
      </c>
      <c r="M255" s="91">
        <v>98.97</v>
      </c>
      <c r="N255" s="92" t="s">
        <v>31</v>
      </c>
      <c r="O255" s="91">
        <v>131.96</v>
      </c>
      <c r="P255" s="93" t="s">
        <v>31</v>
      </c>
      <c r="Q255" s="94" t="s">
        <v>926</v>
      </c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</row>
    <row r="256" spans="1:30" s="68" customFormat="1" ht="15" customHeight="1" outlineLevel="7" x14ac:dyDescent="0.2">
      <c r="A256" s="52"/>
      <c r="B256" s="82" t="s">
        <v>927</v>
      </c>
      <c r="C256" s="83" t="s">
        <v>928</v>
      </c>
      <c r="D256" s="84">
        <v>12</v>
      </c>
      <c r="E256" s="84"/>
      <c r="F256" s="84">
        <v>120</v>
      </c>
      <c r="G256" s="85" t="s">
        <v>929</v>
      </c>
      <c r="H256" s="86">
        <v>8536201000</v>
      </c>
      <c r="I256" s="87">
        <v>4823116200913</v>
      </c>
      <c r="J256" s="88">
        <v>96.39</v>
      </c>
      <c r="K256" s="89" t="s">
        <v>30</v>
      </c>
      <c r="L256" s="90">
        <f t="shared" si="3"/>
        <v>96.39</v>
      </c>
      <c r="M256" s="91">
        <v>86.75</v>
      </c>
      <c r="N256" s="92" t="s">
        <v>31</v>
      </c>
      <c r="O256" s="91">
        <v>115.67</v>
      </c>
      <c r="P256" s="93" t="s">
        <v>31</v>
      </c>
      <c r="Q256" s="94" t="s">
        <v>930</v>
      </c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</row>
    <row r="257" spans="1:30" s="68" customFormat="1" ht="15" customHeight="1" outlineLevel="7" x14ac:dyDescent="0.2">
      <c r="A257" s="52"/>
      <c r="B257" s="82" t="s">
        <v>931</v>
      </c>
      <c r="C257" s="83" t="s">
        <v>932</v>
      </c>
      <c r="D257" s="84">
        <v>12</v>
      </c>
      <c r="E257" s="84"/>
      <c r="F257" s="84">
        <v>120</v>
      </c>
      <c r="G257" s="85" t="s">
        <v>933</v>
      </c>
      <c r="H257" s="86">
        <v>8536201000</v>
      </c>
      <c r="I257" s="87">
        <v>4823116200920</v>
      </c>
      <c r="J257" s="88">
        <v>96.39</v>
      </c>
      <c r="K257" s="89" t="s">
        <v>30</v>
      </c>
      <c r="L257" s="90">
        <f t="shared" si="3"/>
        <v>96.39</v>
      </c>
      <c r="M257" s="91">
        <v>86.75</v>
      </c>
      <c r="N257" s="92" t="s">
        <v>31</v>
      </c>
      <c r="O257" s="91">
        <v>115.67</v>
      </c>
      <c r="P257" s="93" t="s">
        <v>31</v>
      </c>
      <c r="Q257" s="94" t="s">
        <v>934</v>
      </c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</row>
    <row r="258" spans="1:30" s="68" customFormat="1" ht="15" customHeight="1" outlineLevel="7" x14ac:dyDescent="0.2">
      <c r="A258" s="52"/>
      <c r="B258" s="82" t="s">
        <v>935</v>
      </c>
      <c r="C258" s="83" t="s">
        <v>936</v>
      </c>
      <c r="D258" s="84">
        <v>12</v>
      </c>
      <c r="E258" s="84"/>
      <c r="F258" s="84">
        <v>120</v>
      </c>
      <c r="G258" s="85" t="s">
        <v>937</v>
      </c>
      <c r="H258" s="86">
        <v>8536201000</v>
      </c>
      <c r="I258" s="87">
        <v>4823116200937</v>
      </c>
      <c r="J258" s="88">
        <v>96.39</v>
      </c>
      <c r="K258" s="89" t="s">
        <v>30</v>
      </c>
      <c r="L258" s="90">
        <f t="shared" si="3"/>
        <v>96.39</v>
      </c>
      <c r="M258" s="91">
        <v>86.75</v>
      </c>
      <c r="N258" s="92" t="s">
        <v>31</v>
      </c>
      <c r="O258" s="91">
        <v>115.67</v>
      </c>
      <c r="P258" s="93" t="s">
        <v>31</v>
      </c>
      <c r="Q258" s="94" t="s">
        <v>938</v>
      </c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</row>
    <row r="259" spans="1:30" s="68" customFormat="1" ht="15" customHeight="1" outlineLevel="7" x14ac:dyDescent="0.2">
      <c r="A259" s="52"/>
      <c r="B259" s="82" t="s">
        <v>939</v>
      </c>
      <c r="C259" s="83" t="s">
        <v>940</v>
      </c>
      <c r="D259" s="84">
        <v>12</v>
      </c>
      <c r="E259" s="84"/>
      <c r="F259" s="84">
        <v>120</v>
      </c>
      <c r="G259" s="85" t="s">
        <v>941</v>
      </c>
      <c r="H259" s="86">
        <v>8536201000</v>
      </c>
      <c r="I259" s="87">
        <v>4823116200944</v>
      </c>
      <c r="J259" s="88">
        <v>96.39</v>
      </c>
      <c r="K259" s="89" t="s">
        <v>30</v>
      </c>
      <c r="L259" s="90">
        <f t="shared" si="3"/>
        <v>96.39</v>
      </c>
      <c r="M259" s="91">
        <v>86.75</v>
      </c>
      <c r="N259" s="92" t="s">
        <v>31</v>
      </c>
      <c r="O259" s="91">
        <v>115.67</v>
      </c>
      <c r="P259" s="93" t="s">
        <v>31</v>
      </c>
      <c r="Q259" s="94" t="s">
        <v>942</v>
      </c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</row>
    <row r="260" spans="1:30" s="68" customFormat="1" ht="15" customHeight="1" outlineLevel="7" x14ac:dyDescent="0.2">
      <c r="A260" s="52"/>
      <c r="B260" s="82" t="s">
        <v>943</v>
      </c>
      <c r="C260" s="83" t="s">
        <v>944</v>
      </c>
      <c r="D260" s="84">
        <v>12</v>
      </c>
      <c r="E260" s="84"/>
      <c r="F260" s="84">
        <v>120</v>
      </c>
      <c r="G260" s="85" t="s">
        <v>945</v>
      </c>
      <c r="H260" s="86">
        <v>8536201000</v>
      </c>
      <c r="I260" s="87">
        <v>4823116200951</v>
      </c>
      <c r="J260" s="88">
        <v>109.97</v>
      </c>
      <c r="K260" s="89" t="s">
        <v>30</v>
      </c>
      <c r="L260" s="90">
        <f t="shared" si="3"/>
        <v>109.97</v>
      </c>
      <c r="M260" s="91">
        <v>98.97</v>
      </c>
      <c r="N260" s="92" t="s">
        <v>31</v>
      </c>
      <c r="O260" s="91">
        <v>131.96</v>
      </c>
      <c r="P260" s="93" t="s">
        <v>31</v>
      </c>
      <c r="Q260" s="94" t="s">
        <v>946</v>
      </c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</row>
    <row r="261" spans="1:30" s="68" customFormat="1" ht="15" customHeight="1" outlineLevel="7" x14ac:dyDescent="0.2">
      <c r="A261" s="52"/>
      <c r="B261" s="82" t="s">
        <v>947</v>
      </c>
      <c r="C261" s="83" t="s">
        <v>948</v>
      </c>
      <c r="D261" s="84">
        <v>12</v>
      </c>
      <c r="E261" s="84"/>
      <c r="F261" s="84">
        <v>120</v>
      </c>
      <c r="G261" s="85" t="s">
        <v>949</v>
      </c>
      <c r="H261" s="86">
        <v>8536201000</v>
      </c>
      <c r="I261" s="87">
        <v>4823116200968</v>
      </c>
      <c r="J261" s="88">
        <v>109.97</v>
      </c>
      <c r="K261" s="89" t="s">
        <v>30</v>
      </c>
      <c r="L261" s="90">
        <f t="shared" si="3"/>
        <v>109.97</v>
      </c>
      <c r="M261" s="91">
        <v>98.97</v>
      </c>
      <c r="N261" s="92" t="s">
        <v>31</v>
      </c>
      <c r="O261" s="91">
        <v>131.96</v>
      </c>
      <c r="P261" s="93" t="s">
        <v>31</v>
      </c>
      <c r="Q261" s="94" t="s">
        <v>950</v>
      </c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</row>
    <row r="262" spans="1:30" s="68" customFormat="1" ht="15" customHeight="1" outlineLevel="7" x14ac:dyDescent="0.2">
      <c r="A262" s="52"/>
      <c r="B262" s="82" t="s">
        <v>951</v>
      </c>
      <c r="C262" s="83" t="s">
        <v>952</v>
      </c>
      <c r="D262" s="84">
        <v>12</v>
      </c>
      <c r="E262" s="84"/>
      <c r="F262" s="84">
        <v>120</v>
      </c>
      <c r="G262" s="85" t="s">
        <v>953</v>
      </c>
      <c r="H262" s="86">
        <v>8536201000</v>
      </c>
      <c r="I262" s="87">
        <v>4823116200975</v>
      </c>
      <c r="J262" s="88">
        <v>109.97</v>
      </c>
      <c r="K262" s="89" t="s">
        <v>30</v>
      </c>
      <c r="L262" s="90">
        <f t="shared" si="3"/>
        <v>109.97</v>
      </c>
      <c r="M262" s="91">
        <v>98.97</v>
      </c>
      <c r="N262" s="92" t="s">
        <v>31</v>
      </c>
      <c r="O262" s="91">
        <v>131.96</v>
      </c>
      <c r="P262" s="93" t="s">
        <v>31</v>
      </c>
      <c r="Q262" s="94" t="s">
        <v>954</v>
      </c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</row>
    <row r="263" spans="1:30" s="68" customFormat="1" ht="15" customHeight="1" outlineLevel="7" x14ac:dyDescent="0.2">
      <c r="A263" s="52"/>
      <c r="B263" s="82" t="s">
        <v>955</v>
      </c>
      <c r="C263" s="83" t="s">
        <v>956</v>
      </c>
      <c r="D263" s="84">
        <v>12</v>
      </c>
      <c r="E263" s="84"/>
      <c r="F263" s="84">
        <v>120</v>
      </c>
      <c r="G263" s="85" t="s">
        <v>957</v>
      </c>
      <c r="H263" s="86">
        <v>8536201000</v>
      </c>
      <c r="I263" s="87">
        <v>4823116200982</v>
      </c>
      <c r="J263" s="88">
        <v>109.97</v>
      </c>
      <c r="K263" s="89" t="s">
        <v>30</v>
      </c>
      <c r="L263" s="90">
        <f t="shared" si="3"/>
        <v>109.97</v>
      </c>
      <c r="M263" s="91">
        <v>98.97</v>
      </c>
      <c r="N263" s="92" t="s">
        <v>31</v>
      </c>
      <c r="O263" s="91">
        <v>131.96</v>
      </c>
      <c r="P263" s="93" t="s">
        <v>31</v>
      </c>
      <c r="Q263" s="94" t="s">
        <v>958</v>
      </c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</row>
    <row r="264" spans="1:30" s="68" customFormat="1" ht="15" customHeight="1" outlineLevel="6" x14ac:dyDescent="0.2">
      <c r="A264" s="52"/>
      <c r="B264" s="82"/>
      <c r="C264" s="98" t="s">
        <v>959</v>
      </c>
      <c r="D264" s="84"/>
      <c r="E264" s="84"/>
      <c r="F264" s="84"/>
      <c r="G264" s="85"/>
      <c r="H264" s="86"/>
      <c r="I264" s="87"/>
      <c r="J264" s="88"/>
      <c r="K264" s="89"/>
      <c r="L264" s="90"/>
      <c r="M264" s="91"/>
      <c r="N264" s="92"/>
      <c r="O264" s="91"/>
      <c r="P264" s="93"/>
      <c r="Q264" s="94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</row>
    <row r="265" spans="1:30" s="68" customFormat="1" ht="15" customHeight="1" outlineLevel="7" x14ac:dyDescent="0.2">
      <c r="A265" s="52"/>
      <c r="B265" s="82" t="s">
        <v>960</v>
      </c>
      <c r="C265" s="83" t="s">
        <v>961</v>
      </c>
      <c r="D265" s="84">
        <v>4</v>
      </c>
      <c r="E265" s="84"/>
      <c r="F265" s="84">
        <v>40</v>
      </c>
      <c r="G265" s="85" t="s">
        <v>962</v>
      </c>
      <c r="H265" s="86">
        <v>8536201000</v>
      </c>
      <c r="I265" s="87">
        <v>4823116200999</v>
      </c>
      <c r="J265" s="88">
        <v>329.91</v>
      </c>
      <c r="K265" s="89" t="s">
        <v>30</v>
      </c>
      <c r="L265" s="90">
        <f t="shared" si="3"/>
        <v>329.91</v>
      </c>
      <c r="M265" s="91">
        <v>296.92</v>
      </c>
      <c r="N265" s="92" t="s">
        <v>31</v>
      </c>
      <c r="O265" s="91">
        <v>395.89</v>
      </c>
      <c r="P265" s="93" t="s">
        <v>31</v>
      </c>
      <c r="Q265" s="94" t="s">
        <v>963</v>
      </c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</row>
    <row r="266" spans="1:30" s="68" customFormat="1" ht="15" customHeight="1" outlineLevel="7" x14ac:dyDescent="0.2">
      <c r="A266" s="52"/>
      <c r="B266" s="82" t="s">
        <v>964</v>
      </c>
      <c r="C266" s="83" t="s">
        <v>965</v>
      </c>
      <c r="D266" s="84">
        <v>4</v>
      </c>
      <c r="E266" s="84"/>
      <c r="F266" s="84">
        <v>40</v>
      </c>
      <c r="G266" s="85" t="s">
        <v>966</v>
      </c>
      <c r="H266" s="86">
        <v>8536201000</v>
      </c>
      <c r="I266" s="87">
        <v>4823116201002</v>
      </c>
      <c r="J266" s="88">
        <v>329.91</v>
      </c>
      <c r="K266" s="89" t="s">
        <v>30</v>
      </c>
      <c r="L266" s="90">
        <f t="shared" si="3"/>
        <v>329.91</v>
      </c>
      <c r="M266" s="91">
        <v>296.92</v>
      </c>
      <c r="N266" s="92" t="s">
        <v>31</v>
      </c>
      <c r="O266" s="91">
        <v>395.89</v>
      </c>
      <c r="P266" s="93" t="s">
        <v>31</v>
      </c>
      <c r="Q266" s="94" t="s">
        <v>967</v>
      </c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</row>
    <row r="267" spans="1:30" s="68" customFormat="1" ht="15" customHeight="1" outlineLevel="7" x14ac:dyDescent="0.2">
      <c r="A267" s="52"/>
      <c r="B267" s="82" t="s">
        <v>968</v>
      </c>
      <c r="C267" s="83" t="s">
        <v>969</v>
      </c>
      <c r="D267" s="84">
        <v>4</v>
      </c>
      <c r="E267" s="84"/>
      <c r="F267" s="84">
        <v>40</v>
      </c>
      <c r="G267" s="85" t="s">
        <v>970</v>
      </c>
      <c r="H267" s="86">
        <v>8536201000</v>
      </c>
      <c r="I267" s="87">
        <v>4823116201019</v>
      </c>
      <c r="J267" s="88">
        <v>329.91</v>
      </c>
      <c r="K267" s="89" t="s">
        <v>30</v>
      </c>
      <c r="L267" s="90">
        <f t="shared" si="3"/>
        <v>329.91</v>
      </c>
      <c r="M267" s="91">
        <v>296.92</v>
      </c>
      <c r="N267" s="92" t="s">
        <v>31</v>
      </c>
      <c r="O267" s="91">
        <v>395.89</v>
      </c>
      <c r="P267" s="93" t="s">
        <v>31</v>
      </c>
      <c r="Q267" s="94" t="s">
        <v>971</v>
      </c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</row>
    <row r="268" spans="1:30" s="68" customFormat="1" ht="15" customHeight="1" outlineLevel="7" x14ac:dyDescent="0.2">
      <c r="A268" s="52"/>
      <c r="B268" s="82" t="s">
        <v>972</v>
      </c>
      <c r="C268" s="83" t="s">
        <v>973</v>
      </c>
      <c r="D268" s="84">
        <v>4</v>
      </c>
      <c r="E268" s="84"/>
      <c r="F268" s="84">
        <v>40</v>
      </c>
      <c r="G268" s="85" t="s">
        <v>974</v>
      </c>
      <c r="H268" s="86">
        <v>8536201000</v>
      </c>
      <c r="I268" s="87">
        <v>4823116201026</v>
      </c>
      <c r="J268" s="88">
        <v>329.91</v>
      </c>
      <c r="K268" s="89" t="s">
        <v>30</v>
      </c>
      <c r="L268" s="90">
        <f t="shared" si="3"/>
        <v>329.91</v>
      </c>
      <c r="M268" s="91">
        <v>296.92</v>
      </c>
      <c r="N268" s="92" t="s">
        <v>31</v>
      </c>
      <c r="O268" s="91">
        <v>395.89</v>
      </c>
      <c r="P268" s="93" t="s">
        <v>31</v>
      </c>
      <c r="Q268" s="94" t="s">
        <v>975</v>
      </c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  <c r="AC268" s="67"/>
      <c r="AD268" s="67"/>
    </row>
    <row r="269" spans="1:30" s="68" customFormat="1" ht="15" customHeight="1" outlineLevel="7" x14ac:dyDescent="0.2">
      <c r="A269" s="52"/>
      <c r="B269" s="82" t="s">
        <v>976</v>
      </c>
      <c r="C269" s="83" t="s">
        <v>977</v>
      </c>
      <c r="D269" s="84">
        <v>4</v>
      </c>
      <c r="E269" s="84"/>
      <c r="F269" s="84">
        <v>40</v>
      </c>
      <c r="G269" s="85" t="s">
        <v>978</v>
      </c>
      <c r="H269" s="86">
        <v>8536201000</v>
      </c>
      <c r="I269" s="87">
        <v>4823116201033</v>
      </c>
      <c r="J269" s="88">
        <v>329.91</v>
      </c>
      <c r="K269" s="89" t="s">
        <v>30</v>
      </c>
      <c r="L269" s="90">
        <f t="shared" si="3"/>
        <v>329.91</v>
      </c>
      <c r="M269" s="91">
        <v>296.92</v>
      </c>
      <c r="N269" s="92" t="s">
        <v>31</v>
      </c>
      <c r="O269" s="91">
        <v>395.89</v>
      </c>
      <c r="P269" s="93" t="s">
        <v>31</v>
      </c>
      <c r="Q269" s="94" t="s">
        <v>979</v>
      </c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</row>
    <row r="270" spans="1:30" s="68" customFormat="1" ht="15" customHeight="1" outlineLevel="7" x14ac:dyDescent="0.2">
      <c r="A270" s="52"/>
      <c r="B270" s="82" t="s">
        <v>980</v>
      </c>
      <c r="C270" s="83" t="s">
        <v>981</v>
      </c>
      <c r="D270" s="84">
        <v>4</v>
      </c>
      <c r="E270" s="84"/>
      <c r="F270" s="84">
        <v>40</v>
      </c>
      <c r="G270" s="85" t="s">
        <v>982</v>
      </c>
      <c r="H270" s="86">
        <v>8536201000</v>
      </c>
      <c r="I270" s="87">
        <v>4823116201040</v>
      </c>
      <c r="J270" s="88">
        <v>329.91</v>
      </c>
      <c r="K270" s="89" t="s">
        <v>30</v>
      </c>
      <c r="L270" s="90">
        <f t="shared" ref="L270:L333" si="4">J270-J270*$L$5</f>
        <v>329.91</v>
      </c>
      <c r="M270" s="91">
        <v>296.92</v>
      </c>
      <c r="N270" s="92" t="s">
        <v>31</v>
      </c>
      <c r="O270" s="91">
        <v>395.89</v>
      </c>
      <c r="P270" s="93" t="s">
        <v>31</v>
      </c>
      <c r="Q270" s="94" t="s">
        <v>983</v>
      </c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</row>
    <row r="271" spans="1:30" s="68" customFormat="1" ht="15" customHeight="1" outlineLevel="7" x14ac:dyDescent="0.2">
      <c r="A271" s="52"/>
      <c r="B271" s="82" t="s">
        <v>984</v>
      </c>
      <c r="C271" s="83" t="s">
        <v>985</v>
      </c>
      <c r="D271" s="84">
        <v>4</v>
      </c>
      <c r="E271" s="84"/>
      <c r="F271" s="84">
        <v>40</v>
      </c>
      <c r="G271" s="85" t="s">
        <v>986</v>
      </c>
      <c r="H271" s="86">
        <v>8536201000</v>
      </c>
      <c r="I271" s="87">
        <v>4823116201057</v>
      </c>
      <c r="J271" s="88">
        <v>289.18</v>
      </c>
      <c r="K271" s="89" t="s">
        <v>30</v>
      </c>
      <c r="L271" s="90">
        <f t="shared" si="4"/>
        <v>289.18</v>
      </c>
      <c r="M271" s="91">
        <v>260.26</v>
      </c>
      <c r="N271" s="92" t="s">
        <v>31</v>
      </c>
      <c r="O271" s="91">
        <v>347.02</v>
      </c>
      <c r="P271" s="93" t="s">
        <v>31</v>
      </c>
      <c r="Q271" s="94" t="s">
        <v>987</v>
      </c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</row>
    <row r="272" spans="1:30" s="68" customFormat="1" ht="15" customHeight="1" outlineLevel="7" x14ac:dyDescent="0.2">
      <c r="A272" s="52"/>
      <c r="B272" s="82" t="s">
        <v>988</v>
      </c>
      <c r="C272" s="83" t="s">
        <v>989</v>
      </c>
      <c r="D272" s="84">
        <v>4</v>
      </c>
      <c r="E272" s="84"/>
      <c r="F272" s="84">
        <v>40</v>
      </c>
      <c r="G272" s="85" t="s">
        <v>990</v>
      </c>
      <c r="H272" s="86">
        <v>8536201000</v>
      </c>
      <c r="I272" s="87">
        <v>4823116201064</v>
      </c>
      <c r="J272" s="88">
        <v>289.18</v>
      </c>
      <c r="K272" s="89" t="s">
        <v>30</v>
      </c>
      <c r="L272" s="90">
        <f t="shared" si="4"/>
        <v>289.18</v>
      </c>
      <c r="M272" s="91">
        <v>260.26</v>
      </c>
      <c r="N272" s="92" t="s">
        <v>31</v>
      </c>
      <c r="O272" s="91">
        <v>347.02</v>
      </c>
      <c r="P272" s="93" t="s">
        <v>31</v>
      </c>
      <c r="Q272" s="94" t="s">
        <v>991</v>
      </c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</row>
    <row r="273" spans="1:30" s="68" customFormat="1" ht="15" customHeight="1" outlineLevel="7" x14ac:dyDescent="0.2">
      <c r="A273" s="52"/>
      <c r="B273" s="82" t="s">
        <v>992</v>
      </c>
      <c r="C273" s="83" t="s">
        <v>993</v>
      </c>
      <c r="D273" s="84">
        <v>4</v>
      </c>
      <c r="E273" s="84"/>
      <c r="F273" s="84">
        <v>40</v>
      </c>
      <c r="G273" s="85" t="s">
        <v>994</v>
      </c>
      <c r="H273" s="86">
        <v>8536201000</v>
      </c>
      <c r="I273" s="87">
        <v>4823116201071</v>
      </c>
      <c r="J273" s="88">
        <v>289.18</v>
      </c>
      <c r="K273" s="89" t="s">
        <v>30</v>
      </c>
      <c r="L273" s="90">
        <f t="shared" si="4"/>
        <v>289.18</v>
      </c>
      <c r="M273" s="91">
        <v>260.26</v>
      </c>
      <c r="N273" s="92" t="s">
        <v>31</v>
      </c>
      <c r="O273" s="91">
        <v>347.02</v>
      </c>
      <c r="P273" s="93" t="s">
        <v>31</v>
      </c>
      <c r="Q273" s="94" t="s">
        <v>995</v>
      </c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</row>
    <row r="274" spans="1:30" s="68" customFormat="1" ht="15" customHeight="1" outlineLevel="7" x14ac:dyDescent="0.2">
      <c r="A274" s="52"/>
      <c r="B274" s="82" t="s">
        <v>996</v>
      </c>
      <c r="C274" s="83" t="s">
        <v>997</v>
      </c>
      <c r="D274" s="84">
        <v>4</v>
      </c>
      <c r="E274" s="84"/>
      <c r="F274" s="84">
        <v>40</v>
      </c>
      <c r="G274" s="85" t="s">
        <v>998</v>
      </c>
      <c r="H274" s="86">
        <v>8536201000</v>
      </c>
      <c r="I274" s="87">
        <v>4823116201088</v>
      </c>
      <c r="J274" s="88">
        <v>289.18</v>
      </c>
      <c r="K274" s="89" t="s">
        <v>30</v>
      </c>
      <c r="L274" s="90">
        <f t="shared" si="4"/>
        <v>289.18</v>
      </c>
      <c r="M274" s="91">
        <v>260.26</v>
      </c>
      <c r="N274" s="92" t="s">
        <v>31</v>
      </c>
      <c r="O274" s="91">
        <v>347.02</v>
      </c>
      <c r="P274" s="93" t="s">
        <v>31</v>
      </c>
      <c r="Q274" s="94" t="s">
        <v>999</v>
      </c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</row>
    <row r="275" spans="1:30" s="68" customFormat="1" ht="15" customHeight="1" outlineLevel="7" x14ac:dyDescent="0.2">
      <c r="A275" s="52"/>
      <c r="B275" s="82" t="s">
        <v>1000</v>
      </c>
      <c r="C275" s="83" t="s">
        <v>1001</v>
      </c>
      <c r="D275" s="84">
        <v>4</v>
      </c>
      <c r="E275" s="84"/>
      <c r="F275" s="84">
        <v>40</v>
      </c>
      <c r="G275" s="85" t="s">
        <v>1002</v>
      </c>
      <c r="H275" s="86">
        <v>8536201000</v>
      </c>
      <c r="I275" s="87">
        <v>4823116201095</v>
      </c>
      <c r="J275" s="88">
        <v>329.91</v>
      </c>
      <c r="K275" s="89" t="s">
        <v>30</v>
      </c>
      <c r="L275" s="90">
        <f t="shared" si="4"/>
        <v>329.91</v>
      </c>
      <c r="M275" s="91">
        <v>296.92</v>
      </c>
      <c r="N275" s="92" t="s">
        <v>31</v>
      </c>
      <c r="O275" s="91">
        <v>395.89</v>
      </c>
      <c r="P275" s="93" t="s">
        <v>31</v>
      </c>
      <c r="Q275" s="94" t="s">
        <v>1003</v>
      </c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</row>
    <row r="276" spans="1:30" s="68" customFormat="1" ht="15" customHeight="1" outlineLevel="7" x14ac:dyDescent="0.2">
      <c r="A276" s="52"/>
      <c r="B276" s="82" t="s">
        <v>1004</v>
      </c>
      <c r="C276" s="83" t="s">
        <v>1005</v>
      </c>
      <c r="D276" s="84">
        <v>4</v>
      </c>
      <c r="E276" s="84"/>
      <c r="F276" s="84">
        <v>40</v>
      </c>
      <c r="G276" s="85" t="s">
        <v>1006</v>
      </c>
      <c r="H276" s="86">
        <v>8536201000</v>
      </c>
      <c r="I276" s="87">
        <v>4823116201101</v>
      </c>
      <c r="J276" s="88">
        <v>329.91</v>
      </c>
      <c r="K276" s="89" t="s">
        <v>30</v>
      </c>
      <c r="L276" s="90">
        <f t="shared" si="4"/>
        <v>329.91</v>
      </c>
      <c r="M276" s="91">
        <v>296.92</v>
      </c>
      <c r="N276" s="92" t="s">
        <v>31</v>
      </c>
      <c r="O276" s="91">
        <v>395.89</v>
      </c>
      <c r="P276" s="93" t="s">
        <v>31</v>
      </c>
      <c r="Q276" s="94" t="s">
        <v>1007</v>
      </c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</row>
    <row r="277" spans="1:30" s="68" customFormat="1" ht="15" customHeight="1" outlineLevel="7" x14ac:dyDescent="0.2">
      <c r="A277" s="52"/>
      <c r="B277" s="82" t="s">
        <v>1008</v>
      </c>
      <c r="C277" s="83" t="s">
        <v>1009</v>
      </c>
      <c r="D277" s="84">
        <v>4</v>
      </c>
      <c r="E277" s="84"/>
      <c r="F277" s="84">
        <v>40</v>
      </c>
      <c r="G277" s="85" t="s">
        <v>1010</v>
      </c>
      <c r="H277" s="86">
        <v>8536201000</v>
      </c>
      <c r="I277" s="87">
        <v>4823116201118</v>
      </c>
      <c r="J277" s="88">
        <v>329.91</v>
      </c>
      <c r="K277" s="89" t="s">
        <v>30</v>
      </c>
      <c r="L277" s="90">
        <f t="shared" si="4"/>
        <v>329.91</v>
      </c>
      <c r="M277" s="91">
        <v>296.92</v>
      </c>
      <c r="N277" s="92" t="s">
        <v>31</v>
      </c>
      <c r="O277" s="91">
        <v>395.89</v>
      </c>
      <c r="P277" s="93" t="s">
        <v>31</v>
      </c>
      <c r="Q277" s="94" t="s">
        <v>1011</v>
      </c>
      <c r="R277" s="67"/>
      <c r="S277" s="67"/>
      <c r="T277" s="67"/>
      <c r="U277" s="67"/>
      <c r="V277" s="67"/>
      <c r="W277" s="67"/>
      <c r="X277" s="67"/>
      <c r="Y277" s="67"/>
      <c r="Z277" s="67"/>
      <c r="AA277" s="67"/>
      <c r="AB277" s="67"/>
      <c r="AC277" s="67"/>
      <c r="AD277" s="67"/>
    </row>
    <row r="278" spans="1:30" s="68" customFormat="1" ht="15" customHeight="1" outlineLevel="7" x14ac:dyDescent="0.2">
      <c r="A278" s="52"/>
      <c r="B278" s="82" t="s">
        <v>1012</v>
      </c>
      <c r="C278" s="83" t="s">
        <v>1013</v>
      </c>
      <c r="D278" s="84">
        <v>4</v>
      </c>
      <c r="E278" s="84"/>
      <c r="F278" s="84">
        <v>40</v>
      </c>
      <c r="G278" s="85" t="s">
        <v>1014</v>
      </c>
      <c r="H278" s="86">
        <v>8536201000</v>
      </c>
      <c r="I278" s="87">
        <v>4823116201125</v>
      </c>
      <c r="J278" s="88">
        <v>329.91</v>
      </c>
      <c r="K278" s="89" t="s">
        <v>30</v>
      </c>
      <c r="L278" s="90">
        <f t="shared" si="4"/>
        <v>329.91</v>
      </c>
      <c r="M278" s="91">
        <v>296.92</v>
      </c>
      <c r="N278" s="92" t="s">
        <v>31</v>
      </c>
      <c r="O278" s="91">
        <v>395.89</v>
      </c>
      <c r="P278" s="93" t="s">
        <v>31</v>
      </c>
      <c r="Q278" s="94" t="s">
        <v>1015</v>
      </c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</row>
    <row r="279" spans="1:30" s="68" customFormat="1" ht="15" customHeight="1" outlineLevel="5" x14ac:dyDescent="0.2">
      <c r="A279" s="52"/>
      <c r="B279" s="82"/>
      <c r="C279" s="98" t="s">
        <v>1016</v>
      </c>
      <c r="D279" s="84"/>
      <c r="E279" s="84"/>
      <c r="F279" s="84"/>
      <c r="G279" s="85"/>
      <c r="H279" s="86"/>
      <c r="I279" s="87"/>
      <c r="J279" s="88"/>
      <c r="K279" s="89"/>
      <c r="L279" s="90"/>
      <c r="M279" s="91"/>
      <c r="N279" s="92"/>
      <c r="O279" s="91"/>
      <c r="P279" s="93"/>
      <c r="Q279" s="94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</row>
    <row r="280" spans="1:30" s="68" customFormat="1" ht="15" customHeight="1" outlineLevel="6" x14ac:dyDescent="0.2">
      <c r="A280" s="52"/>
      <c r="B280" s="82" t="s">
        <v>1017</v>
      </c>
      <c r="C280" s="83" t="s">
        <v>1018</v>
      </c>
      <c r="D280" s="84">
        <v>16</v>
      </c>
      <c r="E280" s="84"/>
      <c r="F280" s="84">
        <v>320</v>
      </c>
      <c r="G280" s="85" t="s">
        <v>1018</v>
      </c>
      <c r="H280" s="86">
        <v>8538909900</v>
      </c>
      <c r="I280" s="87">
        <v>4823116201149</v>
      </c>
      <c r="J280" s="88">
        <v>153.96</v>
      </c>
      <c r="K280" s="89" t="s">
        <v>542</v>
      </c>
      <c r="L280" s="90">
        <f t="shared" si="4"/>
        <v>153.96</v>
      </c>
      <c r="M280" s="91">
        <v>138.56</v>
      </c>
      <c r="N280" s="92" t="s">
        <v>31</v>
      </c>
      <c r="O280" s="91">
        <v>184.75</v>
      </c>
      <c r="P280" s="93" t="s">
        <v>31</v>
      </c>
      <c r="Q280" s="94" t="s">
        <v>1019</v>
      </c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</row>
    <row r="281" spans="1:30" s="68" customFormat="1" ht="15" customHeight="1" outlineLevel="6" x14ac:dyDescent="0.2">
      <c r="A281" s="52"/>
      <c r="B281" s="82" t="s">
        <v>1020</v>
      </c>
      <c r="C281" s="83" t="s">
        <v>1021</v>
      </c>
      <c r="D281" s="84">
        <v>16</v>
      </c>
      <c r="E281" s="84"/>
      <c r="F281" s="84">
        <v>320</v>
      </c>
      <c r="G281" s="85" t="s">
        <v>1022</v>
      </c>
      <c r="H281" s="86">
        <v>8538909900</v>
      </c>
      <c r="I281" s="87">
        <v>4823116201132</v>
      </c>
      <c r="J281" s="88">
        <v>153.96</v>
      </c>
      <c r="K281" s="89" t="s">
        <v>542</v>
      </c>
      <c r="L281" s="90">
        <f t="shared" si="4"/>
        <v>153.96</v>
      </c>
      <c r="M281" s="91">
        <v>138.56</v>
      </c>
      <c r="N281" s="92" t="s">
        <v>31</v>
      </c>
      <c r="O281" s="91">
        <v>184.75</v>
      </c>
      <c r="P281" s="93" t="s">
        <v>31</v>
      </c>
      <c r="Q281" s="94" t="s">
        <v>1023</v>
      </c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</row>
    <row r="282" spans="1:30" s="68" customFormat="1" ht="15" customHeight="1" outlineLevel="6" x14ac:dyDescent="0.2">
      <c r="A282" s="52"/>
      <c r="B282" s="82" t="s">
        <v>1024</v>
      </c>
      <c r="C282" s="83" t="s">
        <v>1025</v>
      </c>
      <c r="D282" s="84">
        <v>8</v>
      </c>
      <c r="E282" s="84"/>
      <c r="F282" s="84">
        <v>160</v>
      </c>
      <c r="G282" s="85" t="s">
        <v>1025</v>
      </c>
      <c r="H282" s="86">
        <v>8538909900</v>
      </c>
      <c r="I282" s="87">
        <v>4823116201156</v>
      </c>
      <c r="J282" s="88">
        <v>309.08999999999997</v>
      </c>
      <c r="K282" s="89" t="s">
        <v>542</v>
      </c>
      <c r="L282" s="90">
        <f t="shared" si="4"/>
        <v>309.08999999999997</v>
      </c>
      <c r="M282" s="91">
        <v>278.18</v>
      </c>
      <c r="N282" s="92" t="s">
        <v>31</v>
      </c>
      <c r="O282" s="91">
        <v>370.91</v>
      </c>
      <c r="P282" s="93" t="s">
        <v>31</v>
      </c>
      <c r="Q282" s="94" t="s">
        <v>1026</v>
      </c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</row>
    <row r="283" spans="1:30" s="68" customFormat="1" ht="15" customHeight="1" outlineLevel="4" x14ac:dyDescent="0.2">
      <c r="A283" s="52"/>
      <c r="B283" s="82"/>
      <c r="C283" s="98" t="s">
        <v>1027</v>
      </c>
      <c r="D283" s="84"/>
      <c r="E283" s="84"/>
      <c r="F283" s="84"/>
      <c r="G283" s="85"/>
      <c r="H283" s="86"/>
      <c r="I283" s="87"/>
      <c r="J283" s="88"/>
      <c r="K283" s="89"/>
      <c r="L283" s="90"/>
      <c r="M283" s="91"/>
      <c r="N283" s="92"/>
      <c r="O283" s="91"/>
      <c r="P283" s="93"/>
      <c r="Q283" s="94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</row>
    <row r="284" spans="1:30" s="68" customFormat="1" ht="15" customHeight="1" outlineLevel="5" x14ac:dyDescent="0.2">
      <c r="A284" s="52"/>
      <c r="B284" s="82"/>
      <c r="C284" s="98" t="s">
        <v>1028</v>
      </c>
      <c r="D284" s="84"/>
      <c r="E284" s="84"/>
      <c r="F284" s="84"/>
      <c r="G284" s="85"/>
      <c r="H284" s="86"/>
      <c r="I284" s="87"/>
      <c r="J284" s="88"/>
      <c r="K284" s="89"/>
      <c r="L284" s="90"/>
      <c r="M284" s="91"/>
      <c r="N284" s="92"/>
      <c r="O284" s="91"/>
      <c r="P284" s="93"/>
      <c r="Q284" s="94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</row>
    <row r="285" spans="1:30" s="68" customFormat="1" ht="15" customHeight="1" outlineLevel="6" x14ac:dyDescent="0.2">
      <c r="A285" s="52"/>
      <c r="B285" s="82"/>
      <c r="C285" s="98" t="s">
        <v>1029</v>
      </c>
      <c r="D285" s="84"/>
      <c r="E285" s="84"/>
      <c r="F285" s="84"/>
      <c r="G285" s="85"/>
      <c r="H285" s="86"/>
      <c r="I285" s="87"/>
      <c r="J285" s="88"/>
      <c r="K285" s="89"/>
      <c r="L285" s="90"/>
      <c r="M285" s="91"/>
      <c r="N285" s="92"/>
      <c r="O285" s="91"/>
      <c r="P285" s="93"/>
      <c r="Q285" s="94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</row>
    <row r="286" spans="1:30" s="68" customFormat="1" ht="15" customHeight="1" outlineLevel="7" x14ac:dyDescent="0.2">
      <c r="A286" s="52"/>
      <c r="B286" s="82" t="s">
        <v>1030</v>
      </c>
      <c r="C286" s="83" t="s">
        <v>1031</v>
      </c>
      <c r="D286" s="84">
        <v>12</v>
      </c>
      <c r="E286" s="84"/>
      <c r="F286" s="84">
        <v>120</v>
      </c>
      <c r="G286" s="85" t="s">
        <v>1032</v>
      </c>
      <c r="H286" s="86">
        <v>8536209000</v>
      </c>
      <c r="I286" s="87">
        <v>4823116201163</v>
      </c>
      <c r="J286" s="88">
        <v>285.60000000000002</v>
      </c>
      <c r="K286" s="89" t="s">
        <v>30</v>
      </c>
      <c r="L286" s="90">
        <f t="shared" si="4"/>
        <v>285.60000000000002</v>
      </c>
      <c r="M286" s="91">
        <v>257.04000000000002</v>
      </c>
      <c r="N286" s="92" t="s">
        <v>31</v>
      </c>
      <c r="O286" s="91">
        <v>342.72</v>
      </c>
      <c r="P286" s="93" t="s">
        <v>31</v>
      </c>
      <c r="Q286" s="94" t="s">
        <v>1033</v>
      </c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</row>
    <row r="287" spans="1:30" s="68" customFormat="1" ht="15" customHeight="1" outlineLevel="7" x14ac:dyDescent="0.2">
      <c r="A287" s="52"/>
      <c r="B287" s="82" t="s">
        <v>1034</v>
      </c>
      <c r="C287" s="83" t="s">
        <v>1035</v>
      </c>
      <c r="D287" s="84">
        <v>12</v>
      </c>
      <c r="E287" s="84"/>
      <c r="F287" s="84">
        <v>120</v>
      </c>
      <c r="G287" s="85" t="s">
        <v>1036</v>
      </c>
      <c r="H287" s="86">
        <v>8536209000</v>
      </c>
      <c r="I287" s="87">
        <v>4823116201170</v>
      </c>
      <c r="J287" s="88">
        <v>285.60000000000002</v>
      </c>
      <c r="K287" s="89" t="s">
        <v>30</v>
      </c>
      <c r="L287" s="90">
        <f t="shared" si="4"/>
        <v>285.60000000000002</v>
      </c>
      <c r="M287" s="91">
        <v>257.04000000000002</v>
      </c>
      <c r="N287" s="92" t="s">
        <v>31</v>
      </c>
      <c r="O287" s="91">
        <v>342.72</v>
      </c>
      <c r="P287" s="93" t="s">
        <v>31</v>
      </c>
      <c r="Q287" s="94" t="s">
        <v>1037</v>
      </c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</row>
    <row r="288" spans="1:30" s="68" customFormat="1" ht="15" customHeight="1" outlineLevel="7" x14ac:dyDescent="0.2">
      <c r="A288" s="52"/>
      <c r="B288" s="82" t="s">
        <v>1038</v>
      </c>
      <c r="C288" s="83" t="s">
        <v>1039</v>
      </c>
      <c r="D288" s="84">
        <v>12</v>
      </c>
      <c r="E288" s="84"/>
      <c r="F288" s="84">
        <v>120</v>
      </c>
      <c r="G288" s="85" t="s">
        <v>1040</v>
      </c>
      <c r="H288" s="86">
        <v>8536209000</v>
      </c>
      <c r="I288" s="87">
        <v>4823116201187</v>
      </c>
      <c r="J288" s="88">
        <v>285.60000000000002</v>
      </c>
      <c r="K288" s="89" t="s">
        <v>30</v>
      </c>
      <c r="L288" s="90">
        <f t="shared" si="4"/>
        <v>285.60000000000002</v>
      </c>
      <c r="M288" s="91">
        <v>257.04000000000002</v>
      </c>
      <c r="N288" s="92" t="s">
        <v>31</v>
      </c>
      <c r="O288" s="91">
        <v>342.72</v>
      </c>
      <c r="P288" s="93" t="s">
        <v>31</v>
      </c>
      <c r="Q288" s="94" t="s">
        <v>1041</v>
      </c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</row>
    <row r="289" spans="1:30" s="68" customFormat="1" ht="15" customHeight="1" outlineLevel="6" x14ac:dyDescent="0.2">
      <c r="A289" s="52"/>
      <c r="B289" s="82"/>
      <c r="C289" s="98" t="s">
        <v>1042</v>
      </c>
      <c r="D289" s="84"/>
      <c r="E289" s="84"/>
      <c r="F289" s="84"/>
      <c r="G289" s="85"/>
      <c r="H289" s="86"/>
      <c r="I289" s="87"/>
      <c r="J289" s="88"/>
      <c r="K289" s="89"/>
      <c r="L289" s="90"/>
      <c r="M289" s="91"/>
      <c r="N289" s="92"/>
      <c r="O289" s="91"/>
      <c r="P289" s="93"/>
      <c r="Q289" s="94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</row>
    <row r="290" spans="1:30" s="68" customFormat="1" ht="15" customHeight="1" outlineLevel="7" x14ac:dyDescent="0.2">
      <c r="A290" s="52"/>
      <c r="B290" s="82" t="s">
        <v>1043</v>
      </c>
      <c r="C290" s="83" t="s">
        <v>1044</v>
      </c>
      <c r="D290" s="84">
        <v>4</v>
      </c>
      <c r="E290" s="84"/>
      <c r="F290" s="84">
        <v>40</v>
      </c>
      <c r="G290" s="85" t="s">
        <v>1045</v>
      </c>
      <c r="H290" s="86">
        <v>8536209000</v>
      </c>
      <c r="I290" s="87">
        <v>4823116201194</v>
      </c>
      <c r="J290" s="88">
        <v>861.08</v>
      </c>
      <c r="K290" s="89" t="s">
        <v>30</v>
      </c>
      <c r="L290" s="90">
        <f t="shared" si="4"/>
        <v>861.08</v>
      </c>
      <c r="M290" s="91">
        <v>774.97</v>
      </c>
      <c r="N290" s="92" t="s">
        <v>31</v>
      </c>
      <c r="O290" s="91">
        <v>1033.3</v>
      </c>
      <c r="P290" s="93" t="s">
        <v>31</v>
      </c>
      <c r="Q290" s="94" t="s">
        <v>1046</v>
      </c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</row>
    <row r="291" spans="1:30" s="68" customFormat="1" ht="15" customHeight="1" outlineLevel="7" x14ac:dyDescent="0.2">
      <c r="A291" s="52"/>
      <c r="B291" s="82" t="s">
        <v>1047</v>
      </c>
      <c r="C291" s="83" t="s">
        <v>1048</v>
      </c>
      <c r="D291" s="84">
        <v>4</v>
      </c>
      <c r="E291" s="84"/>
      <c r="F291" s="84">
        <v>40</v>
      </c>
      <c r="G291" s="85" t="s">
        <v>1049</v>
      </c>
      <c r="H291" s="86">
        <v>8536209000</v>
      </c>
      <c r="I291" s="87">
        <v>4823116201200</v>
      </c>
      <c r="J291" s="88">
        <v>861.08</v>
      </c>
      <c r="K291" s="89" t="s">
        <v>30</v>
      </c>
      <c r="L291" s="90">
        <f t="shared" si="4"/>
        <v>861.08</v>
      </c>
      <c r="M291" s="91">
        <v>774.97</v>
      </c>
      <c r="N291" s="92" t="s">
        <v>31</v>
      </c>
      <c r="O291" s="91">
        <v>1033.3</v>
      </c>
      <c r="P291" s="93" t="s">
        <v>31</v>
      </c>
      <c r="Q291" s="94" t="s">
        <v>1050</v>
      </c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</row>
    <row r="292" spans="1:30" s="68" customFormat="1" ht="15" customHeight="1" outlineLevel="7" x14ac:dyDescent="0.2">
      <c r="A292" s="52"/>
      <c r="B292" s="82" t="s">
        <v>1051</v>
      </c>
      <c r="C292" s="83" t="s">
        <v>1052</v>
      </c>
      <c r="D292" s="84">
        <v>4</v>
      </c>
      <c r="E292" s="84"/>
      <c r="F292" s="84">
        <v>40</v>
      </c>
      <c r="G292" s="85" t="s">
        <v>1053</v>
      </c>
      <c r="H292" s="86">
        <v>8536209000</v>
      </c>
      <c r="I292" s="87">
        <v>4823116201217</v>
      </c>
      <c r="J292" s="88">
        <v>861.08</v>
      </c>
      <c r="K292" s="89" t="s">
        <v>30</v>
      </c>
      <c r="L292" s="90">
        <f t="shared" si="4"/>
        <v>861.08</v>
      </c>
      <c r="M292" s="91">
        <v>774.97</v>
      </c>
      <c r="N292" s="92" t="s">
        <v>31</v>
      </c>
      <c r="O292" s="91">
        <v>1033.3</v>
      </c>
      <c r="P292" s="93" t="s">
        <v>31</v>
      </c>
      <c r="Q292" s="94" t="s">
        <v>1054</v>
      </c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</row>
    <row r="293" spans="1:30" s="68" customFormat="1" ht="15" customHeight="1" outlineLevel="5" x14ac:dyDescent="0.2">
      <c r="A293" s="52"/>
      <c r="B293" s="82"/>
      <c r="C293" s="98" t="s">
        <v>1055</v>
      </c>
      <c r="D293" s="84"/>
      <c r="E293" s="84"/>
      <c r="F293" s="84"/>
      <c r="G293" s="85"/>
      <c r="H293" s="86"/>
      <c r="I293" s="87"/>
      <c r="J293" s="88"/>
      <c r="K293" s="89"/>
      <c r="L293" s="90"/>
      <c r="M293" s="91"/>
      <c r="N293" s="92"/>
      <c r="O293" s="91"/>
      <c r="P293" s="93"/>
      <c r="Q293" s="94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</row>
    <row r="294" spans="1:30" s="68" customFormat="1" ht="15" customHeight="1" outlineLevel="6" x14ac:dyDescent="0.2">
      <c r="A294" s="52"/>
      <c r="B294" s="82"/>
      <c r="C294" s="98" t="s">
        <v>1056</v>
      </c>
      <c r="D294" s="84"/>
      <c r="E294" s="84"/>
      <c r="F294" s="84"/>
      <c r="G294" s="85"/>
      <c r="H294" s="86"/>
      <c r="I294" s="87"/>
      <c r="J294" s="88"/>
      <c r="K294" s="89"/>
      <c r="L294" s="90"/>
      <c r="M294" s="91"/>
      <c r="N294" s="92"/>
      <c r="O294" s="91"/>
      <c r="P294" s="93"/>
      <c r="Q294" s="94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</row>
    <row r="295" spans="1:30" s="68" customFormat="1" ht="15" customHeight="1" outlineLevel="7" x14ac:dyDescent="0.2">
      <c r="A295" s="52"/>
      <c r="B295" s="82" t="s">
        <v>1057</v>
      </c>
      <c r="C295" s="83" t="s">
        <v>1058</v>
      </c>
      <c r="D295" s="84">
        <v>12</v>
      </c>
      <c r="E295" s="84"/>
      <c r="F295" s="84">
        <v>120</v>
      </c>
      <c r="G295" s="85" t="s">
        <v>1059</v>
      </c>
      <c r="H295" s="86">
        <v>8536209000</v>
      </c>
      <c r="I295" s="87">
        <v>4823116201224</v>
      </c>
      <c r="J295" s="88">
        <v>285.60000000000002</v>
      </c>
      <c r="K295" s="89" t="s">
        <v>30</v>
      </c>
      <c r="L295" s="90">
        <f t="shared" si="4"/>
        <v>285.60000000000002</v>
      </c>
      <c r="M295" s="91">
        <v>257.04000000000002</v>
      </c>
      <c r="N295" s="92" t="s">
        <v>31</v>
      </c>
      <c r="O295" s="91">
        <v>342.72</v>
      </c>
      <c r="P295" s="93" t="s">
        <v>31</v>
      </c>
      <c r="Q295" s="94" t="s">
        <v>1060</v>
      </c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</row>
    <row r="296" spans="1:30" s="68" customFormat="1" ht="15" customHeight="1" outlineLevel="7" x14ac:dyDescent="0.2">
      <c r="A296" s="52"/>
      <c r="B296" s="82" t="s">
        <v>1061</v>
      </c>
      <c r="C296" s="83" t="s">
        <v>1062</v>
      </c>
      <c r="D296" s="84">
        <v>12</v>
      </c>
      <c r="E296" s="84"/>
      <c r="F296" s="84">
        <v>120</v>
      </c>
      <c r="G296" s="85" t="s">
        <v>1063</v>
      </c>
      <c r="H296" s="86">
        <v>8536209000</v>
      </c>
      <c r="I296" s="87">
        <v>4823116201231</v>
      </c>
      <c r="J296" s="88">
        <v>285.60000000000002</v>
      </c>
      <c r="K296" s="89" t="s">
        <v>30</v>
      </c>
      <c r="L296" s="90">
        <f t="shared" si="4"/>
        <v>285.60000000000002</v>
      </c>
      <c r="M296" s="91">
        <v>257.04000000000002</v>
      </c>
      <c r="N296" s="92" t="s">
        <v>31</v>
      </c>
      <c r="O296" s="91">
        <v>342.72</v>
      </c>
      <c r="P296" s="93" t="s">
        <v>31</v>
      </c>
      <c r="Q296" s="94" t="s">
        <v>1064</v>
      </c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</row>
    <row r="297" spans="1:30" s="68" customFormat="1" ht="15" customHeight="1" outlineLevel="7" x14ac:dyDescent="0.2">
      <c r="A297" s="52"/>
      <c r="B297" s="82" t="s">
        <v>1065</v>
      </c>
      <c r="C297" s="83" t="s">
        <v>1066</v>
      </c>
      <c r="D297" s="84">
        <v>12</v>
      </c>
      <c r="E297" s="84"/>
      <c r="F297" s="84">
        <v>120</v>
      </c>
      <c r="G297" s="85" t="s">
        <v>1067</v>
      </c>
      <c r="H297" s="86">
        <v>8536209000</v>
      </c>
      <c r="I297" s="87">
        <v>4823116201248</v>
      </c>
      <c r="J297" s="88">
        <v>285.60000000000002</v>
      </c>
      <c r="K297" s="89" t="s">
        <v>30</v>
      </c>
      <c r="L297" s="90">
        <f t="shared" si="4"/>
        <v>285.60000000000002</v>
      </c>
      <c r="M297" s="91">
        <v>257.04000000000002</v>
      </c>
      <c r="N297" s="92" t="s">
        <v>31</v>
      </c>
      <c r="O297" s="91">
        <v>342.72</v>
      </c>
      <c r="P297" s="93" t="s">
        <v>31</v>
      </c>
      <c r="Q297" s="94" t="s">
        <v>1068</v>
      </c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</row>
    <row r="298" spans="1:30" s="68" customFormat="1" ht="15" customHeight="1" outlineLevel="6" x14ac:dyDescent="0.2">
      <c r="A298" s="52"/>
      <c r="B298" s="82"/>
      <c r="C298" s="98" t="s">
        <v>1069</v>
      </c>
      <c r="D298" s="84"/>
      <c r="E298" s="84"/>
      <c r="F298" s="84"/>
      <c r="G298" s="85"/>
      <c r="H298" s="86"/>
      <c r="I298" s="87"/>
      <c r="J298" s="88"/>
      <c r="K298" s="89"/>
      <c r="L298" s="90"/>
      <c r="M298" s="91"/>
      <c r="N298" s="92"/>
      <c r="O298" s="91"/>
      <c r="P298" s="93"/>
      <c r="Q298" s="94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</row>
    <row r="299" spans="1:30" s="68" customFormat="1" ht="15" customHeight="1" outlineLevel="7" x14ac:dyDescent="0.2">
      <c r="A299" s="52"/>
      <c r="B299" s="82" t="s">
        <v>1070</v>
      </c>
      <c r="C299" s="83" t="s">
        <v>1071</v>
      </c>
      <c r="D299" s="84">
        <v>4</v>
      </c>
      <c r="E299" s="84"/>
      <c r="F299" s="84">
        <v>40</v>
      </c>
      <c r="G299" s="85" t="s">
        <v>1072</v>
      </c>
      <c r="H299" s="86">
        <v>8536209000</v>
      </c>
      <c r="I299" s="87">
        <v>4823116201255</v>
      </c>
      <c r="J299" s="88">
        <v>861.08</v>
      </c>
      <c r="K299" s="89" t="s">
        <v>30</v>
      </c>
      <c r="L299" s="90">
        <f t="shared" si="4"/>
        <v>861.08</v>
      </c>
      <c r="M299" s="91">
        <v>774.97</v>
      </c>
      <c r="N299" s="92" t="s">
        <v>31</v>
      </c>
      <c r="O299" s="91">
        <v>1033.3</v>
      </c>
      <c r="P299" s="93" t="s">
        <v>31</v>
      </c>
      <c r="Q299" s="94" t="s">
        <v>1073</v>
      </c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</row>
    <row r="300" spans="1:30" s="68" customFormat="1" ht="15" customHeight="1" outlineLevel="7" x14ac:dyDescent="0.2">
      <c r="A300" s="52"/>
      <c r="B300" s="82" t="s">
        <v>1074</v>
      </c>
      <c r="C300" s="83" t="s">
        <v>1075</v>
      </c>
      <c r="D300" s="84">
        <v>4</v>
      </c>
      <c r="E300" s="84"/>
      <c r="F300" s="84">
        <v>40</v>
      </c>
      <c r="G300" s="85" t="s">
        <v>1076</v>
      </c>
      <c r="H300" s="86">
        <v>8536209000</v>
      </c>
      <c r="I300" s="87">
        <v>4823116201262</v>
      </c>
      <c r="J300" s="88">
        <v>861.08</v>
      </c>
      <c r="K300" s="89" t="s">
        <v>30</v>
      </c>
      <c r="L300" s="90">
        <f t="shared" si="4"/>
        <v>861.08</v>
      </c>
      <c r="M300" s="91">
        <v>774.97</v>
      </c>
      <c r="N300" s="92" t="s">
        <v>31</v>
      </c>
      <c r="O300" s="91">
        <v>1033.3</v>
      </c>
      <c r="P300" s="93" t="s">
        <v>31</v>
      </c>
      <c r="Q300" s="94" t="s">
        <v>1077</v>
      </c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</row>
    <row r="301" spans="1:30" s="68" customFormat="1" ht="15" customHeight="1" outlineLevel="7" x14ac:dyDescent="0.2">
      <c r="A301" s="52"/>
      <c r="B301" s="82" t="s">
        <v>1078</v>
      </c>
      <c r="C301" s="83" t="s">
        <v>1079</v>
      </c>
      <c r="D301" s="84">
        <v>4</v>
      </c>
      <c r="E301" s="84"/>
      <c r="F301" s="84">
        <v>40</v>
      </c>
      <c r="G301" s="85" t="s">
        <v>1080</v>
      </c>
      <c r="H301" s="86">
        <v>8536209000</v>
      </c>
      <c r="I301" s="87">
        <v>4823116201279</v>
      </c>
      <c r="J301" s="88">
        <v>861.08</v>
      </c>
      <c r="K301" s="89" t="s">
        <v>30</v>
      </c>
      <c r="L301" s="90">
        <f t="shared" si="4"/>
        <v>861.08</v>
      </c>
      <c r="M301" s="91">
        <v>774.97</v>
      </c>
      <c r="N301" s="92" t="s">
        <v>31</v>
      </c>
      <c r="O301" s="91">
        <v>1033.3</v>
      </c>
      <c r="P301" s="93" t="s">
        <v>31</v>
      </c>
      <c r="Q301" s="94" t="s">
        <v>1081</v>
      </c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</row>
    <row r="302" spans="1:30" s="68" customFormat="1" ht="15" customHeight="1" outlineLevel="3" x14ac:dyDescent="0.2">
      <c r="A302" s="52"/>
      <c r="B302" s="69"/>
      <c r="C302" s="70" t="s">
        <v>1082</v>
      </c>
      <c r="D302" s="71"/>
      <c r="E302" s="71"/>
      <c r="F302" s="71"/>
      <c r="G302" s="72"/>
      <c r="H302" s="73"/>
      <c r="I302" s="74"/>
      <c r="J302" s="88"/>
      <c r="K302" s="89"/>
      <c r="L302" s="90"/>
      <c r="M302" s="91"/>
      <c r="N302" s="95"/>
      <c r="O302" s="91"/>
      <c r="P302" s="96"/>
      <c r="Q302" s="82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</row>
    <row r="303" spans="1:30" s="68" customFormat="1" ht="15" customHeight="1" outlineLevel="4" x14ac:dyDescent="0.2">
      <c r="A303" s="52"/>
      <c r="B303" s="69"/>
      <c r="C303" s="70" t="s">
        <v>1083</v>
      </c>
      <c r="D303" s="71"/>
      <c r="E303" s="71"/>
      <c r="F303" s="71"/>
      <c r="G303" s="72"/>
      <c r="H303" s="73"/>
      <c r="I303" s="74"/>
      <c r="J303" s="88"/>
      <c r="K303" s="89"/>
      <c r="L303" s="90"/>
      <c r="M303" s="91"/>
      <c r="N303" s="95"/>
      <c r="O303" s="91"/>
      <c r="P303" s="96"/>
      <c r="Q303" s="82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</row>
    <row r="304" spans="1:30" s="68" customFormat="1" ht="15" customHeight="1" outlineLevel="5" x14ac:dyDescent="0.2">
      <c r="A304" s="52"/>
      <c r="B304" s="69"/>
      <c r="C304" s="70" t="s">
        <v>1084</v>
      </c>
      <c r="D304" s="71"/>
      <c r="E304" s="71"/>
      <c r="F304" s="71"/>
      <c r="G304" s="72"/>
      <c r="H304" s="73"/>
      <c r="I304" s="74"/>
      <c r="J304" s="88"/>
      <c r="K304" s="89"/>
      <c r="L304" s="90"/>
      <c r="M304" s="91"/>
      <c r="N304" s="95"/>
      <c r="O304" s="91"/>
      <c r="P304" s="96"/>
      <c r="Q304" s="82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</row>
    <row r="305" spans="1:30" s="68" customFormat="1" ht="15" customHeight="1" outlineLevel="6" x14ac:dyDescent="0.2">
      <c r="A305" s="52"/>
      <c r="B305" s="69"/>
      <c r="C305" s="70" t="s">
        <v>1085</v>
      </c>
      <c r="D305" s="71"/>
      <c r="E305" s="71"/>
      <c r="F305" s="71"/>
      <c r="G305" s="72"/>
      <c r="H305" s="73"/>
      <c r="I305" s="74"/>
      <c r="J305" s="88"/>
      <c r="K305" s="89"/>
      <c r="L305" s="90"/>
      <c r="M305" s="91"/>
      <c r="N305" s="95"/>
      <c r="O305" s="91"/>
      <c r="P305" s="96"/>
      <c r="Q305" s="82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</row>
    <row r="306" spans="1:30" s="68" customFormat="1" ht="15" customHeight="1" outlineLevel="7" x14ac:dyDescent="0.2">
      <c r="A306" s="52"/>
      <c r="B306" s="82" t="s">
        <v>1086</v>
      </c>
      <c r="C306" s="83" t="s">
        <v>1087</v>
      </c>
      <c r="D306" s="84"/>
      <c r="E306" s="84"/>
      <c r="F306" s="84">
        <v>60</v>
      </c>
      <c r="G306" s="85" t="s">
        <v>1088</v>
      </c>
      <c r="H306" s="86">
        <v>8536301090</v>
      </c>
      <c r="I306" s="87">
        <v>4823053501599</v>
      </c>
      <c r="J306" s="88">
        <v>333.34</v>
      </c>
      <c r="K306" s="89" t="s">
        <v>30</v>
      </c>
      <c r="L306" s="90">
        <f t="shared" si="4"/>
        <v>333.34</v>
      </c>
      <c r="M306" s="91">
        <v>300.01</v>
      </c>
      <c r="N306" s="92" t="s">
        <v>31</v>
      </c>
      <c r="O306" s="91">
        <v>400.01</v>
      </c>
      <c r="P306" s="93" t="s">
        <v>31</v>
      </c>
      <c r="Q306" s="94" t="s">
        <v>1089</v>
      </c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</row>
    <row r="307" spans="1:30" s="68" customFormat="1" ht="15" customHeight="1" outlineLevel="7" x14ac:dyDescent="0.2">
      <c r="A307" s="52"/>
      <c r="B307" s="82" t="s">
        <v>1090</v>
      </c>
      <c r="C307" s="83" t="s">
        <v>1091</v>
      </c>
      <c r="D307" s="84"/>
      <c r="E307" s="84"/>
      <c r="F307" s="84">
        <v>60</v>
      </c>
      <c r="G307" s="85" t="s">
        <v>1092</v>
      </c>
      <c r="H307" s="86">
        <v>8536301090</v>
      </c>
      <c r="I307" s="87">
        <v>4823053501029</v>
      </c>
      <c r="J307" s="88">
        <v>366.65</v>
      </c>
      <c r="K307" s="89" t="s">
        <v>30</v>
      </c>
      <c r="L307" s="90">
        <f t="shared" si="4"/>
        <v>366.65</v>
      </c>
      <c r="M307" s="91">
        <v>329.99</v>
      </c>
      <c r="N307" s="92" t="s">
        <v>31</v>
      </c>
      <c r="O307" s="91">
        <v>439.98</v>
      </c>
      <c r="P307" s="93" t="s">
        <v>31</v>
      </c>
      <c r="Q307" s="94" t="s">
        <v>1093</v>
      </c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</row>
    <row r="308" spans="1:30" s="68" customFormat="1" ht="15" customHeight="1" outlineLevel="7" x14ac:dyDescent="0.2">
      <c r="A308" s="52"/>
      <c r="B308" s="82" t="s">
        <v>1094</v>
      </c>
      <c r="C308" s="83" t="s">
        <v>1095</v>
      </c>
      <c r="D308" s="84"/>
      <c r="E308" s="84"/>
      <c r="F308" s="84">
        <v>60</v>
      </c>
      <c r="G308" s="85" t="s">
        <v>1096</v>
      </c>
      <c r="H308" s="86">
        <v>8536303090</v>
      </c>
      <c r="I308" s="87">
        <v>4823053500506</v>
      </c>
      <c r="J308" s="88">
        <v>366.65</v>
      </c>
      <c r="K308" s="89" t="s">
        <v>30</v>
      </c>
      <c r="L308" s="90">
        <f t="shared" si="4"/>
        <v>366.65</v>
      </c>
      <c r="M308" s="91">
        <v>329.99</v>
      </c>
      <c r="N308" s="92" t="s">
        <v>31</v>
      </c>
      <c r="O308" s="91">
        <v>439.98</v>
      </c>
      <c r="P308" s="93" t="s">
        <v>31</v>
      </c>
      <c r="Q308" s="94" t="s">
        <v>1097</v>
      </c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</row>
    <row r="309" spans="1:30" s="68" customFormat="1" ht="15" customHeight="1" outlineLevel="7" x14ac:dyDescent="0.2">
      <c r="A309" s="52"/>
      <c r="B309" s="82" t="s">
        <v>1098</v>
      </c>
      <c r="C309" s="83" t="s">
        <v>1099</v>
      </c>
      <c r="D309" s="84"/>
      <c r="E309" s="84"/>
      <c r="F309" s="84">
        <v>60</v>
      </c>
      <c r="G309" s="85" t="s">
        <v>1100</v>
      </c>
      <c r="H309" s="86">
        <v>8536303090</v>
      </c>
      <c r="I309" s="87">
        <v>4823053500498</v>
      </c>
      <c r="J309" s="88">
        <v>366.65</v>
      </c>
      <c r="K309" s="89" t="s">
        <v>30</v>
      </c>
      <c r="L309" s="90">
        <f t="shared" si="4"/>
        <v>366.65</v>
      </c>
      <c r="M309" s="91">
        <v>329.99</v>
      </c>
      <c r="N309" s="92" t="s">
        <v>31</v>
      </c>
      <c r="O309" s="91">
        <v>439.98</v>
      </c>
      <c r="P309" s="93" t="s">
        <v>31</v>
      </c>
      <c r="Q309" s="94" t="s">
        <v>1101</v>
      </c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</row>
    <row r="310" spans="1:30" s="68" customFormat="1" ht="15" customHeight="1" outlineLevel="7" x14ac:dyDescent="0.2">
      <c r="A310" s="52"/>
      <c r="B310" s="82" t="s">
        <v>1102</v>
      </c>
      <c r="C310" s="83" t="s">
        <v>1103</v>
      </c>
      <c r="D310" s="84"/>
      <c r="E310" s="84"/>
      <c r="F310" s="84">
        <v>60</v>
      </c>
      <c r="G310" s="85" t="s">
        <v>1104</v>
      </c>
      <c r="H310" s="86">
        <v>8536303090</v>
      </c>
      <c r="I310" s="87">
        <v>4823053500499</v>
      </c>
      <c r="J310" s="88">
        <v>366.65</v>
      </c>
      <c r="K310" s="89" t="s">
        <v>30</v>
      </c>
      <c r="L310" s="90">
        <f t="shared" si="4"/>
        <v>366.65</v>
      </c>
      <c r="M310" s="91">
        <v>329.99</v>
      </c>
      <c r="N310" s="92" t="s">
        <v>31</v>
      </c>
      <c r="O310" s="91">
        <v>439.98</v>
      </c>
      <c r="P310" s="93" t="s">
        <v>31</v>
      </c>
      <c r="Q310" s="94" t="s">
        <v>1105</v>
      </c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</row>
    <row r="311" spans="1:30" s="68" customFormat="1" ht="15" customHeight="1" outlineLevel="7" x14ac:dyDescent="0.2">
      <c r="A311" s="52"/>
      <c r="B311" s="82" t="s">
        <v>1106</v>
      </c>
      <c r="C311" s="83" t="s">
        <v>1107</v>
      </c>
      <c r="D311" s="84"/>
      <c r="E311" s="84"/>
      <c r="F311" s="84">
        <v>60</v>
      </c>
      <c r="G311" s="85" t="s">
        <v>1108</v>
      </c>
      <c r="H311" s="86">
        <v>8536303090</v>
      </c>
      <c r="I311" s="87">
        <v>4823053500500</v>
      </c>
      <c r="J311" s="88">
        <v>366.65</v>
      </c>
      <c r="K311" s="89" t="s">
        <v>30</v>
      </c>
      <c r="L311" s="90">
        <f t="shared" si="4"/>
        <v>366.65</v>
      </c>
      <c r="M311" s="91">
        <v>329.99</v>
      </c>
      <c r="N311" s="92" t="s">
        <v>31</v>
      </c>
      <c r="O311" s="91">
        <v>439.98</v>
      </c>
      <c r="P311" s="93" t="s">
        <v>31</v>
      </c>
      <c r="Q311" s="94" t="s">
        <v>1109</v>
      </c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</row>
    <row r="312" spans="1:30" s="68" customFormat="1" ht="15" customHeight="1" outlineLevel="5" x14ac:dyDescent="0.2">
      <c r="A312" s="52"/>
      <c r="B312" s="69"/>
      <c r="C312" s="70" t="s">
        <v>1110</v>
      </c>
      <c r="D312" s="71"/>
      <c r="E312" s="71"/>
      <c r="F312" s="71"/>
      <c r="G312" s="72"/>
      <c r="H312" s="73"/>
      <c r="I312" s="74"/>
      <c r="J312" s="88"/>
      <c r="K312" s="89"/>
      <c r="L312" s="90"/>
      <c r="M312" s="91"/>
      <c r="N312" s="95"/>
      <c r="O312" s="91"/>
      <c r="P312" s="96"/>
      <c r="Q312" s="82"/>
      <c r="R312" s="67"/>
      <c r="S312" s="67"/>
      <c r="T312" s="67"/>
      <c r="U312" s="67"/>
      <c r="V312" s="67"/>
      <c r="W312" s="67"/>
      <c r="X312" s="67"/>
      <c r="Y312" s="67"/>
      <c r="Z312" s="67"/>
      <c r="AA312" s="67"/>
      <c r="AB312" s="67"/>
      <c r="AC312" s="67"/>
      <c r="AD312" s="67"/>
    </row>
    <row r="313" spans="1:30" s="68" customFormat="1" ht="15" customHeight="1" outlineLevel="6" x14ac:dyDescent="0.2">
      <c r="A313" s="52"/>
      <c r="B313" s="69"/>
      <c r="C313" s="70" t="s">
        <v>1111</v>
      </c>
      <c r="D313" s="71"/>
      <c r="E313" s="71"/>
      <c r="F313" s="71"/>
      <c r="G313" s="72"/>
      <c r="H313" s="73"/>
      <c r="I313" s="74"/>
      <c r="J313" s="88"/>
      <c r="K313" s="89"/>
      <c r="L313" s="90"/>
      <c r="M313" s="91"/>
      <c r="N313" s="95"/>
      <c r="O313" s="91"/>
      <c r="P313" s="96"/>
      <c r="Q313" s="82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</row>
    <row r="314" spans="1:30" s="68" customFormat="1" ht="15" customHeight="1" outlineLevel="7" x14ac:dyDescent="0.2">
      <c r="A314" s="52"/>
      <c r="B314" s="82" t="s">
        <v>1112</v>
      </c>
      <c r="C314" s="83" t="s">
        <v>1113</v>
      </c>
      <c r="D314" s="84"/>
      <c r="E314" s="84"/>
      <c r="F314" s="84">
        <v>30</v>
      </c>
      <c r="G314" s="85" t="s">
        <v>1114</v>
      </c>
      <c r="H314" s="86">
        <v>8536301090</v>
      </c>
      <c r="I314" s="87">
        <v>4823053501036</v>
      </c>
      <c r="J314" s="88">
        <v>486.28</v>
      </c>
      <c r="K314" s="89" t="s">
        <v>30</v>
      </c>
      <c r="L314" s="90">
        <f t="shared" si="4"/>
        <v>486.28</v>
      </c>
      <c r="M314" s="91">
        <v>437.65</v>
      </c>
      <c r="N314" s="92" t="s">
        <v>31</v>
      </c>
      <c r="O314" s="91">
        <v>583.54</v>
      </c>
      <c r="P314" s="93" t="s">
        <v>31</v>
      </c>
      <c r="Q314" s="94" t="s">
        <v>1115</v>
      </c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</row>
    <row r="315" spans="1:30" s="68" customFormat="1" ht="15" customHeight="1" outlineLevel="7" x14ac:dyDescent="0.2">
      <c r="A315" s="52"/>
      <c r="B315" s="82" t="s">
        <v>1116</v>
      </c>
      <c r="C315" s="83" t="s">
        <v>1117</v>
      </c>
      <c r="D315" s="84"/>
      <c r="E315" s="84"/>
      <c r="F315" s="84">
        <v>30</v>
      </c>
      <c r="G315" s="85" t="s">
        <v>1118</v>
      </c>
      <c r="H315" s="86">
        <v>8536303090</v>
      </c>
      <c r="I315" s="87">
        <v>4823053500502</v>
      </c>
      <c r="J315" s="88">
        <v>486.28</v>
      </c>
      <c r="K315" s="89" t="s">
        <v>30</v>
      </c>
      <c r="L315" s="90">
        <f t="shared" si="4"/>
        <v>486.28</v>
      </c>
      <c r="M315" s="91">
        <v>437.65</v>
      </c>
      <c r="N315" s="92" t="s">
        <v>31</v>
      </c>
      <c r="O315" s="91">
        <v>583.54</v>
      </c>
      <c r="P315" s="93" t="s">
        <v>31</v>
      </c>
      <c r="Q315" s="94" t="s">
        <v>1119</v>
      </c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</row>
    <row r="316" spans="1:30" s="68" customFormat="1" ht="15" customHeight="1" outlineLevel="7" x14ac:dyDescent="0.2">
      <c r="A316" s="52"/>
      <c r="B316" s="82" t="s">
        <v>1120</v>
      </c>
      <c r="C316" s="83" t="s">
        <v>1121</v>
      </c>
      <c r="D316" s="84"/>
      <c r="E316" s="84"/>
      <c r="F316" s="84">
        <v>30</v>
      </c>
      <c r="G316" s="85" t="s">
        <v>1122</v>
      </c>
      <c r="H316" s="86">
        <v>8536303090</v>
      </c>
      <c r="I316" s="87">
        <v>4823053500507</v>
      </c>
      <c r="J316" s="88">
        <v>486.28</v>
      </c>
      <c r="K316" s="89" t="s">
        <v>30</v>
      </c>
      <c r="L316" s="90">
        <f t="shared" si="4"/>
        <v>486.28</v>
      </c>
      <c r="M316" s="91">
        <v>437.65</v>
      </c>
      <c r="N316" s="92" t="s">
        <v>31</v>
      </c>
      <c r="O316" s="91">
        <v>583.54</v>
      </c>
      <c r="P316" s="93" t="s">
        <v>31</v>
      </c>
      <c r="Q316" s="94" t="s">
        <v>1123</v>
      </c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  <c r="AD316" s="67"/>
    </row>
    <row r="317" spans="1:30" s="68" customFormat="1" ht="15" customHeight="1" outlineLevel="7" x14ac:dyDescent="0.2">
      <c r="A317" s="52"/>
      <c r="B317" s="82" t="s">
        <v>1124</v>
      </c>
      <c r="C317" s="83" t="s">
        <v>1125</v>
      </c>
      <c r="D317" s="84"/>
      <c r="E317" s="84"/>
      <c r="F317" s="84">
        <v>30</v>
      </c>
      <c r="G317" s="85" t="s">
        <v>1126</v>
      </c>
      <c r="H317" s="86">
        <v>8536303090</v>
      </c>
      <c r="I317" s="87">
        <v>4823053500504</v>
      </c>
      <c r="J317" s="88">
        <v>486.28</v>
      </c>
      <c r="K317" s="89" t="s">
        <v>30</v>
      </c>
      <c r="L317" s="90">
        <f t="shared" si="4"/>
        <v>486.28</v>
      </c>
      <c r="M317" s="91">
        <v>437.65</v>
      </c>
      <c r="N317" s="92" t="s">
        <v>31</v>
      </c>
      <c r="O317" s="91">
        <v>583.54</v>
      </c>
      <c r="P317" s="93" t="s">
        <v>31</v>
      </c>
      <c r="Q317" s="94" t="s">
        <v>1127</v>
      </c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  <c r="AD317" s="67"/>
    </row>
    <row r="318" spans="1:30" s="68" customFormat="1" ht="15" customHeight="1" outlineLevel="7" x14ac:dyDescent="0.2">
      <c r="A318" s="52"/>
      <c r="B318" s="82" t="s">
        <v>1128</v>
      </c>
      <c r="C318" s="83" t="s">
        <v>1129</v>
      </c>
      <c r="D318" s="84"/>
      <c r="E318" s="84"/>
      <c r="F318" s="84">
        <v>30</v>
      </c>
      <c r="G318" s="85" t="s">
        <v>1130</v>
      </c>
      <c r="H318" s="86">
        <v>8536303090</v>
      </c>
      <c r="I318" s="87">
        <v>4823053500505</v>
      </c>
      <c r="J318" s="88">
        <v>486.28</v>
      </c>
      <c r="K318" s="89" t="s">
        <v>30</v>
      </c>
      <c r="L318" s="90">
        <f t="shared" si="4"/>
        <v>486.28</v>
      </c>
      <c r="M318" s="91">
        <v>437.65</v>
      </c>
      <c r="N318" s="92" t="s">
        <v>31</v>
      </c>
      <c r="O318" s="91">
        <v>583.54</v>
      </c>
      <c r="P318" s="93" t="s">
        <v>31</v>
      </c>
      <c r="Q318" s="94" t="s">
        <v>1131</v>
      </c>
      <c r="R318" s="67"/>
      <c r="S318" s="67"/>
      <c r="T318" s="67"/>
      <c r="U318" s="67"/>
      <c r="V318" s="67"/>
      <c r="W318" s="67"/>
      <c r="X318" s="67"/>
      <c r="Y318" s="67"/>
      <c r="Z318" s="67"/>
      <c r="AA318" s="67"/>
      <c r="AB318" s="67"/>
      <c r="AC318" s="67"/>
      <c r="AD318" s="67"/>
    </row>
    <row r="319" spans="1:30" s="68" customFormat="1" ht="15" customHeight="1" outlineLevel="4" x14ac:dyDescent="0.2">
      <c r="A319" s="52"/>
      <c r="B319" s="69"/>
      <c r="C319" s="70" t="s">
        <v>1132</v>
      </c>
      <c r="D319" s="71"/>
      <c r="E319" s="71"/>
      <c r="F319" s="71"/>
      <c r="G319" s="72"/>
      <c r="H319" s="73"/>
      <c r="I319" s="74"/>
      <c r="J319" s="88"/>
      <c r="K319" s="89"/>
      <c r="L319" s="90"/>
      <c r="M319" s="91"/>
      <c r="N319" s="95"/>
      <c r="O319" s="91"/>
      <c r="P319" s="96"/>
      <c r="Q319" s="82"/>
      <c r="R319" s="67"/>
      <c r="S319" s="67"/>
      <c r="T319" s="67"/>
      <c r="U319" s="67"/>
      <c r="V319" s="67"/>
      <c r="W319" s="67"/>
      <c r="X319" s="67"/>
      <c r="Y319" s="67"/>
      <c r="Z319" s="67"/>
      <c r="AA319" s="67"/>
      <c r="AB319" s="67"/>
      <c r="AC319" s="67"/>
      <c r="AD319" s="67"/>
    </row>
    <row r="320" spans="1:30" s="68" customFormat="1" ht="15" customHeight="1" outlineLevel="5" x14ac:dyDescent="0.2">
      <c r="A320" s="52"/>
      <c r="B320" s="69"/>
      <c r="C320" s="70" t="s">
        <v>1133</v>
      </c>
      <c r="D320" s="71"/>
      <c r="E320" s="71"/>
      <c r="F320" s="71"/>
      <c r="G320" s="72"/>
      <c r="H320" s="73"/>
      <c r="I320" s="74"/>
      <c r="J320" s="88"/>
      <c r="K320" s="89"/>
      <c r="L320" s="90"/>
      <c r="M320" s="91"/>
      <c r="N320" s="95"/>
      <c r="O320" s="91"/>
      <c r="P320" s="96"/>
      <c r="Q320" s="82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</row>
    <row r="321" spans="1:30" s="68" customFormat="1" ht="15" customHeight="1" outlineLevel="6" x14ac:dyDescent="0.2">
      <c r="A321" s="52"/>
      <c r="B321" s="82" t="s">
        <v>1134</v>
      </c>
      <c r="C321" s="83" t="s">
        <v>1135</v>
      </c>
      <c r="D321" s="84">
        <v>6</v>
      </c>
      <c r="E321" s="84"/>
      <c r="F321" s="84">
        <v>60</v>
      </c>
      <c r="G321" s="85" t="s">
        <v>1136</v>
      </c>
      <c r="H321" s="86">
        <v>8536508000</v>
      </c>
      <c r="I321" s="87">
        <v>4823053500165</v>
      </c>
      <c r="J321" s="88">
        <v>389.99</v>
      </c>
      <c r="K321" s="89" t="s">
        <v>30</v>
      </c>
      <c r="L321" s="90">
        <f t="shared" si="4"/>
        <v>389.99</v>
      </c>
      <c r="M321" s="91">
        <v>350.99</v>
      </c>
      <c r="N321" s="92" t="s">
        <v>31</v>
      </c>
      <c r="O321" s="91">
        <v>467.99</v>
      </c>
      <c r="P321" s="93" t="s">
        <v>31</v>
      </c>
      <c r="Q321" s="94" t="s">
        <v>1137</v>
      </c>
      <c r="R321" s="67"/>
      <c r="S321" s="67"/>
      <c r="T321" s="67"/>
      <c r="U321" s="67"/>
      <c r="V321" s="67"/>
      <c r="W321" s="67"/>
      <c r="X321" s="67"/>
      <c r="Y321" s="67"/>
      <c r="Z321" s="67"/>
      <c r="AA321" s="67"/>
      <c r="AB321" s="67"/>
      <c r="AC321" s="67"/>
      <c r="AD321" s="67"/>
    </row>
    <row r="322" spans="1:30" s="68" customFormat="1" ht="15" customHeight="1" outlineLevel="6" x14ac:dyDescent="0.2">
      <c r="A322" s="52"/>
      <c r="B322" s="82" t="s">
        <v>1138</v>
      </c>
      <c r="C322" s="83" t="s">
        <v>1139</v>
      </c>
      <c r="D322" s="84">
        <v>6</v>
      </c>
      <c r="E322" s="84"/>
      <c r="F322" s="84">
        <v>60</v>
      </c>
      <c r="G322" s="85" t="s">
        <v>1140</v>
      </c>
      <c r="H322" s="86">
        <v>8536508000</v>
      </c>
      <c r="I322" s="87">
        <v>4823053500166</v>
      </c>
      <c r="J322" s="88">
        <v>389.99</v>
      </c>
      <c r="K322" s="89" t="s">
        <v>30</v>
      </c>
      <c r="L322" s="90">
        <f t="shared" si="4"/>
        <v>389.99</v>
      </c>
      <c r="M322" s="91">
        <v>350.99</v>
      </c>
      <c r="N322" s="92" t="s">
        <v>31</v>
      </c>
      <c r="O322" s="91">
        <v>467.99</v>
      </c>
      <c r="P322" s="93" t="s">
        <v>31</v>
      </c>
      <c r="Q322" s="94" t="s">
        <v>1141</v>
      </c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</row>
    <row r="323" spans="1:30" s="68" customFormat="1" ht="15" customHeight="1" outlineLevel="6" x14ac:dyDescent="0.2">
      <c r="A323" s="52"/>
      <c r="B323" s="82" t="s">
        <v>1142</v>
      </c>
      <c r="C323" s="83" t="s">
        <v>1143</v>
      </c>
      <c r="D323" s="84">
        <v>6</v>
      </c>
      <c r="E323" s="84"/>
      <c r="F323" s="84">
        <v>60</v>
      </c>
      <c r="G323" s="85" t="s">
        <v>1144</v>
      </c>
      <c r="H323" s="86">
        <v>8536508000</v>
      </c>
      <c r="I323" s="87">
        <v>4823053500763</v>
      </c>
      <c r="J323" s="88">
        <v>389.99</v>
      </c>
      <c r="K323" s="89" t="s">
        <v>30</v>
      </c>
      <c r="L323" s="90">
        <f t="shared" si="4"/>
        <v>389.99</v>
      </c>
      <c r="M323" s="91">
        <v>350.99</v>
      </c>
      <c r="N323" s="92" t="s">
        <v>31</v>
      </c>
      <c r="O323" s="91">
        <v>467.99</v>
      </c>
      <c r="P323" s="93" t="s">
        <v>31</v>
      </c>
      <c r="Q323" s="94" t="s">
        <v>1145</v>
      </c>
      <c r="R323" s="67"/>
      <c r="S323" s="67"/>
      <c r="T323" s="67"/>
      <c r="U323" s="67"/>
      <c r="V323" s="67"/>
      <c r="W323" s="67"/>
      <c r="X323" s="67"/>
      <c r="Y323" s="67"/>
      <c r="Z323" s="67"/>
      <c r="AA323" s="67"/>
      <c r="AB323" s="67"/>
      <c r="AC323" s="67"/>
      <c r="AD323" s="67"/>
    </row>
    <row r="324" spans="1:30" s="68" customFormat="1" ht="15" customHeight="1" outlineLevel="6" x14ac:dyDescent="0.2">
      <c r="A324" s="52"/>
      <c r="B324" s="82" t="s">
        <v>1146</v>
      </c>
      <c r="C324" s="83" t="s">
        <v>1147</v>
      </c>
      <c r="D324" s="84">
        <v>6</v>
      </c>
      <c r="E324" s="84"/>
      <c r="F324" s="84">
        <v>60</v>
      </c>
      <c r="G324" s="85" t="s">
        <v>1148</v>
      </c>
      <c r="H324" s="86">
        <v>8536508000</v>
      </c>
      <c r="I324" s="87">
        <v>4823053500167</v>
      </c>
      <c r="J324" s="88">
        <v>389.99</v>
      </c>
      <c r="K324" s="89" t="s">
        <v>30</v>
      </c>
      <c r="L324" s="90">
        <f t="shared" si="4"/>
        <v>389.99</v>
      </c>
      <c r="M324" s="91">
        <v>350.99</v>
      </c>
      <c r="N324" s="92" t="s">
        <v>31</v>
      </c>
      <c r="O324" s="91">
        <v>467.99</v>
      </c>
      <c r="P324" s="93" t="s">
        <v>31</v>
      </c>
      <c r="Q324" s="94" t="s">
        <v>1149</v>
      </c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</row>
    <row r="325" spans="1:30" s="68" customFormat="1" ht="15" customHeight="1" outlineLevel="6" x14ac:dyDescent="0.2">
      <c r="A325" s="52"/>
      <c r="B325" s="82" t="s">
        <v>1150</v>
      </c>
      <c r="C325" s="83" t="s">
        <v>1151</v>
      </c>
      <c r="D325" s="84">
        <v>6</v>
      </c>
      <c r="E325" s="84"/>
      <c r="F325" s="84">
        <v>60</v>
      </c>
      <c r="G325" s="85" t="s">
        <v>1152</v>
      </c>
      <c r="H325" s="86">
        <v>8536508000</v>
      </c>
      <c r="I325" s="87">
        <v>4823053500770</v>
      </c>
      <c r="J325" s="88">
        <v>389.99</v>
      </c>
      <c r="K325" s="89" t="s">
        <v>30</v>
      </c>
      <c r="L325" s="90">
        <f t="shared" si="4"/>
        <v>389.99</v>
      </c>
      <c r="M325" s="91">
        <v>350.99</v>
      </c>
      <c r="N325" s="92" t="s">
        <v>31</v>
      </c>
      <c r="O325" s="91">
        <v>467.99</v>
      </c>
      <c r="P325" s="93" t="s">
        <v>31</v>
      </c>
      <c r="Q325" s="94" t="s">
        <v>1153</v>
      </c>
      <c r="R325" s="67"/>
      <c r="S325" s="67"/>
      <c r="T325" s="67"/>
      <c r="U325" s="67"/>
      <c r="V325" s="67"/>
      <c r="W325" s="67"/>
      <c r="X325" s="67"/>
      <c r="Y325" s="67"/>
      <c r="Z325" s="67"/>
      <c r="AA325" s="67"/>
      <c r="AB325" s="67"/>
      <c r="AC325" s="67"/>
      <c r="AD325" s="67"/>
    </row>
    <row r="326" spans="1:30" s="68" customFormat="1" ht="15" customHeight="1" outlineLevel="6" x14ac:dyDescent="0.2">
      <c r="A326" s="52"/>
      <c r="B326" s="82" t="s">
        <v>1154</v>
      </c>
      <c r="C326" s="83" t="s">
        <v>1155</v>
      </c>
      <c r="D326" s="84">
        <v>6</v>
      </c>
      <c r="E326" s="84"/>
      <c r="F326" s="84">
        <v>60</v>
      </c>
      <c r="G326" s="85" t="s">
        <v>1156</v>
      </c>
      <c r="H326" s="86">
        <v>8536508000</v>
      </c>
      <c r="I326" s="87">
        <v>4823053500168</v>
      </c>
      <c r="J326" s="88">
        <v>389.99</v>
      </c>
      <c r="K326" s="89" t="s">
        <v>30</v>
      </c>
      <c r="L326" s="90">
        <f t="shared" si="4"/>
        <v>389.99</v>
      </c>
      <c r="M326" s="91">
        <v>350.99</v>
      </c>
      <c r="N326" s="92" t="s">
        <v>31</v>
      </c>
      <c r="O326" s="91">
        <v>467.99</v>
      </c>
      <c r="P326" s="93" t="s">
        <v>31</v>
      </c>
      <c r="Q326" s="94" t="s">
        <v>1157</v>
      </c>
      <c r="R326" s="67"/>
      <c r="S326" s="67"/>
      <c r="T326" s="67"/>
      <c r="U326" s="67"/>
      <c r="V326" s="67"/>
      <c r="W326" s="67"/>
      <c r="X326" s="67"/>
      <c r="Y326" s="67"/>
      <c r="Z326" s="67"/>
      <c r="AA326" s="67"/>
      <c r="AB326" s="67"/>
      <c r="AC326" s="67"/>
      <c r="AD326" s="67"/>
    </row>
    <row r="327" spans="1:30" s="68" customFormat="1" ht="15" customHeight="1" outlineLevel="5" x14ac:dyDescent="0.2">
      <c r="A327" s="52"/>
      <c r="B327" s="69"/>
      <c r="C327" s="70" t="s">
        <v>1158</v>
      </c>
      <c r="D327" s="71"/>
      <c r="E327" s="71"/>
      <c r="F327" s="71"/>
      <c r="G327" s="72"/>
      <c r="H327" s="73"/>
      <c r="I327" s="74"/>
      <c r="J327" s="88"/>
      <c r="K327" s="89"/>
      <c r="L327" s="90"/>
      <c r="M327" s="91"/>
      <c r="N327" s="95"/>
      <c r="O327" s="91"/>
      <c r="P327" s="96"/>
      <c r="Q327" s="82"/>
      <c r="R327" s="67"/>
      <c r="S327" s="67"/>
      <c r="T327" s="67"/>
      <c r="U327" s="67"/>
      <c r="V327" s="67"/>
      <c r="W327" s="67"/>
      <c r="X327" s="67"/>
      <c r="Y327" s="67"/>
      <c r="Z327" s="67"/>
      <c r="AA327" s="67"/>
      <c r="AB327" s="67"/>
      <c r="AC327" s="67"/>
      <c r="AD327" s="67"/>
    </row>
    <row r="328" spans="1:30" s="68" customFormat="1" ht="15" customHeight="1" outlineLevel="6" x14ac:dyDescent="0.2">
      <c r="A328" s="52"/>
      <c r="B328" s="69"/>
      <c r="C328" s="70" t="s">
        <v>1159</v>
      </c>
      <c r="D328" s="71"/>
      <c r="E328" s="71"/>
      <c r="F328" s="71"/>
      <c r="G328" s="72"/>
      <c r="H328" s="73"/>
      <c r="I328" s="74"/>
      <c r="J328" s="88"/>
      <c r="K328" s="89"/>
      <c r="L328" s="90"/>
      <c r="M328" s="91"/>
      <c r="N328" s="95"/>
      <c r="O328" s="91"/>
      <c r="P328" s="96"/>
      <c r="Q328" s="82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</row>
    <row r="329" spans="1:30" s="68" customFormat="1" ht="15" customHeight="1" outlineLevel="7" x14ac:dyDescent="0.2">
      <c r="A329" s="52"/>
      <c r="B329" s="82" t="s">
        <v>1160</v>
      </c>
      <c r="C329" s="83" t="s">
        <v>1161</v>
      </c>
      <c r="D329" s="84"/>
      <c r="E329" s="84"/>
      <c r="F329" s="84">
        <v>20</v>
      </c>
      <c r="G329" s="85" t="s">
        <v>1162</v>
      </c>
      <c r="H329" s="86">
        <v>8536508000</v>
      </c>
      <c r="I329" s="87">
        <v>4823053501539</v>
      </c>
      <c r="J329" s="88">
        <v>328.76</v>
      </c>
      <c r="K329" s="89" t="s">
        <v>30</v>
      </c>
      <c r="L329" s="90">
        <f t="shared" si="4"/>
        <v>328.76</v>
      </c>
      <c r="M329" s="91">
        <v>295.88</v>
      </c>
      <c r="N329" s="92" t="s">
        <v>31</v>
      </c>
      <c r="O329" s="91">
        <v>394.51</v>
      </c>
      <c r="P329" s="93" t="s">
        <v>31</v>
      </c>
      <c r="Q329" s="94" t="s">
        <v>1163</v>
      </c>
      <c r="R329" s="67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  <c r="AD329" s="67"/>
    </row>
    <row r="330" spans="1:30" s="68" customFormat="1" ht="15" customHeight="1" outlineLevel="4" x14ac:dyDescent="0.2">
      <c r="A330" s="52"/>
      <c r="B330" s="82"/>
      <c r="C330" s="98" t="s">
        <v>1164</v>
      </c>
      <c r="D330" s="84"/>
      <c r="E330" s="84"/>
      <c r="F330" s="84"/>
      <c r="G330" s="85"/>
      <c r="H330" s="86"/>
      <c r="I330" s="87"/>
      <c r="J330" s="88"/>
      <c r="K330" s="89"/>
      <c r="L330" s="90"/>
      <c r="M330" s="91"/>
      <c r="N330" s="92"/>
      <c r="O330" s="91"/>
      <c r="P330" s="93"/>
      <c r="Q330" s="94"/>
      <c r="R330" s="67"/>
      <c r="S330" s="67"/>
      <c r="T330" s="67"/>
      <c r="U330" s="67"/>
      <c r="V330" s="67"/>
      <c r="W330" s="67"/>
      <c r="X330" s="67"/>
      <c r="Y330" s="67"/>
      <c r="Z330" s="67"/>
      <c r="AA330" s="67"/>
      <c r="AB330" s="67"/>
      <c r="AC330" s="67"/>
      <c r="AD330" s="67"/>
    </row>
    <row r="331" spans="1:30" s="68" customFormat="1" ht="15" customHeight="1" outlineLevel="5" x14ac:dyDescent="0.2">
      <c r="A331" s="52"/>
      <c r="B331" s="82"/>
      <c r="C331" s="98" t="s">
        <v>1165</v>
      </c>
      <c r="D331" s="84"/>
      <c r="E331" s="84"/>
      <c r="F331" s="84"/>
      <c r="G331" s="85"/>
      <c r="H331" s="86"/>
      <c r="I331" s="87"/>
      <c r="J331" s="88"/>
      <c r="K331" s="89"/>
      <c r="L331" s="90"/>
      <c r="M331" s="91"/>
      <c r="N331" s="92"/>
      <c r="O331" s="91"/>
      <c r="P331" s="93"/>
      <c r="Q331" s="94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</row>
    <row r="332" spans="1:30" s="68" customFormat="1" ht="15" customHeight="1" outlineLevel="6" x14ac:dyDescent="0.2">
      <c r="A332" s="52"/>
      <c r="B332" s="82" t="s">
        <v>1166</v>
      </c>
      <c r="C332" s="83" t="s">
        <v>1167</v>
      </c>
      <c r="D332" s="84">
        <v>1</v>
      </c>
      <c r="E332" s="84"/>
      <c r="F332" s="84">
        <v>60</v>
      </c>
      <c r="G332" s="85" t="s">
        <v>1168</v>
      </c>
      <c r="H332" s="86">
        <v>8536301090</v>
      </c>
      <c r="I332" s="87">
        <v>4823116201286</v>
      </c>
      <c r="J332" s="88">
        <v>502.39</v>
      </c>
      <c r="K332" s="89" t="s">
        <v>30</v>
      </c>
      <c r="L332" s="90">
        <f t="shared" si="4"/>
        <v>502.39</v>
      </c>
      <c r="M332" s="91">
        <v>452.15</v>
      </c>
      <c r="N332" s="92" t="s">
        <v>31</v>
      </c>
      <c r="O332" s="91">
        <v>602.87</v>
      </c>
      <c r="P332" s="93" t="s">
        <v>31</v>
      </c>
      <c r="Q332" s="94" t="s">
        <v>1169</v>
      </c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</row>
    <row r="333" spans="1:30" s="68" customFormat="1" ht="15" customHeight="1" outlineLevel="6" x14ac:dyDescent="0.2">
      <c r="A333" s="52"/>
      <c r="B333" s="82" t="s">
        <v>1170</v>
      </c>
      <c r="C333" s="83" t="s">
        <v>1171</v>
      </c>
      <c r="D333" s="84">
        <v>1</v>
      </c>
      <c r="E333" s="84"/>
      <c r="F333" s="84">
        <v>60</v>
      </c>
      <c r="G333" s="85" t="s">
        <v>1172</v>
      </c>
      <c r="H333" s="86">
        <v>8536303090</v>
      </c>
      <c r="I333" s="87">
        <v>4823116201293</v>
      </c>
      <c r="J333" s="88">
        <v>502.39</v>
      </c>
      <c r="K333" s="89" t="s">
        <v>30</v>
      </c>
      <c r="L333" s="90">
        <f t="shared" si="4"/>
        <v>502.39</v>
      </c>
      <c r="M333" s="91">
        <v>452.15</v>
      </c>
      <c r="N333" s="92" t="s">
        <v>31</v>
      </c>
      <c r="O333" s="91">
        <v>602.87</v>
      </c>
      <c r="P333" s="93" t="s">
        <v>31</v>
      </c>
      <c r="Q333" s="94" t="s">
        <v>1173</v>
      </c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</row>
    <row r="334" spans="1:30" s="68" customFormat="1" ht="15" customHeight="1" outlineLevel="6" x14ac:dyDescent="0.2">
      <c r="A334" s="52"/>
      <c r="B334" s="82" t="s">
        <v>1174</v>
      </c>
      <c r="C334" s="83" t="s">
        <v>1175</v>
      </c>
      <c r="D334" s="84">
        <v>1</v>
      </c>
      <c r="E334" s="84"/>
      <c r="F334" s="84">
        <v>60</v>
      </c>
      <c r="G334" s="85" t="s">
        <v>1176</v>
      </c>
      <c r="H334" s="86">
        <v>8536303090</v>
      </c>
      <c r="I334" s="87">
        <v>4823116201309</v>
      </c>
      <c r="J334" s="88">
        <v>502.39</v>
      </c>
      <c r="K334" s="89" t="s">
        <v>30</v>
      </c>
      <c r="L334" s="90">
        <f t="shared" ref="L334:L397" si="5">J334-J334*$L$5</f>
        <v>502.39</v>
      </c>
      <c r="M334" s="91">
        <v>452.15</v>
      </c>
      <c r="N334" s="92" t="s">
        <v>31</v>
      </c>
      <c r="O334" s="91">
        <v>602.87</v>
      </c>
      <c r="P334" s="93" t="s">
        <v>31</v>
      </c>
      <c r="Q334" s="94" t="s">
        <v>1177</v>
      </c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</row>
    <row r="335" spans="1:30" s="68" customFormat="1" ht="15" customHeight="1" outlineLevel="6" x14ac:dyDescent="0.2">
      <c r="A335" s="52"/>
      <c r="B335" s="82" t="s">
        <v>1178</v>
      </c>
      <c r="C335" s="83" t="s">
        <v>1179</v>
      </c>
      <c r="D335" s="84">
        <v>1</v>
      </c>
      <c r="E335" s="84"/>
      <c r="F335" s="84">
        <v>60</v>
      </c>
      <c r="G335" s="85" t="s">
        <v>1180</v>
      </c>
      <c r="H335" s="86">
        <v>8536303090</v>
      </c>
      <c r="I335" s="87">
        <v>4823116201316</v>
      </c>
      <c r="J335" s="88">
        <v>544.04</v>
      </c>
      <c r="K335" s="89" t="s">
        <v>30</v>
      </c>
      <c r="L335" s="90">
        <f t="shared" si="5"/>
        <v>544.04</v>
      </c>
      <c r="M335" s="91">
        <v>489.64</v>
      </c>
      <c r="N335" s="92" t="s">
        <v>31</v>
      </c>
      <c r="O335" s="91">
        <v>652.85</v>
      </c>
      <c r="P335" s="93" t="s">
        <v>31</v>
      </c>
      <c r="Q335" s="94" t="s">
        <v>1181</v>
      </c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</row>
    <row r="336" spans="1:30" s="68" customFormat="1" ht="15" customHeight="1" outlineLevel="5" x14ac:dyDescent="0.2">
      <c r="A336" s="52"/>
      <c r="B336" s="82"/>
      <c r="C336" s="98" t="s">
        <v>1182</v>
      </c>
      <c r="D336" s="84"/>
      <c r="E336" s="84"/>
      <c r="F336" s="84"/>
      <c r="G336" s="85"/>
      <c r="H336" s="86"/>
      <c r="I336" s="87"/>
      <c r="J336" s="88"/>
      <c r="K336" s="89"/>
      <c r="L336" s="90"/>
      <c r="M336" s="91"/>
      <c r="N336" s="92"/>
      <c r="O336" s="91"/>
      <c r="P336" s="93"/>
      <c r="Q336" s="94"/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</row>
    <row r="337" spans="1:30" s="68" customFormat="1" ht="15" customHeight="1" outlineLevel="6" x14ac:dyDescent="0.2">
      <c r="A337" s="52"/>
      <c r="B337" s="82" t="s">
        <v>1183</v>
      </c>
      <c r="C337" s="83" t="s">
        <v>1184</v>
      </c>
      <c r="D337" s="84">
        <v>1</v>
      </c>
      <c r="E337" s="84"/>
      <c r="F337" s="84">
        <v>60</v>
      </c>
      <c r="G337" s="85" t="s">
        <v>1185</v>
      </c>
      <c r="H337" s="86">
        <v>8536301090</v>
      </c>
      <c r="I337" s="87">
        <v>4823116201323</v>
      </c>
      <c r="J337" s="88">
        <v>756.68</v>
      </c>
      <c r="K337" s="89" t="s">
        <v>30</v>
      </c>
      <c r="L337" s="90">
        <f t="shared" si="5"/>
        <v>756.68</v>
      </c>
      <c r="M337" s="91">
        <v>681.01</v>
      </c>
      <c r="N337" s="92" t="s">
        <v>31</v>
      </c>
      <c r="O337" s="91">
        <v>908.02</v>
      </c>
      <c r="P337" s="93" t="s">
        <v>31</v>
      </c>
      <c r="Q337" s="94" t="s">
        <v>1186</v>
      </c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</row>
    <row r="338" spans="1:30" s="68" customFormat="1" ht="15" customHeight="1" outlineLevel="6" x14ac:dyDescent="0.2">
      <c r="A338" s="52"/>
      <c r="B338" s="82" t="s">
        <v>1187</v>
      </c>
      <c r="C338" s="83" t="s">
        <v>1188</v>
      </c>
      <c r="D338" s="84">
        <v>1</v>
      </c>
      <c r="E338" s="84"/>
      <c r="F338" s="84">
        <v>60</v>
      </c>
      <c r="G338" s="85" t="s">
        <v>1189</v>
      </c>
      <c r="H338" s="86">
        <v>8536303090</v>
      </c>
      <c r="I338" s="87">
        <v>4823116201330</v>
      </c>
      <c r="J338" s="88">
        <v>756.68</v>
      </c>
      <c r="K338" s="89" t="s">
        <v>30</v>
      </c>
      <c r="L338" s="90">
        <f t="shared" si="5"/>
        <v>756.68</v>
      </c>
      <c r="M338" s="91">
        <v>681.01</v>
      </c>
      <c r="N338" s="92" t="s">
        <v>31</v>
      </c>
      <c r="O338" s="91">
        <v>908.02</v>
      </c>
      <c r="P338" s="93" t="s">
        <v>31</v>
      </c>
      <c r="Q338" s="94" t="s">
        <v>1190</v>
      </c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  <c r="AD338" s="67"/>
    </row>
    <row r="339" spans="1:30" s="68" customFormat="1" ht="15" customHeight="1" outlineLevel="6" x14ac:dyDescent="0.2">
      <c r="A339" s="52"/>
      <c r="B339" s="82" t="s">
        <v>1191</v>
      </c>
      <c r="C339" s="83" t="s">
        <v>1192</v>
      </c>
      <c r="D339" s="84">
        <v>1</v>
      </c>
      <c r="E339" s="84"/>
      <c r="F339" s="84">
        <v>60</v>
      </c>
      <c r="G339" s="85" t="s">
        <v>1193</v>
      </c>
      <c r="H339" s="86">
        <v>8536303090</v>
      </c>
      <c r="I339" s="87">
        <v>4823116201347</v>
      </c>
      <c r="J339" s="88">
        <v>756.68</v>
      </c>
      <c r="K339" s="89" t="s">
        <v>30</v>
      </c>
      <c r="L339" s="90">
        <f t="shared" si="5"/>
        <v>756.68</v>
      </c>
      <c r="M339" s="91">
        <v>681.01</v>
      </c>
      <c r="N339" s="92" t="s">
        <v>31</v>
      </c>
      <c r="O339" s="91">
        <v>908.02</v>
      </c>
      <c r="P339" s="93" t="s">
        <v>31</v>
      </c>
      <c r="Q339" s="94" t="s">
        <v>1194</v>
      </c>
      <c r="R339" s="67"/>
      <c r="S339" s="67"/>
      <c r="T339" s="67"/>
      <c r="U339" s="67"/>
      <c r="V339" s="67"/>
      <c r="W339" s="67"/>
      <c r="X339" s="67"/>
      <c r="Y339" s="67"/>
      <c r="Z339" s="67"/>
      <c r="AA339" s="67"/>
      <c r="AB339" s="67"/>
      <c r="AC339" s="67"/>
      <c r="AD339" s="67"/>
    </row>
    <row r="340" spans="1:30" s="68" customFormat="1" ht="15" customHeight="1" outlineLevel="6" x14ac:dyDescent="0.2">
      <c r="A340" s="52"/>
      <c r="B340" s="82" t="s">
        <v>1195</v>
      </c>
      <c r="C340" s="83" t="s">
        <v>1196</v>
      </c>
      <c r="D340" s="84">
        <v>1</v>
      </c>
      <c r="E340" s="84"/>
      <c r="F340" s="84">
        <v>60</v>
      </c>
      <c r="G340" s="85" t="s">
        <v>1197</v>
      </c>
      <c r="H340" s="86">
        <v>8536303090</v>
      </c>
      <c r="I340" s="87">
        <v>4823116201354</v>
      </c>
      <c r="J340" s="88">
        <v>829.38</v>
      </c>
      <c r="K340" s="89" t="s">
        <v>30</v>
      </c>
      <c r="L340" s="90">
        <f t="shared" si="5"/>
        <v>829.38</v>
      </c>
      <c r="M340" s="91">
        <v>746.44</v>
      </c>
      <c r="N340" s="92" t="s">
        <v>31</v>
      </c>
      <c r="O340" s="91">
        <v>995.26</v>
      </c>
      <c r="P340" s="93" t="s">
        <v>31</v>
      </c>
      <c r="Q340" s="94" t="s">
        <v>1198</v>
      </c>
      <c r="R340" s="67"/>
      <c r="S340" s="67"/>
      <c r="T340" s="67"/>
      <c r="U340" s="67"/>
      <c r="V340" s="67"/>
      <c r="W340" s="67"/>
      <c r="X340" s="67"/>
      <c r="Y340" s="67"/>
      <c r="Z340" s="67"/>
      <c r="AA340" s="67"/>
      <c r="AB340" s="67"/>
      <c r="AC340" s="67"/>
      <c r="AD340" s="67"/>
    </row>
    <row r="341" spans="1:30" s="68" customFormat="1" ht="15" customHeight="1" outlineLevel="5" x14ac:dyDescent="0.2">
      <c r="A341" s="52"/>
      <c r="B341" s="82"/>
      <c r="C341" s="98" t="s">
        <v>1199</v>
      </c>
      <c r="D341" s="84"/>
      <c r="E341" s="84"/>
      <c r="F341" s="84"/>
      <c r="G341" s="85"/>
      <c r="H341" s="86"/>
      <c r="I341" s="87"/>
      <c r="J341" s="88"/>
      <c r="K341" s="89"/>
      <c r="L341" s="90"/>
      <c r="M341" s="91"/>
      <c r="N341" s="92"/>
      <c r="O341" s="91"/>
      <c r="P341" s="93"/>
      <c r="Q341" s="94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</row>
    <row r="342" spans="1:30" s="68" customFormat="1" ht="15" customHeight="1" outlineLevel="6" x14ac:dyDescent="0.2">
      <c r="A342" s="52"/>
      <c r="B342" s="82" t="s">
        <v>1200</v>
      </c>
      <c r="C342" s="83" t="s">
        <v>1201</v>
      </c>
      <c r="D342" s="84">
        <v>1</v>
      </c>
      <c r="E342" s="84"/>
      <c r="F342" s="84">
        <v>30</v>
      </c>
      <c r="G342" s="85" t="s">
        <v>1202</v>
      </c>
      <c r="H342" s="86">
        <v>8536301090</v>
      </c>
      <c r="I342" s="87">
        <v>4823116201361</v>
      </c>
      <c r="J342" s="88">
        <v>731.46</v>
      </c>
      <c r="K342" s="89" t="s">
        <v>30</v>
      </c>
      <c r="L342" s="90">
        <f t="shared" si="5"/>
        <v>731.46</v>
      </c>
      <c r="M342" s="91">
        <v>658.31</v>
      </c>
      <c r="N342" s="92" t="s">
        <v>31</v>
      </c>
      <c r="O342" s="91">
        <v>877.75</v>
      </c>
      <c r="P342" s="93" t="s">
        <v>31</v>
      </c>
      <c r="Q342" s="94" t="s">
        <v>1203</v>
      </c>
      <c r="R342" s="67"/>
      <c r="S342" s="67"/>
      <c r="T342" s="67"/>
      <c r="U342" s="67"/>
      <c r="V342" s="67"/>
      <c r="W342" s="67"/>
      <c r="X342" s="67"/>
      <c r="Y342" s="67"/>
      <c r="Z342" s="67"/>
      <c r="AA342" s="67"/>
      <c r="AB342" s="67"/>
      <c r="AC342" s="67"/>
      <c r="AD342" s="67"/>
    </row>
    <row r="343" spans="1:30" s="68" customFormat="1" ht="15" customHeight="1" outlineLevel="6" x14ac:dyDescent="0.2">
      <c r="A343" s="52"/>
      <c r="B343" s="82" t="s">
        <v>1204</v>
      </c>
      <c r="C343" s="83" t="s">
        <v>1205</v>
      </c>
      <c r="D343" s="84">
        <v>1</v>
      </c>
      <c r="E343" s="84"/>
      <c r="F343" s="84">
        <v>30</v>
      </c>
      <c r="G343" s="85" t="s">
        <v>1206</v>
      </c>
      <c r="H343" s="86">
        <v>8536303090</v>
      </c>
      <c r="I343" s="87">
        <v>4823116201378</v>
      </c>
      <c r="J343" s="88">
        <v>731.46</v>
      </c>
      <c r="K343" s="89" t="s">
        <v>30</v>
      </c>
      <c r="L343" s="90">
        <f t="shared" si="5"/>
        <v>731.46</v>
      </c>
      <c r="M343" s="91">
        <v>658.31</v>
      </c>
      <c r="N343" s="92" t="s">
        <v>31</v>
      </c>
      <c r="O343" s="91">
        <v>877.75</v>
      </c>
      <c r="P343" s="93" t="s">
        <v>31</v>
      </c>
      <c r="Q343" s="94" t="s">
        <v>1207</v>
      </c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</row>
    <row r="344" spans="1:30" s="68" customFormat="1" ht="15" customHeight="1" outlineLevel="6" x14ac:dyDescent="0.2">
      <c r="A344" s="52"/>
      <c r="B344" s="82" t="s">
        <v>1208</v>
      </c>
      <c r="C344" s="83" t="s">
        <v>1209</v>
      </c>
      <c r="D344" s="84">
        <v>1</v>
      </c>
      <c r="E344" s="84"/>
      <c r="F344" s="84">
        <v>30</v>
      </c>
      <c r="G344" s="85" t="s">
        <v>1210</v>
      </c>
      <c r="H344" s="86">
        <v>8536303090</v>
      </c>
      <c r="I344" s="87">
        <v>4823116201385</v>
      </c>
      <c r="J344" s="88">
        <v>731.46</v>
      </c>
      <c r="K344" s="89" t="s">
        <v>30</v>
      </c>
      <c r="L344" s="90">
        <f t="shared" si="5"/>
        <v>731.46</v>
      </c>
      <c r="M344" s="91">
        <v>658.31</v>
      </c>
      <c r="N344" s="92" t="s">
        <v>31</v>
      </c>
      <c r="O344" s="91">
        <v>877.75</v>
      </c>
      <c r="P344" s="93" t="s">
        <v>31</v>
      </c>
      <c r="Q344" s="94" t="s">
        <v>1211</v>
      </c>
      <c r="R344" s="67"/>
      <c r="S344" s="67"/>
      <c r="T344" s="67"/>
      <c r="U344" s="67"/>
      <c r="V344" s="67"/>
      <c r="W344" s="67"/>
      <c r="X344" s="67"/>
      <c r="Y344" s="67"/>
      <c r="Z344" s="67"/>
      <c r="AA344" s="67"/>
      <c r="AB344" s="67"/>
      <c r="AC344" s="67"/>
      <c r="AD344" s="67"/>
    </row>
    <row r="345" spans="1:30" s="68" customFormat="1" ht="15" customHeight="1" outlineLevel="6" x14ac:dyDescent="0.2">
      <c r="A345" s="52"/>
      <c r="B345" s="82" t="s">
        <v>1212</v>
      </c>
      <c r="C345" s="83" t="s">
        <v>1213</v>
      </c>
      <c r="D345" s="84">
        <v>1</v>
      </c>
      <c r="E345" s="84"/>
      <c r="F345" s="84">
        <v>30</v>
      </c>
      <c r="G345" s="85" t="s">
        <v>1214</v>
      </c>
      <c r="H345" s="86">
        <v>8536303090</v>
      </c>
      <c r="I345" s="87">
        <v>4823116201392</v>
      </c>
      <c r="J345" s="88">
        <v>801.75</v>
      </c>
      <c r="K345" s="89" t="s">
        <v>30</v>
      </c>
      <c r="L345" s="90">
        <f t="shared" si="5"/>
        <v>801.75</v>
      </c>
      <c r="M345" s="91">
        <v>721.58</v>
      </c>
      <c r="N345" s="92" t="s">
        <v>31</v>
      </c>
      <c r="O345" s="91">
        <v>962.1</v>
      </c>
      <c r="P345" s="93" t="s">
        <v>31</v>
      </c>
      <c r="Q345" s="94" t="s">
        <v>1215</v>
      </c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  <c r="AD345" s="67"/>
    </row>
    <row r="346" spans="1:30" s="68" customFormat="1" ht="15" customHeight="1" outlineLevel="4" x14ac:dyDescent="0.2">
      <c r="A346" s="52"/>
      <c r="B346" s="82"/>
      <c r="C346" s="98" t="s">
        <v>1216</v>
      </c>
      <c r="D346" s="84"/>
      <c r="E346" s="84"/>
      <c r="F346" s="84"/>
      <c r="G346" s="85"/>
      <c r="H346" s="86"/>
      <c r="I346" s="87"/>
      <c r="J346" s="88"/>
      <c r="K346" s="89"/>
      <c r="L346" s="90"/>
      <c r="M346" s="91"/>
      <c r="N346" s="92"/>
      <c r="O346" s="91"/>
      <c r="P346" s="93"/>
      <c r="Q346" s="94"/>
      <c r="R346" s="67"/>
      <c r="S346" s="67"/>
      <c r="T346" s="67"/>
      <c r="U346" s="67"/>
      <c r="V346" s="67"/>
      <c r="W346" s="67"/>
      <c r="X346" s="67"/>
      <c r="Y346" s="67"/>
      <c r="Z346" s="67"/>
      <c r="AA346" s="67"/>
      <c r="AB346" s="67"/>
      <c r="AC346" s="67"/>
      <c r="AD346" s="67"/>
    </row>
    <row r="347" spans="1:30" s="68" customFormat="1" ht="15" customHeight="1" outlineLevel="5" x14ac:dyDescent="0.2">
      <c r="A347" s="52"/>
      <c r="B347" s="82"/>
      <c r="C347" s="98" t="s">
        <v>1217</v>
      </c>
      <c r="D347" s="84"/>
      <c r="E347" s="84"/>
      <c r="F347" s="84"/>
      <c r="G347" s="85"/>
      <c r="H347" s="86"/>
      <c r="I347" s="87"/>
      <c r="J347" s="88"/>
      <c r="K347" s="89"/>
      <c r="L347" s="90"/>
      <c r="M347" s="91"/>
      <c r="N347" s="92"/>
      <c r="O347" s="91"/>
      <c r="P347" s="93"/>
      <c r="Q347" s="94"/>
      <c r="R347" s="67"/>
      <c r="S347" s="67"/>
      <c r="T347" s="67"/>
      <c r="U347" s="67"/>
      <c r="V347" s="67"/>
      <c r="W347" s="67"/>
      <c r="X347" s="67"/>
      <c r="Y347" s="67"/>
      <c r="Z347" s="67"/>
      <c r="AA347" s="67"/>
      <c r="AB347" s="67"/>
      <c r="AC347" s="67"/>
      <c r="AD347" s="67"/>
    </row>
    <row r="348" spans="1:30" s="68" customFormat="1" ht="15" customHeight="1" outlineLevel="6" x14ac:dyDescent="0.2">
      <c r="A348" s="52"/>
      <c r="B348" s="82"/>
      <c r="C348" s="98" t="s">
        <v>1218</v>
      </c>
      <c r="D348" s="84"/>
      <c r="E348" s="84"/>
      <c r="F348" s="84"/>
      <c r="G348" s="85"/>
      <c r="H348" s="86"/>
      <c r="I348" s="87"/>
      <c r="J348" s="88"/>
      <c r="K348" s="89"/>
      <c r="L348" s="90"/>
      <c r="M348" s="91"/>
      <c r="N348" s="92"/>
      <c r="O348" s="91"/>
      <c r="P348" s="93"/>
      <c r="Q348" s="94"/>
      <c r="R348" s="67"/>
      <c r="S348" s="67"/>
      <c r="T348" s="67"/>
      <c r="U348" s="67"/>
      <c r="V348" s="67"/>
      <c r="W348" s="67"/>
      <c r="X348" s="67"/>
      <c r="Y348" s="67"/>
      <c r="Z348" s="67"/>
      <c r="AA348" s="67"/>
      <c r="AB348" s="67"/>
      <c r="AC348" s="67"/>
      <c r="AD348" s="67"/>
    </row>
    <row r="349" spans="1:30" s="68" customFormat="1" ht="15" customHeight="1" outlineLevel="7" x14ac:dyDescent="0.2">
      <c r="A349" s="52"/>
      <c r="B349" s="82" t="s">
        <v>1219</v>
      </c>
      <c r="C349" s="83" t="s">
        <v>1220</v>
      </c>
      <c r="D349" s="84">
        <v>6</v>
      </c>
      <c r="E349" s="84"/>
      <c r="F349" s="84">
        <v>120</v>
      </c>
      <c r="G349" s="85" t="s">
        <v>1221</v>
      </c>
      <c r="H349" s="86">
        <v>8536508000</v>
      </c>
      <c r="I349" s="87">
        <v>4823116201408</v>
      </c>
      <c r="J349" s="88">
        <v>685.92</v>
      </c>
      <c r="K349" s="89" t="s">
        <v>30</v>
      </c>
      <c r="L349" s="90">
        <f t="shared" si="5"/>
        <v>685.92</v>
      </c>
      <c r="M349" s="91">
        <v>617.33000000000004</v>
      </c>
      <c r="N349" s="92" t="s">
        <v>31</v>
      </c>
      <c r="O349" s="91">
        <v>823.1</v>
      </c>
      <c r="P349" s="93" t="s">
        <v>31</v>
      </c>
      <c r="Q349" s="94" t="s">
        <v>1222</v>
      </c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  <c r="AD349" s="67"/>
    </row>
    <row r="350" spans="1:30" s="68" customFormat="1" ht="15" customHeight="1" outlineLevel="7" x14ac:dyDescent="0.2">
      <c r="A350" s="52"/>
      <c r="B350" s="82" t="s">
        <v>1223</v>
      </c>
      <c r="C350" s="83" t="s">
        <v>1224</v>
      </c>
      <c r="D350" s="84">
        <v>6</v>
      </c>
      <c r="E350" s="84"/>
      <c r="F350" s="84">
        <v>120</v>
      </c>
      <c r="G350" s="85" t="s">
        <v>1225</v>
      </c>
      <c r="H350" s="86">
        <v>8536508000</v>
      </c>
      <c r="I350" s="87">
        <v>4823116201415</v>
      </c>
      <c r="J350" s="88">
        <v>685.92</v>
      </c>
      <c r="K350" s="89" t="s">
        <v>30</v>
      </c>
      <c r="L350" s="90">
        <f t="shared" si="5"/>
        <v>685.92</v>
      </c>
      <c r="M350" s="91">
        <v>617.33000000000004</v>
      </c>
      <c r="N350" s="92" t="s">
        <v>31</v>
      </c>
      <c r="O350" s="91">
        <v>823.1</v>
      </c>
      <c r="P350" s="93" t="s">
        <v>31</v>
      </c>
      <c r="Q350" s="94" t="s">
        <v>1226</v>
      </c>
      <c r="R350" s="67"/>
      <c r="S350" s="67"/>
      <c r="T350" s="67"/>
      <c r="U350" s="67"/>
      <c r="V350" s="67"/>
      <c r="W350" s="67"/>
      <c r="X350" s="67"/>
      <c r="Y350" s="67"/>
      <c r="Z350" s="67"/>
      <c r="AA350" s="67"/>
      <c r="AB350" s="67"/>
      <c r="AC350" s="67"/>
      <c r="AD350" s="67"/>
    </row>
    <row r="351" spans="1:30" s="68" customFormat="1" ht="15" customHeight="1" outlineLevel="7" x14ac:dyDescent="0.2">
      <c r="A351" s="52"/>
      <c r="B351" s="82" t="s">
        <v>1227</v>
      </c>
      <c r="C351" s="83" t="s">
        <v>1228</v>
      </c>
      <c r="D351" s="84">
        <v>6</v>
      </c>
      <c r="E351" s="84"/>
      <c r="F351" s="84">
        <v>120</v>
      </c>
      <c r="G351" s="85" t="s">
        <v>1229</v>
      </c>
      <c r="H351" s="86">
        <v>8536508000</v>
      </c>
      <c r="I351" s="87">
        <v>4823116201422</v>
      </c>
      <c r="J351" s="88">
        <v>685.92</v>
      </c>
      <c r="K351" s="89" t="s">
        <v>30</v>
      </c>
      <c r="L351" s="90">
        <f t="shared" si="5"/>
        <v>685.92</v>
      </c>
      <c r="M351" s="91">
        <v>617.33000000000004</v>
      </c>
      <c r="N351" s="92" t="s">
        <v>31</v>
      </c>
      <c r="O351" s="91">
        <v>823.1</v>
      </c>
      <c r="P351" s="93" t="s">
        <v>31</v>
      </c>
      <c r="Q351" s="94" t="s">
        <v>1230</v>
      </c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</row>
    <row r="352" spans="1:30" s="68" customFormat="1" ht="15" customHeight="1" outlineLevel="7" x14ac:dyDescent="0.2">
      <c r="A352" s="52"/>
      <c r="B352" s="82" t="s">
        <v>1231</v>
      </c>
      <c r="C352" s="83" t="s">
        <v>1232</v>
      </c>
      <c r="D352" s="84">
        <v>6</v>
      </c>
      <c r="E352" s="84"/>
      <c r="F352" s="84">
        <v>120</v>
      </c>
      <c r="G352" s="85" t="s">
        <v>1233</v>
      </c>
      <c r="H352" s="86">
        <v>8536508000</v>
      </c>
      <c r="I352" s="87">
        <v>4823116201439</v>
      </c>
      <c r="J352" s="88">
        <v>685.92</v>
      </c>
      <c r="K352" s="89" t="s">
        <v>30</v>
      </c>
      <c r="L352" s="90">
        <f t="shared" si="5"/>
        <v>685.92</v>
      </c>
      <c r="M352" s="91">
        <v>617.33000000000004</v>
      </c>
      <c r="N352" s="92" t="s">
        <v>31</v>
      </c>
      <c r="O352" s="91">
        <v>823.1</v>
      </c>
      <c r="P352" s="93" t="s">
        <v>31</v>
      </c>
      <c r="Q352" s="94" t="s">
        <v>1234</v>
      </c>
      <c r="R352" s="67"/>
      <c r="S352" s="67"/>
      <c r="T352" s="67"/>
      <c r="U352" s="67"/>
      <c r="V352" s="67"/>
      <c r="W352" s="67"/>
      <c r="X352" s="67"/>
      <c r="Y352" s="67"/>
      <c r="Z352" s="67"/>
      <c r="AA352" s="67"/>
      <c r="AB352" s="67"/>
      <c r="AC352" s="67"/>
      <c r="AD352" s="67"/>
    </row>
    <row r="353" spans="1:30" s="68" customFormat="1" ht="15" customHeight="1" outlineLevel="7" x14ac:dyDescent="0.2">
      <c r="A353" s="52"/>
      <c r="B353" s="82" t="s">
        <v>1235</v>
      </c>
      <c r="C353" s="83" t="s">
        <v>1236</v>
      </c>
      <c r="D353" s="84">
        <v>6</v>
      </c>
      <c r="E353" s="84"/>
      <c r="F353" s="84">
        <v>120</v>
      </c>
      <c r="G353" s="85" t="s">
        <v>1237</v>
      </c>
      <c r="H353" s="86">
        <v>8536508000</v>
      </c>
      <c r="I353" s="87">
        <v>4823116201446</v>
      </c>
      <c r="J353" s="88">
        <v>685.92</v>
      </c>
      <c r="K353" s="89" t="s">
        <v>30</v>
      </c>
      <c r="L353" s="90">
        <f t="shared" si="5"/>
        <v>685.92</v>
      </c>
      <c r="M353" s="91">
        <v>617.33000000000004</v>
      </c>
      <c r="N353" s="92" t="s">
        <v>31</v>
      </c>
      <c r="O353" s="91">
        <v>823.1</v>
      </c>
      <c r="P353" s="93" t="s">
        <v>31</v>
      </c>
      <c r="Q353" s="94" t="s">
        <v>1238</v>
      </c>
      <c r="R353" s="67"/>
      <c r="S353" s="67"/>
      <c r="T353" s="67"/>
      <c r="U353" s="67"/>
      <c r="V353" s="67"/>
      <c r="W353" s="67"/>
      <c r="X353" s="67"/>
      <c r="Y353" s="67"/>
      <c r="Z353" s="67"/>
      <c r="AA353" s="67"/>
      <c r="AB353" s="67"/>
      <c r="AC353" s="67"/>
      <c r="AD353" s="67"/>
    </row>
    <row r="354" spans="1:30" s="68" customFormat="1" ht="15" customHeight="1" outlineLevel="7" x14ac:dyDescent="0.2">
      <c r="A354" s="52"/>
      <c r="B354" s="82" t="s">
        <v>1239</v>
      </c>
      <c r="C354" s="83" t="s">
        <v>1240</v>
      </c>
      <c r="D354" s="84">
        <v>6</v>
      </c>
      <c r="E354" s="84"/>
      <c r="F354" s="84">
        <v>120</v>
      </c>
      <c r="G354" s="85" t="s">
        <v>1241</v>
      </c>
      <c r="H354" s="86">
        <v>8536508000</v>
      </c>
      <c r="I354" s="87">
        <v>4823116201453</v>
      </c>
      <c r="J354" s="88">
        <v>685.92</v>
      </c>
      <c r="K354" s="89" t="s">
        <v>30</v>
      </c>
      <c r="L354" s="90">
        <f t="shared" si="5"/>
        <v>685.92</v>
      </c>
      <c r="M354" s="91">
        <v>617.33000000000004</v>
      </c>
      <c r="N354" s="92" t="s">
        <v>31</v>
      </c>
      <c r="O354" s="91">
        <v>823.1</v>
      </c>
      <c r="P354" s="93" t="s">
        <v>31</v>
      </c>
      <c r="Q354" s="94" t="s">
        <v>1242</v>
      </c>
      <c r="R354" s="67"/>
      <c r="S354" s="67"/>
      <c r="T354" s="67"/>
      <c r="U354" s="67"/>
      <c r="V354" s="67"/>
      <c r="W354" s="67"/>
      <c r="X354" s="67"/>
      <c r="Y354" s="67"/>
      <c r="Z354" s="67"/>
      <c r="AA354" s="67"/>
      <c r="AB354" s="67"/>
      <c r="AC354" s="67"/>
      <c r="AD354" s="67"/>
    </row>
    <row r="355" spans="1:30" s="68" customFormat="1" ht="15" customHeight="1" outlineLevel="6" x14ac:dyDescent="0.2">
      <c r="A355" s="52"/>
      <c r="B355" s="82"/>
      <c r="C355" s="98" t="s">
        <v>1243</v>
      </c>
      <c r="D355" s="84"/>
      <c r="E355" s="84"/>
      <c r="F355" s="84"/>
      <c r="G355" s="85"/>
      <c r="H355" s="86"/>
      <c r="I355" s="87"/>
      <c r="J355" s="88"/>
      <c r="K355" s="89"/>
      <c r="L355" s="90"/>
      <c r="M355" s="91"/>
      <c r="N355" s="92"/>
      <c r="O355" s="91"/>
      <c r="P355" s="93"/>
      <c r="Q355" s="94"/>
      <c r="R355" s="67"/>
      <c r="S355" s="67"/>
      <c r="T355" s="67"/>
      <c r="U355" s="67"/>
      <c r="V355" s="67"/>
      <c r="W355" s="67"/>
      <c r="X355" s="67"/>
      <c r="Y355" s="67"/>
      <c r="Z355" s="67"/>
      <c r="AA355" s="67"/>
      <c r="AB355" s="67"/>
      <c r="AC355" s="67"/>
      <c r="AD355" s="67"/>
    </row>
    <row r="356" spans="1:30" s="68" customFormat="1" ht="15" customHeight="1" outlineLevel="7" x14ac:dyDescent="0.2">
      <c r="A356" s="52"/>
      <c r="B356" s="82" t="s">
        <v>1244</v>
      </c>
      <c r="C356" s="83" t="s">
        <v>1245</v>
      </c>
      <c r="D356" s="84">
        <v>6</v>
      </c>
      <c r="E356" s="84"/>
      <c r="F356" s="84">
        <v>120</v>
      </c>
      <c r="G356" s="85" t="s">
        <v>1246</v>
      </c>
      <c r="H356" s="86">
        <v>8536508000</v>
      </c>
      <c r="I356" s="87">
        <v>4823116201460</v>
      </c>
      <c r="J356" s="88">
        <v>685.92</v>
      </c>
      <c r="K356" s="89" t="s">
        <v>30</v>
      </c>
      <c r="L356" s="90">
        <f t="shared" si="5"/>
        <v>685.92</v>
      </c>
      <c r="M356" s="91">
        <v>617.33000000000004</v>
      </c>
      <c r="N356" s="92" t="s">
        <v>31</v>
      </c>
      <c r="O356" s="91">
        <v>823.1</v>
      </c>
      <c r="P356" s="93" t="s">
        <v>31</v>
      </c>
      <c r="Q356" s="94" t="s">
        <v>1247</v>
      </c>
      <c r="R356" s="67"/>
      <c r="S356" s="67"/>
      <c r="T356" s="67"/>
      <c r="U356" s="67"/>
      <c r="V356" s="67"/>
      <c r="W356" s="67"/>
      <c r="X356" s="67"/>
      <c r="Y356" s="67"/>
      <c r="Z356" s="67"/>
      <c r="AA356" s="67"/>
      <c r="AB356" s="67"/>
      <c r="AC356" s="67"/>
      <c r="AD356" s="67"/>
    </row>
    <row r="357" spans="1:30" s="68" customFormat="1" ht="15" customHeight="1" outlineLevel="7" x14ac:dyDescent="0.2">
      <c r="A357" s="52"/>
      <c r="B357" s="82" t="s">
        <v>1248</v>
      </c>
      <c r="C357" s="83" t="s">
        <v>1249</v>
      </c>
      <c r="D357" s="84">
        <v>6</v>
      </c>
      <c r="E357" s="84"/>
      <c r="F357" s="84">
        <v>120</v>
      </c>
      <c r="G357" s="85" t="s">
        <v>1250</v>
      </c>
      <c r="H357" s="86">
        <v>8536508000</v>
      </c>
      <c r="I357" s="87">
        <v>4823116201477</v>
      </c>
      <c r="J357" s="88">
        <v>685.92</v>
      </c>
      <c r="K357" s="89" t="s">
        <v>30</v>
      </c>
      <c r="L357" s="90">
        <f t="shared" si="5"/>
        <v>685.92</v>
      </c>
      <c r="M357" s="91">
        <v>617.33000000000004</v>
      </c>
      <c r="N357" s="92" t="s">
        <v>31</v>
      </c>
      <c r="O357" s="91">
        <v>823.1</v>
      </c>
      <c r="P357" s="93" t="s">
        <v>31</v>
      </c>
      <c r="Q357" s="94" t="s">
        <v>1251</v>
      </c>
      <c r="R357" s="67"/>
      <c r="S357" s="67"/>
      <c r="T357" s="67"/>
      <c r="U357" s="67"/>
      <c r="V357" s="67"/>
      <c r="W357" s="67"/>
      <c r="X357" s="67"/>
      <c r="Y357" s="67"/>
      <c r="Z357" s="67"/>
      <c r="AA357" s="67"/>
      <c r="AB357" s="67"/>
      <c r="AC357" s="67"/>
      <c r="AD357" s="67"/>
    </row>
    <row r="358" spans="1:30" s="68" customFormat="1" ht="15" customHeight="1" outlineLevel="7" x14ac:dyDescent="0.2">
      <c r="A358" s="52"/>
      <c r="B358" s="82" t="s">
        <v>1252</v>
      </c>
      <c r="C358" s="83" t="s">
        <v>1253</v>
      </c>
      <c r="D358" s="84">
        <v>6</v>
      </c>
      <c r="E358" s="84"/>
      <c r="F358" s="84">
        <v>120</v>
      </c>
      <c r="G358" s="85" t="s">
        <v>1254</v>
      </c>
      <c r="H358" s="86">
        <v>8536508000</v>
      </c>
      <c r="I358" s="87">
        <v>4823116201484</v>
      </c>
      <c r="J358" s="88">
        <v>685.92</v>
      </c>
      <c r="K358" s="89" t="s">
        <v>30</v>
      </c>
      <c r="L358" s="90">
        <f t="shared" si="5"/>
        <v>685.92</v>
      </c>
      <c r="M358" s="91">
        <v>617.33000000000004</v>
      </c>
      <c r="N358" s="92" t="s">
        <v>31</v>
      </c>
      <c r="O358" s="91">
        <v>823.1</v>
      </c>
      <c r="P358" s="93" t="s">
        <v>31</v>
      </c>
      <c r="Q358" s="94" t="s">
        <v>1255</v>
      </c>
      <c r="R358" s="67"/>
      <c r="S358" s="67"/>
      <c r="T358" s="67"/>
      <c r="U358" s="67"/>
      <c r="V358" s="67"/>
      <c r="W358" s="67"/>
      <c r="X358" s="67"/>
      <c r="Y358" s="67"/>
      <c r="Z358" s="67"/>
      <c r="AA358" s="67"/>
      <c r="AB358" s="67"/>
      <c r="AC358" s="67"/>
      <c r="AD358" s="67"/>
    </row>
    <row r="359" spans="1:30" s="68" customFormat="1" ht="15" customHeight="1" outlineLevel="5" x14ac:dyDescent="0.2">
      <c r="A359" s="52"/>
      <c r="B359" s="82"/>
      <c r="C359" s="98" t="s">
        <v>1256</v>
      </c>
      <c r="D359" s="84"/>
      <c r="E359" s="84"/>
      <c r="F359" s="84"/>
      <c r="G359" s="85"/>
      <c r="H359" s="86"/>
      <c r="I359" s="87"/>
      <c r="J359" s="88"/>
      <c r="K359" s="89"/>
      <c r="L359" s="90"/>
      <c r="M359" s="91"/>
      <c r="N359" s="92"/>
      <c r="O359" s="91"/>
      <c r="P359" s="93"/>
      <c r="Q359" s="94"/>
      <c r="R359" s="67"/>
      <c r="S359" s="67"/>
      <c r="T359" s="67"/>
      <c r="U359" s="67"/>
      <c r="V359" s="67"/>
      <c r="W359" s="67"/>
      <c r="X359" s="67"/>
      <c r="Y359" s="67"/>
      <c r="Z359" s="67"/>
      <c r="AA359" s="67"/>
      <c r="AB359" s="67"/>
      <c r="AC359" s="67"/>
      <c r="AD359" s="67"/>
    </row>
    <row r="360" spans="1:30" s="68" customFormat="1" ht="15" customHeight="1" outlineLevel="6" x14ac:dyDescent="0.2">
      <c r="A360" s="52"/>
      <c r="B360" s="82" t="s">
        <v>1257</v>
      </c>
      <c r="C360" s="83" t="s">
        <v>1258</v>
      </c>
      <c r="D360" s="84">
        <v>6</v>
      </c>
      <c r="E360" s="84"/>
      <c r="F360" s="84">
        <v>120</v>
      </c>
      <c r="G360" s="85" t="s">
        <v>1259</v>
      </c>
      <c r="H360" s="86">
        <v>8536508000</v>
      </c>
      <c r="I360" s="87">
        <v>4823116201491</v>
      </c>
      <c r="J360" s="88">
        <v>747</v>
      </c>
      <c r="K360" s="89" t="s">
        <v>30</v>
      </c>
      <c r="L360" s="90">
        <f t="shared" si="5"/>
        <v>747</v>
      </c>
      <c r="M360" s="91">
        <v>672.3</v>
      </c>
      <c r="N360" s="92" t="s">
        <v>31</v>
      </c>
      <c r="O360" s="91">
        <v>896.4</v>
      </c>
      <c r="P360" s="93" t="s">
        <v>31</v>
      </c>
      <c r="Q360" s="94" t="s">
        <v>1260</v>
      </c>
      <c r="R360" s="67"/>
      <c r="S360" s="67"/>
      <c r="T360" s="67"/>
      <c r="U360" s="67"/>
      <c r="V360" s="67"/>
      <c r="W360" s="67"/>
      <c r="X360" s="67"/>
      <c r="Y360" s="67"/>
      <c r="Z360" s="67"/>
      <c r="AA360" s="67"/>
      <c r="AB360" s="67"/>
      <c r="AC360" s="67"/>
      <c r="AD360" s="67"/>
    </row>
    <row r="361" spans="1:30" s="68" customFormat="1" ht="15" customHeight="1" outlineLevel="6" x14ac:dyDescent="0.2">
      <c r="A361" s="52"/>
      <c r="B361" s="82" t="s">
        <v>1261</v>
      </c>
      <c r="C361" s="83" t="s">
        <v>1262</v>
      </c>
      <c r="D361" s="84">
        <v>6</v>
      </c>
      <c r="E361" s="84"/>
      <c r="F361" s="84">
        <v>120</v>
      </c>
      <c r="G361" s="85" t="s">
        <v>1263</v>
      </c>
      <c r="H361" s="86">
        <v>8536508000</v>
      </c>
      <c r="I361" s="87">
        <v>4823116201507</v>
      </c>
      <c r="J361" s="88">
        <v>747</v>
      </c>
      <c r="K361" s="89" t="s">
        <v>30</v>
      </c>
      <c r="L361" s="90">
        <f t="shared" si="5"/>
        <v>747</v>
      </c>
      <c r="M361" s="91">
        <v>672.3</v>
      </c>
      <c r="N361" s="92" t="s">
        <v>31</v>
      </c>
      <c r="O361" s="91">
        <v>896.4</v>
      </c>
      <c r="P361" s="93" t="s">
        <v>31</v>
      </c>
      <c r="Q361" s="94" t="s">
        <v>1264</v>
      </c>
      <c r="R361" s="67"/>
      <c r="S361" s="67"/>
      <c r="T361" s="67"/>
      <c r="U361" s="67"/>
      <c r="V361" s="67"/>
      <c r="W361" s="67"/>
      <c r="X361" s="67"/>
      <c r="Y361" s="67"/>
      <c r="Z361" s="67"/>
      <c r="AA361" s="67"/>
      <c r="AB361" s="67"/>
      <c r="AC361" s="67"/>
      <c r="AD361" s="67"/>
    </row>
    <row r="362" spans="1:30" s="68" customFormat="1" ht="15" customHeight="1" outlineLevel="6" x14ac:dyDescent="0.2">
      <c r="A362" s="52"/>
      <c r="B362" s="82" t="s">
        <v>1265</v>
      </c>
      <c r="C362" s="83" t="s">
        <v>1266</v>
      </c>
      <c r="D362" s="84">
        <v>6</v>
      </c>
      <c r="E362" s="84"/>
      <c r="F362" s="84">
        <v>120</v>
      </c>
      <c r="G362" s="85" t="s">
        <v>1267</v>
      </c>
      <c r="H362" s="86">
        <v>8536508000</v>
      </c>
      <c r="I362" s="87">
        <v>4823116201514</v>
      </c>
      <c r="J362" s="88">
        <v>747</v>
      </c>
      <c r="K362" s="89" t="s">
        <v>30</v>
      </c>
      <c r="L362" s="90">
        <f t="shared" si="5"/>
        <v>747</v>
      </c>
      <c r="M362" s="91">
        <v>672.3</v>
      </c>
      <c r="N362" s="92" t="s">
        <v>31</v>
      </c>
      <c r="O362" s="91">
        <v>896.4</v>
      </c>
      <c r="P362" s="93" t="s">
        <v>31</v>
      </c>
      <c r="Q362" s="94" t="s">
        <v>1268</v>
      </c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  <c r="AD362" s="67"/>
    </row>
    <row r="363" spans="1:30" s="68" customFormat="1" ht="15" customHeight="1" outlineLevel="6" x14ac:dyDescent="0.2">
      <c r="A363" s="52"/>
      <c r="B363" s="82" t="s">
        <v>1269</v>
      </c>
      <c r="C363" s="83" t="s">
        <v>1270</v>
      </c>
      <c r="D363" s="84">
        <v>6</v>
      </c>
      <c r="E363" s="84"/>
      <c r="F363" s="84">
        <v>120</v>
      </c>
      <c r="G363" s="85" t="s">
        <v>1271</v>
      </c>
      <c r="H363" s="86">
        <v>8536508000</v>
      </c>
      <c r="I363" s="87">
        <v>4823116201521</v>
      </c>
      <c r="J363" s="88">
        <v>747</v>
      </c>
      <c r="K363" s="89" t="s">
        <v>30</v>
      </c>
      <c r="L363" s="90">
        <f t="shared" si="5"/>
        <v>747</v>
      </c>
      <c r="M363" s="91">
        <v>672.3</v>
      </c>
      <c r="N363" s="92" t="s">
        <v>31</v>
      </c>
      <c r="O363" s="91">
        <v>896.4</v>
      </c>
      <c r="P363" s="93" t="s">
        <v>31</v>
      </c>
      <c r="Q363" s="94" t="s">
        <v>1272</v>
      </c>
      <c r="R363" s="67"/>
      <c r="S363" s="67"/>
      <c r="T363" s="67"/>
      <c r="U363" s="67"/>
      <c r="V363" s="67"/>
      <c r="W363" s="67"/>
      <c r="X363" s="67"/>
      <c r="Y363" s="67"/>
      <c r="Z363" s="67"/>
      <c r="AA363" s="67"/>
      <c r="AB363" s="67"/>
      <c r="AC363" s="67"/>
      <c r="AD363" s="67"/>
    </row>
    <row r="364" spans="1:30" s="68" customFormat="1" ht="15" customHeight="1" outlineLevel="6" x14ac:dyDescent="0.2">
      <c r="A364" s="52"/>
      <c r="B364" s="82" t="s">
        <v>1273</v>
      </c>
      <c r="C364" s="83" t="s">
        <v>1274</v>
      </c>
      <c r="D364" s="84">
        <v>6</v>
      </c>
      <c r="E364" s="84"/>
      <c r="F364" s="84">
        <v>120</v>
      </c>
      <c r="G364" s="85" t="s">
        <v>1275</v>
      </c>
      <c r="H364" s="86">
        <v>8536508000</v>
      </c>
      <c r="I364" s="87">
        <v>4823116201538</v>
      </c>
      <c r="J364" s="88">
        <v>747</v>
      </c>
      <c r="K364" s="89" t="s">
        <v>30</v>
      </c>
      <c r="L364" s="90">
        <f t="shared" si="5"/>
        <v>747</v>
      </c>
      <c r="M364" s="91">
        <v>672.3</v>
      </c>
      <c r="N364" s="92" t="s">
        <v>31</v>
      </c>
      <c r="O364" s="91">
        <v>896.4</v>
      </c>
      <c r="P364" s="93" t="s">
        <v>31</v>
      </c>
      <c r="Q364" s="94" t="s">
        <v>1276</v>
      </c>
      <c r="R364" s="67"/>
      <c r="S364" s="67"/>
      <c r="T364" s="67"/>
      <c r="U364" s="67"/>
      <c r="V364" s="67"/>
      <c r="W364" s="67"/>
      <c r="X364" s="67"/>
      <c r="Y364" s="67"/>
      <c r="Z364" s="67"/>
      <c r="AA364" s="67"/>
      <c r="AB364" s="67"/>
      <c r="AC364" s="67"/>
      <c r="AD364" s="67"/>
    </row>
    <row r="365" spans="1:30" s="68" customFormat="1" ht="15" customHeight="1" outlineLevel="6" x14ac:dyDescent="0.2">
      <c r="A365" s="52"/>
      <c r="B365" s="82" t="s">
        <v>1277</v>
      </c>
      <c r="C365" s="83" t="s">
        <v>1278</v>
      </c>
      <c r="D365" s="84">
        <v>6</v>
      </c>
      <c r="E365" s="84"/>
      <c r="F365" s="84">
        <v>120</v>
      </c>
      <c r="G365" s="85" t="s">
        <v>1279</v>
      </c>
      <c r="H365" s="86">
        <v>8536508000</v>
      </c>
      <c r="I365" s="87">
        <v>4823116201545</v>
      </c>
      <c r="J365" s="88">
        <v>747</v>
      </c>
      <c r="K365" s="89" t="s">
        <v>30</v>
      </c>
      <c r="L365" s="90">
        <f t="shared" si="5"/>
        <v>747</v>
      </c>
      <c r="M365" s="91">
        <v>672.3</v>
      </c>
      <c r="N365" s="92" t="s">
        <v>31</v>
      </c>
      <c r="O365" s="91">
        <v>896.4</v>
      </c>
      <c r="P365" s="93" t="s">
        <v>31</v>
      </c>
      <c r="Q365" s="99" t="s">
        <v>1280</v>
      </c>
      <c r="R365" s="67"/>
      <c r="S365" s="67"/>
      <c r="T365" s="67"/>
      <c r="U365" s="67"/>
      <c r="V365" s="67"/>
      <c r="W365" s="67"/>
      <c r="X365" s="67"/>
      <c r="Y365" s="67"/>
      <c r="Z365" s="67"/>
      <c r="AA365" s="67"/>
      <c r="AB365" s="67"/>
      <c r="AC365" s="67"/>
      <c r="AD365" s="67"/>
    </row>
    <row r="366" spans="1:30" s="68" customFormat="1" ht="15" customHeight="1" outlineLevel="3" x14ac:dyDescent="0.2">
      <c r="A366" s="52"/>
      <c r="B366" s="69"/>
      <c r="C366" s="70" t="s">
        <v>1281</v>
      </c>
      <c r="D366" s="71"/>
      <c r="E366" s="71"/>
      <c r="F366" s="71"/>
      <c r="G366" s="72"/>
      <c r="H366" s="73"/>
      <c r="I366" s="74"/>
      <c r="J366" s="88"/>
      <c r="K366" s="89"/>
      <c r="L366" s="90"/>
      <c r="M366" s="91"/>
      <c r="N366" s="95"/>
      <c r="O366" s="91"/>
      <c r="P366" s="96"/>
      <c r="Q366" s="82"/>
      <c r="R366" s="67"/>
      <c r="S366" s="67"/>
      <c r="T366" s="67"/>
      <c r="U366" s="67"/>
      <c r="V366" s="67"/>
      <c r="W366" s="67"/>
      <c r="X366" s="67"/>
      <c r="Y366" s="67"/>
      <c r="Z366" s="67"/>
      <c r="AA366" s="67"/>
      <c r="AB366" s="67"/>
      <c r="AC366" s="67"/>
      <c r="AD366" s="67"/>
    </row>
    <row r="367" spans="1:30" s="68" customFormat="1" ht="15" customHeight="1" outlineLevel="4" x14ac:dyDescent="0.2">
      <c r="A367" s="52"/>
      <c r="B367" s="69"/>
      <c r="C367" s="70" t="s">
        <v>1282</v>
      </c>
      <c r="D367" s="71"/>
      <c r="E367" s="71"/>
      <c r="F367" s="71"/>
      <c r="G367" s="72"/>
      <c r="H367" s="73"/>
      <c r="I367" s="74"/>
      <c r="J367" s="88"/>
      <c r="K367" s="89"/>
      <c r="L367" s="90"/>
      <c r="M367" s="91"/>
      <c r="N367" s="95"/>
      <c r="O367" s="91"/>
      <c r="P367" s="96"/>
      <c r="Q367" s="82"/>
      <c r="R367" s="67"/>
      <c r="S367" s="67"/>
      <c r="T367" s="67"/>
      <c r="U367" s="67"/>
      <c r="V367" s="67"/>
      <c r="W367" s="67"/>
      <c r="X367" s="67"/>
      <c r="Y367" s="67"/>
      <c r="Z367" s="67"/>
      <c r="AA367" s="67"/>
      <c r="AB367" s="67"/>
      <c r="AC367" s="67"/>
      <c r="AD367" s="67"/>
    </row>
    <row r="368" spans="1:30" s="68" customFormat="1" ht="15" customHeight="1" outlineLevel="5" x14ac:dyDescent="0.2">
      <c r="A368" s="52"/>
      <c r="B368" s="69"/>
      <c r="C368" s="70" t="s">
        <v>1283</v>
      </c>
      <c r="D368" s="71"/>
      <c r="E368" s="71"/>
      <c r="F368" s="71"/>
      <c r="G368" s="72"/>
      <c r="H368" s="73"/>
      <c r="I368" s="74"/>
      <c r="J368" s="88"/>
      <c r="K368" s="89"/>
      <c r="L368" s="90"/>
      <c r="M368" s="91"/>
      <c r="N368" s="95"/>
      <c r="O368" s="91"/>
      <c r="P368" s="96"/>
      <c r="Q368" s="82"/>
      <c r="R368" s="67"/>
      <c r="S368" s="67"/>
      <c r="T368" s="67"/>
      <c r="U368" s="67"/>
      <c r="V368" s="67"/>
      <c r="W368" s="67"/>
      <c r="X368" s="67"/>
      <c r="Y368" s="67"/>
      <c r="Z368" s="67"/>
      <c r="AA368" s="67"/>
      <c r="AB368" s="67"/>
      <c r="AC368" s="67"/>
      <c r="AD368" s="67"/>
    </row>
    <row r="369" spans="1:30" s="68" customFormat="1" ht="15" customHeight="1" outlineLevel="6" x14ac:dyDescent="0.2">
      <c r="A369" s="52"/>
      <c r="B369" s="82" t="s">
        <v>1284</v>
      </c>
      <c r="C369" s="83" t="s">
        <v>1285</v>
      </c>
      <c r="D369" s="84">
        <v>12</v>
      </c>
      <c r="E369" s="84"/>
      <c r="F369" s="84">
        <v>180</v>
      </c>
      <c r="G369" s="85" t="s">
        <v>1286</v>
      </c>
      <c r="H369" s="86">
        <v>8536301090</v>
      </c>
      <c r="I369" s="87">
        <v>4823053504465</v>
      </c>
      <c r="J369" s="88">
        <v>363.56</v>
      </c>
      <c r="K369" s="89" t="s">
        <v>30</v>
      </c>
      <c r="L369" s="90">
        <f t="shared" si="5"/>
        <v>363.56</v>
      </c>
      <c r="M369" s="91">
        <v>327.2</v>
      </c>
      <c r="N369" s="92" t="s">
        <v>31</v>
      </c>
      <c r="O369" s="91">
        <v>436.27</v>
      </c>
      <c r="P369" s="93" t="s">
        <v>31</v>
      </c>
      <c r="Q369" s="94" t="s">
        <v>1287</v>
      </c>
      <c r="R369" s="67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  <c r="AD369" s="67"/>
    </row>
    <row r="370" spans="1:30" s="68" customFormat="1" ht="15" customHeight="1" outlineLevel="6" x14ac:dyDescent="0.2">
      <c r="A370" s="52"/>
      <c r="B370" s="82" t="s">
        <v>1288</v>
      </c>
      <c r="C370" s="83" t="s">
        <v>1289</v>
      </c>
      <c r="D370" s="84">
        <v>12</v>
      </c>
      <c r="E370" s="84"/>
      <c r="F370" s="84">
        <v>180</v>
      </c>
      <c r="G370" s="85" t="s">
        <v>1290</v>
      </c>
      <c r="H370" s="86">
        <v>8536303090</v>
      </c>
      <c r="I370" s="87">
        <v>4823053504466</v>
      </c>
      <c r="J370" s="88">
        <v>363.56</v>
      </c>
      <c r="K370" s="89" t="s">
        <v>30</v>
      </c>
      <c r="L370" s="90">
        <f t="shared" si="5"/>
        <v>363.56</v>
      </c>
      <c r="M370" s="91">
        <v>327.2</v>
      </c>
      <c r="N370" s="92" t="s">
        <v>31</v>
      </c>
      <c r="O370" s="91">
        <v>436.27</v>
      </c>
      <c r="P370" s="93" t="s">
        <v>31</v>
      </c>
      <c r="Q370" s="94" t="s">
        <v>1291</v>
      </c>
      <c r="R370" s="67"/>
      <c r="S370" s="67"/>
      <c r="T370" s="67"/>
      <c r="U370" s="67"/>
      <c r="V370" s="67"/>
      <c r="W370" s="67"/>
      <c r="X370" s="67"/>
      <c r="Y370" s="67"/>
      <c r="Z370" s="67"/>
      <c r="AA370" s="67"/>
      <c r="AB370" s="67"/>
      <c r="AC370" s="67"/>
      <c r="AD370" s="67"/>
    </row>
    <row r="371" spans="1:30" s="68" customFormat="1" ht="15" customHeight="1" outlineLevel="6" x14ac:dyDescent="0.2">
      <c r="A371" s="52"/>
      <c r="B371" s="82" t="s">
        <v>1292</v>
      </c>
      <c r="C371" s="83" t="s">
        <v>1293</v>
      </c>
      <c r="D371" s="84">
        <v>12</v>
      </c>
      <c r="E371" s="84"/>
      <c r="F371" s="84">
        <v>180</v>
      </c>
      <c r="G371" s="85" t="s">
        <v>1294</v>
      </c>
      <c r="H371" s="86">
        <v>8536303090</v>
      </c>
      <c r="I371" s="87">
        <v>4823053504467</v>
      </c>
      <c r="J371" s="88">
        <v>363.56</v>
      </c>
      <c r="K371" s="89" t="s">
        <v>30</v>
      </c>
      <c r="L371" s="90">
        <f t="shared" si="5"/>
        <v>363.56</v>
      </c>
      <c r="M371" s="91">
        <v>327.2</v>
      </c>
      <c r="N371" s="92" t="s">
        <v>31</v>
      </c>
      <c r="O371" s="91">
        <v>436.27</v>
      </c>
      <c r="P371" s="93" t="s">
        <v>31</v>
      </c>
      <c r="Q371" s="94" t="s">
        <v>1295</v>
      </c>
      <c r="R371" s="67"/>
      <c r="S371" s="67"/>
      <c r="T371" s="67"/>
      <c r="U371" s="67"/>
      <c r="V371" s="67"/>
      <c r="W371" s="67"/>
      <c r="X371" s="67"/>
      <c r="Y371" s="67"/>
      <c r="Z371" s="67"/>
      <c r="AA371" s="67"/>
      <c r="AB371" s="67"/>
      <c r="AC371" s="67"/>
      <c r="AD371" s="67"/>
    </row>
    <row r="372" spans="1:30" s="68" customFormat="1" ht="14.25" customHeight="1" outlineLevel="5" x14ac:dyDescent="0.2">
      <c r="A372" s="52"/>
      <c r="B372" s="69"/>
      <c r="C372" s="70" t="s">
        <v>1296</v>
      </c>
      <c r="D372" s="71"/>
      <c r="E372" s="71"/>
      <c r="F372" s="71"/>
      <c r="G372" s="72"/>
      <c r="H372" s="73"/>
      <c r="I372" s="74"/>
      <c r="J372" s="88"/>
      <c r="K372" s="89"/>
      <c r="L372" s="90"/>
      <c r="M372" s="91"/>
      <c r="N372" s="95"/>
      <c r="O372" s="91"/>
      <c r="P372" s="96"/>
      <c r="Q372" s="82"/>
      <c r="R372" s="67"/>
      <c r="S372" s="67"/>
      <c r="T372" s="67"/>
      <c r="U372" s="67"/>
      <c r="V372" s="67"/>
      <c r="W372" s="67"/>
      <c r="X372" s="67"/>
      <c r="Y372" s="67"/>
      <c r="Z372" s="67"/>
      <c r="AA372" s="67"/>
      <c r="AB372" s="67"/>
      <c r="AC372" s="67"/>
      <c r="AD372" s="67"/>
    </row>
    <row r="373" spans="1:30" s="68" customFormat="1" ht="15" customHeight="1" outlineLevel="6" x14ac:dyDescent="0.2">
      <c r="A373" s="52"/>
      <c r="B373" s="82" t="s">
        <v>1297</v>
      </c>
      <c r="C373" s="83" t="s">
        <v>1298</v>
      </c>
      <c r="D373" s="84">
        <v>12</v>
      </c>
      <c r="E373" s="84"/>
      <c r="F373" s="84">
        <v>180</v>
      </c>
      <c r="G373" s="85" t="s">
        <v>1299</v>
      </c>
      <c r="H373" s="86">
        <v>8536301090</v>
      </c>
      <c r="I373" s="87">
        <v>4823053504448</v>
      </c>
      <c r="J373" s="88">
        <v>393.04</v>
      </c>
      <c r="K373" s="89" t="s">
        <v>30</v>
      </c>
      <c r="L373" s="90">
        <f t="shared" si="5"/>
        <v>393.04</v>
      </c>
      <c r="M373" s="91">
        <v>353.74</v>
      </c>
      <c r="N373" s="92" t="s">
        <v>31</v>
      </c>
      <c r="O373" s="91">
        <v>471.65</v>
      </c>
      <c r="P373" s="93" t="s">
        <v>31</v>
      </c>
      <c r="Q373" s="94" t="s">
        <v>1300</v>
      </c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</row>
    <row r="374" spans="1:30" s="68" customFormat="1" ht="15" customHeight="1" outlineLevel="6" x14ac:dyDescent="0.2">
      <c r="A374" s="52"/>
      <c r="B374" s="82" t="s">
        <v>1301</v>
      </c>
      <c r="C374" s="83" t="s">
        <v>1302</v>
      </c>
      <c r="D374" s="84">
        <v>12</v>
      </c>
      <c r="E374" s="84"/>
      <c r="F374" s="84">
        <v>180</v>
      </c>
      <c r="G374" s="85" t="s">
        <v>1303</v>
      </c>
      <c r="H374" s="86">
        <v>8536303090</v>
      </c>
      <c r="I374" s="87">
        <v>4823053504449</v>
      </c>
      <c r="J374" s="88">
        <v>393.04</v>
      </c>
      <c r="K374" s="89" t="s">
        <v>30</v>
      </c>
      <c r="L374" s="90">
        <f t="shared" si="5"/>
        <v>393.04</v>
      </c>
      <c r="M374" s="91">
        <v>353.74</v>
      </c>
      <c r="N374" s="92" t="s">
        <v>31</v>
      </c>
      <c r="O374" s="91">
        <v>471.65</v>
      </c>
      <c r="P374" s="93" t="s">
        <v>31</v>
      </c>
      <c r="Q374" s="94" t="s">
        <v>1304</v>
      </c>
      <c r="R374" s="67"/>
      <c r="S374" s="67"/>
      <c r="T374" s="67"/>
      <c r="U374" s="67"/>
      <c r="V374" s="67"/>
      <c r="W374" s="67"/>
      <c r="X374" s="67"/>
      <c r="Y374" s="67"/>
      <c r="Z374" s="67"/>
      <c r="AA374" s="67"/>
      <c r="AB374" s="67"/>
      <c r="AC374" s="67"/>
      <c r="AD374" s="67"/>
    </row>
    <row r="375" spans="1:30" s="68" customFormat="1" ht="15" customHeight="1" outlineLevel="6" x14ac:dyDescent="0.2">
      <c r="A375" s="52"/>
      <c r="B375" s="82" t="s">
        <v>1305</v>
      </c>
      <c r="C375" s="83" t="s">
        <v>1306</v>
      </c>
      <c r="D375" s="84">
        <v>12</v>
      </c>
      <c r="E375" s="84"/>
      <c r="F375" s="84">
        <v>180</v>
      </c>
      <c r="G375" s="85" t="s">
        <v>1307</v>
      </c>
      <c r="H375" s="86">
        <v>8536303090</v>
      </c>
      <c r="I375" s="87">
        <v>4823053504450</v>
      </c>
      <c r="J375" s="88">
        <v>393.04</v>
      </c>
      <c r="K375" s="89" t="s">
        <v>30</v>
      </c>
      <c r="L375" s="90">
        <f t="shared" si="5"/>
        <v>393.04</v>
      </c>
      <c r="M375" s="91">
        <v>353.74</v>
      </c>
      <c r="N375" s="92" t="s">
        <v>31</v>
      </c>
      <c r="O375" s="91">
        <v>471.65</v>
      </c>
      <c r="P375" s="93" t="s">
        <v>31</v>
      </c>
      <c r="Q375" s="94" t="s">
        <v>1308</v>
      </c>
      <c r="R375" s="67"/>
      <c r="S375" s="67"/>
      <c r="T375" s="67"/>
      <c r="U375" s="67"/>
      <c r="V375" s="67"/>
      <c r="W375" s="67"/>
      <c r="X375" s="67"/>
      <c r="Y375" s="67"/>
      <c r="Z375" s="67"/>
      <c r="AA375" s="67"/>
      <c r="AB375" s="67"/>
      <c r="AC375" s="67"/>
      <c r="AD375" s="67"/>
    </row>
    <row r="376" spans="1:30" s="68" customFormat="1" ht="15" customHeight="1" outlineLevel="6" x14ac:dyDescent="0.2">
      <c r="A376" s="52"/>
      <c r="B376" s="82" t="s">
        <v>1309</v>
      </c>
      <c r="C376" s="83" t="s">
        <v>1310</v>
      </c>
      <c r="D376" s="84">
        <v>6</v>
      </c>
      <c r="E376" s="84"/>
      <c r="F376" s="84">
        <v>90</v>
      </c>
      <c r="G376" s="85" t="s">
        <v>1311</v>
      </c>
      <c r="H376" s="86">
        <v>8536303090</v>
      </c>
      <c r="I376" s="87">
        <v>4823053504451</v>
      </c>
      <c r="J376" s="88">
        <v>768.47</v>
      </c>
      <c r="K376" s="89" t="s">
        <v>30</v>
      </c>
      <c r="L376" s="90">
        <f t="shared" si="5"/>
        <v>768.47</v>
      </c>
      <c r="M376" s="91">
        <v>691.62</v>
      </c>
      <c r="N376" s="92" t="s">
        <v>31</v>
      </c>
      <c r="O376" s="91">
        <v>922.16</v>
      </c>
      <c r="P376" s="93" t="s">
        <v>31</v>
      </c>
      <c r="Q376" s="94" t="s">
        <v>1312</v>
      </c>
      <c r="R376" s="67"/>
      <c r="S376" s="67"/>
      <c r="T376" s="67"/>
      <c r="U376" s="67"/>
      <c r="V376" s="67"/>
      <c r="W376" s="67"/>
      <c r="X376" s="67"/>
      <c r="Y376" s="67"/>
      <c r="Z376" s="67"/>
      <c r="AA376" s="67"/>
      <c r="AB376" s="67"/>
      <c r="AC376" s="67"/>
      <c r="AD376" s="67"/>
    </row>
    <row r="377" spans="1:30" s="68" customFormat="1" ht="15" customHeight="1" outlineLevel="6" x14ac:dyDescent="0.2">
      <c r="A377" s="52"/>
      <c r="B377" s="82" t="s">
        <v>1313</v>
      </c>
      <c r="C377" s="83" t="s">
        <v>1314</v>
      </c>
      <c r="D377" s="84">
        <v>4</v>
      </c>
      <c r="E377" s="84"/>
      <c r="F377" s="84">
        <v>60</v>
      </c>
      <c r="G377" s="85" t="s">
        <v>1315</v>
      </c>
      <c r="H377" s="86">
        <v>8536301090</v>
      </c>
      <c r="I377" s="87">
        <v>4823053504452</v>
      </c>
      <c r="J377" s="88">
        <v>1371.45</v>
      </c>
      <c r="K377" s="89" t="s">
        <v>30</v>
      </c>
      <c r="L377" s="90">
        <f t="shared" si="5"/>
        <v>1371.45</v>
      </c>
      <c r="M377" s="91">
        <v>1234.31</v>
      </c>
      <c r="N377" s="92" t="s">
        <v>31</v>
      </c>
      <c r="O377" s="91">
        <v>1645.74</v>
      </c>
      <c r="P377" s="93" t="s">
        <v>31</v>
      </c>
      <c r="Q377" s="94" t="s">
        <v>1316</v>
      </c>
      <c r="R377" s="67"/>
      <c r="S377" s="67"/>
      <c r="T377" s="67"/>
      <c r="U377" s="67"/>
      <c r="V377" s="67"/>
      <c r="W377" s="67"/>
      <c r="X377" s="67"/>
      <c r="Y377" s="67"/>
      <c r="Z377" s="67"/>
      <c r="AA377" s="67"/>
      <c r="AB377" s="67"/>
      <c r="AC377" s="67"/>
      <c r="AD377" s="67"/>
    </row>
    <row r="378" spans="1:30" s="68" customFormat="1" ht="15" customHeight="1" outlineLevel="5" x14ac:dyDescent="0.2">
      <c r="A378" s="52"/>
      <c r="B378" s="69"/>
      <c r="C378" s="70" t="s">
        <v>1317</v>
      </c>
      <c r="D378" s="71"/>
      <c r="E378" s="71"/>
      <c r="F378" s="71"/>
      <c r="G378" s="72"/>
      <c r="H378" s="73"/>
      <c r="I378" s="74"/>
      <c r="J378" s="88"/>
      <c r="K378" s="89"/>
      <c r="L378" s="90"/>
      <c r="M378" s="91"/>
      <c r="N378" s="95"/>
      <c r="O378" s="91"/>
      <c r="P378" s="96"/>
      <c r="Q378" s="82"/>
      <c r="R378" s="67"/>
      <c r="S378" s="67"/>
      <c r="T378" s="67"/>
      <c r="U378" s="67"/>
      <c r="V378" s="67"/>
      <c r="W378" s="67"/>
      <c r="X378" s="67"/>
      <c r="Y378" s="67"/>
      <c r="Z378" s="67"/>
      <c r="AA378" s="67"/>
      <c r="AB378" s="67"/>
      <c r="AC378" s="67"/>
      <c r="AD378" s="67"/>
    </row>
    <row r="379" spans="1:30" s="68" customFormat="1" ht="15" customHeight="1" outlineLevel="6" x14ac:dyDescent="0.2">
      <c r="A379" s="52"/>
      <c r="B379" s="82" t="s">
        <v>1318</v>
      </c>
      <c r="C379" s="83" t="s">
        <v>1319</v>
      </c>
      <c r="D379" s="84">
        <v>6</v>
      </c>
      <c r="E379" s="84"/>
      <c r="F379" s="84">
        <v>90</v>
      </c>
      <c r="G379" s="85" t="s">
        <v>1320</v>
      </c>
      <c r="H379" s="86">
        <v>8536301090</v>
      </c>
      <c r="I379" s="87">
        <v>4823053504453</v>
      </c>
      <c r="J379" s="88">
        <v>697.24</v>
      </c>
      <c r="K379" s="89" t="s">
        <v>30</v>
      </c>
      <c r="L379" s="90">
        <f t="shared" si="5"/>
        <v>697.24</v>
      </c>
      <c r="M379" s="91">
        <v>627.52</v>
      </c>
      <c r="N379" s="92" t="s">
        <v>31</v>
      </c>
      <c r="O379" s="91">
        <v>836.69</v>
      </c>
      <c r="P379" s="93" t="s">
        <v>31</v>
      </c>
      <c r="Q379" s="94" t="s">
        <v>1321</v>
      </c>
      <c r="R379" s="67"/>
      <c r="S379" s="67"/>
      <c r="T379" s="67"/>
      <c r="U379" s="67"/>
      <c r="V379" s="67"/>
      <c r="W379" s="67"/>
      <c r="X379" s="67"/>
      <c r="Y379" s="67"/>
      <c r="Z379" s="67"/>
      <c r="AA379" s="67"/>
      <c r="AB379" s="67"/>
      <c r="AC379" s="67"/>
      <c r="AD379" s="67"/>
    </row>
    <row r="380" spans="1:30" s="68" customFormat="1" ht="15" customHeight="1" outlineLevel="6" x14ac:dyDescent="0.2">
      <c r="A380" s="52"/>
      <c r="B380" s="82" t="s">
        <v>1322</v>
      </c>
      <c r="C380" s="83" t="s">
        <v>1323</v>
      </c>
      <c r="D380" s="84">
        <v>6</v>
      </c>
      <c r="E380" s="84"/>
      <c r="F380" s="84">
        <v>90</v>
      </c>
      <c r="G380" s="85" t="s">
        <v>1324</v>
      </c>
      <c r="H380" s="86">
        <v>8536303090</v>
      </c>
      <c r="I380" s="87">
        <v>4823053504454</v>
      </c>
      <c r="J380" s="88">
        <v>697.24</v>
      </c>
      <c r="K380" s="89" t="s">
        <v>30</v>
      </c>
      <c r="L380" s="90">
        <f t="shared" si="5"/>
        <v>697.24</v>
      </c>
      <c r="M380" s="91">
        <v>627.52</v>
      </c>
      <c r="N380" s="92" t="s">
        <v>31</v>
      </c>
      <c r="O380" s="91">
        <v>836.69</v>
      </c>
      <c r="P380" s="93" t="s">
        <v>31</v>
      </c>
      <c r="Q380" s="94" t="s">
        <v>1325</v>
      </c>
      <c r="R380" s="67"/>
      <c r="S380" s="67"/>
      <c r="T380" s="67"/>
      <c r="U380" s="67"/>
      <c r="V380" s="67"/>
      <c r="W380" s="67"/>
      <c r="X380" s="67"/>
      <c r="Y380" s="67"/>
      <c r="Z380" s="67"/>
      <c r="AA380" s="67"/>
      <c r="AB380" s="67"/>
      <c r="AC380" s="67"/>
      <c r="AD380" s="67"/>
    </row>
    <row r="381" spans="1:30" s="68" customFormat="1" ht="15" customHeight="1" outlineLevel="6" x14ac:dyDescent="0.2">
      <c r="A381" s="52"/>
      <c r="B381" s="82" t="s">
        <v>1326</v>
      </c>
      <c r="C381" s="83" t="s">
        <v>1327</v>
      </c>
      <c r="D381" s="84">
        <v>6</v>
      </c>
      <c r="E381" s="84"/>
      <c r="F381" s="84">
        <v>90</v>
      </c>
      <c r="G381" s="85" t="s">
        <v>1328</v>
      </c>
      <c r="H381" s="86">
        <v>8536303090</v>
      </c>
      <c r="I381" s="87">
        <v>4823053504455</v>
      </c>
      <c r="J381" s="88">
        <v>710.52</v>
      </c>
      <c r="K381" s="89" t="s">
        <v>30</v>
      </c>
      <c r="L381" s="90">
        <f t="shared" si="5"/>
        <v>710.52</v>
      </c>
      <c r="M381" s="91">
        <v>639.47</v>
      </c>
      <c r="N381" s="92" t="s">
        <v>31</v>
      </c>
      <c r="O381" s="91">
        <v>852.62</v>
      </c>
      <c r="P381" s="93" t="s">
        <v>31</v>
      </c>
      <c r="Q381" s="94" t="s">
        <v>1329</v>
      </c>
      <c r="R381" s="67"/>
      <c r="S381" s="67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  <c r="AD381" s="67"/>
    </row>
    <row r="382" spans="1:30" s="68" customFormat="1" ht="15" customHeight="1" outlineLevel="6" x14ac:dyDescent="0.2">
      <c r="A382" s="52"/>
      <c r="B382" s="82" t="s">
        <v>1330</v>
      </c>
      <c r="C382" s="83" t="s">
        <v>1331</v>
      </c>
      <c r="D382" s="84">
        <v>4</v>
      </c>
      <c r="E382" s="84"/>
      <c r="F382" s="84">
        <v>60</v>
      </c>
      <c r="G382" s="85" t="s">
        <v>1332</v>
      </c>
      <c r="H382" s="86">
        <v>8536303090</v>
      </c>
      <c r="I382" s="87">
        <v>4823053504456</v>
      </c>
      <c r="J382" s="88">
        <v>981.32</v>
      </c>
      <c r="K382" s="89" t="s">
        <v>30</v>
      </c>
      <c r="L382" s="90">
        <f t="shared" si="5"/>
        <v>981.32</v>
      </c>
      <c r="M382" s="91">
        <v>883.19</v>
      </c>
      <c r="N382" s="92" t="s">
        <v>31</v>
      </c>
      <c r="O382" s="91">
        <v>1177.58</v>
      </c>
      <c r="P382" s="93" t="s">
        <v>31</v>
      </c>
      <c r="Q382" s="94" t="s">
        <v>1333</v>
      </c>
      <c r="R382" s="67"/>
      <c r="S382" s="67"/>
      <c r="T382" s="67"/>
      <c r="U382" s="67"/>
      <c r="V382" s="67"/>
      <c r="W382" s="67"/>
      <c r="X382" s="67"/>
      <c r="Y382" s="67"/>
      <c r="Z382" s="67"/>
      <c r="AA382" s="67"/>
      <c r="AB382" s="67"/>
      <c r="AC382" s="67"/>
      <c r="AD382" s="67"/>
    </row>
    <row r="383" spans="1:30" s="68" customFormat="1" ht="15" customHeight="1" outlineLevel="6" x14ac:dyDescent="0.2">
      <c r="A383" s="52"/>
      <c r="B383" s="82" t="s">
        <v>1334</v>
      </c>
      <c r="C383" s="83" t="s">
        <v>1335</v>
      </c>
      <c r="D383" s="84">
        <v>4</v>
      </c>
      <c r="E383" s="84"/>
      <c r="F383" s="84">
        <v>60</v>
      </c>
      <c r="G383" s="85" t="s">
        <v>1336</v>
      </c>
      <c r="H383" s="86">
        <v>8536303090</v>
      </c>
      <c r="I383" s="87">
        <v>4823053504457</v>
      </c>
      <c r="J383" s="88">
        <v>981.32</v>
      </c>
      <c r="K383" s="89" t="s">
        <v>30</v>
      </c>
      <c r="L383" s="90">
        <f t="shared" si="5"/>
        <v>981.32</v>
      </c>
      <c r="M383" s="91">
        <v>883.19</v>
      </c>
      <c r="N383" s="92" t="s">
        <v>31</v>
      </c>
      <c r="O383" s="91">
        <v>1177.58</v>
      </c>
      <c r="P383" s="93" t="s">
        <v>31</v>
      </c>
      <c r="Q383" s="94" t="s">
        <v>1337</v>
      </c>
      <c r="R383" s="67"/>
      <c r="S383" s="67"/>
      <c r="T383" s="67"/>
      <c r="U383" s="67"/>
      <c r="V383" s="67"/>
      <c r="W383" s="67"/>
      <c r="X383" s="67"/>
      <c r="Y383" s="67"/>
      <c r="Z383" s="67"/>
      <c r="AA383" s="67"/>
      <c r="AB383" s="67"/>
      <c r="AC383" s="67"/>
      <c r="AD383" s="67"/>
    </row>
    <row r="384" spans="1:30" s="68" customFormat="1" ht="15" customHeight="1" outlineLevel="6" x14ac:dyDescent="0.2">
      <c r="A384" s="52"/>
      <c r="B384" s="82" t="s">
        <v>1338</v>
      </c>
      <c r="C384" s="83" t="s">
        <v>1339</v>
      </c>
      <c r="D384" s="84">
        <v>4</v>
      </c>
      <c r="E384" s="84"/>
      <c r="F384" s="84">
        <v>60</v>
      </c>
      <c r="G384" s="85" t="s">
        <v>1340</v>
      </c>
      <c r="H384" s="86">
        <v>8536303090</v>
      </c>
      <c r="I384" s="87">
        <v>4823053504458</v>
      </c>
      <c r="J384" s="88">
        <v>981.32</v>
      </c>
      <c r="K384" s="89" t="s">
        <v>30</v>
      </c>
      <c r="L384" s="90">
        <f t="shared" si="5"/>
        <v>981.32</v>
      </c>
      <c r="M384" s="91">
        <v>883.19</v>
      </c>
      <c r="N384" s="92" t="s">
        <v>31</v>
      </c>
      <c r="O384" s="91">
        <v>1177.58</v>
      </c>
      <c r="P384" s="93" t="s">
        <v>31</v>
      </c>
      <c r="Q384" s="94" t="s">
        <v>1341</v>
      </c>
      <c r="R384" s="67"/>
      <c r="S384" s="67"/>
      <c r="T384" s="67"/>
      <c r="U384" s="67"/>
      <c r="V384" s="67"/>
      <c r="W384" s="67"/>
      <c r="X384" s="67"/>
      <c r="Y384" s="67"/>
      <c r="Z384" s="67"/>
      <c r="AA384" s="67"/>
      <c r="AB384" s="67"/>
      <c r="AC384" s="67"/>
      <c r="AD384" s="67"/>
    </row>
    <row r="385" spans="1:30" s="68" customFormat="1" ht="15" customHeight="1" outlineLevel="6" x14ac:dyDescent="0.2">
      <c r="A385" s="52"/>
      <c r="B385" s="82" t="s">
        <v>1342</v>
      </c>
      <c r="C385" s="83" t="s">
        <v>1343</v>
      </c>
      <c r="D385" s="84">
        <v>6</v>
      </c>
      <c r="E385" s="84"/>
      <c r="F385" s="84">
        <v>90</v>
      </c>
      <c r="G385" s="85" t="s">
        <v>1344</v>
      </c>
      <c r="H385" s="86">
        <v>8536301090</v>
      </c>
      <c r="I385" s="87">
        <v>4823053504459</v>
      </c>
      <c r="J385" s="88">
        <v>710.52</v>
      </c>
      <c r="K385" s="89" t="s">
        <v>30</v>
      </c>
      <c r="L385" s="90">
        <f t="shared" si="5"/>
        <v>710.52</v>
      </c>
      <c r="M385" s="91">
        <v>639.47</v>
      </c>
      <c r="N385" s="92" t="s">
        <v>31</v>
      </c>
      <c r="O385" s="91">
        <v>852.62</v>
      </c>
      <c r="P385" s="93" t="s">
        <v>31</v>
      </c>
      <c r="Q385" s="94" t="s">
        <v>1345</v>
      </c>
      <c r="R385" s="67"/>
      <c r="S385" s="67"/>
      <c r="T385" s="67"/>
      <c r="U385" s="67"/>
      <c r="V385" s="67"/>
      <c r="W385" s="67"/>
      <c r="X385" s="67"/>
      <c r="Y385" s="67"/>
      <c r="Z385" s="67"/>
      <c r="AA385" s="67"/>
      <c r="AB385" s="67"/>
      <c r="AC385" s="67"/>
      <c r="AD385" s="67"/>
    </row>
    <row r="386" spans="1:30" s="68" customFormat="1" ht="15" customHeight="1" outlineLevel="6" x14ac:dyDescent="0.2">
      <c r="A386" s="52"/>
      <c r="B386" s="82" t="s">
        <v>1346</v>
      </c>
      <c r="C386" s="83" t="s">
        <v>1347</v>
      </c>
      <c r="D386" s="84">
        <v>6</v>
      </c>
      <c r="E386" s="84"/>
      <c r="F386" s="84">
        <v>90</v>
      </c>
      <c r="G386" s="85" t="s">
        <v>1348</v>
      </c>
      <c r="H386" s="86">
        <v>8536303090</v>
      </c>
      <c r="I386" s="87">
        <v>4823053504460</v>
      </c>
      <c r="J386" s="88">
        <v>710.52</v>
      </c>
      <c r="K386" s="89" t="s">
        <v>30</v>
      </c>
      <c r="L386" s="90">
        <f t="shared" si="5"/>
        <v>710.52</v>
      </c>
      <c r="M386" s="91">
        <v>639.47</v>
      </c>
      <c r="N386" s="92" t="s">
        <v>31</v>
      </c>
      <c r="O386" s="91">
        <v>852.62</v>
      </c>
      <c r="P386" s="93" t="s">
        <v>31</v>
      </c>
      <c r="Q386" s="94" t="s">
        <v>1349</v>
      </c>
      <c r="R386" s="67"/>
      <c r="S386" s="67"/>
      <c r="T386" s="67"/>
      <c r="U386" s="67"/>
      <c r="V386" s="67"/>
      <c r="W386" s="67"/>
      <c r="X386" s="67"/>
      <c r="Y386" s="67"/>
      <c r="Z386" s="67"/>
      <c r="AA386" s="67"/>
      <c r="AB386" s="67"/>
      <c r="AC386" s="67"/>
      <c r="AD386" s="67"/>
    </row>
    <row r="387" spans="1:30" s="68" customFormat="1" ht="15" customHeight="1" outlineLevel="6" x14ac:dyDescent="0.2">
      <c r="A387" s="52"/>
      <c r="B387" s="82" t="s">
        <v>1350</v>
      </c>
      <c r="C387" s="83" t="s">
        <v>1351</v>
      </c>
      <c r="D387" s="84">
        <v>4</v>
      </c>
      <c r="E387" s="84"/>
      <c r="F387" s="84">
        <v>60</v>
      </c>
      <c r="G387" s="85" t="s">
        <v>1352</v>
      </c>
      <c r="H387" s="86">
        <v>8536303090</v>
      </c>
      <c r="I387" s="87">
        <v>4823053504461</v>
      </c>
      <c r="J387" s="88">
        <v>1000.01</v>
      </c>
      <c r="K387" s="89" t="s">
        <v>30</v>
      </c>
      <c r="L387" s="90">
        <f t="shared" si="5"/>
        <v>1000.01</v>
      </c>
      <c r="M387" s="91">
        <v>900.01</v>
      </c>
      <c r="N387" s="92" t="s">
        <v>31</v>
      </c>
      <c r="O387" s="91">
        <v>1200.01</v>
      </c>
      <c r="P387" s="93" t="s">
        <v>31</v>
      </c>
      <c r="Q387" s="94" t="s">
        <v>1353</v>
      </c>
      <c r="R387" s="67"/>
      <c r="S387" s="67"/>
      <c r="T387" s="67"/>
      <c r="U387" s="67"/>
      <c r="V387" s="67"/>
      <c r="W387" s="67"/>
      <c r="X387" s="67"/>
      <c r="Y387" s="67"/>
      <c r="Z387" s="67"/>
      <c r="AA387" s="67"/>
      <c r="AB387" s="67"/>
      <c r="AC387" s="67"/>
      <c r="AD387" s="67"/>
    </row>
    <row r="388" spans="1:30" s="68" customFormat="1" ht="15" customHeight="1" outlineLevel="6" x14ac:dyDescent="0.2">
      <c r="A388" s="52"/>
      <c r="B388" s="82" t="s">
        <v>1354</v>
      </c>
      <c r="C388" s="83" t="s">
        <v>1355</v>
      </c>
      <c r="D388" s="84">
        <v>4</v>
      </c>
      <c r="E388" s="84"/>
      <c r="F388" s="84">
        <v>60</v>
      </c>
      <c r="G388" s="85" t="s">
        <v>1356</v>
      </c>
      <c r="H388" s="86">
        <v>8536303090</v>
      </c>
      <c r="I388" s="87">
        <v>4823053504462</v>
      </c>
      <c r="J388" s="88">
        <v>1000.01</v>
      </c>
      <c r="K388" s="89" t="s">
        <v>30</v>
      </c>
      <c r="L388" s="90">
        <f t="shared" si="5"/>
        <v>1000.01</v>
      </c>
      <c r="M388" s="91">
        <v>900.01</v>
      </c>
      <c r="N388" s="92" t="s">
        <v>31</v>
      </c>
      <c r="O388" s="91">
        <v>1200.01</v>
      </c>
      <c r="P388" s="93" t="s">
        <v>31</v>
      </c>
      <c r="Q388" s="94" t="s">
        <v>1357</v>
      </c>
      <c r="R388" s="67"/>
      <c r="S388" s="67"/>
      <c r="T388" s="67"/>
      <c r="U388" s="67"/>
      <c r="V388" s="67"/>
      <c r="W388" s="67"/>
      <c r="X388" s="67"/>
      <c r="Y388" s="67"/>
      <c r="Z388" s="67"/>
      <c r="AA388" s="67"/>
      <c r="AB388" s="67"/>
      <c r="AC388" s="67"/>
      <c r="AD388" s="67"/>
    </row>
    <row r="389" spans="1:30" s="68" customFormat="1" ht="15" customHeight="1" outlineLevel="6" x14ac:dyDescent="0.2">
      <c r="A389" s="52"/>
      <c r="B389" s="82" t="s">
        <v>1358</v>
      </c>
      <c r="C389" s="83" t="s">
        <v>1359</v>
      </c>
      <c r="D389" s="84">
        <v>4</v>
      </c>
      <c r="E389" s="84"/>
      <c r="F389" s="84">
        <v>60</v>
      </c>
      <c r="G389" s="85" t="s">
        <v>1360</v>
      </c>
      <c r="H389" s="86">
        <v>8536303090</v>
      </c>
      <c r="I389" s="87">
        <v>4823053504463</v>
      </c>
      <c r="J389" s="88">
        <v>1000.01</v>
      </c>
      <c r="K389" s="89" t="s">
        <v>30</v>
      </c>
      <c r="L389" s="90">
        <f t="shared" si="5"/>
        <v>1000.01</v>
      </c>
      <c r="M389" s="91">
        <v>900.01</v>
      </c>
      <c r="N389" s="92" t="s">
        <v>31</v>
      </c>
      <c r="O389" s="91">
        <v>1200.01</v>
      </c>
      <c r="P389" s="93" t="s">
        <v>31</v>
      </c>
      <c r="Q389" s="94" t="s">
        <v>1361</v>
      </c>
      <c r="R389" s="67"/>
      <c r="S389" s="67"/>
      <c r="T389" s="67"/>
      <c r="U389" s="67"/>
      <c r="V389" s="67"/>
      <c r="W389" s="67"/>
      <c r="X389" s="67"/>
      <c r="Y389" s="67"/>
      <c r="Z389" s="67"/>
      <c r="AA389" s="67"/>
      <c r="AB389" s="67"/>
      <c r="AC389" s="67"/>
      <c r="AD389" s="67"/>
    </row>
    <row r="390" spans="1:30" s="68" customFormat="1" ht="15" customHeight="1" outlineLevel="6" x14ac:dyDescent="0.2">
      <c r="A390" s="52"/>
      <c r="B390" s="82" t="s">
        <v>1362</v>
      </c>
      <c r="C390" s="83" t="s">
        <v>1363</v>
      </c>
      <c r="D390" s="84">
        <v>2</v>
      </c>
      <c r="E390" s="84"/>
      <c r="F390" s="84">
        <v>30</v>
      </c>
      <c r="G390" s="85" t="s">
        <v>1364</v>
      </c>
      <c r="H390" s="86">
        <v>8536301090</v>
      </c>
      <c r="I390" s="87">
        <v>4823053504464</v>
      </c>
      <c r="J390" s="88">
        <v>2665.78</v>
      </c>
      <c r="K390" s="89" t="s">
        <v>30</v>
      </c>
      <c r="L390" s="90">
        <f t="shared" si="5"/>
        <v>2665.78</v>
      </c>
      <c r="M390" s="91">
        <v>2399.1999999999998</v>
      </c>
      <c r="N390" s="92" t="s">
        <v>31</v>
      </c>
      <c r="O390" s="91">
        <v>3198.94</v>
      </c>
      <c r="P390" s="93" t="s">
        <v>31</v>
      </c>
      <c r="Q390" s="94" t="s">
        <v>1365</v>
      </c>
      <c r="R390" s="67"/>
      <c r="S390" s="67"/>
      <c r="T390" s="67"/>
      <c r="U390" s="67"/>
      <c r="V390" s="67"/>
      <c r="W390" s="67"/>
      <c r="X390" s="67"/>
      <c r="Y390" s="67"/>
      <c r="Z390" s="67"/>
      <c r="AA390" s="67"/>
      <c r="AB390" s="67"/>
      <c r="AC390" s="67"/>
      <c r="AD390" s="67"/>
    </row>
    <row r="391" spans="1:30" s="68" customFormat="1" ht="15" customHeight="1" outlineLevel="5" x14ac:dyDescent="0.2">
      <c r="A391" s="52"/>
      <c r="B391" s="69"/>
      <c r="C391" s="70" t="s">
        <v>1366</v>
      </c>
      <c r="D391" s="71"/>
      <c r="E391" s="71"/>
      <c r="F391" s="71"/>
      <c r="G391" s="72"/>
      <c r="H391" s="73"/>
      <c r="I391" s="74"/>
      <c r="J391" s="88"/>
      <c r="K391" s="89"/>
      <c r="L391" s="90"/>
      <c r="M391" s="91"/>
      <c r="N391" s="95"/>
      <c r="O391" s="91"/>
      <c r="P391" s="96"/>
      <c r="Q391" s="82"/>
      <c r="R391" s="67"/>
      <c r="S391" s="67"/>
      <c r="T391" s="67"/>
      <c r="U391" s="67"/>
      <c r="V391" s="67"/>
      <c r="W391" s="67"/>
      <c r="X391" s="67"/>
      <c r="Y391" s="67"/>
      <c r="Z391" s="67"/>
      <c r="AA391" s="67"/>
      <c r="AB391" s="67"/>
      <c r="AC391" s="67"/>
      <c r="AD391" s="67"/>
    </row>
    <row r="392" spans="1:30" s="68" customFormat="1" ht="15" customHeight="1" outlineLevel="6" x14ac:dyDescent="0.2">
      <c r="A392" s="52"/>
      <c r="B392" s="82" t="s">
        <v>1367</v>
      </c>
      <c r="C392" s="83" t="s">
        <v>1368</v>
      </c>
      <c r="D392" s="84">
        <v>18</v>
      </c>
      <c r="E392" s="84"/>
      <c r="F392" s="84">
        <v>270</v>
      </c>
      <c r="G392" s="85" t="s">
        <v>1369</v>
      </c>
      <c r="H392" s="86">
        <v>8536301090</v>
      </c>
      <c r="I392" s="87">
        <v>4823053504468</v>
      </c>
      <c r="J392" s="88">
        <v>200.32</v>
      </c>
      <c r="K392" s="89" t="s">
        <v>30</v>
      </c>
      <c r="L392" s="90">
        <f t="shared" si="5"/>
        <v>200.32</v>
      </c>
      <c r="M392" s="91">
        <v>180.29</v>
      </c>
      <c r="N392" s="92" t="s">
        <v>31</v>
      </c>
      <c r="O392" s="91">
        <v>240.38</v>
      </c>
      <c r="P392" s="93" t="s">
        <v>31</v>
      </c>
      <c r="Q392" s="94" t="s">
        <v>1370</v>
      </c>
      <c r="R392" s="67"/>
      <c r="S392" s="67"/>
      <c r="T392" s="67"/>
      <c r="U392" s="67"/>
      <c r="V392" s="67"/>
      <c r="W392" s="67"/>
      <c r="X392" s="67"/>
      <c r="Y392" s="67"/>
      <c r="Z392" s="67"/>
      <c r="AA392" s="67"/>
      <c r="AB392" s="67"/>
      <c r="AC392" s="67"/>
      <c r="AD392" s="67"/>
    </row>
    <row r="393" spans="1:30" s="68" customFormat="1" ht="15" customHeight="1" outlineLevel="6" x14ac:dyDescent="0.2">
      <c r="A393" s="52"/>
      <c r="B393" s="82" t="s">
        <v>1371</v>
      </c>
      <c r="C393" s="83" t="s">
        <v>1372</v>
      </c>
      <c r="D393" s="84">
        <v>18</v>
      </c>
      <c r="E393" s="84"/>
      <c r="F393" s="84">
        <v>270</v>
      </c>
      <c r="G393" s="85" t="s">
        <v>1373</v>
      </c>
      <c r="H393" s="86">
        <v>8536301090</v>
      </c>
      <c r="I393" s="87">
        <v>4823053504469</v>
      </c>
      <c r="J393" s="88">
        <v>200.32</v>
      </c>
      <c r="K393" s="89" t="s">
        <v>30</v>
      </c>
      <c r="L393" s="90">
        <f t="shared" si="5"/>
        <v>200.32</v>
      </c>
      <c r="M393" s="91">
        <v>180.29</v>
      </c>
      <c r="N393" s="92" t="s">
        <v>31</v>
      </c>
      <c r="O393" s="91">
        <v>240.38</v>
      </c>
      <c r="P393" s="93" t="s">
        <v>31</v>
      </c>
      <c r="Q393" s="94" t="s">
        <v>1374</v>
      </c>
      <c r="R393" s="67"/>
      <c r="S393" s="67"/>
      <c r="T393" s="67"/>
      <c r="U393" s="67"/>
      <c r="V393" s="67"/>
      <c r="W393" s="67"/>
      <c r="X393" s="67"/>
      <c r="Y393" s="67"/>
      <c r="Z393" s="67"/>
      <c r="AA393" s="67"/>
      <c r="AB393" s="67"/>
      <c r="AC393" s="67"/>
      <c r="AD393" s="67"/>
    </row>
    <row r="394" spans="1:30" s="68" customFormat="1" ht="15" customHeight="1" outlineLevel="3" x14ac:dyDescent="0.2">
      <c r="A394" s="52"/>
      <c r="B394" s="69"/>
      <c r="C394" s="70" t="s">
        <v>1375</v>
      </c>
      <c r="D394" s="71"/>
      <c r="E394" s="71"/>
      <c r="F394" s="71"/>
      <c r="G394" s="72"/>
      <c r="H394" s="73"/>
      <c r="I394" s="74"/>
      <c r="J394" s="88"/>
      <c r="K394" s="89"/>
      <c r="L394" s="90"/>
      <c r="M394" s="91"/>
      <c r="N394" s="95"/>
      <c r="O394" s="91"/>
      <c r="P394" s="96"/>
      <c r="Q394" s="82"/>
      <c r="R394" s="67"/>
      <c r="S394" s="67"/>
      <c r="T394" s="67"/>
      <c r="U394" s="67"/>
      <c r="V394" s="67"/>
      <c r="W394" s="67"/>
      <c r="X394" s="67"/>
      <c r="Y394" s="67"/>
      <c r="Z394" s="67"/>
      <c r="AA394" s="67"/>
      <c r="AB394" s="67"/>
      <c r="AC394" s="67"/>
      <c r="AD394" s="67"/>
    </row>
    <row r="395" spans="1:30" s="68" customFormat="1" ht="15" customHeight="1" outlineLevel="4" x14ac:dyDescent="0.2">
      <c r="A395" s="52"/>
      <c r="B395" s="69"/>
      <c r="C395" s="70" t="s">
        <v>1376</v>
      </c>
      <c r="D395" s="71"/>
      <c r="E395" s="71"/>
      <c r="F395" s="71"/>
      <c r="G395" s="72"/>
      <c r="H395" s="73"/>
      <c r="I395" s="74"/>
      <c r="J395" s="88"/>
      <c r="K395" s="89"/>
      <c r="L395" s="90"/>
      <c r="M395" s="91"/>
      <c r="N395" s="95"/>
      <c r="O395" s="91"/>
      <c r="P395" s="96"/>
      <c r="Q395" s="82"/>
      <c r="R395" s="67"/>
      <c r="S395" s="67"/>
      <c r="T395" s="67"/>
      <c r="U395" s="67"/>
      <c r="V395" s="67"/>
      <c r="W395" s="67"/>
      <c r="X395" s="67"/>
      <c r="Y395" s="67"/>
      <c r="Z395" s="67"/>
      <c r="AA395" s="67"/>
      <c r="AB395" s="67"/>
      <c r="AC395" s="67"/>
      <c r="AD395" s="67"/>
    </row>
    <row r="396" spans="1:30" s="68" customFormat="1" ht="15" customHeight="1" outlineLevel="5" x14ac:dyDescent="0.2">
      <c r="A396" s="52"/>
      <c r="B396" s="82" t="s">
        <v>1377</v>
      </c>
      <c r="C396" s="83" t="s">
        <v>1378</v>
      </c>
      <c r="D396" s="84"/>
      <c r="E396" s="84"/>
      <c r="F396" s="84">
        <v>100</v>
      </c>
      <c r="G396" s="85" t="s">
        <v>1379</v>
      </c>
      <c r="H396" s="86">
        <v>8536490090</v>
      </c>
      <c r="I396" s="87">
        <v>4823053500582</v>
      </c>
      <c r="J396" s="88">
        <v>1420.99</v>
      </c>
      <c r="K396" s="89" t="s">
        <v>30</v>
      </c>
      <c r="L396" s="90">
        <f t="shared" si="5"/>
        <v>1420.99</v>
      </c>
      <c r="M396" s="91">
        <v>1278.8900000000001</v>
      </c>
      <c r="N396" s="92" t="s">
        <v>1380</v>
      </c>
      <c r="O396" s="91">
        <v>1705.19</v>
      </c>
      <c r="P396" s="93" t="s">
        <v>1380</v>
      </c>
      <c r="Q396" s="94" t="s">
        <v>1381</v>
      </c>
      <c r="R396" s="67"/>
      <c r="S396" s="67"/>
      <c r="T396" s="67"/>
      <c r="U396" s="67"/>
      <c r="V396" s="67"/>
      <c r="W396" s="67"/>
      <c r="X396" s="67"/>
      <c r="Y396" s="67"/>
      <c r="Z396" s="67"/>
      <c r="AA396" s="67"/>
      <c r="AB396" s="67"/>
      <c r="AC396" s="67"/>
      <c r="AD396" s="67"/>
    </row>
    <row r="397" spans="1:30" s="68" customFormat="1" ht="15" customHeight="1" outlineLevel="5" x14ac:dyDescent="0.2">
      <c r="A397" s="52"/>
      <c r="B397" s="82" t="s">
        <v>1382</v>
      </c>
      <c r="C397" s="83" t="s">
        <v>1383</v>
      </c>
      <c r="D397" s="84"/>
      <c r="E397" s="84"/>
      <c r="F397" s="84">
        <v>50</v>
      </c>
      <c r="G397" s="85" t="s">
        <v>1384</v>
      </c>
      <c r="H397" s="86">
        <v>8536490090</v>
      </c>
      <c r="I397" s="87">
        <v>4823053503836</v>
      </c>
      <c r="J397" s="88">
        <v>856.23</v>
      </c>
      <c r="K397" s="89" t="s">
        <v>30</v>
      </c>
      <c r="L397" s="90">
        <f t="shared" si="5"/>
        <v>856.23</v>
      </c>
      <c r="M397" s="91">
        <v>770.61</v>
      </c>
      <c r="N397" s="92" t="s">
        <v>31</v>
      </c>
      <c r="O397" s="91">
        <v>1027.48</v>
      </c>
      <c r="P397" s="93" t="s">
        <v>31</v>
      </c>
      <c r="Q397" s="94" t="s">
        <v>1385</v>
      </c>
      <c r="R397" s="67"/>
      <c r="S397" s="67"/>
      <c r="T397" s="67"/>
      <c r="U397" s="67"/>
      <c r="V397" s="67"/>
      <c r="W397" s="67"/>
      <c r="X397" s="67"/>
      <c r="Y397" s="67"/>
      <c r="Z397" s="67"/>
      <c r="AA397" s="67"/>
      <c r="AB397" s="67"/>
      <c r="AC397" s="67"/>
      <c r="AD397" s="67"/>
    </row>
    <row r="398" spans="1:30" s="68" customFormat="1" ht="15" customHeight="1" outlineLevel="5" x14ac:dyDescent="0.2">
      <c r="A398" s="52"/>
      <c r="B398" s="82" t="s">
        <v>1386</v>
      </c>
      <c r="C398" s="83" t="s">
        <v>1387</v>
      </c>
      <c r="D398" s="84"/>
      <c r="E398" s="84"/>
      <c r="F398" s="84">
        <v>50</v>
      </c>
      <c r="G398" s="85" t="s">
        <v>1388</v>
      </c>
      <c r="H398" s="86">
        <v>8536490090</v>
      </c>
      <c r="I398" s="87">
        <v>4823053503837</v>
      </c>
      <c r="J398" s="88">
        <v>883.61</v>
      </c>
      <c r="K398" s="89" t="s">
        <v>30</v>
      </c>
      <c r="L398" s="90">
        <f t="shared" ref="L398:L460" si="6">J398-J398*$L$5</f>
        <v>883.61</v>
      </c>
      <c r="M398" s="91">
        <v>795.25</v>
      </c>
      <c r="N398" s="92" t="s">
        <v>31</v>
      </c>
      <c r="O398" s="91">
        <v>1060.33</v>
      </c>
      <c r="P398" s="93" t="s">
        <v>31</v>
      </c>
      <c r="Q398" s="94" t="s">
        <v>1389</v>
      </c>
      <c r="R398" s="67"/>
      <c r="S398" s="67"/>
      <c r="T398" s="67"/>
      <c r="U398" s="67"/>
      <c r="V398" s="67"/>
      <c r="W398" s="67"/>
      <c r="X398" s="67"/>
      <c r="Y398" s="67"/>
      <c r="Z398" s="67"/>
      <c r="AA398" s="67"/>
      <c r="AB398" s="67"/>
      <c r="AC398" s="67"/>
      <c r="AD398" s="67"/>
    </row>
    <row r="399" spans="1:30" s="68" customFormat="1" ht="15" customHeight="1" outlineLevel="4" x14ac:dyDescent="0.2">
      <c r="A399" s="52"/>
      <c r="B399" s="69"/>
      <c r="C399" s="70" t="s">
        <v>1390</v>
      </c>
      <c r="D399" s="71"/>
      <c r="E399" s="71"/>
      <c r="F399" s="71"/>
      <c r="G399" s="72"/>
      <c r="H399" s="73"/>
      <c r="I399" s="74"/>
      <c r="J399" s="88"/>
      <c r="K399" s="89"/>
      <c r="L399" s="90"/>
      <c r="M399" s="91"/>
      <c r="N399" s="95"/>
      <c r="O399" s="91"/>
      <c r="P399" s="96"/>
      <c r="Q399" s="82"/>
      <c r="R399" s="67"/>
      <c r="S399" s="67"/>
      <c r="T399" s="67"/>
      <c r="U399" s="67"/>
      <c r="V399" s="67"/>
      <c r="W399" s="67"/>
      <c r="X399" s="67"/>
      <c r="Y399" s="67"/>
      <c r="Z399" s="67"/>
      <c r="AA399" s="67"/>
      <c r="AB399" s="67"/>
      <c r="AC399" s="67"/>
      <c r="AD399" s="67"/>
    </row>
    <row r="400" spans="1:30" s="68" customFormat="1" ht="15" customHeight="1" outlineLevel="5" x14ac:dyDescent="0.2">
      <c r="A400" s="52"/>
      <c r="B400" s="82" t="s">
        <v>1391</v>
      </c>
      <c r="C400" s="83" t="s">
        <v>1392</v>
      </c>
      <c r="D400" s="84">
        <v>12</v>
      </c>
      <c r="E400" s="84"/>
      <c r="F400" s="84">
        <v>120</v>
      </c>
      <c r="G400" s="85" t="s">
        <v>1393</v>
      </c>
      <c r="H400" s="86">
        <v>8536490090</v>
      </c>
      <c r="I400" s="87">
        <v>4823053502628</v>
      </c>
      <c r="J400" s="88">
        <v>781.67</v>
      </c>
      <c r="K400" s="89" t="s">
        <v>30</v>
      </c>
      <c r="L400" s="90">
        <f t="shared" si="6"/>
        <v>781.67</v>
      </c>
      <c r="M400" s="91">
        <v>703.5</v>
      </c>
      <c r="N400" s="92" t="s">
        <v>31</v>
      </c>
      <c r="O400" s="91">
        <v>938</v>
      </c>
      <c r="P400" s="93" t="s">
        <v>31</v>
      </c>
      <c r="Q400" s="94" t="s">
        <v>1394</v>
      </c>
      <c r="R400" s="67"/>
      <c r="S400" s="67"/>
      <c r="T400" s="67"/>
      <c r="U400" s="67"/>
      <c r="V400" s="67"/>
      <c r="W400" s="67"/>
      <c r="X400" s="67"/>
      <c r="Y400" s="67"/>
      <c r="Z400" s="67"/>
      <c r="AA400" s="67"/>
      <c r="AB400" s="67"/>
      <c r="AC400" s="67"/>
      <c r="AD400" s="67"/>
    </row>
    <row r="401" spans="1:30" s="68" customFormat="1" ht="15" customHeight="1" outlineLevel="5" x14ac:dyDescent="0.2">
      <c r="A401" s="52"/>
      <c r="B401" s="82" t="s">
        <v>1395</v>
      </c>
      <c r="C401" s="83" t="s">
        <v>1396</v>
      </c>
      <c r="D401" s="84">
        <v>12</v>
      </c>
      <c r="E401" s="84"/>
      <c r="F401" s="84">
        <v>120</v>
      </c>
      <c r="G401" s="85" t="s">
        <v>1397</v>
      </c>
      <c r="H401" s="86">
        <v>8536490090</v>
      </c>
      <c r="I401" s="87">
        <v>4823053502629</v>
      </c>
      <c r="J401" s="88">
        <v>781.67</v>
      </c>
      <c r="K401" s="89" t="s">
        <v>30</v>
      </c>
      <c r="L401" s="90">
        <f t="shared" si="6"/>
        <v>781.67</v>
      </c>
      <c r="M401" s="91">
        <v>703.5</v>
      </c>
      <c r="N401" s="92" t="s">
        <v>31</v>
      </c>
      <c r="O401" s="91">
        <v>938</v>
      </c>
      <c r="P401" s="93" t="s">
        <v>31</v>
      </c>
      <c r="Q401" s="94" t="s">
        <v>1398</v>
      </c>
      <c r="R401" s="67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</row>
    <row r="402" spans="1:30" s="68" customFormat="1" ht="15" customHeight="1" outlineLevel="5" x14ac:dyDescent="0.2">
      <c r="A402" s="52"/>
      <c r="B402" s="82" t="s">
        <v>1399</v>
      </c>
      <c r="C402" s="83" t="s">
        <v>1400</v>
      </c>
      <c r="D402" s="84">
        <v>12</v>
      </c>
      <c r="E402" s="84"/>
      <c r="F402" s="84">
        <v>120</v>
      </c>
      <c r="G402" s="85" t="s">
        <v>1401</v>
      </c>
      <c r="H402" s="86">
        <v>8536490090</v>
      </c>
      <c r="I402" s="87">
        <v>4823053502630</v>
      </c>
      <c r="J402" s="88">
        <v>781.67</v>
      </c>
      <c r="K402" s="89" t="s">
        <v>30</v>
      </c>
      <c r="L402" s="90">
        <f t="shared" si="6"/>
        <v>781.67</v>
      </c>
      <c r="M402" s="91">
        <v>703.5</v>
      </c>
      <c r="N402" s="92" t="s">
        <v>31</v>
      </c>
      <c r="O402" s="91">
        <v>938</v>
      </c>
      <c r="P402" s="93" t="s">
        <v>31</v>
      </c>
      <c r="Q402" s="94" t="s">
        <v>1402</v>
      </c>
      <c r="R402" s="67"/>
      <c r="S402" s="67"/>
      <c r="T402" s="67"/>
      <c r="U402" s="67"/>
      <c r="V402" s="67"/>
      <c r="W402" s="67"/>
      <c r="X402" s="67"/>
      <c r="Y402" s="67"/>
      <c r="Z402" s="67"/>
      <c r="AA402" s="67"/>
      <c r="AB402" s="67"/>
      <c r="AC402" s="67"/>
      <c r="AD402" s="67"/>
    </row>
    <row r="403" spans="1:30" s="68" customFormat="1" ht="15" customHeight="1" outlineLevel="5" x14ac:dyDescent="0.2">
      <c r="A403" s="52"/>
      <c r="B403" s="82" t="s">
        <v>1403</v>
      </c>
      <c r="C403" s="83" t="s">
        <v>1404</v>
      </c>
      <c r="D403" s="84">
        <v>12</v>
      </c>
      <c r="E403" s="84"/>
      <c r="F403" s="84">
        <v>120</v>
      </c>
      <c r="G403" s="85" t="s">
        <v>1405</v>
      </c>
      <c r="H403" s="86">
        <v>8536490090</v>
      </c>
      <c r="I403" s="87">
        <v>4823053502631</v>
      </c>
      <c r="J403" s="88">
        <v>781.67</v>
      </c>
      <c r="K403" s="89" t="s">
        <v>30</v>
      </c>
      <c r="L403" s="90">
        <f t="shared" si="6"/>
        <v>781.67</v>
      </c>
      <c r="M403" s="91">
        <v>703.5</v>
      </c>
      <c r="N403" s="92" t="s">
        <v>31</v>
      </c>
      <c r="O403" s="91">
        <v>938</v>
      </c>
      <c r="P403" s="93" t="s">
        <v>31</v>
      </c>
      <c r="Q403" s="94" t="s">
        <v>1406</v>
      </c>
      <c r="R403" s="67"/>
      <c r="S403" s="67"/>
      <c r="T403" s="67"/>
      <c r="U403" s="67"/>
      <c r="V403" s="67"/>
      <c r="W403" s="67"/>
      <c r="X403" s="67"/>
      <c r="Y403" s="67"/>
      <c r="Z403" s="67"/>
      <c r="AA403" s="67"/>
      <c r="AB403" s="67"/>
      <c r="AC403" s="67"/>
      <c r="AD403" s="67"/>
    </row>
    <row r="404" spans="1:30" s="68" customFormat="1" ht="15" customHeight="1" outlineLevel="5" x14ac:dyDescent="0.2">
      <c r="A404" s="52"/>
      <c r="B404" s="82" t="s">
        <v>1407</v>
      </c>
      <c r="C404" s="83" t="s">
        <v>1408</v>
      </c>
      <c r="D404" s="84">
        <v>12</v>
      </c>
      <c r="E404" s="84"/>
      <c r="F404" s="84">
        <v>120</v>
      </c>
      <c r="G404" s="85" t="s">
        <v>1409</v>
      </c>
      <c r="H404" s="86">
        <v>8536490090</v>
      </c>
      <c r="I404" s="87">
        <v>4823053502632</v>
      </c>
      <c r="J404" s="88">
        <v>781.67</v>
      </c>
      <c r="K404" s="89" t="s">
        <v>30</v>
      </c>
      <c r="L404" s="90">
        <f t="shared" si="6"/>
        <v>781.67</v>
      </c>
      <c r="M404" s="91">
        <v>703.5</v>
      </c>
      <c r="N404" s="92" t="s">
        <v>31</v>
      </c>
      <c r="O404" s="91">
        <v>938</v>
      </c>
      <c r="P404" s="93" t="s">
        <v>31</v>
      </c>
      <c r="Q404" s="94" t="s">
        <v>1410</v>
      </c>
      <c r="R404" s="67"/>
      <c r="S404" s="67"/>
      <c r="T404" s="67"/>
      <c r="U404" s="67"/>
      <c r="V404" s="67"/>
      <c r="W404" s="67"/>
      <c r="X404" s="67"/>
      <c r="Y404" s="67"/>
      <c r="Z404" s="67"/>
      <c r="AA404" s="67"/>
      <c r="AB404" s="67"/>
      <c r="AC404" s="67"/>
      <c r="AD404" s="67"/>
    </row>
    <row r="405" spans="1:30" s="68" customFormat="1" ht="15" customHeight="1" outlineLevel="5" x14ac:dyDescent="0.2">
      <c r="A405" s="52"/>
      <c r="B405" s="82" t="s">
        <v>1411</v>
      </c>
      <c r="C405" s="83" t="s">
        <v>1412</v>
      </c>
      <c r="D405" s="84">
        <v>12</v>
      </c>
      <c r="E405" s="84"/>
      <c r="F405" s="84">
        <v>120</v>
      </c>
      <c r="G405" s="85" t="s">
        <v>1413</v>
      </c>
      <c r="H405" s="86">
        <v>8536490090</v>
      </c>
      <c r="I405" s="87">
        <v>4823053502633</v>
      </c>
      <c r="J405" s="88">
        <v>781.67</v>
      </c>
      <c r="K405" s="89" t="s">
        <v>30</v>
      </c>
      <c r="L405" s="90">
        <f t="shared" si="6"/>
        <v>781.67</v>
      </c>
      <c r="M405" s="91">
        <v>703.5</v>
      </c>
      <c r="N405" s="92" t="s">
        <v>31</v>
      </c>
      <c r="O405" s="91">
        <v>938</v>
      </c>
      <c r="P405" s="93" t="s">
        <v>31</v>
      </c>
      <c r="Q405" s="94" t="s">
        <v>1414</v>
      </c>
      <c r="R405" s="67"/>
      <c r="S405" s="67"/>
      <c r="T405" s="67"/>
      <c r="U405" s="67"/>
      <c r="V405" s="67"/>
      <c r="W405" s="67"/>
      <c r="X405" s="67"/>
      <c r="Y405" s="67"/>
      <c r="Z405" s="67"/>
      <c r="AA405" s="67"/>
      <c r="AB405" s="67"/>
      <c r="AC405" s="67"/>
      <c r="AD405" s="67"/>
    </row>
    <row r="406" spans="1:30" s="68" customFormat="1" ht="15" customHeight="1" outlineLevel="3" x14ac:dyDescent="0.2">
      <c r="A406" s="52"/>
      <c r="B406" s="69"/>
      <c r="C406" s="70" t="s">
        <v>1415</v>
      </c>
      <c r="D406" s="71"/>
      <c r="E406" s="71"/>
      <c r="F406" s="71"/>
      <c r="G406" s="72"/>
      <c r="H406" s="73"/>
      <c r="I406" s="74"/>
      <c r="J406" s="88"/>
      <c r="K406" s="89"/>
      <c r="L406" s="90"/>
      <c r="M406" s="91"/>
      <c r="N406" s="95"/>
      <c r="O406" s="91"/>
      <c r="P406" s="96"/>
      <c r="Q406" s="82"/>
      <c r="R406" s="67"/>
      <c r="S406" s="67"/>
      <c r="T406" s="67"/>
      <c r="U406" s="67"/>
      <c r="V406" s="67"/>
      <c r="W406" s="67"/>
      <c r="X406" s="67"/>
      <c r="Y406" s="67"/>
      <c r="Z406" s="67"/>
      <c r="AA406" s="67"/>
      <c r="AB406" s="67"/>
      <c r="AC406" s="67"/>
      <c r="AD406" s="67"/>
    </row>
    <row r="407" spans="1:30" s="68" customFormat="1" ht="15" customHeight="1" outlineLevel="4" x14ac:dyDescent="0.2">
      <c r="A407" s="52"/>
      <c r="B407" s="82" t="s">
        <v>1416</v>
      </c>
      <c r="C407" s="83" t="s">
        <v>1417</v>
      </c>
      <c r="D407" s="84">
        <v>12</v>
      </c>
      <c r="E407" s="84"/>
      <c r="F407" s="84">
        <v>240</v>
      </c>
      <c r="G407" s="85" t="s">
        <v>1418</v>
      </c>
      <c r="H407" s="86">
        <v>8531809590</v>
      </c>
      <c r="I407" s="87">
        <v>4823053501586</v>
      </c>
      <c r="J407" s="97">
        <v>53.12</v>
      </c>
      <c r="K407" s="89" t="s">
        <v>542</v>
      </c>
      <c r="L407" s="90">
        <f t="shared" si="6"/>
        <v>53.12</v>
      </c>
      <c r="M407" s="91">
        <v>47.81</v>
      </c>
      <c r="N407" s="92" t="s">
        <v>31</v>
      </c>
      <c r="O407" s="91">
        <v>63.74</v>
      </c>
      <c r="P407" s="93" t="s">
        <v>31</v>
      </c>
      <c r="Q407" s="94" t="s">
        <v>1419</v>
      </c>
      <c r="R407" s="67"/>
      <c r="S407" s="67"/>
      <c r="T407" s="67"/>
      <c r="U407" s="67"/>
      <c r="V407" s="67"/>
      <c r="W407" s="67"/>
      <c r="X407" s="67"/>
      <c r="Y407" s="67"/>
      <c r="Z407" s="67"/>
      <c r="AA407" s="67"/>
      <c r="AB407" s="67"/>
      <c r="AC407" s="67"/>
      <c r="AD407" s="67"/>
    </row>
    <row r="408" spans="1:30" s="68" customFormat="1" ht="15" customHeight="1" outlineLevel="4" x14ac:dyDescent="0.2">
      <c r="A408" s="52"/>
      <c r="B408" s="82" t="s">
        <v>1420</v>
      </c>
      <c r="C408" s="83" t="s">
        <v>1421</v>
      </c>
      <c r="D408" s="84">
        <v>12</v>
      </c>
      <c r="E408" s="84"/>
      <c r="F408" s="84">
        <v>240</v>
      </c>
      <c r="G408" s="85" t="s">
        <v>1422</v>
      </c>
      <c r="H408" s="86">
        <v>8531809590</v>
      </c>
      <c r="I408" s="87">
        <v>4823053501593</v>
      </c>
      <c r="J408" s="97">
        <v>53.12</v>
      </c>
      <c r="K408" s="89" t="s">
        <v>542</v>
      </c>
      <c r="L408" s="90">
        <f t="shared" si="6"/>
        <v>53.12</v>
      </c>
      <c r="M408" s="91">
        <v>47.81</v>
      </c>
      <c r="N408" s="92" t="s">
        <v>31</v>
      </c>
      <c r="O408" s="91">
        <v>63.74</v>
      </c>
      <c r="P408" s="93" t="s">
        <v>31</v>
      </c>
      <c r="Q408" s="94" t="s">
        <v>1423</v>
      </c>
      <c r="R408" s="67"/>
      <c r="S408" s="67"/>
      <c r="T408" s="67"/>
      <c r="U408" s="67"/>
      <c r="V408" s="67"/>
      <c r="W408" s="67"/>
      <c r="X408" s="67"/>
      <c r="Y408" s="67"/>
      <c r="Z408" s="67"/>
      <c r="AA408" s="67"/>
      <c r="AB408" s="67"/>
      <c r="AC408" s="67"/>
      <c r="AD408" s="67"/>
    </row>
    <row r="409" spans="1:30" s="68" customFormat="1" ht="15" customHeight="1" outlineLevel="4" x14ac:dyDescent="0.2">
      <c r="A409" s="52"/>
      <c r="B409" s="82" t="s">
        <v>1424</v>
      </c>
      <c r="C409" s="83" t="s">
        <v>1425</v>
      </c>
      <c r="D409" s="84">
        <v>12</v>
      </c>
      <c r="E409" s="84"/>
      <c r="F409" s="84">
        <v>240</v>
      </c>
      <c r="G409" s="85" t="s">
        <v>1426</v>
      </c>
      <c r="H409" s="86">
        <v>8531807090</v>
      </c>
      <c r="I409" s="87">
        <v>4823053501609</v>
      </c>
      <c r="J409" s="97">
        <v>53.12</v>
      </c>
      <c r="K409" s="89" t="s">
        <v>542</v>
      </c>
      <c r="L409" s="90">
        <f t="shared" si="6"/>
        <v>53.12</v>
      </c>
      <c r="M409" s="91">
        <v>47.81</v>
      </c>
      <c r="N409" s="92" t="s">
        <v>31</v>
      </c>
      <c r="O409" s="91">
        <v>63.74</v>
      </c>
      <c r="P409" s="93" t="s">
        <v>31</v>
      </c>
      <c r="Q409" s="94" t="s">
        <v>1427</v>
      </c>
      <c r="R409" s="67"/>
      <c r="S409" s="67"/>
      <c r="T409" s="67"/>
      <c r="U409" s="67"/>
      <c r="V409" s="67"/>
      <c r="W409" s="67"/>
      <c r="X409" s="67"/>
      <c r="Y409" s="67"/>
      <c r="Z409" s="67"/>
      <c r="AA409" s="67"/>
      <c r="AB409" s="67"/>
      <c r="AC409" s="67"/>
      <c r="AD409" s="67"/>
    </row>
    <row r="410" spans="1:30" s="68" customFormat="1" ht="15" customHeight="1" outlineLevel="3" x14ac:dyDescent="0.2">
      <c r="A410" s="52"/>
      <c r="B410" s="69"/>
      <c r="C410" s="70" t="s">
        <v>1428</v>
      </c>
      <c r="D410" s="71"/>
      <c r="E410" s="71"/>
      <c r="F410" s="71"/>
      <c r="G410" s="72"/>
      <c r="H410" s="73"/>
      <c r="I410" s="74"/>
      <c r="J410" s="97"/>
      <c r="K410" s="89"/>
      <c r="L410" s="90"/>
      <c r="M410" s="91"/>
      <c r="N410" s="95"/>
      <c r="O410" s="91"/>
      <c r="P410" s="96"/>
      <c r="Q410" s="82"/>
      <c r="R410" s="67"/>
      <c r="S410" s="67"/>
      <c r="T410" s="67"/>
      <c r="U410" s="67"/>
      <c r="V410" s="67"/>
      <c r="W410" s="67"/>
      <c r="X410" s="67"/>
      <c r="Y410" s="67"/>
      <c r="Z410" s="67"/>
      <c r="AA410" s="67"/>
      <c r="AB410" s="67"/>
      <c r="AC410" s="67"/>
      <c r="AD410" s="67"/>
    </row>
    <row r="411" spans="1:30" s="68" customFormat="1" ht="15" customHeight="1" outlineLevel="4" x14ac:dyDescent="0.2">
      <c r="A411" s="52"/>
      <c r="B411" s="82" t="s">
        <v>1429</v>
      </c>
      <c r="C411" s="83" t="s">
        <v>1430</v>
      </c>
      <c r="D411" s="84">
        <v>12</v>
      </c>
      <c r="E411" s="84"/>
      <c r="F411" s="84">
        <v>120</v>
      </c>
      <c r="G411" s="85" t="s">
        <v>1431</v>
      </c>
      <c r="H411" s="86">
        <v>8531804090</v>
      </c>
      <c r="I411" s="87">
        <v>4823053504559</v>
      </c>
      <c r="J411" s="97">
        <v>129.72</v>
      </c>
      <c r="K411" s="89" t="s">
        <v>542</v>
      </c>
      <c r="L411" s="90">
        <f t="shared" si="6"/>
        <v>129.72</v>
      </c>
      <c r="M411" s="91">
        <v>116.75</v>
      </c>
      <c r="N411" s="92" t="s">
        <v>31</v>
      </c>
      <c r="O411" s="91">
        <v>155.66</v>
      </c>
      <c r="P411" s="93" t="s">
        <v>31</v>
      </c>
      <c r="Q411" s="94" t="s">
        <v>1432</v>
      </c>
      <c r="R411" s="67"/>
      <c r="S411" s="67"/>
      <c r="T411" s="67"/>
      <c r="U411" s="67"/>
      <c r="V411" s="67"/>
      <c r="W411" s="67"/>
      <c r="X411" s="67"/>
      <c r="Y411" s="67"/>
      <c r="Z411" s="67"/>
      <c r="AA411" s="67"/>
      <c r="AB411" s="67"/>
      <c r="AC411" s="67"/>
      <c r="AD411" s="67"/>
    </row>
    <row r="412" spans="1:30" s="68" customFormat="1" ht="15" customHeight="1" outlineLevel="4" x14ac:dyDescent="0.2">
      <c r="A412" s="52"/>
      <c r="B412" s="82" t="s">
        <v>1433</v>
      </c>
      <c r="C412" s="83" t="s">
        <v>1434</v>
      </c>
      <c r="D412" s="84">
        <v>12</v>
      </c>
      <c r="E412" s="84"/>
      <c r="F412" s="84">
        <v>120</v>
      </c>
      <c r="G412" s="85" t="s">
        <v>1435</v>
      </c>
      <c r="H412" s="86">
        <v>8536699090</v>
      </c>
      <c r="I412" s="87">
        <v>4823053504560</v>
      </c>
      <c r="J412" s="97">
        <v>66.95</v>
      </c>
      <c r="K412" s="89" t="s">
        <v>30</v>
      </c>
      <c r="L412" s="90">
        <f t="shared" si="6"/>
        <v>66.95</v>
      </c>
      <c r="M412" s="91">
        <v>60.26</v>
      </c>
      <c r="N412" s="92" t="s">
        <v>31</v>
      </c>
      <c r="O412" s="91">
        <v>80.34</v>
      </c>
      <c r="P412" s="93" t="s">
        <v>31</v>
      </c>
      <c r="Q412" s="94" t="s">
        <v>1436</v>
      </c>
      <c r="R412" s="67"/>
      <c r="S412" s="67"/>
      <c r="T412" s="67"/>
      <c r="U412" s="67"/>
      <c r="V412" s="67"/>
      <c r="W412" s="67"/>
      <c r="X412" s="67"/>
      <c r="Y412" s="67"/>
      <c r="Z412" s="67"/>
      <c r="AA412" s="67"/>
      <c r="AB412" s="67"/>
      <c r="AC412" s="67"/>
      <c r="AD412" s="67"/>
    </row>
    <row r="413" spans="1:30" s="68" customFormat="1" ht="15" customHeight="1" outlineLevel="4" x14ac:dyDescent="0.2">
      <c r="A413" s="52"/>
      <c r="B413" s="82" t="s">
        <v>1437</v>
      </c>
      <c r="C413" s="83" t="s">
        <v>1438</v>
      </c>
      <c r="D413" s="84">
        <v>5</v>
      </c>
      <c r="E413" s="84"/>
      <c r="F413" s="84">
        <v>50</v>
      </c>
      <c r="G413" s="85" t="s">
        <v>1438</v>
      </c>
      <c r="H413" s="86">
        <v>8536699090</v>
      </c>
      <c r="I413" s="87">
        <v>4823053504561</v>
      </c>
      <c r="J413" s="97">
        <v>126.13</v>
      </c>
      <c r="K413" s="89" t="s">
        <v>30</v>
      </c>
      <c r="L413" s="90">
        <f t="shared" si="6"/>
        <v>126.13</v>
      </c>
      <c r="M413" s="91">
        <v>113.52</v>
      </c>
      <c r="N413" s="92" t="s">
        <v>31</v>
      </c>
      <c r="O413" s="91">
        <v>151.36000000000001</v>
      </c>
      <c r="P413" s="93" t="s">
        <v>31</v>
      </c>
      <c r="Q413" s="94" t="s">
        <v>1439</v>
      </c>
      <c r="R413" s="67"/>
      <c r="S413" s="67"/>
      <c r="T413" s="67"/>
      <c r="U413" s="67"/>
      <c r="V413" s="67"/>
      <c r="W413" s="67"/>
      <c r="X413" s="67"/>
      <c r="Y413" s="67"/>
      <c r="Z413" s="67"/>
      <c r="AA413" s="67"/>
      <c r="AB413" s="67"/>
      <c r="AC413" s="67"/>
      <c r="AD413" s="67"/>
    </row>
    <row r="414" spans="1:30" s="68" customFormat="1" ht="15" customHeight="1" outlineLevel="2" x14ac:dyDescent="0.2">
      <c r="A414" s="52"/>
      <c r="B414" s="69"/>
      <c r="C414" s="70" t="s">
        <v>1440</v>
      </c>
      <c r="D414" s="71"/>
      <c r="E414" s="71"/>
      <c r="F414" s="71"/>
      <c r="G414" s="72"/>
      <c r="H414" s="73"/>
      <c r="I414" s="74"/>
      <c r="J414" s="88"/>
      <c r="K414" s="89"/>
      <c r="L414" s="90"/>
      <c r="M414" s="91"/>
      <c r="N414" s="95"/>
      <c r="O414" s="91"/>
      <c r="P414" s="96"/>
      <c r="Q414" s="82"/>
      <c r="R414" s="67"/>
      <c r="S414" s="67"/>
      <c r="T414" s="67"/>
      <c r="U414" s="67"/>
      <c r="V414" s="67"/>
      <c r="W414" s="67"/>
      <c r="X414" s="67"/>
      <c r="Y414" s="67"/>
      <c r="Z414" s="67"/>
      <c r="AA414" s="67"/>
      <c r="AB414" s="67"/>
      <c r="AC414" s="67"/>
      <c r="AD414" s="67"/>
    </row>
    <row r="415" spans="1:30" s="68" customFormat="1" ht="15" customHeight="1" outlineLevel="3" x14ac:dyDescent="0.2">
      <c r="A415" s="52"/>
      <c r="B415" s="69"/>
      <c r="C415" s="70" t="s">
        <v>1441</v>
      </c>
      <c r="D415" s="71"/>
      <c r="E415" s="71"/>
      <c r="F415" s="71"/>
      <c r="G415" s="72"/>
      <c r="H415" s="73"/>
      <c r="I415" s="74"/>
      <c r="J415" s="88"/>
      <c r="K415" s="89"/>
      <c r="L415" s="90"/>
      <c r="M415" s="91"/>
      <c r="N415" s="95"/>
      <c r="O415" s="91"/>
      <c r="P415" s="96"/>
      <c r="Q415" s="82"/>
      <c r="R415" s="67"/>
      <c r="S415" s="67"/>
      <c r="T415" s="67"/>
      <c r="U415" s="67"/>
      <c r="V415" s="67"/>
      <c r="W415" s="67"/>
      <c r="X415" s="67"/>
      <c r="Y415" s="67"/>
      <c r="Z415" s="67"/>
      <c r="AA415" s="67"/>
      <c r="AB415" s="67"/>
      <c r="AC415" s="67"/>
      <c r="AD415" s="67"/>
    </row>
    <row r="416" spans="1:30" s="68" customFormat="1" ht="15" customHeight="1" outlineLevel="4" x14ac:dyDescent="0.2">
      <c r="A416" s="52"/>
      <c r="B416" s="69"/>
      <c r="C416" s="70" t="s">
        <v>1442</v>
      </c>
      <c r="D416" s="71"/>
      <c r="E416" s="71"/>
      <c r="F416" s="71"/>
      <c r="G416" s="72"/>
      <c r="H416" s="73"/>
      <c r="I416" s="74"/>
      <c r="J416" s="88"/>
      <c r="K416" s="89"/>
      <c r="L416" s="90"/>
      <c r="M416" s="91"/>
      <c r="N416" s="95"/>
      <c r="O416" s="91"/>
      <c r="P416" s="96"/>
      <c r="Q416" s="82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  <c r="AD416" s="67"/>
    </row>
    <row r="417" spans="1:30" s="68" customFormat="1" ht="15" customHeight="1" outlineLevel="5" x14ac:dyDescent="0.2">
      <c r="A417" s="52"/>
      <c r="B417" s="82" t="s">
        <v>1443</v>
      </c>
      <c r="C417" s="83" t="s">
        <v>1444</v>
      </c>
      <c r="D417" s="84"/>
      <c r="E417" s="84"/>
      <c r="F417" s="84">
        <v>20</v>
      </c>
      <c r="G417" s="85" t="s">
        <v>1445</v>
      </c>
      <c r="H417" s="86">
        <v>8536201000</v>
      </c>
      <c r="I417" s="87">
        <v>4823053504566</v>
      </c>
      <c r="J417" s="88">
        <v>1263.02</v>
      </c>
      <c r="K417" s="89" t="s">
        <v>30</v>
      </c>
      <c r="L417" s="90">
        <f t="shared" si="6"/>
        <v>1263.02</v>
      </c>
      <c r="M417" s="91">
        <v>1136.72</v>
      </c>
      <c r="N417" s="92" t="s">
        <v>31</v>
      </c>
      <c r="O417" s="91">
        <v>1515.62</v>
      </c>
      <c r="P417" s="93" t="s">
        <v>31</v>
      </c>
      <c r="Q417" s="94" t="s">
        <v>1446</v>
      </c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</row>
    <row r="418" spans="1:30" s="68" customFormat="1" ht="15" customHeight="1" outlineLevel="5" x14ac:dyDescent="0.2">
      <c r="A418" s="52"/>
      <c r="B418" s="82" t="s">
        <v>1447</v>
      </c>
      <c r="C418" s="83" t="s">
        <v>1448</v>
      </c>
      <c r="D418" s="84"/>
      <c r="E418" s="84"/>
      <c r="F418" s="84">
        <v>20</v>
      </c>
      <c r="G418" s="85" t="s">
        <v>1449</v>
      </c>
      <c r="H418" s="86">
        <v>8536201000</v>
      </c>
      <c r="I418" s="87">
        <v>4823053504567</v>
      </c>
      <c r="J418" s="88">
        <v>1263.02</v>
      </c>
      <c r="K418" s="89" t="s">
        <v>30</v>
      </c>
      <c r="L418" s="90">
        <f t="shared" si="6"/>
        <v>1263.02</v>
      </c>
      <c r="M418" s="91">
        <v>1136.72</v>
      </c>
      <c r="N418" s="92" t="s">
        <v>31</v>
      </c>
      <c r="O418" s="91">
        <v>1515.62</v>
      </c>
      <c r="P418" s="93" t="s">
        <v>31</v>
      </c>
      <c r="Q418" s="94" t="s">
        <v>1450</v>
      </c>
      <c r="R418" s="67"/>
      <c r="S418" s="67"/>
      <c r="T418" s="67"/>
      <c r="U418" s="67"/>
      <c r="V418" s="67"/>
      <c r="W418" s="67"/>
      <c r="X418" s="67"/>
      <c r="Y418" s="67"/>
      <c r="Z418" s="67"/>
      <c r="AA418" s="67"/>
      <c r="AB418" s="67"/>
      <c r="AC418" s="67"/>
      <c r="AD418" s="67"/>
    </row>
    <row r="419" spans="1:30" s="68" customFormat="1" ht="15" customHeight="1" outlineLevel="5" x14ac:dyDescent="0.2">
      <c r="A419" s="52"/>
      <c r="B419" s="82" t="s">
        <v>1451</v>
      </c>
      <c r="C419" s="83" t="s">
        <v>1452</v>
      </c>
      <c r="D419" s="84"/>
      <c r="E419" s="84"/>
      <c r="F419" s="84">
        <v>20</v>
      </c>
      <c r="G419" s="85" t="s">
        <v>1453</v>
      </c>
      <c r="H419" s="86">
        <v>8536201000</v>
      </c>
      <c r="I419" s="87">
        <v>4823053504568</v>
      </c>
      <c r="J419" s="88">
        <v>1263.02</v>
      </c>
      <c r="K419" s="89" t="s">
        <v>30</v>
      </c>
      <c r="L419" s="90">
        <f t="shared" si="6"/>
        <v>1263.02</v>
      </c>
      <c r="M419" s="91">
        <v>1136.72</v>
      </c>
      <c r="N419" s="92" t="s">
        <v>31</v>
      </c>
      <c r="O419" s="91">
        <v>1515.62</v>
      </c>
      <c r="P419" s="93" t="s">
        <v>31</v>
      </c>
      <c r="Q419" s="94" t="s">
        <v>1454</v>
      </c>
      <c r="R419" s="67"/>
      <c r="S419" s="67"/>
      <c r="T419" s="67"/>
      <c r="U419" s="67"/>
      <c r="V419" s="67"/>
      <c r="W419" s="67"/>
      <c r="X419" s="67"/>
      <c r="Y419" s="67"/>
      <c r="Z419" s="67"/>
      <c r="AA419" s="67"/>
      <c r="AB419" s="67"/>
      <c r="AC419" s="67"/>
      <c r="AD419" s="67"/>
    </row>
    <row r="420" spans="1:30" s="68" customFormat="1" ht="15" customHeight="1" outlineLevel="5" x14ac:dyDescent="0.2">
      <c r="A420" s="52"/>
      <c r="B420" s="82" t="s">
        <v>1455</v>
      </c>
      <c r="C420" s="83" t="s">
        <v>1456</v>
      </c>
      <c r="D420" s="84"/>
      <c r="E420" s="84"/>
      <c r="F420" s="84">
        <v>20</v>
      </c>
      <c r="G420" s="85" t="s">
        <v>1457</v>
      </c>
      <c r="H420" s="86">
        <v>8536201000</v>
      </c>
      <c r="I420" s="87">
        <v>4823053504569</v>
      </c>
      <c r="J420" s="88">
        <v>1263.02</v>
      </c>
      <c r="K420" s="89" t="s">
        <v>30</v>
      </c>
      <c r="L420" s="90">
        <f t="shared" si="6"/>
        <v>1263.02</v>
      </c>
      <c r="M420" s="91">
        <v>1136.72</v>
      </c>
      <c r="N420" s="92" t="s">
        <v>31</v>
      </c>
      <c r="O420" s="91">
        <v>1515.62</v>
      </c>
      <c r="P420" s="93" t="s">
        <v>31</v>
      </c>
      <c r="Q420" s="94" t="s">
        <v>1458</v>
      </c>
      <c r="R420" s="67"/>
      <c r="S420" s="67"/>
      <c r="T420" s="67"/>
      <c r="U420" s="67"/>
      <c r="V420" s="67"/>
      <c r="W420" s="67"/>
      <c r="X420" s="67"/>
      <c r="Y420" s="67"/>
      <c r="Z420" s="67"/>
      <c r="AA420" s="67"/>
      <c r="AB420" s="67"/>
      <c r="AC420" s="67"/>
      <c r="AD420" s="67"/>
    </row>
    <row r="421" spans="1:30" s="68" customFormat="1" ht="15" customHeight="1" outlineLevel="5" x14ac:dyDescent="0.2">
      <c r="A421" s="52"/>
      <c r="B421" s="82" t="s">
        <v>1459</v>
      </c>
      <c r="C421" s="83" t="s">
        <v>1460</v>
      </c>
      <c r="D421" s="84"/>
      <c r="E421" s="84"/>
      <c r="F421" s="84">
        <v>20</v>
      </c>
      <c r="G421" s="85" t="s">
        <v>1461</v>
      </c>
      <c r="H421" s="86">
        <v>8536201000</v>
      </c>
      <c r="I421" s="87">
        <v>4823053504570</v>
      </c>
      <c r="J421" s="88">
        <v>1263.02</v>
      </c>
      <c r="K421" s="89" t="s">
        <v>30</v>
      </c>
      <c r="L421" s="90">
        <f t="shared" si="6"/>
        <v>1263.02</v>
      </c>
      <c r="M421" s="91">
        <v>1136.72</v>
      </c>
      <c r="N421" s="92" t="s">
        <v>31</v>
      </c>
      <c r="O421" s="91">
        <v>1515.62</v>
      </c>
      <c r="P421" s="93" t="s">
        <v>31</v>
      </c>
      <c r="Q421" s="94" t="s">
        <v>1462</v>
      </c>
      <c r="R421" s="67"/>
      <c r="S421" s="67"/>
      <c r="T421" s="67"/>
      <c r="U421" s="67"/>
      <c r="V421" s="67"/>
      <c r="W421" s="67"/>
      <c r="X421" s="67"/>
      <c r="Y421" s="67"/>
      <c r="Z421" s="67"/>
      <c r="AA421" s="67"/>
      <c r="AB421" s="67"/>
      <c r="AC421" s="67"/>
      <c r="AD421" s="67"/>
    </row>
    <row r="422" spans="1:30" s="68" customFormat="1" ht="15" customHeight="1" outlineLevel="5" x14ac:dyDescent="0.2">
      <c r="A422" s="52"/>
      <c r="B422" s="82" t="s">
        <v>1463</v>
      </c>
      <c r="C422" s="83" t="s">
        <v>1464</v>
      </c>
      <c r="D422" s="84"/>
      <c r="E422" s="84"/>
      <c r="F422" s="84">
        <v>20</v>
      </c>
      <c r="G422" s="85" t="s">
        <v>1465</v>
      </c>
      <c r="H422" s="86">
        <v>8536201000</v>
      </c>
      <c r="I422" s="87">
        <v>4823053504571</v>
      </c>
      <c r="J422" s="88">
        <v>1263.02</v>
      </c>
      <c r="K422" s="89" t="s">
        <v>30</v>
      </c>
      <c r="L422" s="90">
        <f t="shared" si="6"/>
        <v>1263.02</v>
      </c>
      <c r="M422" s="91">
        <v>1136.72</v>
      </c>
      <c r="N422" s="92" t="s">
        <v>31</v>
      </c>
      <c r="O422" s="91">
        <v>1515.62</v>
      </c>
      <c r="P422" s="93" t="s">
        <v>31</v>
      </c>
      <c r="Q422" s="94" t="s">
        <v>1466</v>
      </c>
      <c r="R422" s="67"/>
      <c r="S422" s="67"/>
      <c r="T422" s="67"/>
      <c r="U422" s="67"/>
      <c r="V422" s="67"/>
      <c r="W422" s="67"/>
      <c r="X422" s="67"/>
      <c r="Y422" s="67"/>
      <c r="Z422" s="67"/>
      <c r="AA422" s="67"/>
      <c r="AB422" s="67"/>
      <c r="AC422" s="67"/>
      <c r="AD422" s="67"/>
    </row>
    <row r="423" spans="1:30" s="68" customFormat="1" ht="15" customHeight="1" outlineLevel="4" x14ac:dyDescent="0.2">
      <c r="A423" s="52"/>
      <c r="B423" s="69"/>
      <c r="C423" s="70" t="s">
        <v>1467</v>
      </c>
      <c r="D423" s="71"/>
      <c r="E423" s="71"/>
      <c r="F423" s="71"/>
      <c r="G423" s="72"/>
      <c r="H423" s="73"/>
      <c r="I423" s="74"/>
      <c r="J423" s="88"/>
      <c r="K423" s="89"/>
      <c r="L423" s="90"/>
      <c r="M423" s="91"/>
      <c r="N423" s="95"/>
      <c r="O423" s="91"/>
      <c r="P423" s="96"/>
      <c r="Q423" s="82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</row>
    <row r="424" spans="1:30" s="68" customFormat="1" ht="15" customHeight="1" outlineLevel="5" x14ac:dyDescent="0.2">
      <c r="A424" s="52"/>
      <c r="B424" s="82" t="s">
        <v>1468</v>
      </c>
      <c r="C424" s="83" t="s">
        <v>1469</v>
      </c>
      <c r="D424" s="84"/>
      <c r="E424" s="84"/>
      <c r="F424" s="84">
        <v>16</v>
      </c>
      <c r="G424" s="85" t="s">
        <v>1470</v>
      </c>
      <c r="H424" s="86">
        <v>8536201000</v>
      </c>
      <c r="I424" s="87">
        <v>4823053504572</v>
      </c>
      <c r="J424" s="88">
        <v>1474.28</v>
      </c>
      <c r="K424" s="89" t="s">
        <v>30</v>
      </c>
      <c r="L424" s="90">
        <f t="shared" si="6"/>
        <v>1474.28</v>
      </c>
      <c r="M424" s="91">
        <v>1326.85</v>
      </c>
      <c r="N424" s="92" t="s">
        <v>31</v>
      </c>
      <c r="O424" s="91">
        <v>1769.14</v>
      </c>
      <c r="P424" s="93" t="s">
        <v>31</v>
      </c>
      <c r="Q424" s="94" t="s">
        <v>1471</v>
      </c>
      <c r="R424" s="67"/>
      <c r="S424" s="67"/>
      <c r="T424" s="67"/>
      <c r="U424" s="67"/>
      <c r="V424" s="67"/>
      <c r="W424" s="67"/>
      <c r="X424" s="67"/>
      <c r="Y424" s="67"/>
      <c r="Z424" s="67"/>
      <c r="AA424" s="67"/>
      <c r="AB424" s="67"/>
      <c r="AC424" s="67"/>
      <c r="AD424" s="67"/>
    </row>
    <row r="425" spans="1:30" s="68" customFormat="1" ht="15" customHeight="1" outlineLevel="5" x14ac:dyDescent="0.2">
      <c r="A425" s="52"/>
      <c r="B425" s="82" t="s">
        <v>1472</v>
      </c>
      <c r="C425" s="83" t="s">
        <v>1473</v>
      </c>
      <c r="D425" s="84"/>
      <c r="E425" s="84"/>
      <c r="F425" s="84">
        <v>16</v>
      </c>
      <c r="G425" s="85" t="s">
        <v>1474</v>
      </c>
      <c r="H425" s="86">
        <v>8536201000</v>
      </c>
      <c r="I425" s="87">
        <v>4823053504573</v>
      </c>
      <c r="J425" s="88">
        <v>1474.28</v>
      </c>
      <c r="K425" s="89" t="s">
        <v>30</v>
      </c>
      <c r="L425" s="90">
        <f t="shared" si="6"/>
        <v>1474.28</v>
      </c>
      <c r="M425" s="91">
        <v>1326.85</v>
      </c>
      <c r="N425" s="92" t="s">
        <v>31</v>
      </c>
      <c r="O425" s="91">
        <v>1769.14</v>
      </c>
      <c r="P425" s="93" t="s">
        <v>31</v>
      </c>
      <c r="Q425" s="94" t="s">
        <v>1475</v>
      </c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</row>
    <row r="426" spans="1:30" s="68" customFormat="1" ht="15" customHeight="1" outlineLevel="5" x14ac:dyDescent="0.2">
      <c r="A426" s="52"/>
      <c r="B426" s="82" t="s">
        <v>1476</v>
      </c>
      <c r="C426" s="83" t="s">
        <v>1477</v>
      </c>
      <c r="D426" s="84"/>
      <c r="E426" s="84"/>
      <c r="F426" s="84">
        <v>16</v>
      </c>
      <c r="G426" s="85" t="s">
        <v>1478</v>
      </c>
      <c r="H426" s="86">
        <v>8536201000</v>
      </c>
      <c r="I426" s="87">
        <v>4823053504574</v>
      </c>
      <c r="J426" s="88">
        <v>1474.28</v>
      </c>
      <c r="K426" s="89" t="s">
        <v>30</v>
      </c>
      <c r="L426" s="90">
        <f t="shared" si="6"/>
        <v>1474.28</v>
      </c>
      <c r="M426" s="91">
        <v>1326.85</v>
      </c>
      <c r="N426" s="92" t="s">
        <v>31</v>
      </c>
      <c r="O426" s="91">
        <v>1769.14</v>
      </c>
      <c r="P426" s="93" t="s">
        <v>31</v>
      </c>
      <c r="Q426" s="94" t="s">
        <v>1479</v>
      </c>
      <c r="R426" s="67"/>
      <c r="S426" s="67"/>
      <c r="T426" s="67"/>
      <c r="U426" s="67"/>
      <c r="V426" s="67"/>
      <c r="W426" s="67"/>
      <c r="X426" s="67"/>
      <c r="Y426" s="67"/>
      <c r="Z426" s="67"/>
      <c r="AA426" s="67"/>
      <c r="AB426" s="67"/>
      <c r="AC426" s="67"/>
      <c r="AD426" s="67"/>
    </row>
    <row r="427" spans="1:30" s="68" customFormat="1" ht="15" customHeight="1" outlineLevel="5" x14ac:dyDescent="0.2">
      <c r="A427" s="52"/>
      <c r="B427" s="82" t="s">
        <v>1480</v>
      </c>
      <c r="C427" s="83" t="s">
        <v>1481</v>
      </c>
      <c r="D427" s="84"/>
      <c r="E427" s="84"/>
      <c r="F427" s="84">
        <v>16</v>
      </c>
      <c r="G427" s="85" t="s">
        <v>1482</v>
      </c>
      <c r="H427" s="86">
        <v>8536209000</v>
      </c>
      <c r="I427" s="87">
        <v>4823053504575</v>
      </c>
      <c r="J427" s="88">
        <v>1474.28</v>
      </c>
      <c r="K427" s="89" t="s">
        <v>30</v>
      </c>
      <c r="L427" s="90">
        <f t="shared" si="6"/>
        <v>1474.28</v>
      </c>
      <c r="M427" s="91">
        <v>1326.85</v>
      </c>
      <c r="N427" s="92" t="s">
        <v>31</v>
      </c>
      <c r="O427" s="91">
        <v>1769.14</v>
      </c>
      <c r="P427" s="93" t="s">
        <v>31</v>
      </c>
      <c r="Q427" s="94" t="s">
        <v>1483</v>
      </c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67"/>
    </row>
    <row r="428" spans="1:30" s="68" customFormat="1" ht="15" customHeight="1" outlineLevel="5" x14ac:dyDescent="0.2">
      <c r="A428" s="52"/>
      <c r="B428" s="82" t="s">
        <v>1484</v>
      </c>
      <c r="C428" s="83" t="s">
        <v>1485</v>
      </c>
      <c r="D428" s="84"/>
      <c r="E428" s="84"/>
      <c r="F428" s="84">
        <v>16</v>
      </c>
      <c r="G428" s="85" t="s">
        <v>1486</v>
      </c>
      <c r="H428" s="86">
        <v>8536201000</v>
      </c>
      <c r="I428" s="87">
        <v>4823053504576</v>
      </c>
      <c r="J428" s="88">
        <v>1474.28</v>
      </c>
      <c r="K428" s="89" t="s">
        <v>30</v>
      </c>
      <c r="L428" s="90">
        <f t="shared" si="6"/>
        <v>1474.28</v>
      </c>
      <c r="M428" s="91">
        <v>1326.85</v>
      </c>
      <c r="N428" s="92" t="s">
        <v>31</v>
      </c>
      <c r="O428" s="91">
        <v>1769.14</v>
      </c>
      <c r="P428" s="93" t="s">
        <v>31</v>
      </c>
      <c r="Q428" s="94" t="s">
        <v>1487</v>
      </c>
      <c r="R428" s="67"/>
      <c r="S428" s="67"/>
      <c r="T428" s="67"/>
      <c r="U428" s="67"/>
      <c r="V428" s="67"/>
      <c r="W428" s="67"/>
      <c r="X428" s="67"/>
      <c r="Y428" s="67"/>
      <c r="Z428" s="67"/>
      <c r="AA428" s="67"/>
      <c r="AB428" s="67"/>
      <c r="AC428" s="67"/>
      <c r="AD428" s="67"/>
    </row>
    <row r="429" spans="1:30" s="68" customFormat="1" ht="15" customHeight="1" outlineLevel="5" x14ac:dyDescent="0.2">
      <c r="A429" s="52"/>
      <c r="B429" s="82" t="s">
        <v>1488</v>
      </c>
      <c r="C429" s="83" t="s">
        <v>1489</v>
      </c>
      <c r="D429" s="84"/>
      <c r="E429" s="84"/>
      <c r="F429" s="84">
        <v>16</v>
      </c>
      <c r="G429" s="85" t="s">
        <v>1490</v>
      </c>
      <c r="H429" s="86">
        <v>8536209000</v>
      </c>
      <c r="I429" s="87">
        <v>4823053504577</v>
      </c>
      <c r="J429" s="88">
        <v>1474.28</v>
      </c>
      <c r="K429" s="89" t="s">
        <v>30</v>
      </c>
      <c r="L429" s="90">
        <f t="shared" si="6"/>
        <v>1474.28</v>
      </c>
      <c r="M429" s="91">
        <v>1326.85</v>
      </c>
      <c r="N429" s="92" t="s">
        <v>31</v>
      </c>
      <c r="O429" s="91">
        <v>1769.14</v>
      </c>
      <c r="P429" s="93" t="s">
        <v>31</v>
      </c>
      <c r="Q429" s="94" t="s">
        <v>1491</v>
      </c>
      <c r="R429" s="67"/>
      <c r="S429" s="67"/>
      <c r="T429" s="67"/>
      <c r="U429" s="67"/>
      <c r="V429" s="67"/>
      <c r="W429" s="67"/>
      <c r="X429" s="67"/>
      <c r="Y429" s="67"/>
      <c r="Z429" s="67"/>
      <c r="AA429" s="67"/>
      <c r="AB429" s="67"/>
      <c r="AC429" s="67"/>
      <c r="AD429" s="67"/>
    </row>
    <row r="430" spans="1:30" s="68" customFormat="1" ht="15" customHeight="1" outlineLevel="4" x14ac:dyDescent="0.2">
      <c r="A430" s="52"/>
      <c r="B430" s="69"/>
      <c r="C430" s="70" t="s">
        <v>1492</v>
      </c>
      <c r="D430" s="71"/>
      <c r="E430" s="71"/>
      <c r="F430" s="71"/>
      <c r="G430" s="72"/>
      <c r="H430" s="73"/>
      <c r="I430" s="74"/>
      <c r="J430" s="88"/>
      <c r="K430" s="89"/>
      <c r="L430" s="90"/>
      <c r="M430" s="91"/>
      <c r="N430" s="95"/>
      <c r="O430" s="91"/>
      <c r="P430" s="96"/>
      <c r="Q430" s="82"/>
      <c r="R430" s="67"/>
      <c r="S430" s="67"/>
      <c r="T430" s="67"/>
      <c r="U430" s="67"/>
      <c r="V430" s="67"/>
      <c r="W430" s="67"/>
      <c r="X430" s="67"/>
      <c r="Y430" s="67"/>
      <c r="Z430" s="67"/>
      <c r="AA430" s="67"/>
      <c r="AB430" s="67"/>
      <c r="AC430" s="67"/>
      <c r="AD430" s="67"/>
    </row>
    <row r="431" spans="1:30" s="68" customFormat="1" ht="15" customHeight="1" outlineLevel="5" x14ac:dyDescent="0.2">
      <c r="A431" s="52"/>
      <c r="B431" s="82" t="s">
        <v>1493</v>
      </c>
      <c r="C431" s="83" t="s">
        <v>1494</v>
      </c>
      <c r="D431" s="84"/>
      <c r="E431" s="84"/>
      <c r="F431" s="84">
        <v>8</v>
      </c>
      <c r="G431" s="85" t="s">
        <v>1495</v>
      </c>
      <c r="H431" s="86">
        <v>8536209000</v>
      </c>
      <c r="I431" s="87">
        <v>4823053504578</v>
      </c>
      <c r="J431" s="88">
        <v>2225.3000000000002</v>
      </c>
      <c r="K431" s="89" t="s">
        <v>30</v>
      </c>
      <c r="L431" s="90">
        <f t="shared" si="6"/>
        <v>2225.3000000000002</v>
      </c>
      <c r="M431" s="91">
        <v>2002.77</v>
      </c>
      <c r="N431" s="92" t="s">
        <v>31</v>
      </c>
      <c r="O431" s="91">
        <v>2670.36</v>
      </c>
      <c r="P431" s="93" t="s">
        <v>31</v>
      </c>
      <c r="Q431" s="94" t="s">
        <v>1496</v>
      </c>
      <c r="R431" s="67"/>
      <c r="S431" s="67"/>
      <c r="T431" s="67"/>
      <c r="U431" s="67"/>
      <c r="V431" s="67"/>
      <c r="W431" s="67"/>
      <c r="X431" s="67"/>
      <c r="Y431" s="67"/>
      <c r="Z431" s="67"/>
      <c r="AA431" s="67"/>
      <c r="AB431" s="67"/>
      <c r="AC431" s="67"/>
      <c r="AD431" s="67"/>
    </row>
    <row r="432" spans="1:30" s="68" customFormat="1" ht="15" customHeight="1" outlineLevel="5" x14ac:dyDescent="0.2">
      <c r="A432" s="52"/>
      <c r="B432" s="82" t="s">
        <v>1497</v>
      </c>
      <c r="C432" s="83" t="s">
        <v>1498</v>
      </c>
      <c r="D432" s="84"/>
      <c r="E432" s="84"/>
      <c r="F432" s="84">
        <v>8</v>
      </c>
      <c r="G432" s="85" t="s">
        <v>1499</v>
      </c>
      <c r="H432" s="86">
        <v>8536209000</v>
      </c>
      <c r="I432" s="87">
        <v>4823053504579</v>
      </c>
      <c r="J432" s="88">
        <v>2225.3000000000002</v>
      </c>
      <c r="K432" s="89" t="s">
        <v>30</v>
      </c>
      <c r="L432" s="90">
        <f t="shared" si="6"/>
        <v>2225.3000000000002</v>
      </c>
      <c r="M432" s="91">
        <v>2002.77</v>
      </c>
      <c r="N432" s="92" t="s">
        <v>31</v>
      </c>
      <c r="O432" s="91">
        <v>2670.36</v>
      </c>
      <c r="P432" s="93" t="s">
        <v>31</v>
      </c>
      <c r="Q432" s="94" t="s">
        <v>1500</v>
      </c>
      <c r="R432" s="67"/>
      <c r="S432" s="67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  <c r="AD432" s="67"/>
    </row>
    <row r="433" spans="1:30" s="68" customFormat="1" ht="15" customHeight="1" outlineLevel="5" x14ac:dyDescent="0.2">
      <c r="A433" s="52"/>
      <c r="B433" s="82" t="s">
        <v>1501</v>
      </c>
      <c r="C433" s="83" t="s">
        <v>1502</v>
      </c>
      <c r="D433" s="84"/>
      <c r="E433" s="84"/>
      <c r="F433" s="84">
        <v>8</v>
      </c>
      <c r="G433" s="85" t="s">
        <v>1503</v>
      </c>
      <c r="H433" s="86">
        <v>8536209000</v>
      </c>
      <c r="I433" s="87">
        <v>4823053504580</v>
      </c>
      <c r="J433" s="88">
        <v>2225.3000000000002</v>
      </c>
      <c r="K433" s="89" t="s">
        <v>30</v>
      </c>
      <c r="L433" s="90">
        <f t="shared" si="6"/>
        <v>2225.3000000000002</v>
      </c>
      <c r="M433" s="91">
        <v>2002.77</v>
      </c>
      <c r="N433" s="92" t="s">
        <v>31</v>
      </c>
      <c r="O433" s="91">
        <v>2670.36</v>
      </c>
      <c r="P433" s="93" t="s">
        <v>31</v>
      </c>
      <c r="Q433" s="94" t="s">
        <v>1504</v>
      </c>
      <c r="R433" s="67"/>
      <c r="S433" s="67"/>
      <c r="T433" s="67"/>
      <c r="U433" s="67"/>
      <c r="V433" s="67"/>
      <c r="W433" s="67"/>
      <c r="X433" s="67"/>
      <c r="Y433" s="67"/>
      <c r="Z433" s="67"/>
      <c r="AA433" s="67"/>
      <c r="AB433" s="67"/>
      <c r="AC433" s="67"/>
      <c r="AD433" s="67"/>
    </row>
    <row r="434" spans="1:30" s="68" customFormat="1" ht="15" customHeight="1" outlineLevel="5" x14ac:dyDescent="0.2">
      <c r="A434" s="52"/>
      <c r="B434" s="82" t="s">
        <v>1505</v>
      </c>
      <c r="C434" s="83" t="s">
        <v>1506</v>
      </c>
      <c r="D434" s="84"/>
      <c r="E434" s="84"/>
      <c r="F434" s="84">
        <v>8</v>
      </c>
      <c r="G434" s="85" t="s">
        <v>1507</v>
      </c>
      <c r="H434" s="86">
        <v>8536209000</v>
      </c>
      <c r="I434" s="87">
        <v>4823053504581</v>
      </c>
      <c r="J434" s="88">
        <v>2225.3000000000002</v>
      </c>
      <c r="K434" s="89" t="s">
        <v>30</v>
      </c>
      <c r="L434" s="90">
        <f t="shared" si="6"/>
        <v>2225.3000000000002</v>
      </c>
      <c r="M434" s="91">
        <v>2002.77</v>
      </c>
      <c r="N434" s="92" t="s">
        <v>31</v>
      </c>
      <c r="O434" s="91">
        <v>2670.36</v>
      </c>
      <c r="P434" s="93" t="s">
        <v>31</v>
      </c>
      <c r="Q434" s="94" t="s">
        <v>1508</v>
      </c>
      <c r="R434" s="67"/>
      <c r="S434" s="67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  <c r="AD434" s="67"/>
    </row>
    <row r="435" spans="1:30" s="68" customFormat="1" ht="15" customHeight="1" outlineLevel="5" x14ac:dyDescent="0.2">
      <c r="A435" s="52"/>
      <c r="B435" s="82" t="s">
        <v>1509</v>
      </c>
      <c r="C435" s="83" t="s">
        <v>1510</v>
      </c>
      <c r="D435" s="84"/>
      <c r="E435" s="84"/>
      <c r="F435" s="84">
        <v>8</v>
      </c>
      <c r="G435" s="85" t="s">
        <v>1511</v>
      </c>
      <c r="H435" s="86">
        <v>8536209000</v>
      </c>
      <c r="I435" s="87">
        <v>4823053504582</v>
      </c>
      <c r="J435" s="88">
        <v>2225.3000000000002</v>
      </c>
      <c r="K435" s="89" t="s">
        <v>30</v>
      </c>
      <c r="L435" s="90">
        <f t="shared" si="6"/>
        <v>2225.3000000000002</v>
      </c>
      <c r="M435" s="91">
        <v>2002.77</v>
      </c>
      <c r="N435" s="92" t="s">
        <v>31</v>
      </c>
      <c r="O435" s="91">
        <v>2670.36</v>
      </c>
      <c r="P435" s="93" t="s">
        <v>31</v>
      </c>
      <c r="Q435" s="94" t="s">
        <v>1512</v>
      </c>
      <c r="R435" s="67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</row>
    <row r="436" spans="1:30" s="68" customFormat="1" ht="15" customHeight="1" outlineLevel="4" x14ac:dyDescent="0.2">
      <c r="A436" s="52"/>
      <c r="B436" s="69"/>
      <c r="C436" s="70" t="s">
        <v>1513</v>
      </c>
      <c r="D436" s="71"/>
      <c r="E436" s="71"/>
      <c r="F436" s="71"/>
      <c r="G436" s="72"/>
      <c r="H436" s="73"/>
      <c r="I436" s="74"/>
      <c r="J436" s="88"/>
      <c r="K436" s="89"/>
      <c r="L436" s="90"/>
      <c r="M436" s="91"/>
      <c r="N436" s="95"/>
      <c r="O436" s="91"/>
      <c r="P436" s="96"/>
      <c r="Q436" s="82"/>
      <c r="R436" s="67"/>
      <c r="S436" s="67"/>
      <c r="T436" s="67"/>
      <c r="U436" s="67"/>
      <c r="V436" s="67"/>
      <c r="W436" s="67"/>
      <c r="X436" s="67"/>
      <c r="Y436" s="67"/>
      <c r="Z436" s="67"/>
      <c r="AA436" s="67"/>
      <c r="AB436" s="67"/>
      <c r="AC436" s="67"/>
      <c r="AD436" s="67"/>
    </row>
    <row r="437" spans="1:30" s="68" customFormat="1" ht="15" customHeight="1" outlineLevel="5" x14ac:dyDescent="0.2">
      <c r="A437" s="52"/>
      <c r="B437" s="82" t="s">
        <v>1514</v>
      </c>
      <c r="C437" s="83" t="s">
        <v>1515</v>
      </c>
      <c r="D437" s="84"/>
      <c r="E437" s="84"/>
      <c r="F437" s="84">
        <v>4</v>
      </c>
      <c r="G437" s="85" t="s">
        <v>1516</v>
      </c>
      <c r="H437" s="86">
        <v>8536209000</v>
      </c>
      <c r="I437" s="87">
        <v>4823053504583</v>
      </c>
      <c r="J437" s="88">
        <v>5835.86</v>
      </c>
      <c r="K437" s="89" t="s">
        <v>30</v>
      </c>
      <c r="L437" s="90">
        <f t="shared" si="6"/>
        <v>5835.86</v>
      </c>
      <c r="M437" s="91">
        <v>5252.27</v>
      </c>
      <c r="N437" s="92" t="s">
        <v>31</v>
      </c>
      <c r="O437" s="91">
        <v>7003.03</v>
      </c>
      <c r="P437" s="93" t="s">
        <v>31</v>
      </c>
      <c r="Q437" s="94" t="s">
        <v>1517</v>
      </c>
      <c r="R437" s="67"/>
      <c r="S437" s="67"/>
      <c r="T437" s="67"/>
      <c r="U437" s="67"/>
      <c r="V437" s="67"/>
      <c r="W437" s="67"/>
      <c r="X437" s="67"/>
      <c r="Y437" s="67"/>
      <c r="Z437" s="67"/>
      <c r="AA437" s="67"/>
      <c r="AB437" s="67"/>
      <c r="AC437" s="67"/>
      <c r="AD437" s="67"/>
    </row>
    <row r="438" spans="1:30" s="68" customFormat="1" ht="15" customHeight="1" outlineLevel="5" x14ac:dyDescent="0.2">
      <c r="A438" s="52"/>
      <c r="B438" s="82" t="s">
        <v>1518</v>
      </c>
      <c r="C438" s="83" t="s">
        <v>1519</v>
      </c>
      <c r="D438" s="84"/>
      <c r="E438" s="84"/>
      <c r="F438" s="84">
        <v>4</v>
      </c>
      <c r="G438" s="85" t="s">
        <v>1520</v>
      </c>
      <c r="H438" s="86">
        <v>8536209000</v>
      </c>
      <c r="I438" s="87">
        <v>4823053504585</v>
      </c>
      <c r="J438" s="88">
        <v>5835.86</v>
      </c>
      <c r="K438" s="89" t="s">
        <v>30</v>
      </c>
      <c r="L438" s="90">
        <f t="shared" si="6"/>
        <v>5835.86</v>
      </c>
      <c r="M438" s="91">
        <v>5252.27</v>
      </c>
      <c r="N438" s="92" t="s">
        <v>31</v>
      </c>
      <c r="O438" s="91">
        <v>7003.03</v>
      </c>
      <c r="P438" s="93" t="s">
        <v>31</v>
      </c>
      <c r="Q438" s="94" t="s">
        <v>1521</v>
      </c>
      <c r="R438" s="67"/>
      <c r="S438" s="67"/>
      <c r="T438" s="67"/>
      <c r="U438" s="67"/>
      <c r="V438" s="67"/>
      <c r="W438" s="67"/>
      <c r="X438" s="67"/>
      <c r="Y438" s="67"/>
      <c r="Z438" s="67"/>
      <c r="AA438" s="67"/>
      <c r="AB438" s="67"/>
      <c r="AC438" s="67"/>
      <c r="AD438" s="67"/>
    </row>
    <row r="439" spans="1:30" s="68" customFormat="1" ht="15" customHeight="1" outlineLevel="5" x14ac:dyDescent="0.2">
      <c r="A439" s="52"/>
      <c r="B439" s="82" t="s">
        <v>1522</v>
      </c>
      <c r="C439" s="83" t="s">
        <v>1523</v>
      </c>
      <c r="D439" s="84"/>
      <c r="E439" s="84"/>
      <c r="F439" s="84">
        <v>4</v>
      </c>
      <c r="G439" s="85" t="s">
        <v>1524</v>
      </c>
      <c r="H439" s="86">
        <v>8536209000</v>
      </c>
      <c r="I439" s="87">
        <v>4823053504586</v>
      </c>
      <c r="J439" s="88">
        <v>5835.86</v>
      </c>
      <c r="K439" s="89" t="s">
        <v>30</v>
      </c>
      <c r="L439" s="90">
        <f t="shared" si="6"/>
        <v>5835.86</v>
      </c>
      <c r="M439" s="91">
        <v>5252.27</v>
      </c>
      <c r="N439" s="92" t="s">
        <v>31</v>
      </c>
      <c r="O439" s="91">
        <v>7003.03</v>
      </c>
      <c r="P439" s="93" t="s">
        <v>31</v>
      </c>
      <c r="Q439" s="94" t="s">
        <v>1525</v>
      </c>
      <c r="R439" s="67"/>
      <c r="S439" s="67"/>
      <c r="T439" s="67"/>
      <c r="U439" s="67"/>
      <c r="V439" s="67"/>
      <c r="W439" s="67"/>
      <c r="X439" s="67"/>
      <c r="Y439" s="67"/>
      <c r="Z439" s="67"/>
      <c r="AA439" s="67"/>
      <c r="AB439" s="67"/>
      <c r="AC439" s="67"/>
      <c r="AD439" s="67"/>
    </row>
    <row r="440" spans="1:30" s="68" customFormat="1" ht="15" customHeight="1" outlineLevel="4" x14ac:dyDescent="0.2">
      <c r="A440" s="52"/>
      <c r="B440" s="69"/>
      <c r="C440" s="70" t="s">
        <v>1526</v>
      </c>
      <c r="D440" s="71"/>
      <c r="E440" s="71"/>
      <c r="F440" s="71"/>
      <c r="G440" s="72"/>
      <c r="H440" s="73"/>
      <c r="I440" s="74"/>
      <c r="J440" s="88"/>
      <c r="K440" s="89"/>
      <c r="L440" s="90"/>
      <c r="M440" s="91"/>
      <c r="N440" s="95"/>
      <c r="O440" s="91"/>
      <c r="P440" s="96"/>
      <c r="Q440" s="82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</row>
    <row r="441" spans="1:30" s="68" customFormat="1" ht="15" customHeight="1" outlineLevel="5" x14ac:dyDescent="0.2">
      <c r="A441" s="52"/>
      <c r="B441" s="82" t="s">
        <v>1527</v>
      </c>
      <c r="C441" s="83" t="s">
        <v>1528</v>
      </c>
      <c r="D441" s="84"/>
      <c r="E441" s="84"/>
      <c r="F441" s="84">
        <v>2</v>
      </c>
      <c r="G441" s="85" t="s">
        <v>1529</v>
      </c>
      <c r="H441" s="86">
        <v>8536209000</v>
      </c>
      <c r="I441" s="87">
        <v>4823053504587</v>
      </c>
      <c r="J441" s="88">
        <v>10333.82</v>
      </c>
      <c r="K441" s="89" t="s">
        <v>30</v>
      </c>
      <c r="L441" s="90">
        <f t="shared" si="6"/>
        <v>10333.82</v>
      </c>
      <c r="M441" s="91">
        <v>9300.44</v>
      </c>
      <c r="N441" s="92" t="s">
        <v>31</v>
      </c>
      <c r="O441" s="91">
        <v>12400.58</v>
      </c>
      <c r="P441" s="93" t="s">
        <v>31</v>
      </c>
      <c r="Q441" s="94" t="s">
        <v>1530</v>
      </c>
      <c r="R441" s="67"/>
      <c r="S441" s="67"/>
      <c r="T441" s="67"/>
      <c r="U441" s="67"/>
      <c r="V441" s="67"/>
      <c r="W441" s="67"/>
      <c r="X441" s="67"/>
      <c r="Y441" s="67"/>
      <c r="Z441" s="67"/>
      <c r="AA441" s="67"/>
      <c r="AB441" s="67"/>
      <c r="AC441" s="67"/>
      <c r="AD441" s="67"/>
    </row>
    <row r="442" spans="1:30" s="68" customFormat="1" ht="15" customHeight="1" outlineLevel="4" x14ac:dyDescent="0.2">
      <c r="A442" s="52"/>
      <c r="B442" s="69"/>
      <c r="C442" s="70" t="s">
        <v>1531</v>
      </c>
      <c r="D442" s="71"/>
      <c r="E442" s="71"/>
      <c r="F442" s="71"/>
      <c r="G442" s="72"/>
      <c r="H442" s="73"/>
      <c r="I442" s="74"/>
      <c r="J442" s="88"/>
      <c r="K442" s="89"/>
      <c r="L442" s="90"/>
      <c r="M442" s="91"/>
      <c r="N442" s="95"/>
      <c r="O442" s="91"/>
      <c r="P442" s="96"/>
      <c r="Q442" s="82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</row>
    <row r="443" spans="1:30" s="68" customFormat="1" ht="15" customHeight="1" outlineLevel="5" x14ac:dyDescent="0.2">
      <c r="A443" s="52"/>
      <c r="B443" s="82" t="s">
        <v>1532</v>
      </c>
      <c r="C443" s="83" t="s">
        <v>1533</v>
      </c>
      <c r="D443" s="84"/>
      <c r="E443" s="84"/>
      <c r="F443" s="84">
        <v>2</v>
      </c>
      <c r="G443" s="85" t="s">
        <v>1534</v>
      </c>
      <c r="H443" s="86">
        <v>8536209000</v>
      </c>
      <c r="I443" s="87">
        <v>4823053504588</v>
      </c>
      <c r="J443" s="88">
        <v>11544.69</v>
      </c>
      <c r="K443" s="89" t="s">
        <v>30</v>
      </c>
      <c r="L443" s="90">
        <f t="shared" si="6"/>
        <v>11544.69</v>
      </c>
      <c r="M443" s="91">
        <v>10390.219999999999</v>
      </c>
      <c r="N443" s="92" t="s">
        <v>31</v>
      </c>
      <c r="O443" s="91">
        <v>13853.63</v>
      </c>
      <c r="P443" s="93" t="s">
        <v>31</v>
      </c>
      <c r="Q443" s="94" t="s">
        <v>1535</v>
      </c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</row>
    <row r="444" spans="1:30" s="68" customFormat="1" ht="15" customHeight="1" outlineLevel="3" x14ac:dyDescent="0.2">
      <c r="A444" s="52"/>
      <c r="B444" s="69"/>
      <c r="C444" s="70" t="s">
        <v>1536</v>
      </c>
      <c r="D444" s="71"/>
      <c r="E444" s="71"/>
      <c r="F444" s="71"/>
      <c r="G444" s="72"/>
      <c r="H444" s="73"/>
      <c r="I444" s="74"/>
      <c r="J444" s="88"/>
      <c r="K444" s="89"/>
      <c r="L444" s="90"/>
      <c r="M444" s="91"/>
      <c r="N444" s="95"/>
      <c r="O444" s="91"/>
      <c r="P444" s="96"/>
      <c r="Q444" s="82"/>
      <c r="R444" s="67"/>
      <c r="S444" s="67"/>
      <c r="T444" s="67"/>
      <c r="U444" s="67"/>
      <c r="V444" s="67"/>
      <c r="W444" s="67"/>
      <c r="X444" s="67"/>
      <c r="Y444" s="67"/>
      <c r="Z444" s="67"/>
      <c r="AA444" s="67"/>
      <c r="AB444" s="67"/>
      <c r="AC444" s="67"/>
      <c r="AD444" s="67"/>
    </row>
    <row r="445" spans="1:30" s="68" customFormat="1" ht="15" customHeight="1" outlineLevel="4" x14ac:dyDescent="0.2">
      <c r="A445" s="52"/>
      <c r="B445" s="82" t="s">
        <v>1537</v>
      </c>
      <c r="C445" s="83" t="s">
        <v>1538</v>
      </c>
      <c r="D445" s="84">
        <v>100</v>
      </c>
      <c r="E445" s="84"/>
      <c r="F445" s="84"/>
      <c r="G445" s="85" t="s">
        <v>1539</v>
      </c>
      <c r="H445" s="86">
        <v>8536901000</v>
      </c>
      <c r="I445" s="87">
        <v>4823053504471</v>
      </c>
      <c r="J445" s="88">
        <v>297.14</v>
      </c>
      <c r="K445" s="89" t="s">
        <v>30</v>
      </c>
      <c r="L445" s="90">
        <f t="shared" si="6"/>
        <v>297.14</v>
      </c>
      <c r="M445" s="91">
        <v>267.43</v>
      </c>
      <c r="N445" s="92" t="s">
        <v>1380</v>
      </c>
      <c r="O445" s="91">
        <v>356.57</v>
      </c>
      <c r="P445" s="93" t="s">
        <v>1380</v>
      </c>
      <c r="Q445" s="94" t="s">
        <v>1540</v>
      </c>
      <c r="R445" s="67"/>
      <c r="S445" s="67"/>
      <c r="T445" s="67"/>
      <c r="U445" s="67"/>
      <c r="V445" s="67"/>
      <c r="W445" s="67"/>
      <c r="X445" s="67"/>
      <c r="Y445" s="67"/>
      <c r="Z445" s="67"/>
      <c r="AA445" s="67"/>
      <c r="AB445" s="67"/>
      <c r="AC445" s="67"/>
      <c r="AD445" s="67"/>
    </row>
    <row r="446" spans="1:30" s="68" customFormat="1" ht="15" customHeight="1" outlineLevel="4" x14ac:dyDescent="0.2">
      <c r="A446" s="52"/>
      <c r="B446" s="82" t="s">
        <v>1541</v>
      </c>
      <c r="C446" s="83" t="s">
        <v>1542</v>
      </c>
      <c r="D446" s="84">
        <v>100</v>
      </c>
      <c r="E446" s="84"/>
      <c r="F446" s="84"/>
      <c r="G446" s="85" t="s">
        <v>1543</v>
      </c>
      <c r="H446" s="86">
        <v>8536901000</v>
      </c>
      <c r="I446" s="87">
        <v>4823053504472</v>
      </c>
      <c r="J446" s="88">
        <v>648.33000000000004</v>
      </c>
      <c r="K446" s="89" t="s">
        <v>30</v>
      </c>
      <c r="L446" s="90">
        <f t="shared" si="6"/>
        <v>648.33000000000004</v>
      </c>
      <c r="M446" s="91">
        <v>583.5</v>
      </c>
      <c r="N446" s="92" t="s">
        <v>1380</v>
      </c>
      <c r="O446" s="91">
        <v>778</v>
      </c>
      <c r="P446" s="93" t="s">
        <v>1380</v>
      </c>
      <c r="Q446" s="94" t="s">
        <v>1544</v>
      </c>
      <c r="R446" s="67"/>
      <c r="S446" s="67"/>
      <c r="T446" s="67"/>
      <c r="U446" s="67"/>
      <c r="V446" s="67"/>
      <c r="W446" s="67"/>
      <c r="X446" s="67"/>
      <c r="Y446" s="67"/>
      <c r="Z446" s="67"/>
      <c r="AA446" s="67"/>
      <c r="AB446" s="67"/>
      <c r="AC446" s="67"/>
      <c r="AD446" s="67"/>
    </row>
    <row r="447" spans="1:30" s="68" customFormat="1" ht="15" customHeight="1" outlineLevel="4" x14ac:dyDescent="0.2">
      <c r="A447" s="52"/>
      <c r="B447" s="82" t="s">
        <v>1545</v>
      </c>
      <c r="C447" s="83" t="s">
        <v>1546</v>
      </c>
      <c r="D447" s="84">
        <v>100</v>
      </c>
      <c r="E447" s="84"/>
      <c r="F447" s="84"/>
      <c r="G447" s="85" t="s">
        <v>1547</v>
      </c>
      <c r="H447" s="86">
        <v>8536901000</v>
      </c>
      <c r="I447" s="87">
        <v>4823053504473</v>
      </c>
      <c r="J447" s="88">
        <v>1947.87</v>
      </c>
      <c r="K447" s="89" t="s">
        <v>30</v>
      </c>
      <c r="L447" s="90">
        <f t="shared" si="6"/>
        <v>1947.87</v>
      </c>
      <c r="M447" s="91">
        <v>1753.08</v>
      </c>
      <c r="N447" s="92" t="s">
        <v>1380</v>
      </c>
      <c r="O447" s="91">
        <v>2337.44</v>
      </c>
      <c r="P447" s="93" t="s">
        <v>1380</v>
      </c>
      <c r="Q447" s="94" t="s">
        <v>1548</v>
      </c>
      <c r="R447" s="67"/>
      <c r="S447" s="67"/>
      <c r="T447" s="67"/>
      <c r="U447" s="67"/>
      <c r="V447" s="67"/>
      <c r="W447" s="67"/>
      <c r="X447" s="67"/>
      <c r="Y447" s="67"/>
      <c r="Z447" s="67"/>
      <c r="AA447" s="67"/>
      <c r="AB447" s="67"/>
      <c r="AC447" s="67"/>
      <c r="AD447" s="67"/>
    </row>
    <row r="448" spans="1:30" s="68" customFormat="1" ht="15" customHeight="1" outlineLevel="3" x14ac:dyDescent="0.2">
      <c r="A448" s="52"/>
      <c r="B448" s="69"/>
      <c r="C448" s="70" t="s">
        <v>1549</v>
      </c>
      <c r="D448" s="71"/>
      <c r="E448" s="71"/>
      <c r="F448" s="71"/>
      <c r="G448" s="72"/>
      <c r="H448" s="73"/>
      <c r="I448" s="74"/>
      <c r="J448" s="88"/>
      <c r="K448" s="89"/>
      <c r="L448" s="90"/>
      <c r="M448" s="91"/>
      <c r="N448" s="95"/>
      <c r="O448" s="91"/>
      <c r="P448" s="96"/>
      <c r="Q448" s="82"/>
      <c r="R448" s="67"/>
      <c r="S448" s="67"/>
      <c r="T448" s="67"/>
      <c r="U448" s="67"/>
      <c r="V448" s="67"/>
      <c r="W448" s="67"/>
      <c r="X448" s="67"/>
      <c r="Y448" s="67"/>
      <c r="Z448" s="67"/>
      <c r="AA448" s="67"/>
      <c r="AB448" s="67"/>
      <c r="AC448" s="67"/>
      <c r="AD448" s="67"/>
    </row>
    <row r="449" spans="1:30" s="68" customFormat="1" ht="15" customHeight="1" outlineLevel="4" x14ac:dyDescent="0.2">
      <c r="A449" s="52"/>
      <c r="B449" s="82" t="s">
        <v>1550</v>
      </c>
      <c r="C449" s="83" t="s">
        <v>1551</v>
      </c>
      <c r="D449" s="84"/>
      <c r="E449" s="84"/>
      <c r="F449" s="84">
        <v>50</v>
      </c>
      <c r="G449" s="85" t="s">
        <v>1552</v>
      </c>
      <c r="H449" s="86">
        <v>8536508000</v>
      </c>
      <c r="I449" s="87">
        <v>4823053502095</v>
      </c>
      <c r="J449" s="88">
        <v>130.19999999999999</v>
      </c>
      <c r="K449" s="89" t="s">
        <v>30</v>
      </c>
      <c r="L449" s="90">
        <f t="shared" si="6"/>
        <v>130.19999999999999</v>
      </c>
      <c r="M449" s="91">
        <v>117.18</v>
      </c>
      <c r="N449" s="92" t="s">
        <v>31</v>
      </c>
      <c r="O449" s="91">
        <v>156.24</v>
      </c>
      <c r="P449" s="93" t="s">
        <v>31</v>
      </c>
      <c r="Q449" s="94" t="s">
        <v>1553</v>
      </c>
      <c r="R449" s="67"/>
      <c r="S449" s="67"/>
      <c r="T449" s="67"/>
      <c r="U449" s="67"/>
      <c r="V449" s="67"/>
      <c r="W449" s="67"/>
      <c r="X449" s="67"/>
      <c r="Y449" s="67"/>
      <c r="Z449" s="67"/>
      <c r="AA449" s="67"/>
      <c r="AB449" s="67"/>
      <c r="AC449" s="67"/>
      <c r="AD449" s="67"/>
    </row>
    <row r="450" spans="1:30" s="68" customFormat="1" ht="15" customHeight="1" outlineLevel="4" x14ac:dyDescent="0.2">
      <c r="A450" s="52"/>
      <c r="B450" s="82" t="s">
        <v>1554</v>
      </c>
      <c r="C450" s="83" t="s">
        <v>1555</v>
      </c>
      <c r="D450" s="84"/>
      <c r="E450" s="84"/>
      <c r="F450" s="84">
        <v>30</v>
      </c>
      <c r="G450" s="85" t="s">
        <v>1556</v>
      </c>
      <c r="H450" s="86">
        <v>8536508000</v>
      </c>
      <c r="I450" s="87">
        <v>4823053502658</v>
      </c>
      <c r="J450" s="88">
        <v>245.64</v>
      </c>
      <c r="K450" s="89" t="s">
        <v>30</v>
      </c>
      <c r="L450" s="90">
        <f t="shared" si="6"/>
        <v>245.64</v>
      </c>
      <c r="M450" s="91">
        <v>221.08</v>
      </c>
      <c r="N450" s="92" t="s">
        <v>31</v>
      </c>
      <c r="O450" s="91">
        <v>294.77</v>
      </c>
      <c r="P450" s="93" t="s">
        <v>31</v>
      </c>
      <c r="Q450" s="94" t="s">
        <v>1557</v>
      </c>
      <c r="R450" s="67"/>
      <c r="S450" s="67"/>
      <c r="T450" s="67"/>
      <c r="U450" s="67"/>
      <c r="V450" s="67"/>
      <c r="W450" s="67"/>
      <c r="X450" s="67"/>
      <c r="Y450" s="67"/>
      <c r="Z450" s="67"/>
      <c r="AA450" s="67"/>
      <c r="AB450" s="67"/>
      <c r="AC450" s="67"/>
      <c r="AD450" s="67"/>
    </row>
    <row r="451" spans="1:30" s="68" customFormat="1" ht="15" customHeight="1" outlineLevel="4" x14ac:dyDescent="0.2">
      <c r="A451" s="52"/>
      <c r="B451" s="82" t="s">
        <v>1558</v>
      </c>
      <c r="C451" s="83" t="s">
        <v>1559</v>
      </c>
      <c r="D451" s="84"/>
      <c r="E451" s="84"/>
      <c r="F451" s="84">
        <v>24</v>
      </c>
      <c r="G451" s="85" t="s">
        <v>1560</v>
      </c>
      <c r="H451" s="86">
        <v>8536508000</v>
      </c>
      <c r="I451" s="87">
        <v>4823053502660</v>
      </c>
      <c r="J451" s="88">
        <v>478.37</v>
      </c>
      <c r="K451" s="89" t="s">
        <v>30</v>
      </c>
      <c r="L451" s="90">
        <f t="shared" si="6"/>
        <v>478.37</v>
      </c>
      <c r="M451" s="91">
        <v>430.53</v>
      </c>
      <c r="N451" s="92" t="s">
        <v>31</v>
      </c>
      <c r="O451" s="91">
        <v>574.04</v>
      </c>
      <c r="P451" s="93" t="s">
        <v>31</v>
      </c>
      <c r="Q451" s="94" t="s">
        <v>1561</v>
      </c>
      <c r="R451" s="67"/>
      <c r="S451" s="67"/>
      <c r="T451" s="67"/>
      <c r="U451" s="67"/>
      <c r="V451" s="67"/>
      <c r="W451" s="67"/>
      <c r="X451" s="67"/>
      <c r="Y451" s="67"/>
      <c r="Z451" s="67"/>
      <c r="AA451" s="67"/>
      <c r="AB451" s="67"/>
      <c r="AC451" s="67"/>
      <c r="AD451" s="67"/>
    </row>
    <row r="452" spans="1:30" s="68" customFormat="1" ht="15" customHeight="1" outlineLevel="4" x14ac:dyDescent="0.2">
      <c r="A452" s="52"/>
      <c r="B452" s="82" t="s">
        <v>1562</v>
      </c>
      <c r="C452" s="83" t="s">
        <v>1563</v>
      </c>
      <c r="D452" s="84"/>
      <c r="E452" s="84"/>
      <c r="F452" s="84">
        <v>4</v>
      </c>
      <c r="G452" s="85" t="s">
        <v>1563</v>
      </c>
      <c r="H452" s="86">
        <v>8536508000</v>
      </c>
      <c r="I452" s="87">
        <v>4823053502662</v>
      </c>
      <c r="J452" s="88">
        <v>2252.02</v>
      </c>
      <c r="K452" s="89" t="s">
        <v>30</v>
      </c>
      <c r="L452" s="90">
        <f t="shared" si="6"/>
        <v>2252.02</v>
      </c>
      <c r="M452" s="91">
        <v>2026.82</v>
      </c>
      <c r="N452" s="92" t="s">
        <v>31</v>
      </c>
      <c r="O452" s="91">
        <v>2702.42</v>
      </c>
      <c r="P452" s="93" t="s">
        <v>31</v>
      </c>
      <c r="Q452" s="94" t="s">
        <v>1564</v>
      </c>
      <c r="R452" s="67"/>
      <c r="S452" s="67"/>
      <c r="T452" s="67"/>
      <c r="U452" s="67"/>
      <c r="V452" s="67"/>
      <c r="W452" s="67"/>
      <c r="X452" s="67"/>
      <c r="Y452" s="67"/>
      <c r="Z452" s="67"/>
      <c r="AA452" s="67"/>
      <c r="AB452" s="67"/>
      <c r="AC452" s="67"/>
      <c r="AD452" s="67"/>
    </row>
    <row r="453" spans="1:30" s="68" customFormat="1" ht="15" customHeight="1" outlineLevel="4" x14ac:dyDescent="0.2">
      <c r="A453" s="52"/>
      <c r="B453" s="82" t="s">
        <v>1565</v>
      </c>
      <c r="C453" s="83" t="s">
        <v>1566</v>
      </c>
      <c r="D453" s="84"/>
      <c r="E453" s="84"/>
      <c r="F453" s="84">
        <v>50</v>
      </c>
      <c r="G453" s="85" t="s">
        <v>1567</v>
      </c>
      <c r="H453" s="86">
        <v>8536508000</v>
      </c>
      <c r="I453" s="87">
        <v>4823053502657</v>
      </c>
      <c r="J453" s="88">
        <v>165.38</v>
      </c>
      <c r="K453" s="89" t="s">
        <v>30</v>
      </c>
      <c r="L453" s="90">
        <f t="shared" si="6"/>
        <v>165.38</v>
      </c>
      <c r="M453" s="91">
        <v>148.84</v>
      </c>
      <c r="N453" s="92" t="s">
        <v>31</v>
      </c>
      <c r="O453" s="91">
        <v>198.46</v>
      </c>
      <c r="P453" s="93" t="s">
        <v>31</v>
      </c>
      <c r="Q453" s="94" t="s">
        <v>1568</v>
      </c>
      <c r="R453" s="67"/>
      <c r="S453" s="67"/>
      <c r="T453" s="67"/>
      <c r="U453" s="67"/>
      <c r="V453" s="67"/>
      <c r="W453" s="67"/>
      <c r="X453" s="67"/>
      <c r="Y453" s="67"/>
      <c r="Z453" s="67"/>
      <c r="AA453" s="67"/>
      <c r="AB453" s="67"/>
      <c r="AC453" s="67"/>
      <c r="AD453" s="67"/>
    </row>
    <row r="454" spans="1:30" s="68" customFormat="1" ht="15" customHeight="1" outlineLevel="4" x14ac:dyDescent="0.2">
      <c r="A454" s="52"/>
      <c r="B454" s="82" t="s">
        <v>1569</v>
      </c>
      <c r="C454" s="83" t="s">
        <v>1570</v>
      </c>
      <c r="D454" s="84"/>
      <c r="E454" s="84"/>
      <c r="F454" s="84">
        <v>30</v>
      </c>
      <c r="G454" s="85" t="s">
        <v>1571</v>
      </c>
      <c r="H454" s="86">
        <v>8536508000</v>
      </c>
      <c r="I454" s="87">
        <v>4823053502659</v>
      </c>
      <c r="J454" s="88">
        <v>276.77</v>
      </c>
      <c r="K454" s="89" t="s">
        <v>30</v>
      </c>
      <c r="L454" s="90">
        <f t="shared" si="6"/>
        <v>276.77</v>
      </c>
      <c r="M454" s="91">
        <v>249.09</v>
      </c>
      <c r="N454" s="92" t="s">
        <v>31</v>
      </c>
      <c r="O454" s="91">
        <v>332.12</v>
      </c>
      <c r="P454" s="93" t="s">
        <v>31</v>
      </c>
      <c r="Q454" s="94" t="s">
        <v>1572</v>
      </c>
      <c r="R454" s="67"/>
      <c r="S454" s="67"/>
      <c r="T454" s="67"/>
      <c r="U454" s="67"/>
      <c r="V454" s="67"/>
      <c r="W454" s="67"/>
      <c r="X454" s="67"/>
      <c r="Y454" s="67"/>
      <c r="Z454" s="67"/>
      <c r="AA454" s="67"/>
      <c r="AB454" s="67"/>
      <c r="AC454" s="67"/>
      <c r="AD454" s="67"/>
    </row>
    <row r="455" spans="1:30" s="68" customFormat="1" ht="15" customHeight="1" outlineLevel="4" x14ac:dyDescent="0.2">
      <c r="A455" s="52"/>
      <c r="B455" s="82" t="s">
        <v>1573</v>
      </c>
      <c r="C455" s="83" t="s">
        <v>1574</v>
      </c>
      <c r="D455" s="84"/>
      <c r="E455" s="84"/>
      <c r="F455" s="84">
        <v>24</v>
      </c>
      <c r="G455" s="85" t="s">
        <v>1575</v>
      </c>
      <c r="H455" s="86">
        <v>8536508000</v>
      </c>
      <c r="I455" s="87">
        <v>4823053502661</v>
      </c>
      <c r="J455" s="88">
        <v>556.33000000000004</v>
      </c>
      <c r="K455" s="89" t="s">
        <v>30</v>
      </c>
      <c r="L455" s="90">
        <f t="shared" si="6"/>
        <v>556.33000000000004</v>
      </c>
      <c r="M455" s="91">
        <v>500.7</v>
      </c>
      <c r="N455" s="92" t="s">
        <v>31</v>
      </c>
      <c r="O455" s="91">
        <v>667.6</v>
      </c>
      <c r="P455" s="93" t="s">
        <v>31</v>
      </c>
      <c r="Q455" s="94" t="s">
        <v>1576</v>
      </c>
      <c r="R455" s="67"/>
      <c r="S455" s="67"/>
      <c r="T455" s="67"/>
      <c r="U455" s="67"/>
      <c r="V455" s="67"/>
      <c r="W455" s="67"/>
      <c r="X455" s="67"/>
      <c r="Y455" s="67"/>
      <c r="Z455" s="67"/>
      <c r="AA455" s="67"/>
      <c r="AB455" s="67"/>
      <c r="AC455" s="67"/>
      <c r="AD455" s="67"/>
    </row>
    <row r="456" spans="1:30" s="68" customFormat="1" ht="15" customHeight="1" outlineLevel="4" x14ac:dyDescent="0.2">
      <c r="A456" s="52"/>
      <c r="B456" s="82" t="s">
        <v>1577</v>
      </c>
      <c r="C456" s="83" t="s">
        <v>1578</v>
      </c>
      <c r="D456" s="84"/>
      <c r="E456" s="84"/>
      <c r="F456" s="84">
        <v>4</v>
      </c>
      <c r="G456" s="85" t="s">
        <v>1578</v>
      </c>
      <c r="H456" s="86">
        <v>8536508000</v>
      </c>
      <c r="I456" s="87">
        <v>4823053502663</v>
      </c>
      <c r="J456" s="88">
        <v>2252.02</v>
      </c>
      <c r="K456" s="89" t="s">
        <v>30</v>
      </c>
      <c r="L456" s="90">
        <f t="shared" si="6"/>
        <v>2252.02</v>
      </c>
      <c r="M456" s="91">
        <v>2026.82</v>
      </c>
      <c r="N456" s="92" t="s">
        <v>31</v>
      </c>
      <c r="O456" s="91">
        <v>2702.42</v>
      </c>
      <c r="P456" s="93" t="s">
        <v>31</v>
      </c>
      <c r="Q456" s="94" t="s">
        <v>1579</v>
      </c>
      <c r="R456" s="67"/>
      <c r="S456" s="67"/>
      <c r="T456" s="67"/>
      <c r="U456" s="67"/>
      <c r="V456" s="67"/>
      <c r="W456" s="67"/>
      <c r="X456" s="67"/>
      <c r="Y456" s="67"/>
      <c r="Z456" s="67"/>
      <c r="AA456" s="67"/>
      <c r="AB456" s="67"/>
      <c r="AC456" s="67"/>
      <c r="AD456" s="67"/>
    </row>
    <row r="457" spans="1:30" s="68" customFormat="1" ht="15" customHeight="1" outlineLevel="4" x14ac:dyDescent="0.2">
      <c r="A457" s="52"/>
      <c r="B457" s="82" t="s">
        <v>1580</v>
      </c>
      <c r="C457" s="83" t="s">
        <v>1581</v>
      </c>
      <c r="D457" s="84"/>
      <c r="E457" s="84"/>
      <c r="F457" s="84">
        <v>50</v>
      </c>
      <c r="G457" s="85" t="s">
        <v>1582</v>
      </c>
      <c r="H457" s="86">
        <v>8536508000</v>
      </c>
      <c r="I457" s="87">
        <v>4823053502101</v>
      </c>
      <c r="J457" s="88">
        <v>173.65</v>
      </c>
      <c r="K457" s="89" t="s">
        <v>30</v>
      </c>
      <c r="L457" s="90">
        <f t="shared" si="6"/>
        <v>173.65</v>
      </c>
      <c r="M457" s="91">
        <v>156.29</v>
      </c>
      <c r="N457" s="92" t="s">
        <v>31</v>
      </c>
      <c r="O457" s="91">
        <v>208.38</v>
      </c>
      <c r="P457" s="93" t="s">
        <v>31</v>
      </c>
      <c r="Q457" s="94" t="s">
        <v>1583</v>
      </c>
      <c r="R457" s="67"/>
      <c r="S457" s="67"/>
      <c r="T457" s="67"/>
      <c r="U457" s="67"/>
      <c r="V457" s="67"/>
      <c r="W457" s="67"/>
      <c r="X457" s="67"/>
      <c r="Y457" s="67"/>
      <c r="Z457" s="67"/>
      <c r="AA457" s="67"/>
      <c r="AB457" s="67"/>
      <c r="AC457" s="67"/>
      <c r="AD457" s="67"/>
    </row>
    <row r="458" spans="1:30" s="68" customFormat="1" ht="15" customHeight="1" outlineLevel="4" x14ac:dyDescent="0.2">
      <c r="A458" s="52"/>
      <c r="B458" s="82" t="s">
        <v>1584</v>
      </c>
      <c r="C458" s="83" t="s">
        <v>1585</v>
      </c>
      <c r="D458" s="84"/>
      <c r="E458" s="84"/>
      <c r="F458" s="84">
        <v>30</v>
      </c>
      <c r="G458" s="85" t="s">
        <v>1586</v>
      </c>
      <c r="H458" s="86">
        <v>8536508000</v>
      </c>
      <c r="I458" s="87">
        <v>4823053502398</v>
      </c>
      <c r="J458" s="88">
        <v>290.62</v>
      </c>
      <c r="K458" s="89" t="s">
        <v>30</v>
      </c>
      <c r="L458" s="90">
        <f t="shared" si="6"/>
        <v>290.62</v>
      </c>
      <c r="M458" s="91">
        <v>261.56</v>
      </c>
      <c r="N458" s="92" t="s">
        <v>31</v>
      </c>
      <c r="O458" s="91">
        <v>348.74</v>
      </c>
      <c r="P458" s="93" t="s">
        <v>31</v>
      </c>
      <c r="Q458" s="94" t="s">
        <v>1587</v>
      </c>
      <c r="R458" s="67"/>
      <c r="S458" s="67"/>
      <c r="T458" s="67"/>
      <c r="U458" s="67"/>
      <c r="V458" s="67"/>
      <c r="W458" s="67"/>
      <c r="X458" s="67"/>
      <c r="Y458" s="67"/>
      <c r="Z458" s="67"/>
      <c r="AA458" s="67"/>
      <c r="AB458" s="67"/>
      <c r="AC458" s="67"/>
      <c r="AD458" s="67"/>
    </row>
    <row r="459" spans="1:30" s="68" customFormat="1" ht="15" customHeight="1" outlineLevel="4" x14ac:dyDescent="0.2">
      <c r="A459" s="52"/>
      <c r="B459" s="82" t="s">
        <v>1588</v>
      </c>
      <c r="C459" s="83" t="s">
        <v>1589</v>
      </c>
      <c r="D459" s="84"/>
      <c r="E459" s="84"/>
      <c r="F459" s="84">
        <v>24</v>
      </c>
      <c r="G459" s="85" t="s">
        <v>1590</v>
      </c>
      <c r="H459" s="86">
        <v>8536508000</v>
      </c>
      <c r="I459" s="87">
        <v>4823053502399</v>
      </c>
      <c r="J459" s="88">
        <v>561.79999999999995</v>
      </c>
      <c r="K459" s="89" t="s">
        <v>30</v>
      </c>
      <c r="L459" s="90">
        <f t="shared" si="6"/>
        <v>561.79999999999995</v>
      </c>
      <c r="M459" s="91">
        <v>505.62</v>
      </c>
      <c r="N459" s="92" t="s">
        <v>31</v>
      </c>
      <c r="O459" s="91">
        <v>674.16</v>
      </c>
      <c r="P459" s="93" t="s">
        <v>31</v>
      </c>
      <c r="Q459" s="94" t="s">
        <v>1591</v>
      </c>
      <c r="R459" s="67"/>
      <c r="S459" s="67"/>
      <c r="T459" s="67"/>
      <c r="U459" s="67"/>
      <c r="V459" s="67"/>
      <c r="W459" s="67"/>
      <c r="X459" s="67"/>
      <c r="Y459" s="67"/>
      <c r="Z459" s="67"/>
      <c r="AA459" s="67"/>
      <c r="AB459" s="67"/>
      <c r="AC459" s="67"/>
      <c r="AD459" s="67"/>
    </row>
    <row r="460" spans="1:30" s="68" customFormat="1" ht="15" customHeight="1" outlineLevel="4" x14ac:dyDescent="0.2">
      <c r="A460" s="52"/>
      <c r="B460" s="82" t="s">
        <v>1592</v>
      </c>
      <c r="C460" s="83" t="s">
        <v>1593</v>
      </c>
      <c r="D460" s="84"/>
      <c r="E460" s="84"/>
      <c r="F460" s="84">
        <v>4</v>
      </c>
      <c r="G460" s="85" t="s">
        <v>1593</v>
      </c>
      <c r="H460" s="86">
        <v>8536508000</v>
      </c>
      <c r="I460" s="87">
        <v>4823053502400</v>
      </c>
      <c r="J460" s="88">
        <v>2364.61</v>
      </c>
      <c r="K460" s="89" t="s">
        <v>30</v>
      </c>
      <c r="L460" s="90">
        <f t="shared" si="6"/>
        <v>2364.61</v>
      </c>
      <c r="M460" s="91">
        <v>2128.15</v>
      </c>
      <c r="N460" s="92" t="s">
        <v>31</v>
      </c>
      <c r="O460" s="91">
        <v>2837.53</v>
      </c>
      <c r="P460" s="93" t="s">
        <v>31</v>
      </c>
      <c r="Q460" s="94" t="s">
        <v>1594</v>
      </c>
      <c r="R460" s="67"/>
      <c r="S460" s="67"/>
      <c r="T460" s="67"/>
      <c r="U460" s="67"/>
      <c r="V460" s="67"/>
      <c r="W460" s="67"/>
      <c r="X460" s="67"/>
      <c r="Y460" s="67"/>
      <c r="Z460" s="67"/>
      <c r="AA460" s="67"/>
      <c r="AB460" s="67"/>
      <c r="AC460" s="67"/>
      <c r="AD460" s="67"/>
    </row>
    <row r="461" spans="1:30" s="68" customFormat="1" ht="15" customHeight="1" outlineLevel="3" x14ac:dyDescent="0.2">
      <c r="A461" s="52"/>
      <c r="B461" s="69"/>
      <c r="C461" s="70" t="s">
        <v>1595</v>
      </c>
      <c r="D461" s="71"/>
      <c r="E461" s="71"/>
      <c r="F461" s="71"/>
      <c r="G461" s="72"/>
      <c r="H461" s="73"/>
      <c r="I461" s="74"/>
      <c r="J461" s="88"/>
      <c r="K461" s="89"/>
      <c r="L461" s="90"/>
      <c r="M461" s="91"/>
      <c r="N461" s="95"/>
      <c r="O461" s="91"/>
      <c r="P461" s="96"/>
      <c r="Q461" s="82"/>
      <c r="R461" s="67"/>
      <c r="S461" s="67"/>
      <c r="T461" s="67"/>
      <c r="U461" s="67"/>
      <c r="V461" s="67"/>
      <c r="W461" s="67"/>
      <c r="X461" s="67"/>
      <c r="Y461" s="67"/>
      <c r="Z461" s="67"/>
      <c r="AA461" s="67"/>
      <c r="AB461" s="67"/>
      <c r="AC461" s="67"/>
      <c r="AD461" s="67"/>
    </row>
    <row r="462" spans="1:30" s="68" customFormat="1" ht="15" customHeight="1" outlineLevel="4" x14ac:dyDescent="0.2">
      <c r="A462" s="52"/>
      <c r="B462" s="69"/>
      <c r="C462" s="70" t="s">
        <v>1596</v>
      </c>
      <c r="D462" s="71"/>
      <c r="E462" s="71"/>
      <c r="F462" s="71"/>
      <c r="G462" s="72"/>
      <c r="H462" s="73"/>
      <c r="I462" s="74"/>
      <c r="J462" s="88"/>
      <c r="K462" s="89"/>
      <c r="L462" s="90"/>
      <c r="M462" s="91"/>
      <c r="N462" s="95"/>
      <c r="O462" s="91"/>
      <c r="P462" s="96"/>
      <c r="Q462" s="82"/>
      <c r="R462" s="67"/>
      <c r="S462" s="67"/>
      <c r="T462" s="67"/>
      <c r="U462" s="67"/>
      <c r="V462" s="67"/>
      <c r="W462" s="67"/>
      <c r="X462" s="67"/>
      <c r="Y462" s="67"/>
      <c r="Z462" s="67"/>
      <c r="AA462" s="67"/>
      <c r="AB462" s="67"/>
      <c r="AC462" s="67"/>
      <c r="AD462" s="67"/>
    </row>
    <row r="463" spans="1:30" s="68" customFormat="1" ht="15" customHeight="1" outlineLevel="5" x14ac:dyDescent="0.2">
      <c r="A463" s="52"/>
      <c r="B463" s="82" t="s">
        <v>1597</v>
      </c>
      <c r="C463" s="83" t="s">
        <v>1598</v>
      </c>
      <c r="D463" s="84">
        <v>3</v>
      </c>
      <c r="E463" s="84"/>
      <c r="F463" s="84">
        <v>90</v>
      </c>
      <c r="G463" s="85" t="s">
        <v>1599</v>
      </c>
      <c r="H463" s="86">
        <v>8536101090</v>
      </c>
      <c r="I463" s="87">
        <v>4823053504526</v>
      </c>
      <c r="J463" s="88">
        <v>110.5</v>
      </c>
      <c r="K463" s="89" t="s">
        <v>30</v>
      </c>
      <c r="L463" s="90">
        <f t="shared" ref="L463:L524" si="7">J463-J463*$L$5</f>
        <v>110.5</v>
      </c>
      <c r="M463" s="91">
        <v>99.45</v>
      </c>
      <c r="N463" s="92" t="s">
        <v>31</v>
      </c>
      <c r="O463" s="91">
        <v>132.6</v>
      </c>
      <c r="P463" s="93" t="s">
        <v>31</v>
      </c>
      <c r="Q463" s="94" t="s">
        <v>1600</v>
      </c>
      <c r="R463" s="67"/>
      <c r="S463" s="67"/>
      <c r="T463" s="67"/>
      <c r="U463" s="67"/>
      <c r="V463" s="67"/>
      <c r="W463" s="67"/>
      <c r="X463" s="67"/>
      <c r="Y463" s="67"/>
      <c r="Z463" s="67"/>
      <c r="AA463" s="67"/>
      <c r="AB463" s="67"/>
      <c r="AC463" s="67"/>
      <c r="AD463" s="67"/>
    </row>
    <row r="464" spans="1:30" s="68" customFormat="1" ht="15" customHeight="1" outlineLevel="5" x14ac:dyDescent="0.2">
      <c r="A464" s="52"/>
      <c r="B464" s="82" t="s">
        <v>1601</v>
      </c>
      <c r="C464" s="83" t="s">
        <v>1602</v>
      </c>
      <c r="D464" s="84">
        <v>3</v>
      </c>
      <c r="E464" s="84"/>
      <c r="F464" s="84">
        <v>90</v>
      </c>
      <c r="G464" s="85" t="s">
        <v>1603</v>
      </c>
      <c r="H464" s="86">
        <v>8536105090</v>
      </c>
      <c r="I464" s="87">
        <v>4823053504527</v>
      </c>
      <c r="J464" s="88">
        <v>110.5</v>
      </c>
      <c r="K464" s="89" t="s">
        <v>30</v>
      </c>
      <c r="L464" s="90">
        <f t="shared" si="7"/>
        <v>110.5</v>
      </c>
      <c r="M464" s="91">
        <v>99.45</v>
      </c>
      <c r="N464" s="92" t="s">
        <v>31</v>
      </c>
      <c r="O464" s="91">
        <v>132.6</v>
      </c>
      <c r="P464" s="93" t="s">
        <v>31</v>
      </c>
      <c r="Q464" s="94" t="s">
        <v>1604</v>
      </c>
      <c r="R464" s="67"/>
      <c r="S464" s="67"/>
      <c r="T464" s="67"/>
      <c r="U464" s="67"/>
      <c r="V464" s="67"/>
      <c r="W464" s="67"/>
      <c r="X464" s="67"/>
      <c r="Y464" s="67"/>
      <c r="Z464" s="67"/>
      <c r="AA464" s="67"/>
      <c r="AB464" s="67"/>
      <c r="AC464" s="67"/>
      <c r="AD464" s="67"/>
    </row>
    <row r="465" spans="1:30" s="68" customFormat="1" ht="15" customHeight="1" outlineLevel="5" x14ac:dyDescent="0.2">
      <c r="A465" s="52"/>
      <c r="B465" s="82" t="s">
        <v>1605</v>
      </c>
      <c r="C465" s="83" t="s">
        <v>1606</v>
      </c>
      <c r="D465" s="84">
        <v>3</v>
      </c>
      <c r="E465" s="84"/>
      <c r="F465" s="84">
        <v>90</v>
      </c>
      <c r="G465" s="85" t="s">
        <v>1607</v>
      </c>
      <c r="H465" s="86">
        <v>8536105090</v>
      </c>
      <c r="I465" s="87">
        <v>4823053504528</v>
      </c>
      <c r="J465" s="88">
        <v>110.5</v>
      </c>
      <c r="K465" s="89" t="s">
        <v>30</v>
      </c>
      <c r="L465" s="90">
        <f t="shared" si="7"/>
        <v>110.5</v>
      </c>
      <c r="M465" s="91">
        <v>99.45</v>
      </c>
      <c r="N465" s="92" t="s">
        <v>31</v>
      </c>
      <c r="O465" s="91">
        <v>132.6</v>
      </c>
      <c r="P465" s="93" t="s">
        <v>31</v>
      </c>
      <c r="Q465" s="94" t="s">
        <v>1608</v>
      </c>
      <c r="R465" s="67"/>
      <c r="S465" s="67"/>
      <c r="T465" s="67"/>
      <c r="U465" s="67"/>
      <c r="V465" s="67"/>
      <c r="W465" s="67"/>
      <c r="X465" s="67"/>
      <c r="Y465" s="67"/>
      <c r="Z465" s="67"/>
      <c r="AA465" s="67"/>
      <c r="AB465" s="67"/>
      <c r="AC465" s="67"/>
      <c r="AD465" s="67"/>
    </row>
    <row r="466" spans="1:30" s="68" customFormat="1" ht="15" customHeight="1" outlineLevel="5" x14ac:dyDescent="0.2">
      <c r="A466" s="52"/>
      <c r="B466" s="82" t="s">
        <v>1609</v>
      </c>
      <c r="C466" s="83" t="s">
        <v>1610</v>
      </c>
      <c r="D466" s="84">
        <v>3</v>
      </c>
      <c r="E466" s="84"/>
      <c r="F466" s="84">
        <v>90</v>
      </c>
      <c r="G466" s="85" t="s">
        <v>1611</v>
      </c>
      <c r="H466" s="86">
        <v>8536105090</v>
      </c>
      <c r="I466" s="87">
        <v>4823053504529</v>
      </c>
      <c r="J466" s="88">
        <v>110.5</v>
      </c>
      <c r="K466" s="89" t="s">
        <v>30</v>
      </c>
      <c r="L466" s="90">
        <f t="shared" si="7"/>
        <v>110.5</v>
      </c>
      <c r="M466" s="91">
        <v>99.45</v>
      </c>
      <c r="N466" s="92" t="s">
        <v>31</v>
      </c>
      <c r="O466" s="91">
        <v>132.6</v>
      </c>
      <c r="P466" s="93" t="s">
        <v>31</v>
      </c>
      <c r="Q466" s="94" t="s">
        <v>1612</v>
      </c>
      <c r="R466" s="67"/>
      <c r="S466" s="67"/>
      <c r="T466" s="67"/>
      <c r="U466" s="67"/>
      <c r="V466" s="67"/>
      <c r="W466" s="67"/>
      <c r="X466" s="67"/>
      <c r="Y466" s="67"/>
      <c r="Z466" s="67"/>
      <c r="AA466" s="67"/>
      <c r="AB466" s="67"/>
      <c r="AC466" s="67"/>
      <c r="AD466" s="67"/>
    </row>
    <row r="467" spans="1:30" s="68" customFormat="1" ht="15" customHeight="1" outlineLevel="5" x14ac:dyDescent="0.2">
      <c r="A467" s="52"/>
      <c r="B467" s="82" t="s">
        <v>1613</v>
      </c>
      <c r="C467" s="83" t="s">
        <v>1614</v>
      </c>
      <c r="D467" s="84">
        <v>3</v>
      </c>
      <c r="E467" s="84"/>
      <c r="F467" s="84">
        <v>90</v>
      </c>
      <c r="G467" s="85" t="s">
        <v>1615</v>
      </c>
      <c r="H467" s="86">
        <v>8536105090</v>
      </c>
      <c r="I467" s="87">
        <v>4823053504530</v>
      </c>
      <c r="J467" s="88">
        <v>110.5</v>
      </c>
      <c r="K467" s="89" t="s">
        <v>30</v>
      </c>
      <c r="L467" s="90">
        <f t="shared" si="7"/>
        <v>110.5</v>
      </c>
      <c r="M467" s="91">
        <v>99.45</v>
      </c>
      <c r="N467" s="92" t="s">
        <v>31</v>
      </c>
      <c r="O467" s="91">
        <v>132.6</v>
      </c>
      <c r="P467" s="93" t="s">
        <v>31</v>
      </c>
      <c r="Q467" s="94" t="s">
        <v>1616</v>
      </c>
      <c r="R467" s="67"/>
      <c r="S467" s="67"/>
      <c r="T467" s="67"/>
      <c r="U467" s="67"/>
      <c r="V467" s="67"/>
      <c r="W467" s="67"/>
      <c r="X467" s="67"/>
      <c r="Y467" s="67"/>
      <c r="Z467" s="67"/>
      <c r="AA467" s="67"/>
      <c r="AB467" s="67"/>
      <c r="AC467" s="67"/>
      <c r="AD467" s="67"/>
    </row>
    <row r="468" spans="1:30" s="68" customFormat="1" ht="15" customHeight="1" outlineLevel="5" x14ac:dyDescent="0.2">
      <c r="A468" s="52"/>
      <c r="B468" s="82" t="s">
        <v>1617</v>
      </c>
      <c r="C468" s="83" t="s">
        <v>1618</v>
      </c>
      <c r="D468" s="84">
        <v>3</v>
      </c>
      <c r="E468" s="84"/>
      <c r="F468" s="84">
        <v>90</v>
      </c>
      <c r="G468" s="85" t="s">
        <v>1619</v>
      </c>
      <c r="H468" s="86">
        <v>8536105090</v>
      </c>
      <c r="I468" s="87">
        <v>4823053504531</v>
      </c>
      <c r="J468" s="88">
        <v>110.5</v>
      </c>
      <c r="K468" s="89" t="s">
        <v>30</v>
      </c>
      <c r="L468" s="90">
        <f t="shared" si="7"/>
        <v>110.5</v>
      </c>
      <c r="M468" s="91">
        <v>99.45</v>
      </c>
      <c r="N468" s="92" t="s">
        <v>31</v>
      </c>
      <c r="O468" s="91">
        <v>132.6</v>
      </c>
      <c r="P468" s="93" t="s">
        <v>31</v>
      </c>
      <c r="Q468" s="94" t="s">
        <v>1620</v>
      </c>
      <c r="R468" s="67"/>
      <c r="S468" s="67"/>
      <c r="T468" s="67"/>
      <c r="U468" s="67"/>
      <c r="V468" s="67"/>
      <c r="W468" s="67"/>
      <c r="X468" s="67"/>
      <c r="Y468" s="67"/>
      <c r="Z468" s="67"/>
      <c r="AA468" s="67"/>
      <c r="AB468" s="67"/>
      <c r="AC468" s="67"/>
      <c r="AD468" s="67"/>
    </row>
    <row r="469" spans="1:30" s="68" customFormat="1" ht="15" customHeight="1" outlineLevel="5" x14ac:dyDescent="0.2">
      <c r="A469" s="52"/>
      <c r="B469" s="82" t="s">
        <v>1621</v>
      </c>
      <c r="C469" s="83" t="s">
        <v>1622</v>
      </c>
      <c r="D469" s="84">
        <v>3</v>
      </c>
      <c r="E469" s="84"/>
      <c r="F469" s="84">
        <v>90</v>
      </c>
      <c r="G469" s="85" t="s">
        <v>1623</v>
      </c>
      <c r="H469" s="86">
        <v>8536105090</v>
      </c>
      <c r="I469" s="87">
        <v>4823053504532</v>
      </c>
      <c r="J469" s="88">
        <v>110.5</v>
      </c>
      <c r="K469" s="89" t="s">
        <v>30</v>
      </c>
      <c r="L469" s="90">
        <f t="shared" si="7"/>
        <v>110.5</v>
      </c>
      <c r="M469" s="91">
        <v>99.45</v>
      </c>
      <c r="N469" s="92" t="s">
        <v>31</v>
      </c>
      <c r="O469" s="91">
        <v>132.6</v>
      </c>
      <c r="P469" s="93" t="s">
        <v>31</v>
      </c>
      <c r="Q469" s="94" t="s">
        <v>1624</v>
      </c>
      <c r="R469" s="67"/>
      <c r="S469" s="67"/>
      <c r="T469" s="67"/>
      <c r="U469" s="67"/>
      <c r="V469" s="67"/>
      <c r="W469" s="67"/>
      <c r="X469" s="67"/>
      <c r="Y469" s="67"/>
      <c r="Z469" s="67"/>
      <c r="AA469" s="67"/>
      <c r="AB469" s="67"/>
      <c r="AC469" s="67"/>
      <c r="AD469" s="67"/>
    </row>
    <row r="470" spans="1:30" s="68" customFormat="1" ht="15" customHeight="1" outlineLevel="5" x14ac:dyDescent="0.2">
      <c r="A470" s="52"/>
      <c r="B470" s="82" t="s">
        <v>1625</v>
      </c>
      <c r="C470" s="83" t="s">
        <v>1626</v>
      </c>
      <c r="D470" s="84">
        <v>3</v>
      </c>
      <c r="E470" s="84"/>
      <c r="F470" s="84">
        <v>90</v>
      </c>
      <c r="G470" s="85" t="s">
        <v>1627</v>
      </c>
      <c r="H470" s="86">
        <v>8536109090</v>
      </c>
      <c r="I470" s="87">
        <v>4823053504533</v>
      </c>
      <c r="J470" s="88">
        <v>110.5</v>
      </c>
      <c r="K470" s="89" t="s">
        <v>30</v>
      </c>
      <c r="L470" s="90">
        <f t="shared" si="7"/>
        <v>110.5</v>
      </c>
      <c r="M470" s="91">
        <v>99.45</v>
      </c>
      <c r="N470" s="92" t="s">
        <v>31</v>
      </c>
      <c r="O470" s="91">
        <v>132.6</v>
      </c>
      <c r="P470" s="93" t="s">
        <v>31</v>
      </c>
      <c r="Q470" s="94" t="s">
        <v>1628</v>
      </c>
      <c r="R470" s="67"/>
      <c r="S470" s="67"/>
      <c r="T470" s="67"/>
      <c r="U470" s="67"/>
      <c r="V470" s="67"/>
      <c r="W470" s="67"/>
      <c r="X470" s="67"/>
      <c r="Y470" s="67"/>
      <c r="Z470" s="67"/>
      <c r="AA470" s="67"/>
      <c r="AB470" s="67"/>
      <c r="AC470" s="67"/>
      <c r="AD470" s="67"/>
    </row>
    <row r="471" spans="1:30" s="68" customFormat="1" ht="15" customHeight="1" outlineLevel="5" x14ac:dyDescent="0.2">
      <c r="A471" s="52"/>
      <c r="B471" s="82" t="s">
        <v>1629</v>
      </c>
      <c r="C471" s="83" t="s">
        <v>1630</v>
      </c>
      <c r="D471" s="84">
        <v>3</v>
      </c>
      <c r="E471" s="84"/>
      <c r="F471" s="84">
        <v>90</v>
      </c>
      <c r="G471" s="85" t="s">
        <v>1631</v>
      </c>
      <c r="H471" s="86">
        <v>8536109090</v>
      </c>
      <c r="I471" s="87">
        <v>4823053504534</v>
      </c>
      <c r="J471" s="88">
        <v>110.5</v>
      </c>
      <c r="K471" s="89" t="s">
        <v>30</v>
      </c>
      <c r="L471" s="90">
        <f t="shared" si="7"/>
        <v>110.5</v>
      </c>
      <c r="M471" s="91">
        <v>99.45</v>
      </c>
      <c r="N471" s="92" t="s">
        <v>31</v>
      </c>
      <c r="O471" s="91">
        <v>132.6</v>
      </c>
      <c r="P471" s="93" t="s">
        <v>31</v>
      </c>
      <c r="Q471" s="94" t="s">
        <v>1632</v>
      </c>
      <c r="R471" s="67"/>
      <c r="S471" s="67"/>
      <c r="T471" s="67"/>
      <c r="U471" s="67"/>
      <c r="V471" s="67"/>
      <c r="W471" s="67"/>
      <c r="X471" s="67"/>
      <c r="Y471" s="67"/>
      <c r="Z471" s="67"/>
      <c r="AA471" s="67"/>
      <c r="AB471" s="67"/>
      <c r="AC471" s="67"/>
      <c r="AD471" s="67"/>
    </row>
    <row r="472" spans="1:30" s="68" customFormat="1" ht="15" customHeight="1" outlineLevel="5" x14ac:dyDescent="0.2">
      <c r="A472" s="52"/>
      <c r="B472" s="82" t="s">
        <v>1633</v>
      </c>
      <c r="C472" s="83" t="s">
        <v>1634</v>
      </c>
      <c r="D472" s="84">
        <v>3</v>
      </c>
      <c r="E472" s="84"/>
      <c r="F472" s="84">
        <v>90</v>
      </c>
      <c r="G472" s="85" t="s">
        <v>1635</v>
      </c>
      <c r="H472" s="86">
        <v>8536109090</v>
      </c>
      <c r="I472" s="87">
        <v>4823053504535</v>
      </c>
      <c r="J472" s="88">
        <v>110.5</v>
      </c>
      <c r="K472" s="89" t="s">
        <v>30</v>
      </c>
      <c r="L472" s="90">
        <f t="shared" si="7"/>
        <v>110.5</v>
      </c>
      <c r="M472" s="91">
        <v>99.45</v>
      </c>
      <c r="N472" s="92" t="s">
        <v>31</v>
      </c>
      <c r="O472" s="91">
        <v>132.6</v>
      </c>
      <c r="P472" s="93" t="s">
        <v>31</v>
      </c>
      <c r="Q472" s="94" t="s">
        <v>1636</v>
      </c>
      <c r="R472" s="67"/>
      <c r="S472" s="67"/>
      <c r="T472" s="67"/>
      <c r="U472" s="67"/>
      <c r="V472" s="67"/>
      <c r="W472" s="67"/>
      <c r="X472" s="67"/>
      <c r="Y472" s="67"/>
      <c r="Z472" s="67"/>
      <c r="AA472" s="67"/>
      <c r="AB472" s="67"/>
      <c r="AC472" s="67"/>
      <c r="AD472" s="67"/>
    </row>
    <row r="473" spans="1:30" s="68" customFormat="1" ht="15" customHeight="1" outlineLevel="5" x14ac:dyDescent="0.2">
      <c r="A473" s="52"/>
      <c r="B473" s="82" t="s">
        <v>1637</v>
      </c>
      <c r="C473" s="83" t="s">
        <v>1638</v>
      </c>
      <c r="D473" s="84">
        <v>3</v>
      </c>
      <c r="E473" s="84"/>
      <c r="F473" s="84">
        <v>90</v>
      </c>
      <c r="G473" s="85" t="s">
        <v>1639</v>
      </c>
      <c r="H473" s="86">
        <v>8536109090</v>
      </c>
      <c r="I473" s="87">
        <v>4823053504536</v>
      </c>
      <c r="J473" s="88">
        <v>121.82</v>
      </c>
      <c r="K473" s="89" t="s">
        <v>30</v>
      </c>
      <c r="L473" s="90">
        <f t="shared" si="7"/>
        <v>121.82</v>
      </c>
      <c r="M473" s="91">
        <v>109.64</v>
      </c>
      <c r="N473" s="92" t="s">
        <v>31</v>
      </c>
      <c r="O473" s="91">
        <v>146.18</v>
      </c>
      <c r="P473" s="93" t="s">
        <v>31</v>
      </c>
      <c r="Q473" s="94" t="s">
        <v>1640</v>
      </c>
      <c r="R473" s="67"/>
      <c r="S473" s="67"/>
      <c r="T473" s="67"/>
      <c r="U473" s="67"/>
      <c r="V473" s="67"/>
      <c r="W473" s="67"/>
      <c r="X473" s="67"/>
      <c r="Y473" s="67"/>
      <c r="Z473" s="67"/>
      <c r="AA473" s="67"/>
      <c r="AB473" s="67"/>
      <c r="AC473" s="67"/>
      <c r="AD473" s="67"/>
    </row>
    <row r="474" spans="1:30" s="68" customFormat="1" ht="15" customHeight="1" outlineLevel="4" x14ac:dyDescent="0.2">
      <c r="A474" s="52"/>
      <c r="B474" s="69"/>
      <c r="C474" s="70" t="s">
        <v>1641</v>
      </c>
      <c r="D474" s="71"/>
      <c r="E474" s="71"/>
      <c r="F474" s="71"/>
      <c r="G474" s="72"/>
      <c r="H474" s="73"/>
      <c r="I474" s="74"/>
      <c r="J474" s="88"/>
      <c r="K474" s="89"/>
      <c r="L474" s="90"/>
      <c r="M474" s="91"/>
      <c r="N474" s="95"/>
      <c r="O474" s="91"/>
      <c r="P474" s="96"/>
      <c r="Q474" s="82"/>
      <c r="R474" s="67"/>
      <c r="S474" s="67"/>
      <c r="T474" s="67"/>
      <c r="U474" s="67"/>
      <c r="V474" s="67"/>
      <c r="W474" s="67"/>
      <c r="X474" s="67"/>
      <c r="Y474" s="67"/>
      <c r="Z474" s="67"/>
      <c r="AA474" s="67"/>
      <c r="AB474" s="67"/>
      <c r="AC474" s="67"/>
      <c r="AD474" s="67"/>
    </row>
    <row r="475" spans="1:30" s="68" customFormat="1" ht="15" customHeight="1" outlineLevel="5" x14ac:dyDescent="0.2">
      <c r="A475" s="52"/>
      <c r="B475" s="82" t="s">
        <v>1642</v>
      </c>
      <c r="C475" s="83" t="s">
        <v>1643</v>
      </c>
      <c r="D475" s="84">
        <v>3</v>
      </c>
      <c r="E475" s="84"/>
      <c r="F475" s="84">
        <v>90</v>
      </c>
      <c r="G475" s="85" t="s">
        <v>1644</v>
      </c>
      <c r="H475" s="86">
        <v>8536105090</v>
      </c>
      <c r="I475" s="87">
        <v>4823053504517</v>
      </c>
      <c r="J475" s="88">
        <v>158.35</v>
      </c>
      <c r="K475" s="89" t="s">
        <v>30</v>
      </c>
      <c r="L475" s="90">
        <f t="shared" si="7"/>
        <v>158.35</v>
      </c>
      <c r="M475" s="91">
        <v>142.52000000000001</v>
      </c>
      <c r="N475" s="92" t="s">
        <v>31</v>
      </c>
      <c r="O475" s="91">
        <v>190.02</v>
      </c>
      <c r="P475" s="93" t="s">
        <v>31</v>
      </c>
      <c r="Q475" s="94" t="s">
        <v>1645</v>
      </c>
      <c r="R475" s="67"/>
      <c r="S475" s="67"/>
      <c r="T475" s="67"/>
      <c r="U475" s="67"/>
      <c r="V475" s="67"/>
      <c r="W475" s="67"/>
      <c r="X475" s="67"/>
      <c r="Y475" s="67"/>
      <c r="Z475" s="67"/>
      <c r="AA475" s="67"/>
      <c r="AB475" s="67"/>
      <c r="AC475" s="67"/>
      <c r="AD475" s="67"/>
    </row>
    <row r="476" spans="1:30" s="68" customFormat="1" ht="15" customHeight="1" outlineLevel="5" x14ac:dyDescent="0.2">
      <c r="A476" s="52"/>
      <c r="B476" s="82" t="s">
        <v>1646</v>
      </c>
      <c r="C476" s="83" t="s">
        <v>1647</v>
      </c>
      <c r="D476" s="84">
        <v>3</v>
      </c>
      <c r="E476" s="84"/>
      <c r="F476" s="84">
        <v>90</v>
      </c>
      <c r="G476" s="85" t="s">
        <v>1648</v>
      </c>
      <c r="H476" s="86">
        <v>8536105090</v>
      </c>
      <c r="I476" s="87">
        <v>4823053504518</v>
      </c>
      <c r="J476" s="88">
        <v>158.35</v>
      </c>
      <c r="K476" s="89" t="s">
        <v>30</v>
      </c>
      <c r="L476" s="90">
        <f t="shared" si="7"/>
        <v>158.35</v>
      </c>
      <c r="M476" s="91">
        <v>142.52000000000001</v>
      </c>
      <c r="N476" s="92" t="s">
        <v>31</v>
      </c>
      <c r="O476" s="91">
        <v>190.02</v>
      </c>
      <c r="P476" s="93" t="s">
        <v>31</v>
      </c>
      <c r="Q476" s="94" t="s">
        <v>1649</v>
      </c>
      <c r="R476" s="67"/>
      <c r="S476" s="67"/>
      <c r="T476" s="67"/>
      <c r="U476" s="67"/>
      <c r="V476" s="67"/>
      <c r="W476" s="67"/>
      <c r="X476" s="67"/>
      <c r="Y476" s="67"/>
      <c r="Z476" s="67"/>
      <c r="AA476" s="67"/>
      <c r="AB476" s="67"/>
      <c r="AC476" s="67"/>
      <c r="AD476" s="67"/>
    </row>
    <row r="477" spans="1:30" s="68" customFormat="1" ht="15" customHeight="1" outlineLevel="5" x14ac:dyDescent="0.2">
      <c r="A477" s="52"/>
      <c r="B477" s="82" t="s">
        <v>1650</v>
      </c>
      <c r="C477" s="83" t="s">
        <v>1651</v>
      </c>
      <c r="D477" s="84">
        <v>3</v>
      </c>
      <c r="E477" s="84"/>
      <c r="F477" s="84">
        <v>90</v>
      </c>
      <c r="G477" s="85" t="s">
        <v>1652</v>
      </c>
      <c r="H477" s="86">
        <v>8536105090</v>
      </c>
      <c r="I477" s="87">
        <v>4823053504519</v>
      </c>
      <c r="J477" s="88">
        <v>158.35</v>
      </c>
      <c r="K477" s="89" t="s">
        <v>30</v>
      </c>
      <c r="L477" s="90">
        <f t="shared" si="7"/>
        <v>158.35</v>
      </c>
      <c r="M477" s="91">
        <v>142.52000000000001</v>
      </c>
      <c r="N477" s="92" t="s">
        <v>31</v>
      </c>
      <c r="O477" s="91">
        <v>190.02</v>
      </c>
      <c r="P477" s="93" t="s">
        <v>31</v>
      </c>
      <c r="Q477" s="94" t="s">
        <v>1653</v>
      </c>
      <c r="R477" s="67"/>
      <c r="S477" s="67"/>
      <c r="T477" s="67"/>
      <c r="U477" s="67"/>
      <c r="V477" s="67"/>
      <c r="W477" s="67"/>
      <c r="X477" s="67"/>
      <c r="Y477" s="67"/>
      <c r="Z477" s="67"/>
      <c r="AA477" s="67"/>
      <c r="AB477" s="67"/>
      <c r="AC477" s="67"/>
      <c r="AD477" s="67"/>
    </row>
    <row r="478" spans="1:30" s="68" customFormat="1" ht="15" customHeight="1" outlineLevel="5" x14ac:dyDescent="0.2">
      <c r="A478" s="52"/>
      <c r="B478" s="82" t="s">
        <v>1654</v>
      </c>
      <c r="C478" s="83" t="s">
        <v>1655</v>
      </c>
      <c r="D478" s="84">
        <v>3</v>
      </c>
      <c r="E478" s="84"/>
      <c r="F478" s="84">
        <v>90</v>
      </c>
      <c r="G478" s="85" t="s">
        <v>1656</v>
      </c>
      <c r="H478" s="86">
        <v>8536105090</v>
      </c>
      <c r="I478" s="87">
        <v>4823053504520</v>
      </c>
      <c r="J478" s="88">
        <v>158.35</v>
      </c>
      <c r="K478" s="89" t="s">
        <v>30</v>
      </c>
      <c r="L478" s="90">
        <f t="shared" si="7"/>
        <v>158.35</v>
      </c>
      <c r="M478" s="91">
        <v>142.52000000000001</v>
      </c>
      <c r="N478" s="92" t="s">
        <v>31</v>
      </c>
      <c r="O478" s="91">
        <v>190.02</v>
      </c>
      <c r="P478" s="93" t="s">
        <v>31</v>
      </c>
      <c r="Q478" s="94" t="s">
        <v>1657</v>
      </c>
      <c r="R478" s="67"/>
      <c r="S478" s="67"/>
      <c r="T478" s="67"/>
      <c r="U478" s="67"/>
      <c r="V478" s="67"/>
      <c r="W478" s="67"/>
      <c r="X478" s="67"/>
      <c r="Y478" s="67"/>
      <c r="Z478" s="67"/>
      <c r="AA478" s="67"/>
      <c r="AB478" s="67"/>
      <c r="AC478" s="67"/>
      <c r="AD478" s="67"/>
    </row>
    <row r="479" spans="1:30" s="68" customFormat="1" ht="15" customHeight="1" outlineLevel="5" x14ac:dyDescent="0.2">
      <c r="A479" s="52"/>
      <c r="B479" s="82" t="s">
        <v>1658</v>
      </c>
      <c r="C479" s="83" t="s">
        <v>1659</v>
      </c>
      <c r="D479" s="84">
        <v>3</v>
      </c>
      <c r="E479" s="84"/>
      <c r="F479" s="84">
        <v>90</v>
      </c>
      <c r="G479" s="85" t="s">
        <v>1660</v>
      </c>
      <c r="H479" s="86">
        <v>8536105090</v>
      </c>
      <c r="I479" s="87">
        <v>4823053504521</v>
      </c>
      <c r="J479" s="88">
        <v>158.35</v>
      </c>
      <c r="K479" s="89" t="s">
        <v>30</v>
      </c>
      <c r="L479" s="90">
        <f t="shared" si="7"/>
        <v>158.35</v>
      </c>
      <c r="M479" s="91">
        <v>142.52000000000001</v>
      </c>
      <c r="N479" s="92" t="s">
        <v>31</v>
      </c>
      <c r="O479" s="91">
        <v>190.02</v>
      </c>
      <c r="P479" s="93" t="s">
        <v>31</v>
      </c>
      <c r="Q479" s="94" t="s">
        <v>1661</v>
      </c>
      <c r="R479" s="67"/>
      <c r="S479" s="67"/>
      <c r="T479" s="67"/>
      <c r="U479" s="67"/>
      <c r="V479" s="67"/>
      <c r="W479" s="67"/>
      <c r="X479" s="67"/>
      <c r="Y479" s="67"/>
      <c r="Z479" s="67"/>
      <c r="AA479" s="67"/>
      <c r="AB479" s="67"/>
      <c r="AC479" s="67"/>
      <c r="AD479" s="67"/>
    </row>
    <row r="480" spans="1:30" s="68" customFormat="1" ht="15" customHeight="1" outlineLevel="5" x14ac:dyDescent="0.2">
      <c r="A480" s="52"/>
      <c r="B480" s="82" t="s">
        <v>1662</v>
      </c>
      <c r="C480" s="83" t="s">
        <v>1663</v>
      </c>
      <c r="D480" s="84">
        <v>3</v>
      </c>
      <c r="E480" s="84"/>
      <c r="F480" s="84">
        <v>90</v>
      </c>
      <c r="G480" s="85" t="s">
        <v>1664</v>
      </c>
      <c r="H480" s="86">
        <v>8536109090</v>
      </c>
      <c r="I480" s="87">
        <v>4823053504522</v>
      </c>
      <c r="J480" s="88">
        <v>158.35</v>
      </c>
      <c r="K480" s="89" t="s">
        <v>30</v>
      </c>
      <c r="L480" s="90">
        <f t="shared" si="7"/>
        <v>158.35</v>
      </c>
      <c r="M480" s="91">
        <v>142.52000000000001</v>
      </c>
      <c r="N480" s="92" t="s">
        <v>31</v>
      </c>
      <c r="O480" s="91">
        <v>190.02</v>
      </c>
      <c r="P480" s="93" t="s">
        <v>31</v>
      </c>
      <c r="Q480" s="94" t="s">
        <v>1665</v>
      </c>
      <c r="R480" s="67"/>
      <c r="S480" s="67"/>
      <c r="T480" s="67"/>
      <c r="U480" s="67"/>
      <c r="V480" s="67"/>
      <c r="W480" s="67"/>
      <c r="X480" s="67"/>
      <c r="Y480" s="67"/>
      <c r="Z480" s="67"/>
      <c r="AA480" s="67"/>
      <c r="AB480" s="67"/>
      <c r="AC480" s="67"/>
      <c r="AD480" s="67"/>
    </row>
    <row r="481" spans="1:30" s="68" customFormat="1" ht="15" customHeight="1" outlineLevel="5" x14ac:dyDescent="0.2">
      <c r="A481" s="52"/>
      <c r="B481" s="82" t="s">
        <v>1666</v>
      </c>
      <c r="C481" s="83" t="s">
        <v>1667</v>
      </c>
      <c r="D481" s="84">
        <v>3</v>
      </c>
      <c r="E481" s="84"/>
      <c r="F481" s="84">
        <v>90</v>
      </c>
      <c r="G481" s="85" t="s">
        <v>1668</v>
      </c>
      <c r="H481" s="86">
        <v>8536109090</v>
      </c>
      <c r="I481" s="87">
        <v>4823053504523</v>
      </c>
      <c r="J481" s="88">
        <v>158.35</v>
      </c>
      <c r="K481" s="89" t="s">
        <v>30</v>
      </c>
      <c r="L481" s="90">
        <f t="shared" si="7"/>
        <v>158.35</v>
      </c>
      <c r="M481" s="91">
        <v>142.52000000000001</v>
      </c>
      <c r="N481" s="92" t="s">
        <v>31</v>
      </c>
      <c r="O481" s="91">
        <v>190.02</v>
      </c>
      <c r="P481" s="93" t="s">
        <v>31</v>
      </c>
      <c r="Q481" s="94" t="s">
        <v>1669</v>
      </c>
      <c r="R481" s="67"/>
      <c r="S481" s="67"/>
      <c r="T481" s="67"/>
      <c r="U481" s="67"/>
      <c r="V481" s="67"/>
      <c r="W481" s="67"/>
      <c r="X481" s="67"/>
      <c r="Y481" s="67"/>
      <c r="Z481" s="67"/>
      <c r="AA481" s="67"/>
      <c r="AB481" s="67"/>
      <c r="AC481" s="67"/>
      <c r="AD481" s="67"/>
    </row>
    <row r="482" spans="1:30" s="68" customFormat="1" ht="15" customHeight="1" outlineLevel="5" x14ac:dyDescent="0.2">
      <c r="A482" s="52"/>
      <c r="B482" s="82" t="s">
        <v>1670</v>
      </c>
      <c r="C482" s="83" t="s">
        <v>1671</v>
      </c>
      <c r="D482" s="84">
        <v>3</v>
      </c>
      <c r="E482" s="84"/>
      <c r="F482" s="84">
        <v>90</v>
      </c>
      <c r="G482" s="85" t="s">
        <v>1672</v>
      </c>
      <c r="H482" s="86">
        <v>8536109090</v>
      </c>
      <c r="I482" s="87">
        <v>4823053504524</v>
      </c>
      <c r="J482" s="88">
        <v>158.35</v>
      </c>
      <c r="K482" s="89" t="s">
        <v>30</v>
      </c>
      <c r="L482" s="90">
        <f t="shared" si="7"/>
        <v>158.35</v>
      </c>
      <c r="M482" s="91">
        <v>142.52000000000001</v>
      </c>
      <c r="N482" s="92" t="s">
        <v>31</v>
      </c>
      <c r="O482" s="91">
        <v>190.02</v>
      </c>
      <c r="P482" s="93" t="s">
        <v>31</v>
      </c>
      <c r="Q482" s="94" t="s">
        <v>1673</v>
      </c>
      <c r="R482" s="67"/>
      <c r="S482" s="67"/>
      <c r="T482" s="67"/>
      <c r="U482" s="67"/>
      <c r="V482" s="67"/>
      <c r="W482" s="67"/>
      <c r="X482" s="67"/>
      <c r="Y482" s="67"/>
      <c r="Z482" s="67"/>
      <c r="AA482" s="67"/>
      <c r="AB482" s="67"/>
      <c r="AC482" s="67"/>
      <c r="AD482" s="67"/>
    </row>
    <row r="483" spans="1:30" s="68" customFormat="1" ht="15" customHeight="1" outlineLevel="5" x14ac:dyDescent="0.2">
      <c r="A483" s="52"/>
      <c r="B483" s="82" t="s">
        <v>1674</v>
      </c>
      <c r="C483" s="83" t="s">
        <v>1675</v>
      </c>
      <c r="D483" s="84">
        <v>3</v>
      </c>
      <c r="E483" s="84"/>
      <c r="F483" s="84">
        <v>90</v>
      </c>
      <c r="G483" s="85" t="s">
        <v>1676</v>
      </c>
      <c r="H483" s="86">
        <v>8536109090</v>
      </c>
      <c r="I483" s="87">
        <v>4823053504525</v>
      </c>
      <c r="J483" s="88">
        <v>158.35</v>
      </c>
      <c r="K483" s="89" t="s">
        <v>30</v>
      </c>
      <c r="L483" s="90">
        <f t="shared" si="7"/>
        <v>158.35</v>
      </c>
      <c r="M483" s="91">
        <v>142.52000000000001</v>
      </c>
      <c r="N483" s="92" t="s">
        <v>31</v>
      </c>
      <c r="O483" s="91">
        <v>190.02</v>
      </c>
      <c r="P483" s="93" t="s">
        <v>31</v>
      </c>
      <c r="Q483" s="94" t="s">
        <v>1677</v>
      </c>
      <c r="R483" s="67"/>
      <c r="S483" s="67"/>
      <c r="T483" s="67"/>
      <c r="U483" s="67"/>
      <c r="V483" s="67"/>
      <c r="W483" s="67"/>
      <c r="X483" s="67"/>
      <c r="Y483" s="67"/>
      <c r="Z483" s="67"/>
      <c r="AA483" s="67"/>
      <c r="AB483" s="67"/>
      <c r="AC483" s="67"/>
      <c r="AD483" s="67"/>
    </row>
    <row r="484" spans="1:30" s="68" customFormat="1" ht="15" customHeight="1" outlineLevel="4" x14ac:dyDescent="0.2">
      <c r="A484" s="52"/>
      <c r="B484" s="69"/>
      <c r="C484" s="70" t="s">
        <v>1678</v>
      </c>
      <c r="D484" s="71"/>
      <c r="E484" s="71"/>
      <c r="F484" s="71"/>
      <c r="G484" s="72"/>
      <c r="H484" s="73"/>
      <c r="I484" s="74"/>
      <c r="J484" s="88"/>
      <c r="K484" s="89"/>
      <c r="L484" s="90"/>
      <c r="M484" s="91"/>
      <c r="N484" s="95"/>
      <c r="O484" s="91"/>
      <c r="P484" s="96"/>
      <c r="Q484" s="82"/>
      <c r="R484" s="67"/>
      <c r="S484" s="67"/>
      <c r="T484" s="67"/>
      <c r="U484" s="67"/>
      <c r="V484" s="67"/>
      <c r="W484" s="67"/>
      <c r="X484" s="67"/>
      <c r="Y484" s="67"/>
      <c r="Z484" s="67"/>
      <c r="AA484" s="67"/>
      <c r="AB484" s="67"/>
      <c r="AC484" s="67"/>
      <c r="AD484" s="67"/>
    </row>
    <row r="485" spans="1:30" s="68" customFormat="1" ht="15" customHeight="1" outlineLevel="5" x14ac:dyDescent="0.2">
      <c r="A485" s="52"/>
      <c r="B485" s="82" t="s">
        <v>1679</v>
      </c>
      <c r="C485" s="83" t="s">
        <v>1680</v>
      </c>
      <c r="D485" s="84">
        <v>3</v>
      </c>
      <c r="E485" s="84"/>
      <c r="F485" s="84">
        <v>36</v>
      </c>
      <c r="G485" s="85" t="s">
        <v>1681</v>
      </c>
      <c r="H485" s="86">
        <v>8536109090</v>
      </c>
      <c r="I485" s="87">
        <v>4823053504537</v>
      </c>
      <c r="J485" s="88">
        <v>224.51</v>
      </c>
      <c r="K485" s="89" t="s">
        <v>30</v>
      </c>
      <c r="L485" s="90">
        <f t="shared" si="7"/>
        <v>224.51</v>
      </c>
      <c r="M485" s="91">
        <v>202.06</v>
      </c>
      <c r="N485" s="92" t="s">
        <v>31</v>
      </c>
      <c r="O485" s="91">
        <v>269.41000000000003</v>
      </c>
      <c r="P485" s="93" t="s">
        <v>31</v>
      </c>
      <c r="Q485" s="94" t="s">
        <v>1682</v>
      </c>
      <c r="R485" s="67"/>
      <c r="S485" s="67"/>
      <c r="T485" s="67"/>
      <c r="U485" s="67"/>
      <c r="V485" s="67"/>
      <c r="W485" s="67"/>
      <c r="X485" s="67"/>
      <c r="Y485" s="67"/>
      <c r="Z485" s="67"/>
      <c r="AA485" s="67"/>
      <c r="AB485" s="67"/>
      <c r="AC485" s="67"/>
      <c r="AD485" s="67"/>
    </row>
    <row r="486" spans="1:30" s="68" customFormat="1" ht="15" customHeight="1" outlineLevel="5" x14ac:dyDescent="0.2">
      <c r="A486" s="52"/>
      <c r="B486" s="82" t="s">
        <v>1683</v>
      </c>
      <c r="C486" s="83" t="s">
        <v>1684</v>
      </c>
      <c r="D486" s="84">
        <v>3</v>
      </c>
      <c r="E486" s="84"/>
      <c r="F486" s="84">
        <v>36</v>
      </c>
      <c r="G486" s="85" t="s">
        <v>1685</v>
      </c>
      <c r="H486" s="86">
        <v>8536109090</v>
      </c>
      <c r="I486" s="87">
        <v>4823053504538</v>
      </c>
      <c r="J486" s="88">
        <v>224.51</v>
      </c>
      <c r="K486" s="89" t="s">
        <v>30</v>
      </c>
      <c r="L486" s="90">
        <f t="shared" si="7"/>
        <v>224.51</v>
      </c>
      <c r="M486" s="91">
        <v>202.06</v>
      </c>
      <c r="N486" s="92" t="s">
        <v>31</v>
      </c>
      <c r="O486" s="91">
        <v>269.41000000000003</v>
      </c>
      <c r="P486" s="93" t="s">
        <v>31</v>
      </c>
      <c r="Q486" s="94" t="s">
        <v>1686</v>
      </c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</row>
    <row r="487" spans="1:30" s="68" customFormat="1" ht="15" customHeight="1" outlineLevel="5" x14ac:dyDescent="0.2">
      <c r="A487" s="52"/>
      <c r="B487" s="82" t="s">
        <v>1687</v>
      </c>
      <c r="C487" s="83" t="s">
        <v>1688</v>
      </c>
      <c r="D487" s="84">
        <v>3</v>
      </c>
      <c r="E487" s="84"/>
      <c r="F487" s="84">
        <v>36</v>
      </c>
      <c r="G487" s="85" t="s">
        <v>1689</v>
      </c>
      <c r="H487" s="86">
        <v>8536109090</v>
      </c>
      <c r="I487" s="87">
        <v>4823053504539</v>
      </c>
      <c r="J487" s="88">
        <v>224.51</v>
      </c>
      <c r="K487" s="89" t="s">
        <v>30</v>
      </c>
      <c r="L487" s="90">
        <f t="shared" si="7"/>
        <v>224.51</v>
      </c>
      <c r="M487" s="91">
        <v>202.06</v>
      </c>
      <c r="N487" s="92" t="s">
        <v>31</v>
      </c>
      <c r="O487" s="91">
        <v>269.41000000000003</v>
      </c>
      <c r="P487" s="93" t="s">
        <v>31</v>
      </c>
      <c r="Q487" s="94" t="s">
        <v>1690</v>
      </c>
      <c r="R487" s="67"/>
      <c r="S487" s="67"/>
      <c r="T487" s="67"/>
      <c r="U487" s="67"/>
      <c r="V487" s="67"/>
      <c r="W487" s="67"/>
      <c r="X487" s="67"/>
      <c r="Y487" s="67"/>
      <c r="Z487" s="67"/>
      <c r="AA487" s="67"/>
      <c r="AB487" s="67"/>
      <c r="AC487" s="67"/>
      <c r="AD487" s="67"/>
    </row>
    <row r="488" spans="1:30" s="68" customFormat="1" ht="15" customHeight="1" outlineLevel="5" x14ac:dyDescent="0.2">
      <c r="A488" s="52"/>
      <c r="B488" s="82" t="s">
        <v>1691</v>
      </c>
      <c r="C488" s="83" t="s">
        <v>1692</v>
      </c>
      <c r="D488" s="84">
        <v>3</v>
      </c>
      <c r="E488" s="84"/>
      <c r="F488" s="84">
        <v>36</v>
      </c>
      <c r="G488" s="85" t="s">
        <v>1693</v>
      </c>
      <c r="H488" s="86">
        <v>8536109090</v>
      </c>
      <c r="I488" s="87">
        <v>4823053504540</v>
      </c>
      <c r="J488" s="88">
        <v>224.51</v>
      </c>
      <c r="K488" s="89" t="s">
        <v>30</v>
      </c>
      <c r="L488" s="90">
        <f t="shared" si="7"/>
        <v>224.51</v>
      </c>
      <c r="M488" s="91">
        <v>202.06</v>
      </c>
      <c r="N488" s="92" t="s">
        <v>31</v>
      </c>
      <c r="O488" s="91">
        <v>269.41000000000003</v>
      </c>
      <c r="P488" s="93" t="s">
        <v>31</v>
      </c>
      <c r="Q488" s="94" t="s">
        <v>1694</v>
      </c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</row>
    <row r="489" spans="1:30" s="68" customFormat="1" ht="15" customHeight="1" outlineLevel="5" x14ac:dyDescent="0.2">
      <c r="A489" s="52"/>
      <c r="B489" s="82" t="s">
        <v>1695</v>
      </c>
      <c r="C489" s="83" t="s">
        <v>1696</v>
      </c>
      <c r="D489" s="84">
        <v>3</v>
      </c>
      <c r="E489" s="84"/>
      <c r="F489" s="84">
        <v>36</v>
      </c>
      <c r="G489" s="85" t="s">
        <v>1697</v>
      </c>
      <c r="H489" s="86">
        <v>8536109090</v>
      </c>
      <c r="I489" s="87">
        <v>4823053504541</v>
      </c>
      <c r="J489" s="88">
        <v>224.51</v>
      </c>
      <c r="K489" s="89" t="s">
        <v>30</v>
      </c>
      <c r="L489" s="90">
        <f t="shared" si="7"/>
        <v>224.51</v>
      </c>
      <c r="M489" s="91">
        <v>202.06</v>
      </c>
      <c r="N489" s="92" t="s">
        <v>31</v>
      </c>
      <c r="O489" s="91">
        <v>269.41000000000003</v>
      </c>
      <c r="P489" s="93" t="s">
        <v>31</v>
      </c>
      <c r="Q489" s="94" t="s">
        <v>1698</v>
      </c>
      <c r="R489" s="67"/>
      <c r="S489" s="67"/>
      <c r="T489" s="67"/>
      <c r="U489" s="67"/>
      <c r="V489" s="67"/>
      <c r="W489" s="67"/>
      <c r="X489" s="67"/>
      <c r="Y489" s="67"/>
      <c r="Z489" s="67"/>
      <c r="AA489" s="67"/>
      <c r="AB489" s="67"/>
      <c r="AC489" s="67"/>
      <c r="AD489" s="67"/>
    </row>
    <row r="490" spans="1:30" s="68" customFormat="1" ht="15" customHeight="1" outlineLevel="5" x14ac:dyDescent="0.2">
      <c r="A490" s="52"/>
      <c r="B490" s="82" t="s">
        <v>1699</v>
      </c>
      <c r="C490" s="83" t="s">
        <v>1700</v>
      </c>
      <c r="D490" s="84">
        <v>3</v>
      </c>
      <c r="E490" s="84"/>
      <c r="F490" s="84">
        <v>36</v>
      </c>
      <c r="G490" s="85" t="s">
        <v>1701</v>
      </c>
      <c r="H490" s="86">
        <v>8536109090</v>
      </c>
      <c r="I490" s="87">
        <v>4823053504542</v>
      </c>
      <c r="J490" s="88">
        <v>224.51</v>
      </c>
      <c r="K490" s="89" t="s">
        <v>30</v>
      </c>
      <c r="L490" s="90">
        <f t="shared" si="7"/>
        <v>224.51</v>
      </c>
      <c r="M490" s="91">
        <v>202.06</v>
      </c>
      <c r="N490" s="92" t="s">
        <v>31</v>
      </c>
      <c r="O490" s="91">
        <v>269.41000000000003</v>
      </c>
      <c r="P490" s="93" t="s">
        <v>31</v>
      </c>
      <c r="Q490" s="94" t="s">
        <v>1702</v>
      </c>
      <c r="R490" s="67"/>
      <c r="S490" s="67"/>
      <c r="T490" s="67"/>
      <c r="U490" s="67"/>
      <c r="V490" s="67"/>
      <c r="W490" s="67"/>
      <c r="X490" s="67"/>
      <c r="Y490" s="67"/>
      <c r="Z490" s="67"/>
      <c r="AA490" s="67"/>
      <c r="AB490" s="67"/>
      <c r="AC490" s="67"/>
      <c r="AD490" s="67"/>
    </row>
    <row r="491" spans="1:30" s="68" customFormat="1" ht="15" customHeight="1" outlineLevel="4" x14ac:dyDescent="0.2">
      <c r="A491" s="52"/>
      <c r="B491" s="69"/>
      <c r="C491" s="70" t="s">
        <v>1703</v>
      </c>
      <c r="D491" s="71"/>
      <c r="E491" s="71"/>
      <c r="F491" s="71"/>
      <c r="G491" s="72"/>
      <c r="H491" s="73"/>
      <c r="I491" s="74"/>
      <c r="J491" s="88"/>
      <c r="K491" s="89"/>
      <c r="L491" s="90"/>
      <c r="M491" s="91"/>
      <c r="N491" s="95"/>
      <c r="O491" s="91"/>
      <c r="P491" s="96"/>
      <c r="Q491" s="82"/>
      <c r="R491" s="67"/>
      <c r="S491" s="67"/>
      <c r="T491" s="67"/>
      <c r="U491" s="67"/>
      <c r="V491" s="67"/>
      <c r="W491" s="67"/>
      <c r="X491" s="67"/>
      <c r="Y491" s="67"/>
      <c r="Z491" s="67"/>
      <c r="AA491" s="67"/>
      <c r="AB491" s="67"/>
      <c r="AC491" s="67"/>
      <c r="AD491" s="67"/>
    </row>
    <row r="492" spans="1:30" s="68" customFormat="1" ht="15" customHeight="1" outlineLevel="5" x14ac:dyDescent="0.2">
      <c r="A492" s="52"/>
      <c r="B492" s="82" t="s">
        <v>1704</v>
      </c>
      <c r="C492" s="83" t="s">
        <v>1705</v>
      </c>
      <c r="D492" s="84"/>
      <c r="E492" s="84"/>
      <c r="F492" s="84">
        <v>24</v>
      </c>
      <c r="G492" s="85" t="s">
        <v>1706</v>
      </c>
      <c r="H492" s="86">
        <v>8536109090</v>
      </c>
      <c r="I492" s="87">
        <v>4823053504543</v>
      </c>
      <c r="J492" s="88">
        <v>340.68</v>
      </c>
      <c r="K492" s="89" t="s">
        <v>30</v>
      </c>
      <c r="L492" s="90">
        <f t="shared" si="7"/>
        <v>340.68</v>
      </c>
      <c r="M492" s="91">
        <v>306.61</v>
      </c>
      <c r="N492" s="92" t="s">
        <v>31</v>
      </c>
      <c r="O492" s="91">
        <v>408.82</v>
      </c>
      <c r="P492" s="93" t="s">
        <v>31</v>
      </c>
      <c r="Q492" s="94" t="s">
        <v>1707</v>
      </c>
      <c r="R492" s="67"/>
      <c r="S492" s="67"/>
      <c r="T492" s="67"/>
      <c r="U492" s="67"/>
      <c r="V492" s="67"/>
      <c r="W492" s="67"/>
      <c r="X492" s="67"/>
      <c r="Y492" s="67"/>
      <c r="Z492" s="67"/>
      <c r="AA492" s="67"/>
      <c r="AB492" s="67"/>
      <c r="AC492" s="67"/>
      <c r="AD492" s="67"/>
    </row>
    <row r="493" spans="1:30" s="68" customFormat="1" ht="15" customHeight="1" outlineLevel="5" x14ac:dyDescent="0.2">
      <c r="A493" s="52"/>
      <c r="B493" s="82" t="s">
        <v>1708</v>
      </c>
      <c r="C493" s="83" t="s">
        <v>1709</v>
      </c>
      <c r="D493" s="84"/>
      <c r="E493" s="84"/>
      <c r="F493" s="84">
        <v>24</v>
      </c>
      <c r="G493" s="85" t="s">
        <v>1710</v>
      </c>
      <c r="H493" s="86">
        <v>8536109090</v>
      </c>
      <c r="I493" s="87">
        <v>4823053504544</v>
      </c>
      <c r="J493" s="88">
        <v>340.68</v>
      </c>
      <c r="K493" s="89" t="s">
        <v>30</v>
      </c>
      <c r="L493" s="90">
        <f t="shared" si="7"/>
        <v>340.68</v>
      </c>
      <c r="M493" s="91">
        <v>306.61</v>
      </c>
      <c r="N493" s="92" t="s">
        <v>31</v>
      </c>
      <c r="O493" s="91">
        <v>408.82</v>
      </c>
      <c r="P493" s="93" t="s">
        <v>31</v>
      </c>
      <c r="Q493" s="94" t="s">
        <v>1711</v>
      </c>
      <c r="R493" s="67"/>
      <c r="S493" s="67"/>
      <c r="T493" s="67"/>
      <c r="U493" s="67"/>
      <c r="V493" s="67"/>
      <c r="W493" s="67"/>
      <c r="X493" s="67"/>
      <c r="Y493" s="67"/>
      <c r="Z493" s="67"/>
      <c r="AA493" s="67"/>
      <c r="AB493" s="67"/>
      <c r="AC493" s="67"/>
      <c r="AD493" s="67"/>
    </row>
    <row r="494" spans="1:30" s="68" customFormat="1" ht="15" customHeight="1" outlineLevel="5" x14ac:dyDescent="0.2">
      <c r="A494" s="52"/>
      <c r="B494" s="82" t="s">
        <v>1712</v>
      </c>
      <c r="C494" s="83" t="s">
        <v>1713</v>
      </c>
      <c r="D494" s="84"/>
      <c r="E494" s="84"/>
      <c r="F494" s="84">
        <v>24</v>
      </c>
      <c r="G494" s="85" t="s">
        <v>1714</v>
      </c>
      <c r="H494" s="86">
        <v>8536109090</v>
      </c>
      <c r="I494" s="87">
        <v>4823053505091</v>
      </c>
      <c r="J494" s="88">
        <v>340.68</v>
      </c>
      <c r="K494" s="89" t="s">
        <v>30</v>
      </c>
      <c r="L494" s="90">
        <f t="shared" si="7"/>
        <v>340.68</v>
      </c>
      <c r="M494" s="91">
        <v>306.61</v>
      </c>
      <c r="N494" s="92" t="s">
        <v>31</v>
      </c>
      <c r="O494" s="91">
        <v>408.82</v>
      </c>
      <c r="P494" s="93" t="s">
        <v>31</v>
      </c>
      <c r="Q494" s="94" t="s">
        <v>1715</v>
      </c>
      <c r="R494" s="67"/>
      <c r="S494" s="67"/>
      <c r="T494" s="67"/>
      <c r="U494" s="67"/>
      <c r="V494" s="67"/>
      <c r="W494" s="67"/>
      <c r="X494" s="67"/>
      <c r="Y494" s="67"/>
      <c r="Z494" s="67"/>
      <c r="AA494" s="67"/>
      <c r="AB494" s="67"/>
      <c r="AC494" s="67"/>
      <c r="AD494" s="67"/>
    </row>
    <row r="495" spans="1:30" s="68" customFormat="1" ht="15" customHeight="1" outlineLevel="5" x14ac:dyDescent="0.2">
      <c r="A495" s="52"/>
      <c r="B495" s="82" t="s">
        <v>1716</v>
      </c>
      <c r="C495" s="83" t="s">
        <v>1717</v>
      </c>
      <c r="D495" s="84"/>
      <c r="E495" s="84"/>
      <c r="F495" s="84">
        <v>24</v>
      </c>
      <c r="G495" s="85" t="s">
        <v>1718</v>
      </c>
      <c r="H495" s="86">
        <v>8536109090</v>
      </c>
      <c r="I495" s="87">
        <v>4823053504545</v>
      </c>
      <c r="J495" s="88">
        <v>340.68</v>
      </c>
      <c r="K495" s="89" t="s">
        <v>30</v>
      </c>
      <c r="L495" s="90">
        <f t="shared" si="7"/>
        <v>340.68</v>
      </c>
      <c r="M495" s="91">
        <v>306.61</v>
      </c>
      <c r="N495" s="92" t="s">
        <v>31</v>
      </c>
      <c r="O495" s="91">
        <v>408.82</v>
      </c>
      <c r="P495" s="93" t="s">
        <v>31</v>
      </c>
      <c r="Q495" s="94" t="s">
        <v>1719</v>
      </c>
      <c r="R495" s="67"/>
      <c r="S495" s="67"/>
      <c r="T495" s="67"/>
      <c r="U495" s="67"/>
      <c r="V495" s="67"/>
      <c r="W495" s="67"/>
      <c r="X495" s="67"/>
      <c r="Y495" s="67"/>
      <c r="Z495" s="67"/>
      <c r="AA495" s="67"/>
      <c r="AB495" s="67"/>
      <c r="AC495" s="67"/>
      <c r="AD495" s="67"/>
    </row>
    <row r="496" spans="1:30" s="68" customFormat="1" ht="15" customHeight="1" outlineLevel="5" x14ac:dyDescent="0.2">
      <c r="A496" s="52"/>
      <c r="B496" s="82" t="s">
        <v>1720</v>
      </c>
      <c r="C496" s="83" t="s">
        <v>1721</v>
      </c>
      <c r="D496" s="84"/>
      <c r="E496" s="84"/>
      <c r="F496" s="84">
        <v>24</v>
      </c>
      <c r="G496" s="85" t="s">
        <v>1722</v>
      </c>
      <c r="H496" s="86">
        <v>8536109090</v>
      </c>
      <c r="I496" s="87">
        <v>4823053505092</v>
      </c>
      <c r="J496" s="88">
        <v>340.68</v>
      </c>
      <c r="K496" s="89" t="s">
        <v>30</v>
      </c>
      <c r="L496" s="90">
        <f t="shared" si="7"/>
        <v>340.68</v>
      </c>
      <c r="M496" s="91">
        <v>306.61</v>
      </c>
      <c r="N496" s="92" t="s">
        <v>31</v>
      </c>
      <c r="O496" s="91">
        <v>408.82</v>
      </c>
      <c r="P496" s="93" t="s">
        <v>31</v>
      </c>
      <c r="Q496" s="94" t="s">
        <v>1723</v>
      </c>
      <c r="R496" s="67"/>
      <c r="S496" s="67"/>
      <c r="T496" s="67"/>
      <c r="U496" s="67"/>
      <c r="V496" s="67"/>
      <c r="W496" s="67"/>
      <c r="X496" s="67"/>
      <c r="Y496" s="67"/>
      <c r="Z496" s="67"/>
      <c r="AA496" s="67"/>
      <c r="AB496" s="67"/>
      <c r="AC496" s="67"/>
      <c r="AD496" s="67"/>
    </row>
    <row r="497" spans="1:30" s="68" customFormat="1" ht="15" customHeight="1" outlineLevel="5" x14ac:dyDescent="0.2">
      <c r="A497" s="52"/>
      <c r="B497" s="82" t="s">
        <v>1724</v>
      </c>
      <c r="C497" s="83" t="s">
        <v>1725</v>
      </c>
      <c r="D497" s="84"/>
      <c r="E497" s="84"/>
      <c r="F497" s="84">
        <v>24</v>
      </c>
      <c r="G497" s="85" t="s">
        <v>1726</v>
      </c>
      <c r="H497" s="86">
        <v>8536109090</v>
      </c>
      <c r="I497" s="87">
        <v>4823053504546</v>
      </c>
      <c r="J497" s="88">
        <v>340.68</v>
      </c>
      <c r="K497" s="89" t="s">
        <v>30</v>
      </c>
      <c r="L497" s="90">
        <f t="shared" si="7"/>
        <v>340.68</v>
      </c>
      <c r="M497" s="91">
        <v>306.61</v>
      </c>
      <c r="N497" s="92" t="s">
        <v>31</v>
      </c>
      <c r="O497" s="91">
        <v>408.82</v>
      </c>
      <c r="P497" s="93" t="s">
        <v>31</v>
      </c>
      <c r="Q497" s="94" t="s">
        <v>1727</v>
      </c>
      <c r="R497" s="67"/>
      <c r="S497" s="67"/>
      <c r="T497" s="67"/>
      <c r="U497" s="67"/>
      <c r="V497" s="67"/>
      <c r="W497" s="67"/>
      <c r="X497" s="67"/>
      <c r="Y497" s="67"/>
      <c r="Z497" s="67"/>
      <c r="AA497" s="67"/>
      <c r="AB497" s="67"/>
      <c r="AC497" s="67"/>
      <c r="AD497" s="67"/>
    </row>
    <row r="498" spans="1:30" s="68" customFormat="1" ht="15" customHeight="1" outlineLevel="5" x14ac:dyDescent="0.2">
      <c r="A498" s="52"/>
      <c r="B498" s="82" t="s">
        <v>1728</v>
      </c>
      <c r="C498" s="83" t="s">
        <v>1729</v>
      </c>
      <c r="D498" s="84"/>
      <c r="E498" s="84"/>
      <c r="F498" s="84">
        <v>24</v>
      </c>
      <c r="G498" s="85" t="s">
        <v>1730</v>
      </c>
      <c r="H498" s="86">
        <v>8536109090</v>
      </c>
      <c r="I498" s="87">
        <v>4823053505093</v>
      </c>
      <c r="J498" s="88">
        <v>340.68</v>
      </c>
      <c r="K498" s="89" t="s">
        <v>30</v>
      </c>
      <c r="L498" s="90">
        <f t="shared" si="7"/>
        <v>340.68</v>
      </c>
      <c r="M498" s="91">
        <v>306.61</v>
      </c>
      <c r="N498" s="92" t="s">
        <v>31</v>
      </c>
      <c r="O498" s="91">
        <v>408.82</v>
      </c>
      <c r="P498" s="93" t="s">
        <v>31</v>
      </c>
      <c r="Q498" s="94" t="s">
        <v>1731</v>
      </c>
      <c r="R498" s="67"/>
      <c r="S498" s="67"/>
      <c r="T498" s="67"/>
      <c r="U498" s="67"/>
      <c r="V498" s="67"/>
      <c r="W498" s="67"/>
      <c r="X498" s="67"/>
      <c r="Y498" s="67"/>
      <c r="Z498" s="67"/>
      <c r="AA498" s="67"/>
      <c r="AB498" s="67"/>
      <c r="AC498" s="67"/>
      <c r="AD498" s="67"/>
    </row>
    <row r="499" spans="1:30" s="68" customFormat="1" ht="15" customHeight="1" outlineLevel="5" x14ac:dyDescent="0.2">
      <c r="A499" s="52"/>
      <c r="B499" s="82" t="s">
        <v>1732</v>
      </c>
      <c r="C499" s="83" t="s">
        <v>1733</v>
      </c>
      <c r="D499" s="84"/>
      <c r="E499" s="84"/>
      <c r="F499" s="84">
        <v>24</v>
      </c>
      <c r="G499" s="85" t="s">
        <v>1734</v>
      </c>
      <c r="H499" s="86">
        <v>8536109090</v>
      </c>
      <c r="I499" s="87">
        <v>4823053504547</v>
      </c>
      <c r="J499" s="88">
        <v>340.68</v>
      </c>
      <c r="K499" s="89" t="s">
        <v>30</v>
      </c>
      <c r="L499" s="90">
        <f t="shared" si="7"/>
        <v>340.68</v>
      </c>
      <c r="M499" s="91">
        <v>306.61</v>
      </c>
      <c r="N499" s="92" t="s">
        <v>31</v>
      </c>
      <c r="O499" s="91">
        <v>408.82</v>
      </c>
      <c r="P499" s="93" t="s">
        <v>31</v>
      </c>
      <c r="Q499" s="94" t="s">
        <v>1735</v>
      </c>
      <c r="R499" s="67"/>
      <c r="S499" s="67"/>
      <c r="T499" s="67"/>
      <c r="U499" s="67"/>
      <c r="V499" s="67"/>
      <c r="W499" s="67"/>
      <c r="X499" s="67"/>
      <c r="Y499" s="67"/>
      <c r="Z499" s="67"/>
      <c r="AA499" s="67"/>
      <c r="AB499" s="67"/>
      <c r="AC499" s="67"/>
      <c r="AD499" s="67"/>
    </row>
    <row r="500" spans="1:30" s="68" customFormat="1" ht="15" customHeight="1" outlineLevel="4" x14ac:dyDescent="0.2">
      <c r="A500" s="52"/>
      <c r="B500" s="69"/>
      <c r="C500" s="70" t="s">
        <v>1736</v>
      </c>
      <c r="D500" s="71"/>
      <c r="E500" s="71"/>
      <c r="F500" s="71"/>
      <c r="G500" s="72"/>
      <c r="H500" s="73"/>
      <c r="I500" s="74"/>
      <c r="J500" s="88"/>
      <c r="K500" s="89"/>
      <c r="L500" s="90"/>
      <c r="M500" s="91"/>
      <c r="N500" s="95"/>
      <c r="O500" s="91"/>
      <c r="P500" s="96"/>
      <c r="Q500" s="82"/>
      <c r="R500" s="67"/>
      <c r="S500" s="67"/>
      <c r="T500" s="67"/>
      <c r="U500" s="67"/>
      <c r="V500" s="67"/>
      <c r="W500" s="67"/>
      <c r="X500" s="67"/>
      <c r="Y500" s="67"/>
      <c r="Z500" s="67"/>
      <c r="AA500" s="67"/>
      <c r="AB500" s="67"/>
      <c r="AC500" s="67"/>
      <c r="AD500" s="67"/>
    </row>
    <row r="501" spans="1:30" s="68" customFormat="1" ht="15" customHeight="1" outlineLevel="5" x14ac:dyDescent="0.2">
      <c r="A501" s="52"/>
      <c r="B501" s="82" t="s">
        <v>1737</v>
      </c>
      <c r="C501" s="83" t="s">
        <v>1738</v>
      </c>
      <c r="D501" s="84"/>
      <c r="E501" s="84"/>
      <c r="F501" s="84">
        <v>18</v>
      </c>
      <c r="G501" s="85" t="s">
        <v>1739</v>
      </c>
      <c r="H501" s="86">
        <v>8536109090</v>
      </c>
      <c r="I501" s="87">
        <v>4823053504548</v>
      </c>
      <c r="J501" s="88">
        <v>481.19</v>
      </c>
      <c r="K501" s="89" t="s">
        <v>30</v>
      </c>
      <c r="L501" s="90">
        <f t="shared" si="7"/>
        <v>481.19</v>
      </c>
      <c r="M501" s="91">
        <v>433.07</v>
      </c>
      <c r="N501" s="92" t="s">
        <v>31</v>
      </c>
      <c r="O501" s="91">
        <v>577.42999999999995</v>
      </c>
      <c r="P501" s="93" t="s">
        <v>31</v>
      </c>
      <c r="Q501" s="94" t="s">
        <v>1740</v>
      </c>
      <c r="R501" s="67"/>
      <c r="S501" s="67"/>
      <c r="T501" s="67"/>
      <c r="U501" s="67"/>
      <c r="V501" s="67"/>
      <c r="W501" s="67"/>
      <c r="X501" s="67"/>
      <c r="Y501" s="67"/>
      <c r="Z501" s="67"/>
      <c r="AA501" s="67"/>
      <c r="AB501" s="67"/>
      <c r="AC501" s="67"/>
      <c r="AD501" s="67"/>
    </row>
    <row r="502" spans="1:30" s="68" customFormat="1" ht="15" customHeight="1" outlineLevel="5" x14ac:dyDescent="0.2">
      <c r="A502" s="52"/>
      <c r="B502" s="82" t="s">
        <v>1741</v>
      </c>
      <c r="C502" s="83" t="s">
        <v>1742</v>
      </c>
      <c r="D502" s="84"/>
      <c r="E502" s="84"/>
      <c r="F502" s="84">
        <v>18</v>
      </c>
      <c r="G502" s="85" t="s">
        <v>1743</v>
      </c>
      <c r="H502" s="86">
        <v>8536109090</v>
      </c>
      <c r="I502" s="87">
        <v>4823053504549</v>
      </c>
      <c r="J502" s="88">
        <v>481.19</v>
      </c>
      <c r="K502" s="89" t="s">
        <v>30</v>
      </c>
      <c r="L502" s="90">
        <f t="shared" si="7"/>
        <v>481.19</v>
      </c>
      <c r="M502" s="91">
        <v>433.07</v>
      </c>
      <c r="N502" s="92" t="s">
        <v>31</v>
      </c>
      <c r="O502" s="91">
        <v>577.42999999999995</v>
      </c>
      <c r="P502" s="93" t="s">
        <v>31</v>
      </c>
      <c r="Q502" s="94" t="s">
        <v>1744</v>
      </c>
      <c r="R502" s="67"/>
      <c r="S502" s="67"/>
      <c r="T502" s="67"/>
      <c r="U502" s="67"/>
      <c r="V502" s="67"/>
      <c r="W502" s="67"/>
      <c r="X502" s="67"/>
      <c r="Y502" s="67"/>
      <c r="Z502" s="67"/>
      <c r="AA502" s="67"/>
      <c r="AB502" s="67"/>
      <c r="AC502" s="67"/>
      <c r="AD502" s="67"/>
    </row>
    <row r="503" spans="1:30" s="68" customFormat="1" ht="15" customHeight="1" outlineLevel="5" x14ac:dyDescent="0.2">
      <c r="A503" s="52"/>
      <c r="B503" s="82" t="s">
        <v>1745</v>
      </c>
      <c r="C503" s="83" t="s">
        <v>1746</v>
      </c>
      <c r="D503" s="84"/>
      <c r="E503" s="84"/>
      <c r="F503" s="84">
        <v>18</v>
      </c>
      <c r="G503" s="85" t="s">
        <v>1747</v>
      </c>
      <c r="H503" s="86">
        <v>8536109090</v>
      </c>
      <c r="I503" s="87">
        <v>4823053504550</v>
      </c>
      <c r="J503" s="88">
        <v>481.19</v>
      </c>
      <c r="K503" s="89" t="s">
        <v>30</v>
      </c>
      <c r="L503" s="90">
        <f t="shared" si="7"/>
        <v>481.19</v>
      </c>
      <c r="M503" s="91">
        <v>433.07</v>
      </c>
      <c r="N503" s="92" t="s">
        <v>31</v>
      </c>
      <c r="O503" s="91">
        <v>577.42999999999995</v>
      </c>
      <c r="P503" s="93" t="s">
        <v>31</v>
      </c>
      <c r="Q503" s="94" t="s">
        <v>1748</v>
      </c>
      <c r="R503" s="67"/>
      <c r="S503" s="67"/>
      <c r="T503" s="67"/>
      <c r="U503" s="67"/>
      <c r="V503" s="67"/>
      <c r="W503" s="67"/>
      <c r="X503" s="67"/>
      <c r="Y503" s="67"/>
      <c r="Z503" s="67"/>
      <c r="AA503" s="67"/>
      <c r="AB503" s="67"/>
      <c r="AC503" s="67"/>
      <c r="AD503" s="67"/>
    </row>
    <row r="504" spans="1:30" s="68" customFormat="1" ht="15" customHeight="1" outlineLevel="5" x14ac:dyDescent="0.2">
      <c r="A504" s="52"/>
      <c r="B504" s="82" t="s">
        <v>1749</v>
      </c>
      <c r="C504" s="83" t="s">
        <v>1750</v>
      </c>
      <c r="D504" s="84"/>
      <c r="E504" s="84"/>
      <c r="F504" s="84">
        <v>18</v>
      </c>
      <c r="G504" s="85" t="s">
        <v>1751</v>
      </c>
      <c r="H504" s="86">
        <v>8536109090</v>
      </c>
      <c r="I504" s="87">
        <v>4823053504551</v>
      </c>
      <c r="J504" s="88">
        <v>596.11</v>
      </c>
      <c r="K504" s="89" t="s">
        <v>30</v>
      </c>
      <c r="L504" s="90">
        <f t="shared" si="7"/>
        <v>596.11</v>
      </c>
      <c r="M504" s="91">
        <v>536.5</v>
      </c>
      <c r="N504" s="92" t="s">
        <v>31</v>
      </c>
      <c r="O504" s="91">
        <v>715.33</v>
      </c>
      <c r="P504" s="93" t="s">
        <v>31</v>
      </c>
      <c r="Q504" s="94" t="s">
        <v>1752</v>
      </c>
      <c r="R504" s="67"/>
      <c r="S504" s="67"/>
      <c r="T504" s="67"/>
      <c r="U504" s="67"/>
      <c r="V504" s="67"/>
      <c r="W504" s="67"/>
      <c r="X504" s="67"/>
      <c r="Y504" s="67"/>
      <c r="Z504" s="67"/>
      <c r="AA504" s="67"/>
      <c r="AB504" s="67"/>
      <c r="AC504" s="67"/>
      <c r="AD504" s="67"/>
    </row>
    <row r="505" spans="1:30" s="68" customFormat="1" ht="15" customHeight="1" outlineLevel="4" x14ac:dyDescent="0.2">
      <c r="A505" s="52"/>
      <c r="B505" s="69"/>
      <c r="C505" s="70" t="s">
        <v>1753</v>
      </c>
      <c r="D505" s="71"/>
      <c r="E505" s="71"/>
      <c r="F505" s="71"/>
      <c r="G505" s="72"/>
      <c r="H505" s="73"/>
      <c r="I505" s="74"/>
      <c r="J505" s="88"/>
      <c r="K505" s="89"/>
      <c r="L505" s="90"/>
      <c r="M505" s="91"/>
      <c r="N505" s="95"/>
      <c r="O505" s="91"/>
      <c r="P505" s="96"/>
      <c r="Q505" s="82"/>
      <c r="R505" s="67"/>
      <c r="S505" s="67"/>
      <c r="T505" s="67"/>
      <c r="U505" s="67"/>
      <c r="V505" s="67"/>
      <c r="W505" s="67"/>
      <c r="X505" s="67"/>
      <c r="Y505" s="67"/>
      <c r="Z505" s="67"/>
      <c r="AA505" s="67"/>
      <c r="AB505" s="67"/>
      <c r="AC505" s="67"/>
      <c r="AD505" s="67"/>
    </row>
    <row r="506" spans="1:30" s="68" customFormat="1" ht="15" customHeight="1" outlineLevel="5" x14ac:dyDescent="0.2">
      <c r="A506" s="52"/>
      <c r="B506" s="82" t="s">
        <v>1754</v>
      </c>
      <c r="C506" s="83" t="s">
        <v>1755</v>
      </c>
      <c r="D506" s="84">
        <v>3</v>
      </c>
      <c r="E506" s="84"/>
      <c r="F506" s="84">
        <v>90</v>
      </c>
      <c r="G506" s="85" t="s">
        <v>1756</v>
      </c>
      <c r="H506" s="86">
        <v>8546901000</v>
      </c>
      <c r="I506" s="87">
        <v>4823053504552</v>
      </c>
      <c r="J506" s="88">
        <v>134.19999999999999</v>
      </c>
      <c r="K506" s="89" t="s">
        <v>30</v>
      </c>
      <c r="L506" s="90">
        <f t="shared" si="7"/>
        <v>134.19999999999999</v>
      </c>
      <c r="M506" s="91">
        <v>120.78</v>
      </c>
      <c r="N506" s="92" t="s">
        <v>31</v>
      </c>
      <c r="O506" s="91">
        <v>161.04</v>
      </c>
      <c r="P506" s="93" t="s">
        <v>31</v>
      </c>
      <c r="Q506" s="94" t="s">
        <v>1757</v>
      </c>
      <c r="R506" s="67"/>
      <c r="S506" s="67"/>
      <c r="T506" s="67"/>
      <c r="U506" s="67"/>
      <c r="V506" s="67"/>
      <c r="W506" s="67"/>
      <c r="X506" s="67"/>
      <c r="Y506" s="67"/>
      <c r="Z506" s="67"/>
      <c r="AA506" s="67"/>
      <c r="AB506" s="67"/>
      <c r="AC506" s="67"/>
      <c r="AD506" s="67"/>
    </row>
    <row r="507" spans="1:30" s="68" customFormat="1" ht="15" customHeight="1" outlineLevel="5" x14ac:dyDescent="0.2">
      <c r="A507" s="52"/>
      <c r="B507" s="82" t="s">
        <v>1758</v>
      </c>
      <c r="C507" s="83" t="s">
        <v>1759</v>
      </c>
      <c r="D507" s="84">
        <v>3</v>
      </c>
      <c r="E507" s="84"/>
      <c r="F507" s="84">
        <v>60</v>
      </c>
      <c r="G507" s="85" t="s">
        <v>1760</v>
      </c>
      <c r="H507" s="86">
        <v>8546901000</v>
      </c>
      <c r="I507" s="87">
        <v>4823053504554</v>
      </c>
      <c r="J507" s="88">
        <v>201</v>
      </c>
      <c r="K507" s="89" t="s">
        <v>30</v>
      </c>
      <c r="L507" s="90">
        <f t="shared" si="7"/>
        <v>201</v>
      </c>
      <c r="M507" s="91">
        <v>180.9</v>
      </c>
      <c r="N507" s="92" t="s">
        <v>31</v>
      </c>
      <c r="O507" s="91">
        <v>241.2</v>
      </c>
      <c r="P507" s="93" t="s">
        <v>31</v>
      </c>
      <c r="Q507" s="94" t="s">
        <v>1761</v>
      </c>
      <c r="R507" s="67"/>
      <c r="S507" s="67"/>
      <c r="T507" s="67"/>
      <c r="U507" s="67"/>
      <c r="V507" s="67"/>
      <c r="W507" s="67"/>
      <c r="X507" s="67"/>
      <c r="Y507" s="67"/>
      <c r="Z507" s="67"/>
      <c r="AA507" s="67"/>
      <c r="AB507" s="67"/>
      <c r="AC507" s="67"/>
      <c r="AD507" s="67"/>
    </row>
    <row r="508" spans="1:30" s="68" customFormat="1" ht="15" customHeight="1" outlineLevel="5" x14ac:dyDescent="0.2">
      <c r="A508" s="52"/>
      <c r="B508" s="82" t="s">
        <v>1762</v>
      </c>
      <c r="C508" s="83" t="s">
        <v>1763</v>
      </c>
      <c r="D508" s="84">
        <v>3</v>
      </c>
      <c r="E508" s="84"/>
      <c r="F508" s="84">
        <v>36</v>
      </c>
      <c r="G508" s="85" t="s">
        <v>1764</v>
      </c>
      <c r="H508" s="86">
        <v>8546901000</v>
      </c>
      <c r="I508" s="87">
        <v>4823053504555</v>
      </c>
      <c r="J508" s="88">
        <v>363.57</v>
      </c>
      <c r="K508" s="89" t="s">
        <v>30</v>
      </c>
      <c r="L508" s="90">
        <f t="shared" si="7"/>
        <v>363.57</v>
      </c>
      <c r="M508" s="91">
        <v>327.20999999999998</v>
      </c>
      <c r="N508" s="92" t="s">
        <v>31</v>
      </c>
      <c r="O508" s="91">
        <v>436.28</v>
      </c>
      <c r="P508" s="93" t="s">
        <v>31</v>
      </c>
      <c r="Q508" s="94" t="s">
        <v>1765</v>
      </c>
      <c r="R508" s="67"/>
      <c r="S508" s="67"/>
      <c r="T508" s="67"/>
      <c r="U508" s="67"/>
      <c r="V508" s="67"/>
      <c r="W508" s="67"/>
      <c r="X508" s="67"/>
      <c r="Y508" s="67"/>
      <c r="Z508" s="67"/>
      <c r="AA508" s="67"/>
      <c r="AB508" s="67"/>
      <c r="AC508" s="67"/>
      <c r="AD508" s="67"/>
    </row>
    <row r="509" spans="1:30" s="68" customFormat="1" ht="15" customHeight="1" outlineLevel="5" x14ac:dyDescent="0.2">
      <c r="A509" s="52"/>
      <c r="B509" s="82" t="s">
        <v>1766</v>
      </c>
      <c r="C509" s="83" t="s">
        <v>1767</v>
      </c>
      <c r="D509" s="84"/>
      <c r="E509" s="84"/>
      <c r="F509" s="84">
        <v>20</v>
      </c>
      <c r="G509" s="85" t="s">
        <v>1768</v>
      </c>
      <c r="H509" s="86">
        <v>8546901000</v>
      </c>
      <c r="I509" s="87">
        <v>4823053504556</v>
      </c>
      <c r="J509" s="88">
        <v>592.49</v>
      </c>
      <c r="K509" s="89" t="s">
        <v>30</v>
      </c>
      <c r="L509" s="90">
        <f t="shared" si="7"/>
        <v>592.49</v>
      </c>
      <c r="M509" s="91">
        <v>533.24</v>
      </c>
      <c r="N509" s="92" t="s">
        <v>31</v>
      </c>
      <c r="O509" s="91">
        <v>710.99</v>
      </c>
      <c r="P509" s="93" t="s">
        <v>31</v>
      </c>
      <c r="Q509" s="94" t="s">
        <v>1769</v>
      </c>
      <c r="R509" s="67"/>
      <c r="S509" s="67"/>
      <c r="T509" s="67"/>
      <c r="U509" s="67"/>
      <c r="V509" s="67"/>
      <c r="W509" s="67"/>
      <c r="X509" s="67"/>
      <c r="Y509" s="67"/>
      <c r="Z509" s="67"/>
      <c r="AA509" s="67"/>
      <c r="AB509" s="67"/>
      <c r="AC509" s="67"/>
      <c r="AD509" s="67"/>
    </row>
    <row r="510" spans="1:30" s="68" customFormat="1" ht="15" customHeight="1" outlineLevel="5" x14ac:dyDescent="0.2">
      <c r="A510" s="52"/>
      <c r="B510" s="82" t="s">
        <v>1770</v>
      </c>
      <c r="C510" s="83" t="s">
        <v>1771</v>
      </c>
      <c r="D510" s="84"/>
      <c r="E510" s="84"/>
      <c r="F510" s="84">
        <v>20</v>
      </c>
      <c r="G510" s="85" t="s">
        <v>1772</v>
      </c>
      <c r="H510" s="86">
        <v>8546901000</v>
      </c>
      <c r="I510" s="87">
        <v>4823053504557</v>
      </c>
      <c r="J510" s="88">
        <v>875.48</v>
      </c>
      <c r="K510" s="89" t="s">
        <v>30</v>
      </c>
      <c r="L510" s="90">
        <f t="shared" si="7"/>
        <v>875.48</v>
      </c>
      <c r="M510" s="91">
        <v>787.93</v>
      </c>
      <c r="N510" s="92" t="s">
        <v>31</v>
      </c>
      <c r="O510" s="91">
        <v>1050.58</v>
      </c>
      <c r="P510" s="93" t="s">
        <v>31</v>
      </c>
      <c r="Q510" s="94" t="s">
        <v>1773</v>
      </c>
      <c r="R510" s="67"/>
      <c r="S510" s="67"/>
      <c r="T510" s="67"/>
      <c r="U510" s="67"/>
      <c r="V510" s="67"/>
      <c r="W510" s="67"/>
      <c r="X510" s="67"/>
      <c r="Y510" s="67"/>
      <c r="Z510" s="67"/>
      <c r="AA510" s="67"/>
      <c r="AB510" s="67"/>
      <c r="AC510" s="67"/>
      <c r="AD510" s="67"/>
    </row>
    <row r="511" spans="1:30" s="68" customFormat="1" ht="15" customHeight="1" outlineLevel="4" x14ac:dyDescent="0.2">
      <c r="A511" s="52"/>
      <c r="B511" s="69"/>
      <c r="C511" s="70" t="s">
        <v>1774</v>
      </c>
      <c r="D511" s="71"/>
      <c r="E511" s="71"/>
      <c r="F511" s="71"/>
      <c r="G511" s="72"/>
      <c r="H511" s="73"/>
      <c r="I511" s="74"/>
      <c r="J511" s="88"/>
      <c r="K511" s="89"/>
      <c r="L511" s="90"/>
      <c r="M511" s="91"/>
      <c r="N511" s="95"/>
      <c r="O511" s="91"/>
      <c r="P511" s="96"/>
      <c r="Q511" s="82"/>
      <c r="R511" s="67"/>
      <c r="S511" s="67"/>
      <c r="T511" s="67"/>
      <c r="U511" s="67"/>
      <c r="V511" s="67"/>
      <c r="W511" s="67"/>
      <c r="X511" s="67"/>
      <c r="Y511" s="67"/>
      <c r="Z511" s="67"/>
      <c r="AA511" s="67"/>
      <c r="AB511" s="67"/>
      <c r="AC511" s="67"/>
      <c r="AD511" s="67"/>
    </row>
    <row r="512" spans="1:30" s="68" customFormat="1" ht="15" customHeight="1" outlineLevel="5" x14ac:dyDescent="0.2">
      <c r="A512" s="52"/>
      <c r="B512" s="82" t="s">
        <v>1775</v>
      </c>
      <c r="C512" s="83" t="s">
        <v>1776</v>
      </c>
      <c r="D512" s="84"/>
      <c r="E512" s="84"/>
      <c r="F512" s="84">
        <v>50</v>
      </c>
      <c r="G512" s="85" t="s">
        <v>1776</v>
      </c>
      <c r="H512" s="86">
        <v>8205598090</v>
      </c>
      <c r="I512" s="87">
        <v>4823053504558</v>
      </c>
      <c r="J512" s="97">
        <v>188.29</v>
      </c>
      <c r="K512" s="89" t="s">
        <v>542</v>
      </c>
      <c r="L512" s="90">
        <f t="shared" si="7"/>
        <v>188.29</v>
      </c>
      <c r="M512" s="91">
        <v>169.46</v>
      </c>
      <c r="N512" s="92" t="s">
        <v>31</v>
      </c>
      <c r="O512" s="91">
        <v>225.95</v>
      </c>
      <c r="P512" s="93" t="s">
        <v>31</v>
      </c>
      <c r="Q512" s="94" t="s">
        <v>1777</v>
      </c>
      <c r="R512" s="67"/>
      <c r="S512" s="67"/>
      <c r="T512" s="67"/>
      <c r="U512" s="67"/>
      <c r="V512" s="67"/>
      <c r="W512" s="67"/>
      <c r="X512" s="67"/>
      <c r="Y512" s="67"/>
      <c r="Z512" s="67"/>
      <c r="AA512" s="67"/>
      <c r="AB512" s="67"/>
      <c r="AC512" s="67"/>
      <c r="AD512" s="67"/>
    </row>
    <row r="513" spans="1:30" s="68" customFormat="1" ht="15" customHeight="1" outlineLevel="2" x14ac:dyDescent="0.2">
      <c r="A513" s="52"/>
      <c r="B513" s="69"/>
      <c r="C513" s="70" t="s">
        <v>1778</v>
      </c>
      <c r="D513" s="71"/>
      <c r="E513" s="71"/>
      <c r="F513" s="71"/>
      <c r="G513" s="72"/>
      <c r="H513" s="73"/>
      <c r="I513" s="74"/>
      <c r="J513" s="97"/>
      <c r="K513" s="89"/>
      <c r="L513" s="90"/>
      <c r="M513" s="91"/>
      <c r="N513" s="95"/>
      <c r="O513" s="91"/>
      <c r="P513" s="96"/>
      <c r="Q513" s="82"/>
      <c r="R513" s="67"/>
      <c r="S513" s="67"/>
      <c r="T513" s="67"/>
      <c r="U513" s="67"/>
      <c r="V513" s="67"/>
      <c r="W513" s="67"/>
      <c r="X513" s="67"/>
      <c r="Y513" s="67"/>
      <c r="Z513" s="67"/>
      <c r="AA513" s="67"/>
      <c r="AB513" s="67"/>
      <c r="AC513" s="67"/>
      <c r="AD513" s="67"/>
    </row>
    <row r="514" spans="1:30" s="68" customFormat="1" ht="15" customHeight="1" outlineLevel="3" x14ac:dyDescent="0.2">
      <c r="A514" s="52"/>
      <c r="B514" s="69"/>
      <c r="C514" s="70" t="s">
        <v>1779</v>
      </c>
      <c r="D514" s="71"/>
      <c r="E514" s="71"/>
      <c r="F514" s="71"/>
      <c r="G514" s="72"/>
      <c r="H514" s="73"/>
      <c r="I514" s="74"/>
      <c r="J514" s="97"/>
      <c r="K514" s="89"/>
      <c r="L514" s="90"/>
      <c r="M514" s="91"/>
      <c r="N514" s="95"/>
      <c r="O514" s="91"/>
      <c r="P514" s="96"/>
      <c r="Q514" s="82"/>
      <c r="R514" s="67"/>
      <c r="S514" s="67"/>
      <c r="T514" s="67"/>
      <c r="U514" s="67"/>
      <c r="V514" s="67"/>
      <c r="W514" s="67"/>
      <c r="X514" s="67"/>
      <c r="Y514" s="67"/>
      <c r="Z514" s="67"/>
      <c r="AA514" s="67"/>
      <c r="AB514" s="67"/>
      <c r="AC514" s="67"/>
      <c r="AD514" s="67"/>
    </row>
    <row r="515" spans="1:30" s="68" customFormat="1" ht="15" customHeight="1" outlineLevel="4" x14ac:dyDescent="0.2">
      <c r="A515" s="52"/>
      <c r="B515" s="69"/>
      <c r="C515" s="70" t="s">
        <v>1780</v>
      </c>
      <c r="D515" s="71"/>
      <c r="E515" s="71"/>
      <c r="F515" s="71"/>
      <c r="G515" s="72"/>
      <c r="H515" s="73"/>
      <c r="I515" s="74"/>
      <c r="J515" s="97"/>
      <c r="K515" s="89"/>
      <c r="L515" s="90"/>
      <c r="M515" s="91"/>
      <c r="N515" s="95"/>
      <c r="O515" s="91"/>
      <c r="P515" s="96"/>
      <c r="Q515" s="82"/>
      <c r="R515" s="67"/>
      <c r="S515" s="67"/>
      <c r="T515" s="67"/>
      <c r="U515" s="67"/>
      <c r="V515" s="67"/>
      <c r="W515" s="67"/>
      <c r="X515" s="67"/>
      <c r="Y515" s="67"/>
      <c r="Z515" s="67"/>
      <c r="AA515" s="67"/>
      <c r="AB515" s="67"/>
      <c r="AC515" s="67"/>
      <c r="AD515" s="67"/>
    </row>
    <row r="516" spans="1:30" s="68" customFormat="1" ht="15" customHeight="1" outlineLevel="5" x14ac:dyDescent="0.2">
      <c r="A516" s="52"/>
      <c r="B516" s="82" t="s">
        <v>1781</v>
      </c>
      <c r="C516" s="83" t="s">
        <v>1782</v>
      </c>
      <c r="D516" s="84"/>
      <c r="E516" s="84"/>
      <c r="F516" s="84">
        <v>4</v>
      </c>
      <c r="G516" s="85" t="s">
        <v>1783</v>
      </c>
      <c r="H516" s="86">
        <v>8536303090</v>
      </c>
      <c r="I516" s="87">
        <v>4823053501807</v>
      </c>
      <c r="J516" s="97">
        <v>5579.62</v>
      </c>
      <c r="K516" s="89" t="s">
        <v>30</v>
      </c>
      <c r="L516" s="90">
        <f t="shared" si="7"/>
        <v>5579.62</v>
      </c>
      <c r="M516" s="91">
        <v>5021.66</v>
      </c>
      <c r="N516" s="92" t="s">
        <v>31</v>
      </c>
      <c r="O516" s="91">
        <v>6695.54</v>
      </c>
      <c r="P516" s="93" t="s">
        <v>31</v>
      </c>
      <c r="Q516" s="94" t="s">
        <v>1784</v>
      </c>
      <c r="R516" s="67"/>
      <c r="S516" s="67"/>
      <c r="T516" s="67"/>
      <c r="U516" s="67"/>
      <c r="V516" s="67"/>
      <c r="W516" s="67"/>
      <c r="X516" s="67"/>
      <c r="Y516" s="67"/>
      <c r="Z516" s="67"/>
      <c r="AA516" s="67"/>
      <c r="AB516" s="67"/>
      <c r="AC516" s="67"/>
      <c r="AD516" s="67"/>
    </row>
    <row r="517" spans="1:30" s="68" customFormat="1" ht="15" customHeight="1" outlineLevel="5" x14ac:dyDescent="0.2">
      <c r="A517" s="52"/>
      <c r="B517" s="82" t="s">
        <v>1785</v>
      </c>
      <c r="C517" s="83" t="s">
        <v>1786</v>
      </c>
      <c r="D517" s="84"/>
      <c r="E517" s="84"/>
      <c r="F517" s="84">
        <v>4</v>
      </c>
      <c r="G517" s="85" t="s">
        <v>1787</v>
      </c>
      <c r="H517" s="86">
        <v>8536309000</v>
      </c>
      <c r="I517" s="87">
        <v>4823053501814</v>
      </c>
      <c r="J517" s="97">
        <v>6216.42</v>
      </c>
      <c r="K517" s="89" t="s">
        <v>30</v>
      </c>
      <c r="L517" s="90">
        <f t="shared" si="7"/>
        <v>6216.42</v>
      </c>
      <c r="M517" s="91">
        <v>5594.78</v>
      </c>
      <c r="N517" s="92" t="s">
        <v>31</v>
      </c>
      <c r="O517" s="91">
        <v>7459.7</v>
      </c>
      <c r="P517" s="93" t="s">
        <v>31</v>
      </c>
      <c r="Q517" s="94" t="s">
        <v>1788</v>
      </c>
      <c r="R517" s="67"/>
      <c r="S517" s="67"/>
      <c r="T517" s="67"/>
      <c r="U517" s="67"/>
      <c r="V517" s="67"/>
      <c r="W517" s="67"/>
      <c r="X517" s="67"/>
      <c r="Y517" s="67"/>
      <c r="Z517" s="67"/>
      <c r="AA517" s="67"/>
      <c r="AB517" s="67"/>
      <c r="AC517" s="67"/>
      <c r="AD517" s="67"/>
    </row>
    <row r="518" spans="1:30" s="68" customFormat="1" ht="15" customHeight="1" outlineLevel="5" x14ac:dyDescent="0.2">
      <c r="A518" s="52"/>
      <c r="B518" s="82" t="s">
        <v>1789</v>
      </c>
      <c r="C518" s="83" t="s">
        <v>1790</v>
      </c>
      <c r="D518" s="84"/>
      <c r="E518" s="84"/>
      <c r="F518" s="84">
        <v>4</v>
      </c>
      <c r="G518" s="85" t="s">
        <v>1791</v>
      </c>
      <c r="H518" s="86">
        <v>8536309000</v>
      </c>
      <c r="I518" s="87">
        <v>4823053501821</v>
      </c>
      <c r="J518" s="97">
        <v>8166.25</v>
      </c>
      <c r="K518" s="89" t="s">
        <v>30</v>
      </c>
      <c r="L518" s="90">
        <f t="shared" si="7"/>
        <v>8166.25</v>
      </c>
      <c r="M518" s="91">
        <v>7349.63</v>
      </c>
      <c r="N518" s="92" t="s">
        <v>31</v>
      </c>
      <c r="O518" s="91">
        <v>9799.5</v>
      </c>
      <c r="P518" s="93" t="s">
        <v>31</v>
      </c>
      <c r="Q518" s="94" t="s">
        <v>1792</v>
      </c>
      <c r="R518" s="67"/>
      <c r="S518" s="67"/>
      <c r="T518" s="67"/>
      <c r="U518" s="67"/>
      <c r="V518" s="67"/>
      <c r="W518" s="67"/>
      <c r="X518" s="67"/>
      <c r="Y518" s="67"/>
      <c r="Z518" s="67"/>
      <c r="AA518" s="67"/>
      <c r="AB518" s="67"/>
      <c r="AC518" s="67"/>
      <c r="AD518" s="67"/>
    </row>
    <row r="519" spans="1:30" s="68" customFormat="1" ht="15" customHeight="1" outlineLevel="5" x14ac:dyDescent="0.2">
      <c r="A519" s="52"/>
      <c r="B519" s="82" t="s">
        <v>1793</v>
      </c>
      <c r="C519" s="83" t="s">
        <v>1794</v>
      </c>
      <c r="D519" s="84"/>
      <c r="E519" s="84"/>
      <c r="F519" s="84">
        <v>2</v>
      </c>
      <c r="G519" s="85" t="s">
        <v>1795</v>
      </c>
      <c r="H519" s="86">
        <v>8536309000</v>
      </c>
      <c r="I519" s="87">
        <v>4823053501207</v>
      </c>
      <c r="J519" s="97">
        <v>8581.67</v>
      </c>
      <c r="K519" s="89" t="s">
        <v>30</v>
      </c>
      <c r="L519" s="90">
        <f t="shared" si="7"/>
        <v>8581.67</v>
      </c>
      <c r="M519" s="91">
        <v>7723.5</v>
      </c>
      <c r="N519" s="92" t="s">
        <v>31</v>
      </c>
      <c r="O519" s="91">
        <v>10298</v>
      </c>
      <c r="P519" s="93" t="s">
        <v>31</v>
      </c>
      <c r="Q519" s="94" t="s">
        <v>1796</v>
      </c>
      <c r="R519" s="67"/>
      <c r="S519" s="67"/>
      <c r="T519" s="67"/>
      <c r="U519" s="67"/>
      <c r="V519" s="67"/>
      <c r="W519" s="67"/>
      <c r="X519" s="67"/>
      <c r="Y519" s="67"/>
      <c r="Z519" s="67"/>
      <c r="AA519" s="67"/>
      <c r="AB519" s="67"/>
      <c r="AC519" s="67"/>
      <c r="AD519" s="67"/>
    </row>
    <row r="520" spans="1:30" s="68" customFormat="1" ht="15" customHeight="1" outlineLevel="5" x14ac:dyDescent="0.2">
      <c r="A520" s="52"/>
      <c r="B520" s="82" t="s">
        <v>1797</v>
      </c>
      <c r="C520" s="83" t="s">
        <v>1798</v>
      </c>
      <c r="D520" s="84"/>
      <c r="E520" s="84"/>
      <c r="F520" s="84">
        <v>2</v>
      </c>
      <c r="G520" s="85" t="s">
        <v>1799</v>
      </c>
      <c r="H520" s="86">
        <v>8536309000</v>
      </c>
      <c r="I520" s="87">
        <v>4823053501208</v>
      </c>
      <c r="J520" s="97">
        <v>13127.26</v>
      </c>
      <c r="K520" s="89" t="s">
        <v>30</v>
      </c>
      <c r="L520" s="90">
        <f t="shared" si="7"/>
        <v>13127.26</v>
      </c>
      <c r="M520" s="91">
        <v>11814.53</v>
      </c>
      <c r="N520" s="92" t="s">
        <v>31</v>
      </c>
      <c r="O520" s="91">
        <v>15752.71</v>
      </c>
      <c r="P520" s="93" t="s">
        <v>31</v>
      </c>
      <c r="Q520" s="94" t="s">
        <v>1800</v>
      </c>
      <c r="R520" s="67"/>
      <c r="S520" s="67"/>
      <c r="T520" s="67"/>
      <c r="U520" s="67"/>
      <c r="V520" s="67"/>
      <c r="W520" s="67"/>
      <c r="X520" s="67"/>
      <c r="Y520" s="67"/>
      <c r="Z520" s="67"/>
      <c r="AA520" s="67"/>
      <c r="AB520" s="67"/>
      <c r="AC520" s="67"/>
      <c r="AD520" s="67"/>
    </row>
    <row r="521" spans="1:30" s="68" customFormat="1" ht="15" customHeight="1" outlineLevel="5" x14ac:dyDescent="0.2">
      <c r="A521" s="52"/>
      <c r="B521" s="82" t="s">
        <v>1801</v>
      </c>
      <c r="C521" s="83" t="s">
        <v>1802</v>
      </c>
      <c r="D521" s="84"/>
      <c r="E521" s="84"/>
      <c r="F521" s="84">
        <v>2</v>
      </c>
      <c r="G521" s="85" t="s">
        <v>1803</v>
      </c>
      <c r="H521" s="86">
        <v>8536309000</v>
      </c>
      <c r="I521" s="87">
        <v>4823053501209</v>
      </c>
      <c r="J521" s="97">
        <v>16672.66</v>
      </c>
      <c r="K521" s="89" t="s">
        <v>30</v>
      </c>
      <c r="L521" s="90">
        <f t="shared" si="7"/>
        <v>16672.66</v>
      </c>
      <c r="M521" s="91">
        <v>15005.39</v>
      </c>
      <c r="N521" s="92" t="s">
        <v>31</v>
      </c>
      <c r="O521" s="91">
        <v>20007.189999999999</v>
      </c>
      <c r="P521" s="93" t="s">
        <v>31</v>
      </c>
      <c r="Q521" s="94" t="s">
        <v>1804</v>
      </c>
      <c r="R521" s="67"/>
      <c r="S521" s="67"/>
      <c r="T521" s="67"/>
      <c r="U521" s="67"/>
      <c r="V521" s="67"/>
      <c r="W521" s="67"/>
      <c r="X521" s="67"/>
      <c r="Y521" s="67"/>
      <c r="Z521" s="67"/>
      <c r="AA521" s="67"/>
      <c r="AB521" s="67"/>
      <c r="AC521" s="67"/>
      <c r="AD521" s="67"/>
    </row>
    <row r="522" spans="1:30" s="68" customFormat="1" ht="15" customHeight="1" outlineLevel="5" x14ac:dyDescent="0.2">
      <c r="A522" s="52"/>
      <c r="B522" s="82" t="s">
        <v>1805</v>
      </c>
      <c r="C522" s="83" t="s">
        <v>1806</v>
      </c>
      <c r="D522" s="84"/>
      <c r="E522" s="84"/>
      <c r="F522" s="84">
        <v>2</v>
      </c>
      <c r="G522" s="85" t="s">
        <v>1807</v>
      </c>
      <c r="H522" s="86">
        <v>8536309000</v>
      </c>
      <c r="I522" s="87">
        <v>4823053501211</v>
      </c>
      <c r="J522" s="97">
        <v>17212.849999999999</v>
      </c>
      <c r="K522" s="89" t="s">
        <v>30</v>
      </c>
      <c r="L522" s="90">
        <f t="shared" si="7"/>
        <v>17212.849999999999</v>
      </c>
      <c r="M522" s="91">
        <v>15491.57</v>
      </c>
      <c r="N522" s="92" t="s">
        <v>31</v>
      </c>
      <c r="O522" s="91">
        <v>20655.419999999998</v>
      </c>
      <c r="P522" s="93" t="s">
        <v>31</v>
      </c>
      <c r="Q522" s="94" t="s">
        <v>1808</v>
      </c>
      <c r="R522" s="67"/>
      <c r="S522" s="67"/>
      <c r="T522" s="67"/>
      <c r="U522" s="67"/>
      <c r="V522" s="67"/>
      <c r="W522" s="67"/>
      <c r="X522" s="67"/>
      <c r="Y522" s="67"/>
      <c r="Z522" s="67"/>
      <c r="AA522" s="67"/>
      <c r="AB522" s="67"/>
      <c r="AC522" s="67"/>
      <c r="AD522" s="67"/>
    </row>
    <row r="523" spans="1:30" s="68" customFormat="1" ht="15" customHeight="1" outlineLevel="5" x14ac:dyDescent="0.2">
      <c r="A523" s="52"/>
      <c r="B523" s="82" t="s">
        <v>1809</v>
      </c>
      <c r="C523" s="83" t="s">
        <v>1810</v>
      </c>
      <c r="D523" s="84"/>
      <c r="E523" s="84"/>
      <c r="F523" s="84">
        <v>1</v>
      </c>
      <c r="G523" s="85" t="s">
        <v>1811</v>
      </c>
      <c r="H523" s="86">
        <v>8536309000</v>
      </c>
      <c r="I523" s="87">
        <v>4823053501212</v>
      </c>
      <c r="J523" s="97">
        <v>27604.92</v>
      </c>
      <c r="K523" s="89" t="s">
        <v>30</v>
      </c>
      <c r="L523" s="90">
        <f t="shared" si="7"/>
        <v>27604.92</v>
      </c>
      <c r="M523" s="91">
        <v>24844.43</v>
      </c>
      <c r="N523" s="92" t="s">
        <v>31</v>
      </c>
      <c r="O523" s="91">
        <v>33125.9</v>
      </c>
      <c r="P523" s="93" t="s">
        <v>31</v>
      </c>
      <c r="Q523" s="94" t="s">
        <v>1812</v>
      </c>
      <c r="R523" s="67"/>
      <c r="S523" s="67"/>
      <c r="T523" s="67"/>
      <c r="U523" s="67"/>
      <c r="V523" s="67"/>
      <c r="W523" s="67"/>
      <c r="X523" s="67"/>
      <c r="Y523" s="67"/>
      <c r="Z523" s="67"/>
      <c r="AA523" s="67"/>
      <c r="AB523" s="67"/>
      <c r="AC523" s="67"/>
      <c r="AD523" s="67"/>
    </row>
    <row r="524" spans="1:30" s="68" customFormat="1" ht="15" customHeight="1" outlineLevel="5" x14ac:dyDescent="0.2">
      <c r="A524" s="52"/>
      <c r="B524" s="82" t="s">
        <v>1813</v>
      </c>
      <c r="C524" s="83" t="s">
        <v>1814</v>
      </c>
      <c r="D524" s="84"/>
      <c r="E524" s="84"/>
      <c r="F524" s="84">
        <v>1</v>
      </c>
      <c r="G524" s="85" t="s">
        <v>1815</v>
      </c>
      <c r="H524" s="86">
        <v>8536309000</v>
      </c>
      <c r="I524" s="87">
        <v>4823053501213</v>
      </c>
      <c r="J524" s="97">
        <v>34470.75</v>
      </c>
      <c r="K524" s="89" t="s">
        <v>30</v>
      </c>
      <c r="L524" s="90">
        <f t="shared" si="7"/>
        <v>34470.75</v>
      </c>
      <c r="M524" s="91">
        <v>31023.68</v>
      </c>
      <c r="N524" s="92" t="s">
        <v>31</v>
      </c>
      <c r="O524" s="91">
        <v>41364.9</v>
      </c>
      <c r="P524" s="93" t="s">
        <v>31</v>
      </c>
      <c r="Q524" s="94" t="s">
        <v>1816</v>
      </c>
      <c r="R524" s="67"/>
      <c r="S524" s="67"/>
      <c r="T524" s="67"/>
      <c r="U524" s="67"/>
      <c r="V524" s="67"/>
      <c r="W524" s="67"/>
      <c r="X524" s="67"/>
      <c r="Y524" s="67"/>
      <c r="Z524" s="67"/>
      <c r="AA524" s="67"/>
      <c r="AB524" s="67"/>
      <c r="AC524" s="67"/>
      <c r="AD524" s="67"/>
    </row>
    <row r="525" spans="1:30" s="68" customFormat="1" ht="15" customHeight="1" outlineLevel="4" x14ac:dyDescent="0.2">
      <c r="A525" s="52"/>
      <c r="B525" s="69"/>
      <c r="C525" s="70" t="s">
        <v>1817</v>
      </c>
      <c r="D525" s="71"/>
      <c r="E525" s="71"/>
      <c r="F525" s="71"/>
      <c r="G525" s="72"/>
      <c r="H525" s="73"/>
      <c r="I525" s="74"/>
      <c r="J525" s="97"/>
      <c r="K525" s="89"/>
      <c r="L525" s="90"/>
      <c r="M525" s="91"/>
      <c r="N525" s="95"/>
      <c r="O525" s="91"/>
      <c r="P525" s="96"/>
      <c r="Q525" s="82"/>
      <c r="R525" s="67"/>
      <c r="S525" s="67"/>
      <c r="T525" s="67"/>
      <c r="U525" s="67"/>
      <c r="V525" s="67"/>
      <c r="W525" s="67"/>
      <c r="X525" s="67"/>
      <c r="Y525" s="67"/>
      <c r="Z525" s="67"/>
      <c r="AA525" s="67"/>
      <c r="AB525" s="67"/>
      <c r="AC525" s="67"/>
      <c r="AD525" s="67"/>
    </row>
    <row r="526" spans="1:30" s="68" customFormat="1" ht="15" customHeight="1" outlineLevel="5" x14ac:dyDescent="0.2">
      <c r="A526" s="52"/>
      <c r="B526" s="82" t="s">
        <v>1818</v>
      </c>
      <c r="C526" s="83" t="s">
        <v>1819</v>
      </c>
      <c r="D526" s="84">
        <v>1</v>
      </c>
      <c r="E526" s="84"/>
      <c r="F526" s="84"/>
      <c r="G526" s="85" t="s">
        <v>1820</v>
      </c>
      <c r="H526" s="86">
        <v>8538909900</v>
      </c>
      <c r="I526" s="87">
        <v>4823053504276</v>
      </c>
      <c r="J526" s="97">
        <v>348.43</v>
      </c>
      <c r="K526" s="89" t="s">
        <v>542</v>
      </c>
      <c r="L526" s="90">
        <f t="shared" ref="L526:L589" si="8">J526-J526*$L$5</f>
        <v>348.43</v>
      </c>
      <c r="M526" s="91">
        <v>313.58999999999997</v>
      </c>
      <c r="N526" s="92" t="s">
        <v>1380</v>
      </c>
      <c r="O526" s="91">
        <v>418.12</v>
      </c>
      <c r="P526" s="93" t="s">
        <v>1380</v>
      </c>
      <c r="Q526" s="94" t="s">
        <v>1821</v>
      </c>
      <c r="R526" s="67"/>
      <c r="S526" s="67"/>
      <c r="T526" s="67"/>
      <c r="U526" s="67"/>
      <c r="V526" s="67"/>
      <c r="W526" s="67"/>
      <c r="X526" s="67"/>
      <c r="Y526" s="67"/>
      <c r="Z526" s="67"/>
      <c r="AA526" s="67"/>
      <c r="AB526" s="67"/>
      <c r="AC526" s="67"/>
      <c r="AD526" s="67"/>
    </row>
    <row r="527" spans="1:30" s="68" customFormat="1" ht="15" customHeight="1" outlineLevel="5" x14ac:dyDescent="0.2">
      <c r="A527" s="52"/>
      <c r="B527" s="82" t="s">
        <v>1822</v>
      </c>
      <c r="C527" s="83" t="s">
        <v>1823</v>
      </c>
      <c r="D527" s="84">
        <v>50</v>
      </c>
      <c r="E527" s="84"/>
      <c r="F527" s="84"/>
      <c r="G527" s="85" t="s">
        <v>1824</v>
      </c>
      <c r="H527" s="86">
        <v>8538909900</v>
      </c>
      <c r="I527" s="87">
        <v>4823053504277</v>
      </c>
      <c r="J527" s="97">
        <v>429.51</v>
      </c>
      <c r="K527" s="89" t="s">
        <v>542</v>
      </c>
      <c r="L527" s="90">
        <f t="shared" si="8"/>
        <v>429.51</v>
      </c>
      <c r="M527" s="91">
        <v>386.56</v>
      </c>
      <c r="N527" s="92" t="s">
        <v>1380</v>
      </c>
      <c r="O527" s="91">
        <v>515.41</v>
      </c>
      <c r="P527" s="93" t="s">
        <v>1380</v>
      </c>
      <c r="Q527" s="94" t="s">
        <v>1825</v>
      </c>
      <c r="R527" s="67"/>
      <c r="S527" s="67"/>
      <c r="T527" s="67"/>
      <c r="U527" s="67"/>
      <c r="V527" s="67"/>
      <c r="W527" s="67"/>
      <c r="X527" s="67"/>
      <c r="Y527" s="67"/>
      <c r="Z527" s="67"/>
      <c r="AA527" s="67"/>
      <c r="AB527" s="67"/>
      <c r="AC527" s="67"/>
      <c r="AD527" s="67"/>
    </row>
    <row r="528" spans="1:30" s="68" customFormat="1" ht="15" customHeight="1" outlineLevel="5" x14ac:dyDescent="0.2">
      <c r="A528" s="52"/>
      <c r="B528" s="82" t="s">
        <v>1826</v>
      </c>
      <c r="C528" s="83" t="s">
        <v>1827</v>
      </c>
      <c r="D528" s="84">
        <v>50</v>
      </c>
      <c r="E528" s="84"/>
      <c r="F528" s="84"/>
      <c r="G528" s="85" t="s">
        <v>1828</v>
      </c>
      <c r="H528" s="86">
        <v>8538909900</v>
      </c>
      <c r="I528" s="87">
        <v>4823053504274</v>
      </c>
      <c r="J528" s="97">
        <v>749.52</v>
      </c>
      <c r="K528" s="89" t="s">
        <v>542</v>
      </c>
      <c r="L528" s="90">
        <f t="shared" si="8"/>
        <v>749.52</v>
      </c>
      <c r="M528" s="91">
        <v>674.57</v>
      </c>
      <c r="N528" s="92" t="s">
        <v>1380</v>
      </c>
      <c r="O528" s="91">
        <v>899.42</v>
      </c>
      <c r="P528" s="93" t="s">
        <v>1380</v>
      </c>
      <c r="Q528" s="94" t="s">
        <v>1829</v>
      </c>
      <c r="R528" s="67"/>
      <c r="S528" s="67"/>
      <c r="T528" s="67"/>
      <c r="U528" s="67"/>
      <c r="V528" s="67"/>
      <c r="W528" s="67"/>
      <c r="X528" s="67"/>
      <c r="Y528" s="67"/>
      <c r="Z528" s="67"/>
      <c r="AA528" s="67"/>
      <c r="AB528" s="67"/>
      <c r="AC528" s="67"/>
      <c r="AD528" s="67"/>
    </row>
    <row r="529" spans="1:30" s="68" customFormat="1" ht="15" customHeight="1" outlineLevel="5" x14ac:dyDescent="0.2">
      <c r="A529" s="52"/>
      <c r="B529" s="82" t="s">
        <v>1830</v>
      </c>
      <c r="C529" s="83" t="s">
        <v>1831</v>
      </c>
      <c r="D529" s="84">
        <v>50</v>
      </c>
      <c r="E529" s="84"/>
      <c r="F529" s="84"/>
      <c r="G529" s="85" t="s">
        <v>1832</v>
      </c>
      <c r="H529" s="86">
        <v>8538909900</v>
      </c>
      <c r="I529" s="87">
        <v>4823053504275</v>
      </c>
      <c r="J529" s="97">
        <v>938.67</v>
      </c>
      <c r="K529" s="89" t="s">
        <v>542</v>
      </c>
      <c r="L529" s="90">
        <f t="shared" si="8"/>
        <v>938.67</v>
      </c>
      <c r="M529" s="91">
        <v>844.8</v>
      </c>
      <c r="N529" s="92" t="s">
        <v>1380</v>
      </c>
      <c r="O529" s="91">
        <v>1126.4000000000001</v>
      </c>
      <c r="P529" s="93" t="s">
        <v>1380</v>
      </c>
      <c r="Q529" s="94" t="s">
        <v>1833</v>
      </c>
      <c r="R529" s="67"/>
      <c r="S529" s="67"/>
      <c r="T529" s="67"/>
      <c r="U529" s="67"/>
      <c r="V529" s="67"/>
      <c r="W529" s="67"/>
      <c r="X529" s="67"/>
      <c r="Y529" s="67"/>
      <c r="Z529" s="67"/>
      <c r="AA529" s="67"/>
      <c r="AB529" s="67"/>
      <c r="AC529" s="67"/>
      <c r="AD529" s="67"/>
    </row>
    <row r="530" spans="1:30" s="68" customFormat="1" ht="15" customHeight="1" outlineLevel="3" x14ac:dyDescent="0.2">
      <c r="A530" s="52"/>
      <c r="B530" s="69"/>
      <c r="C530" s="70" t="s">
        <v>1834</v>
      </c>
      <c r="D530" s="71"/>
      <c r="E530" s="71"/>
      <c r="F530" s="71"/>
      <c r="G530" s="72"/>
      <c r="H530" s="73"/>
      <c r="I530" s="74"/>
      <c r="J530" s="88"/>
      <c r="K530" s="89"/>
      <c r="L530" s="90"/>
      <c r="M530" s="91"/>
      <c r="N530" s="95"/>
      <c r="O530" s="91"/>
      <c r="P530" s="96"/>
      <c r="Q530" s="82"/>
      <c r="R530" s="67"/>
      <c r="S530" s="67"/>
      <c r="T530" s="67"/>
      <c r="U530" s="67"/>
      <c r="V530" s="67"/>
      <c r="W530" s="67"/>
      <c r="X530" s="67"/>
      <c r="Y530" s="67"/>
      <c r="Z530" s="67"/>
      <c r="AA530" s="67"/>
      <c r="AB530" s="67"/>
      <c r="AC530" s="67"/>
      <c r="AD530" s="67"/>
    </row>
    <row r="531" spans="1:30" s="68" customFormat="1" ht="15" customHeight="1" outlineLevel="4" x14ac:dyDescent="0.2">
      <c r="A531" s="52"/>
      <c r="B531" s="69"/>
      <c r="C531" s="70" t="s">
        <v>1835</v>
      </c>
      <c r="D531" s="71"/>
      <c r="E531" s="71"/>
      <c r="F531" s="71"/>
      <c r="G531" s="72"/>
      <c r="H531" s="73"/>
      <c r="I531" s="74"/>
      <c r="J531" s="88"/>
      <c r="K531" s="89"/>
      <c r="L531" s="90"/>
      <c r="M531" s="91"/>
      <c r="N531" s="95"/>
      <c r="O531" s="91"/>
      <c r="P531" s="96"/>
      <c r="Q531" s="82"/>
      <c r="R531" s="67"/>
      <c r="S531" s="67"/>
      <c r="T531" s="67"/>
      <c r="U531" s="67"/>
      <c r="V531" s="67"/>
      <c r="W531" s="67"/>
      <c r="X531" s="67"/>
      <c r="Y531" s="67"/>
      <c r="Z531" s="67"/>
      <c r="AA531" s="67"/>
      <c r="AB531" s="67"/>
      <c r="AC531" s="67"/>
      <c r="AD531" s="67"/>
    </row>
    <row r="532" spans="1:30" s="68" customFormat="1" ht="15" customHeight="1" outlineLevel="5" x14ac:dyDescent="0.2">
      <c r="A532" s="52"/>
      <c r="B532" s="69"/>
      <c r="C532" s="70" t="s">
        <v>1836</v>
      </c>
      <c r="D532" s="71"/>
      <c r="E532" s="71"/>
      <c r="F532" s="71"/>
      <c r="G532" s="72"/>
      <c r="H532" s="73"/>
      <c r="I532" s="74"/>
      <c r="J532" s="88"/>
      <c r="K532" s="89"/>
      <c r="L532" s="90"/>
      <c r="M532" s="91"/>
      <c r="N532" s="95"/>
      <c r="O532" s="91"/>
      <c r="P532" s="96"/>
      <c r="Q532" s="82"/>
      <c r="R532" s="67"/>
      <c r="S532" s="67"/>
      <c r="T532" s="67"/>
      <c r="U532" s="67"/>
      <c r="V532" s="67"/>
      <c r="W532" s="67"/>
      <c r="X532" s="67"/>
      <c r="Y532" s="67"/>
      <c r="Z532" s="67"/>
      <c r="AA532" s="67"/>
      <c r="AB532" s="67"/>
      <c r="AC532" s="67"/>
      <c r="AD532" s="67"/>
    </row>
    <row r="533" spans="1:30" s="68" customFormat="1" ht="15" customHeight="1" outlineLevel="6" x14ac:dyDescent="0.2">
      <c r="A533" s="52"/>
      <c r="B533" s="82" t="s">
        <v>1837</v>
      </c>
      <c r="C533" s="83" t="s">
        <v>1838</v>
      </c>
      <c r="D533" s="84"/>
      <c r="E533" s="84"/>
      <c r="F533" s="84">
        <v>100</v>
      </c>
      <c r="G533" s="85" t="s">
        <v>1839</v>
      </c>
      <c r="H533" s="86">
        <v>8536301090</v>
      </c>
      <c r="I533" s="87">
        <v>4823053505487</v>
      </c>
      <c r="J533" s="88">
        <v>338.16</v>
      </c>
      <c r="K533" s="89" t="s">
        <v>30</v>
      </c>
      <c r="L533" s="90">
        <f t="shared" si="8"/>
        <v>338.16</v>
      </c>
      <c r="M533" s="91">
        <v>304.33999999999997</v>
      </c>
      <c r="N533" s="92" t="s">
        <v>31</v>
      </c>
      <c r="O533" s="91">
        <v>405.79</v>
      </c>
      <c r="P533" s="93" t="s">
        <v>31</v>
      </c>
      <c r="Q533" s="94" t="s">
        <v>1840</v>
      </c>
      <c r="R533" s="67"/>
      <c r="S533" s="67"/>
      <c r="T533" s="67"/>
      <c r="U533" s="67"/>
      <c r="V533" s="67"/>
      <c r="W533" s="67"/>
      <c r="X533" s="67"/>
      <c r="Y533" s="67"/>
      <c r="Z533" s="67"/>
      <c r="AA533" s="67"/>
      <c r="AB533" s="67"/>
      <c r="AC533" s="67"/>
      <c r="AD533" s="67"/>
    </row>
    <row r="534" spans="1:30" s="68" customFormat="1" ht="15" customHeight="1" outlineLevel="6" x14ac:dyDescent="0.2">
      <c r="A534" s="52"/>
      <c r="B534" s="82" t="s">
        <v>1841</v>
      </c>
      <c r="C534" s="83" t="s">
        <v>1842</v>
      </c>
      <c r="D534" s="84"/>
      <c r="E534" s="84"/>
      <c r="F534" s="84">
        <v>100</v>
      </c>
      <c r="G534" s="85" t="s">
        <v>1843</v>
      </c>
      <c r="H534" s="86">
        <v>8536301090</v>
      </c>
      <c r="I534" s="87">
        <v>4823053505488</v>
      </c>
      <c r="J534" s="88">
        <v>338.16</v>
      </c>
      <c r="K534" s="89" t="s">
        <v>30</v>
      </c>
      <c r="L534" s="90">
        <f t="shared" si="8"/>
        <v>338.16</v>
      </c>
      <c r="M534" s="91">
        <v>304.33999999999997</v>
      </c>
      <c r="N534" s="92" t="s">
        <v>31</v>
      </c>
      <c r="O534" s="91">
        <v>405.79</v>
      </c>
      <c r="P534" s="93" t="s">
        <v>31</v>
      </c>
      <c r="Q534" s="94" t="s">
        <v>1844</v>
      </c>
      <c r="R534" s="67"/>
      <c r="S534" s="67"/>
      <c r="T534" s="67"/>
      <c r="U534" s="67"/>
      <c r="V534" s="67"/>
      <c r="W534" s="67"/>
      <c r="X534" s="67"/>
      <c r="Y534" s="67"/>
      <c r="Z534" s="67"/>
      <c r="AA534" s="67"/>
      <c r="AB534" s="67"/>
      <c r="AC534" s="67"/>
      <c r="AD534" s="67"/>
    </row>
    <row r="535" spans="1:30" s="68" customFormat="1" ht="15" customHeight="1" outlineLevel="6" x14ac:dyDescent="0.2">
      <c r="A535" s="52"/>
      <c r="B535" s="82" t="s">
        <v>1845</v>
      </c>
      <c r="C535" s="83" t="s">
        <v>1846</v>
      </c>
      <c r="D535" s="84"/>
      <c r="E535" s="84"/>
      <c r="F535" s="84">
        <v>100</v>
      </c>
      <c r="G535" s="85" t="s">
        <v>1847</v>
      </c>
      <c r="H535" s="86">
        <v>8536301090</v>
      </c>
      <c r="I535" s="87">
        <v>4823053505489</v>
      </c>
      <c r="J535" s="88">
        <v>338.16</v>
      </c>
      <c r="K535" s="89" t="s">
        <v>30</v>
      </c>
      <c r="L535" s="90">
        <f t="shared" si="8"/>
        <v>338.16</v>
      </c>
      <c r="M535" s="91">
        <v>304.33999999999997</v>
      </c>
      <c r="N535" s="92" t="s">
        <v>31</v>
      </c>
      <c r="O535" s="91">
        <v>405.79</v>
      </c>
      <c r="P535" s="93" t="s">
        <v>31</v>
      </c>
      <c r="Q535" s="94" t="s">
        <v>1848</v>
      </c>
      <c r="R535" s="67"/>
      <c r="S535" s="67"/>
      <c r="T535" s="67"/>
      <c r="U535" s="67"/>
      <c r="V535" s="67"/>
      <c r="W535" s="67"/>
      <c r="X535" s="67"/>
      <c r="Y535" s="67"/>
      <c r="Z535" s="67"/>
      <c r="AA535" s="67"/>
      <c r="AB535" s="67"/>
      <c r="AC535" s="67"/>
      <c r="AD535" s="67"/>
    </row>
    <row r="536" spans="1:30" s="68" customFormat="1" ht="15" customHeight="1" outlineLevel="6" x14ac:dyDescent="0.2">
      <c r="A536" s="52"/>
      <c r="B536" s="82" t="s">
        <v>1849</v>
      </c>
      <c r="C536" s="83" t="s">
        <v>1850</v>
      </c>
      <c r="D536" s="84"/>
      <c r="E536" s="84"/>
      <c r="F536" s="84">
        <v>100</v>
      </c>
      <c r="G536" s="85" t="s">
        <v>1851</v>
      </c>
      <c r="H536" s="86">
        <v>8536301090</v>
      </c>
      <c r="I536" s="87">
        <v>4823053505490</v>
      </c>
      <c r="J536" s="88">
        <v>338.16</v>
      </c>
      <c r="K536" s="89" t="s">
        <v>30</v>
      </c>
      <c r="L536" s="90">
        <f t="shared" si="8"/>
        <v>338.16</v>
      </c>
      <c r="M536" s="91">
        <v>304.33999999999997</v>
      </c>
      <c r="N536" s="92" t="s">
        <v>31</v>
      </c>
      <c r="O536" s="91">
        <v>405.79</v>
      </c>
      <c r="P536" s="93" t="s">
        <v>31</v>
      </c>
      <c r="Q536" s="94" t="s">
        <v>1852</v>
      </c>
      <c r="R536" s="67"/>
      <c r="S536" s="67"/>
      <c r="T536" s="67"/>
      <c r="U536" s="67"/>
      <c r="V536" s="67"/>
      <c r="W536" s="67"/>
      <c r="X536" s="67"/>
      <c r="Y536" s="67"/>
      <c r="Z536" s="67"/>
      <c r="AA536" s="67"/>
      <c r="AB536" s="67"/>
      <c r="AC536" s="67"/>
      <c r="AD536" s="67"/>
    </row>
    <row r="537" spans="1:30" s="68" customFormat="1" ht="15" customHeight="1" outlineLevel="6" x14ac:dyDescent="0.2">
      <c r="A537" s="52"/>
      <c r="B537" s="82" t="s">
        <v>1853</v>
      </c>
      <c r="C537" s="83" t="s">
        <v>1854</v>
      </c>
      <c r="D537" s="84"/>
      <c r="E537" s="84"/>
      <c r="F537" s="84">
        <v>100</v>
      </c>
      <c r="G537" s="85" t="s">
        <v>1855</v>
      </c>
      <c r="H537" s="86">
        <v>8536301090</v>
      </c>
      <c r="I537" s="87">
        <v>4823053502550</v>
      </c>
      <c r="J537" s="88">
        <v>409.16</v>
      </c>
      <c r="K537" s="89" t="s">
        <v>30</v>
      </c>
      <c r="L537" s="90">
        <f t="shared" si="8"/>
        <v>409.16</v>
      </c>
      <c r="M537" s="91">
        <v>368.24</v>
      </c>
      <c r="N537" s="92" t="s">
        <v>31</v>
      </c>
      <c r="O537" s="91">
        <v>490.99</v>
      </c>
      <c r="P537" s="93" t="s">
        <v>31</v>
      </c>
      <c r="Q537" s="94" t="s">
        <v>1856</v>
      </c>
      <c r="R537" s="67"/>
      <c r="S537" s="67"/>
      <c r="T537" s="67"/>
      <c r="U537" s="67"/>
      <c r="V537" s="67"/>
      <c r="W537" s="67"/>
      <c r="X537" s="67"/>
      <c r="Y537" s="67"/>
      <c r="Z537" s="67"/>
      <c r="AA537" s="67"/>
      <c r="AB537" s="67"/>
      <c r="AC537" s="67"/>
      <c r="AD537" s="67"/>
    </row>
    <row r="538" spans="1:30" s="68" customFormat="1" ht="15" customHeight="1" outlineLevel="6" x14ac:dyDescent="0.2">
      <c r="A538" s="52"/>
      <c r="B538" s="82" t="s">
        <v>1857</v>
      </c>
      <c r="C538" s="83" t="s">
        <v>1858</v>
      </c>
      <c r="D538" s="84"/>
      <c r="E538" s="84"/>
      <c r="F538" s="84">
        <v>100</v>
      </c>
      <c r="G538" s="85" t="s">
        <v>1859</v>
      </c>
      <c r="H538" s="86">
        <v>8536301090</v>
      </c>
      <c r="I538" s="87">
        <v>4823053505491</v>
      </c>
      <c r="J538" s="88">
        <v>338.16</v>
      </c>
      <c r="K538" s="89" t="s">
        <v>30</v>
      </c>
      <c r="L538" s="90">
        <f t="shared" si="8"/>
        <v>338.16</v>
      </c>
      <c r="M538" s="91">
        <v>304.33999999999997</v>
      </c>
      <c r="N538" s="92" t="s">
        <v>31</v>
      </c>
      <c r="O538" s="91">
        <v>405.79</v>
      </c>
      <c r="P538" s="93" t="s">
        <v>31</v>
      </c>
      <c r="Q538" s="94" t="s">
        <v>1860</v>
      </c>
      <c r="R538" s="67"/>
      <c r="S538" s="67"/>
      <c r="T538" s="67"/>
      <c r="U538" s="67"/>
      <c r="V538" s="67"/>
      <c r="W538" s="67"/>
      <c r="X538" s="67"/>
      <c r="Y538" s="67"/>
      <c r="Z538" s="67"/>
      <c r="AA538" s="67"/>
      <c r="AB538" s="67"/>
      <c r="AC538" s="67"/>
      <c r="AD538" s="67"/>
    </row>
    <row r="539" spans="1:30" s="68" customFormat="1" ht="15" customHeight="1" outlineLevel="6" x14ac:dyDescent="0.2">
      <c r="A539" s="52"/>
      <c r="B539" s="82" t="s">
        <v>1861</v>
      </c>
      <c r="C539" s="83" t="s">
        <v>1862</v>
      </c>
      <c r="D539" s="84"/>
      <c r="E539" s="84"/>
      <c r="F539" s="84">
        <v>100</v>
      </c>
      <c r="G539" s="85" t="s">
        <v>1863</v>
      </c>
      <c r="H539" s="86">
        <v>8536301090</v>
      </c>
      <c r="I539" s="87">
        <v>4823053505492</v>
      </c>
      <c r="J539" s="88">
        <v>338.16</v>
      </c>
      <c r="K539" s="89" t="s">
        <v>30</v>
      </c>
      <c r="L539" s="90">
        <f t="shared" si="8"/>
        <v>338.16</v>
      </c>
      <c r="M539" s="91">
        <v>304.33999999999997</v>
      </c>
      <c r="N539" s="92" t="s">
        <v>31</v>
      </c>
      <c r="O539" s="91">
        <v>405.79</v>
      </c>
      <c r="P539" s="93" t="s">
        <v>31</v>
      </c>
      <c r="Q539" s="94" t="s">
        <v>1864</v>
      </c>
      <c r="R539" s="67"/>
      <c r="S539" s="67"/>
      <c r="T539" s="67"/>
      <c r="U539" s="67"/>
      <c r="V539" s="67"/>
      <c r="W539" s="67"/>
      <c r="X539" s="67"/>
      <c r="Y539" s="67"/>
      <c r="Z539" s="67"/>
      <c r="AA539" s="67"/>
      <c r="AB539" s="67"/>
      <c r="AC539" s="67"/>
      <c r="AD539" s="67"/>
    </row>
    <row r="540" spans="1:30" s="68" customFormat="1" ht="15" customHeight="1" outlineLevel="6" x14ac:dyDescent="0.2">
      <c r="A540" s="52"/>
      <c r="B540" s="82" t="s">
        <v>1865</v>
      </c>
      <c r="C540" s="83" t="s">
        <v>1866</v>
      </c>
      <c r="D540" s="84"/>
      <c r="E540" s="84"/>
      <c r="F540" s="84">
        <v>100</v>
      </c>
      <c r="G540" s="85" t="s">
        <v>1867</v>
      </c>
      <c r="H540" s="86">
        <v>8536301090</v>
      </c>
      <c r="I540" s="87">
        <v>4823053505493</v>
      </c>
      <c r="J540" s="88">
        <v>338.16</v>
      </c>
      <c r="K540" s="89" t="s">
        <v>30</v>
      </c>
      <c r="L540" s="90">
        <f t="shared" si="8"/>
        <v>338.16</v>
      </c>
      <c r="M540" s="91">
        <v>304.33999999999997</v>
      </c>
      <c r="N540" s="92" t="s">
        <v>31</v>
      </c>
      <c r="O540" s="91">
        <v>405.79</v>
      </c>
      <c r="P540" s="93" t="s">
        <v>31</v>
      </c>
      <c r="Q540" s="94" t="s">
        <v>1868</v>
      </c>
      <c r="R540" s="67"/>
      <c r="S540" s="67"/>
      <c r="T540" s="67"/>
      <c r="U540" s="67"/>
      <c r="V540" s="67"/>
      <c r="W540" s="67"/>
      <c r="X540" s="67"/>
      <c r="Y540" s="67"/>
      <c r="Z540" s="67"/>
      <c r="AA540" s="67"/>
      <c r="AB540" s="67"/>
      <c r="AC540" s="67"/>
      <c r="AD540" s="67"/>
    </row>
    <row r="541" spans="1:30" s="68" customFormat="1" ht="15" customHeight="1" outlineLevel="6" x14ac:dyDescent="0.2">
      <c r="A541" s="52"/>
      <c r="B541" s="82" t="s">
        <v>1869</v>
      </c>
      <c r="C541" s="83" t="s">
        <v>1870</v>
      </c>
      <c r="D541" s="84"/>
      <c r="E541" s="84"/>
      <c r="F541" s="84">
        <v>100</v>
      </c>
      <c r="G541" s="85" t="s">
        <v>1871</v>
      </c>
      <c r="H541" s="86">
        <v>8536301090</v>
      </c>
      <c r="I541" s="87">
        <v>4823053505494</v>
      </c>
      <c r="J541" s="88">
        <v>338.16</v>
      </c>
      <c r="K541" s="89" t="s">
        <v>30</v>
      </c>
      <c r="L541" s="90">
        <f t="shared" si="8"/>
        <v>338.16</v>
      </c>
      <c r="M541" s="91">
        <v>304.33999999999997</v>
      </c>
      <c r="N541" s="92" t="s">
        <v>31</v>
      </c>
      <c r="O541" s="91">
        <v>405.79</v>
      </c>
      <c r="P541" s="93" t="s">
        <v>31</v>
      </c>
      <c r="Q541" s="94" t="s">
        <v>1872</v>
      </c>
      <c r="R541" s="67"/>
      <c r="S541" s="67"/>
      <c r="T541" s="67"/>
      <c r="U541" s="67"/>
      <c r="V541" s="67"/>
      <c r="W541" s="67"/>
      <c r="X541" s="67"/>
      <c r="Y541" s="67"/>
      <c r="Z541" s="67"/>
      <c r="AA541" s="67"/>
      <c r="AB541" s="67"/>
      <c r="AC541" s="67"/>
      <c r="AD541" s="67"/>
    </row>
    <row r="542" spans="1:30" s="68" customFormat="1" ht="15" customHeight="1" outlineLevel="6" x14ac:dyDescent="0.2">
      <c r="A542" s="52"/>
      <c r="B542" s="82" t="s">
        <v>1873</v>
      </c>
      <c r="C542" s="83" t="s">
        <v>1874</v>
      </c>
      <c r="D542" s="84"/>
      <c r="E542" s="84"/>
      <c r="F542" s="84">
        <v>100</v>
      </c>
      <c r="G542" s="85" t="s">
        <v>1875</v>
      </c>
      <c r="H542" s="86">
        <v>8536301090</v>
      </c>
      <c r="I542" s="87">
        <v>4823053502551</v>
      </c>
      <c r="J542" s="88">
        <v>409.16</v>
      </c>
      <c r="K542" s="89" t="s">
        <v>30</v>
      </c>
      <c r="L542" s="90">
        <f t="shared" si="8"/>
        <v>409.16</v>
      </c>
      <c r="M542" s="91">
        <v>368.24</v>
      </c>
      <c r="N542" s="92" t="s">
        <v>31</v>
      </c>
      <c r="O542" s="91">
        <v>490.99</v>
      </c>
      <c r="P542" s="93" t="s">
        <v>31</v>
      </c>
      <c r="Q542" s="94" t="s">
        <v>1876</v>
      </c>
      <c r="R542" s="67"/>
      <c r="S542" s="67"/>
      <c r="T542" s="67"/>
      <c r="U542" s="67"/>
      <c r="V542" s="67"/>
      <c r="W542" s="67"/>
      <c r="X542" s="67"/>
      <c r="Y542" s="67"/>
      <c r="Z542" s="67"/>
      <c r="AA542" s="67"/>
      <c r="AB542" s="67"/>
      <c r="AC542" s="67"/>
      <c r="AD542" s="67"/>
    </row>
    <row r="543" spans="1:30" s="68" customFormat="1" ht="15" customHeight="1" outlineLevel="6" x14ac:dyDescent="0.2">
      <c r="A543" s="52"/>
      <c r="B543" s="82" t="s">
        <v>1877</v>
      </c>
      <c r="C543" s="83" t="s">
        <v>1878</v>
      </c>
      <c r="D543" s="84"/>
      <c r="E543" s="84"/>
      <c r="F543" s="84">
        <v>100</v>
      </c>
      <c r="G543" s="85" t="s">
        <v>1879</v>
      </c>
      <c r="H543" s="86">
        <v>8536301090</v>
      </c>
      <c r="I543" s="87">
        <v>4823053505495</v>
      </c>
      <c r="J543" s="88">
        <v>344.76</v>
      </c>
      <c r="K543" s="89" t="s">
        <v>30</v>
      </c>
      <c r="L543" s="90">
        <f t="shared" si="8"/>
        <v>344.76</v>
      </c>
      <c r="M543" s="91">
        <v>310.27999999999997</v>
      </c>
      <c r="N543" s="92" t="s">
        <v>31</v>
      </c>
      <c r="O543" s="91">
        <v>413.71</v>
      </c>
      <c r="P543" s="93" t="s">
        <v>31</v>
      </c>
      <c r="Q543" s="94" t="s">
        <v>1880</v>
      </c>
      <c r="R543" s="67"/>
      <c r="S543" s="67"/>
      <c r="T543" s="67"/>
      <c r="U543" s="67"/>
      <c r="V543" s="67"/>
      <c r="W543" s="67"/>
      <c r="X543" s="67"/>
      <c r="Y543" s="67"/>
      <c r="Z543" s="67"/>
      <c r="AA543" s="67"/>
      <c r="AB543" s="67"/>
      <c r="AC543" s="67"/>
      <c r="AD543" s="67"/>
    </row>
    <row r="544" spans="1:30" s="68" customFormat="1" ht="15" customHeight="1" outlineLevel="6" x14ac:dyDescent="0.2">
      <c r="A544" s="52"/>
      <c r="B544" s="82" t="s">
        <v>1881</v>
      </c>
      <c r="C544" s="83" t="s">
        <v>1882</v>
      </c>
      <c r="D544" s="84"/>
      <c r="E544" s="84"/>
      <c r="F544" s="84">
        <v>100</v>
      </c>
      <c r="G544" s="85" t="s">
        <v>1883</v>
      </c>
      <c r="H544" s="86">
        <v>8536301090</v>
      </c>
      <c r="I544" s="87">
        <v>4823053505496</v>
      </c>
      <c r="J544" s="88">
        <v>344.76</v>
      </c>
      <c r="K544" s="89" t="s">
        <v>30</v>
      </c>
      <c r="L544" s="90">
        <f t="shared" si="8"/>
        <v>344.76</v>
      </c>
      <c r="M544" s="91">
        <v>310.27999999999997</v>
      </c>
      <c r="N544" s="92" t="s">
        <v>31</v>
      </c>
      <c r="O544" s="91">
        <v>413.71</v>
      </c>
      <c r="P544" s="93" t="s">
        <v>31</v>
      </c>
      <c r="Q544" s="94" t="s">
        <v>1884</v>
      </c>
      <c r="R544" s="67"/>
      <c r="S544" s="67"/>
      <c r="T544" s="67"/>
      <c r="U544" s="67"/>
      <c r="V544" s="67"/>
      <c r="W544" s="67"/>
      <c r="X544" s="67"/>
      <c r="Y544" s="67"/>
      <c r="Z544" s="67"/>
      <c r="AA544" s="67"/>
      <c r="AB544" s="67"/>
      <c r="AC544" s="67"/>
      <c r="AD544" s="67"/>
    </row>
    <row r="545" spans="1:30" s="68" customFormat="1" ht="15" customHeight="1" outlineLevel="6" x14ac:dyDescent="0.2">
      <c r="A545" s="52"/>
      <c r="B545" s="82" t="s">
        <v>1885</v>
      </c>
      <c r="C545" s="83" t="s">
        <v>1886</v>
      </c>
      <c r="D545" s="84"/>
      <c r="E545" s="84"/>
      <c r="F545" s="84">
        <v>100</v>
      </c>
      <c r="G545" s="85" t="s">
        <v>1887</v>
      </c>
      <c r="H545" s="86">
        <v>8536301090</v>
      </c>
      <c r="I545" s="87">
        <v>4823053505497</v>
      </c>
      <c r="J545" s="88">
        <v>344.76</v>
      </c>
      <c r="K545" s="89" t="s">
        <v>30</v>
      </c>
      <c r="L545" s="90">
        <f t="shared" si="8"/>
        <v>344.76</v>
      </c>
      <c r="M545" s="91">
        <v>310.27999999999997</v>
      </c>
      <c r="N545" s="92" t="s">
        <v>31</v>
      </c>
      <c r="O545" s="91">
        <v>413.71</v>
      </c>
      <c r="P545" s="93" t="s">
        <v>31</v>
      </c>
      <c r="Q545" s="94" t="s">
        <v>1888</v>
      </c>
      <c r="R545" s="67"/>
      <c r="S545" s="67"/>
      <c r="T545" s="67"/>
      <c r="U545" s="67"/>
      <c r="V545" s="67"/>
      <c r="W545" s="67"/>
      <c r="X545" s="67"/>
      <c r="Y545" s="67"/>
      <c r="Z545" s="67"/>
      <c r="AA545" s="67"/>
      <c r="AB545" s="67"/>
      <c r="AC545" s="67"/>
      <c r="AD545" s="67"/>
    </row>
    <row r="546" spans="1:30" s="68" customFormat="1" ht="15" customHeight="1" outlineLevel="6" x14ac:dyDescent="0.2">
      <c r="A546" s="52"/>
      <c r="B546" s="82" t="s">
        <v>1889</v>
      </c>
      <c r="C546" s="83" t="s">
        <v>1890</v>
      </c>
      <c r="D546" s="84"/>
      <c r="E546" s="84"/>
      <c r="F546" s="84">
        <v>100</v>
      </c>
      <c r="G546" s="85" t="s">
        <v>1891</v>
      </c>
      <c r="H546" s="86">
        <v>8536301090</v>
      </c>
      <c r="I546" s="87">
        <v>4823053505498</v>
      </c>
      <c r="J546" s="88">
        <v>344.76</v>
      </c>
      <c r="K546" s="89" t="s">
        <v>30</v>
      </c>
      <c r="L546" s="90">
        <f t="shared" si="8"/>
        <v>344.76</v>
      </c>
      <c r="M546" s="91">
        <v>310.27999999999997</v>
      </c>
      <c r="N546" s="92" t="s">
        <v>31</v>
      </c>
      <c r="O546" s="91">
        <v>413.71</v>
      </c>
      <c r="P546" s="93" t="s">
        <v>31</v>
      </c>
      <c r="Q546" s="94" t="s">
        <v>1892</v>
      </c>
      <c r="R546" s="67"/>
      <c r="S546" s="67"/>
      <c r="T546" s="67"/>
      <c r="U546" s="67"/>
      <c r="V546" s="67"/>
      <c r="W546" s="67"/>
      <c r="X546" s="67"/>
      <c r="Y546" s="67"/>
      <c r="Z546" s="67"/>
      <c r="AA546" s="67"/>
      <c r="AB546" s="67"/>
      <c r="AC546" s="67"/>
      <c r="AD546" s="67"/>
    </row>
    <row r="547" spans="1:30" s="68" customFormat="1" ht="15" customHeight="1" outlineLevel="6" x14ac:dyDescent="0.2">
      <c r="A547" s="52"/>
      <c r="B547" s="82" t="s">
        <v>1893</v>
      </c>
      <c r="C547" s="83" t="s">
        <v>1894</v>
      </c>
      <c r="D547" s="84"/>
      <c r="E547" s="84"/>
      <c r="F547" s="84">
        <v>100</v>
      </c>
      <c r="G547" s="85" t="s">
        <v>1895</v>
      </c>
      <c r="H547" s="86">
        <v>8536301090</v>
      </c>
      <c r="I547" s="87">
        <v>4823053502552</v>
      </c>
      <c r="J547" s="88">
        <v>417.17</v>
      </c>
      <c r="K547" s="89" t="s">
        <v>30</v>
      </c>
      <c r="L547" s="90">
        <f t="shared" si="8"/>
        <v>417.17</v>
      </c>
      <c r="M547" s="91">
        <v>375.45</v>
      </c>
      <c r="N547" s="92" t="s">
        <v>31</v>
      </c>
      <c r="O547" s="91">
        <v>500.6</v>
      </c>
      <c r="P547" s="93" t="s">
        <v>31</v>
      </c>
      <c r="Q547" s="94" t="s">
        <v>1896</v>
      </c>
      <c r="R547" s="67"/>
      <c r="S547" s="67"/>
      <c r="T547" s="67"/>
      <c r="U547" s="67"/>
      <c r="V547" s="67"/>
      <c r="W547" s="67"/>
      <c r="X547" s="67"/>
      <c r="Y547" s="67"/>
      <c r="Z547" s="67"/>
      <c r="AA547" s="67"/>
      <c r="AB547" s="67"/>
      <c r="AC547" s="67"/>
      <c r="AD547" s="67"/>
    </row>
    <row r="548" spans="1:30" s="68" customFormat="1" ht="15" customHeight="1" outlineLevel="6" x14ac:dyDescent="0.2">
      <c r="A548" s="52"/>
      <c r="B548" s="82" t="s">
        <v>1897</v>
      </c>
      <c r="C548" s="83" t="s">
        <v>1898</v>
      </c>
      <c r="D548" s="84"/>
      <c r="E548" s="84"/>
      <c r="F548" s="84">
        <v>100</v>
      </c>
      <c r="G548" s="85" t="s">
        <v>1899</v>
      </c>
      <c r="H548" s="86">
        <v>8536301090</v>
      </c>
      <c r="I548" s="87">
        <v>4823053505499</v>
      </c>
      <c r="J548" s="88">
        <v>344.76</v>
      </c>
      <c r="K548" s="89" t="s">
        <v>30</v>
      </c>
      <c r="L548" s="90">
        <f t="shared" si="8"/>
        <v>344.76</v>
      </c>
      <c r="M548" s="91">
        <v>310.27999999999997</v>
      </c>
      <c r="N548" s="92" t="s">
        <v>31</v>
      </c>
      <c r="O548" s="91">
        <v>413.71</v>
      </c>
      <c r="P548" s="93" t="s">
        <v>31</v>
      </c>
      <c r="Q548" s="94" t="s">
        <v>1900</v>
      </c>
      <c r="R548" s="67"/>
      <c r="S548" s="67"/>
      <c r="T548" s="67"/>
      <c r="U548" s="67"/>
      <c r="V548" s="67"/>
      <c r="W548" s="67"/>
      <c r="X548" s="67"/>
      <c r="Y548" s="67"/>
      <c r="Z548" s="67"/>
      <c r="AA548" s="67"/>
      <c r="AB548" s="67"/>
      <c r="AC548" s="67"/>
      <c r="AD548" s="67"/>
    </row>
    <row r="549" spans="1:30" s="68" customFormat="1" ht="15" customHeight="1" outlineLevel="6" x14ac:dyDescent="0.2">
      <c r="A549" s="52"/>
      <c r="B549" s="82" t="s">
        <v>1901</v>
      </c>
      <c r="C549" s="83" t="s">
        <v>1902</v>
      </c>
      <c r="D549" s="84"/>
      <c r="E549" s="84"/>
      <c r="F549" s="84">
        <v>100</v>
      </c>
      <c r="G549" s="85" t="s">
        <v>1903</v>
      </c>
      <c r="H549" s="86">
        <v>8536301090</v>
      </c>
      <c r="I549" s="87">
        <v>4823053505500</v>
      </c>
      <c r="J549" s="88">
        <v>344.76</v>
      </c>
      <c r="K549" s="89" t="s">
        <v>30</v>
      </c>
      <c r="L549" s="90">
        <f t="shared" si="8"/>
        <v>344.76</v>
      </c>
      <c r="M549" s="91">
        <v>310.27999999999997</v>
      </c>
      <c r="N549" s="92" t="s">
        <v>31</v>
      </c>
      <c r="O549" s="91">
        <v>413.71</v>
      </c>
      <c r="P549" s="93" t="s">
        <v>31</v>
      </c>
      <c r="Q549" s="94" t="s">
        <v>1904</v>
      </c>
      <c r="R549" s="67"/>
      <c r="S549" s="67"/>
      <c r="T549" s="67"/>
      <c r="U549" s="67"/>
      <c r="V549" s="67"/>
      <c r="W549" s="67"/>
      <c r="X549" s="67"/>
      <c r="Y549" s="67"/>
      <c r="Z549" s="67"/>
      <c r="AA549" s="67"/>
      <c r="AB549" s="67"/>
      <c r="AC549" s="67"/>
      <c r="AD549" s="67"/>
    </row>
    <row r="550" spans="1:30" s="68" customFormat="1" ht="15" customHeight="1" outlineLevel="6" x14ac:dyDescent="0.2">
      <c r="A550" s="52"/>
      <c r="B550" s="82" t="s">
        <v>1905</v>
      </c>
      <c r="C550" s="83" t="s">
        <v>1906</v>
      </c>
      <c r="D550" s="84"/>
      <c r="E550" s="84"/>
      <c r="F550" s="84">
        <v>100</v>
      </c>
      <c r="G550" s="85" t="s">
        <v>1907</v>
      </c>
      <c r="H550" s="86">
        <v>8536301090</v>
      </c>
      <c r="I550" s="87">
        <v>4823053505501</v>
      </c>
      <c r="J550" s="88">
        <v>344.76</v>
      </c>
      <c r="K550" s="89" t="s">
        <v>30</v>
      </c>
      <c r="L550" s="90">
        <f t="shared" si="8"/>
        <v>344.76</v>
      </c>
      <c r="M550" s="91">
        <v>310.27999999999997</v>
      </c>
      <c r="N550" s="92" t="s">
        <v>31</v>
      </c>
      <c r="O550" s="91">
        <v>413.71</v>
      </c>
      <c r="P550" s="93" t="s">
        <v>31</v>
      </c>
      <c r="Q550" s="94" t="s">
        <v>1908</v>
      </c>
      <c r="R550" s="67"/>
      <c r="S550" s="67"/>
      <c r="T550" s="67"/>
      <c r="U550" s="67"/>
      <c r="V550" s="67"/>
      <c r="W550" s="67"/>
      <c r="X550" s="67"/>
      <c r="Y550" s="67"/>
      <c r="Z550" s="67"/>
      <c r="AA550" s="67"/>
      <c r="AB550" s="67"/>
      <c r="AC550" s="67"/>
      <c r="AD550" s="67"/>
    </row>
    <row r="551" spans="1:30" s="68" customFormat="1" ht="15" customHeight="1" outlineLevel="6" x14ac:dyDescent="0.2">
      <c r="A551" s="52"/>
      <c r="B551" s="82" t="s">
        <v>1909</v>
      </c>
      <c r="C551" s="83" t="s">
        <v>1910</v>
      </c>
      <c r="D551" s="84"/>
      <c r="E551" s="84"/>
      <c r="F551" s="84">
        <v>100</v>
      </c>
      <c r="G551" s="85" t="s">
        <v>1911</v>
      </c>
      <c r="H551" s="86">
        <v>8536301090</v>
      </c>
      <c r="I551" s="87">
        <v>4823053505502</v>
      </c>
      <c r="J551" s="88">
        <v>344.76</v>
      </c>
      <c r="K551" s="89" t="s">
        <v>30</v>
      </c>
      <c r="L551" s="90">
        <f t="shared" si="8"/>
        <v>344.76</v>
      </c>
      <c r="M551" s="91">
        <v>310.27999999999997</v>
      </c>
      <c r="N551" s="92" t="s">
        <v>31</v>
      </c>
      <c r="O551" s="91">
        <v>413.71</v>
      </c>
      <c r="P551" s="93" t="s">
        <v>31</v>
      </c>
      <c r="Q551" s="94" t="s">
        <v>1912</v>
      </c>
      <c r="R551" s="67"/>
      <c r="S551" s="67"/>
      <c r="T551" s="67"/>
      <c r="U551" s="67"/>
      <c r="V551" s="67"/>
      <c r="W551" s="67"/>
      <c r="X551" s="67"/>
      <c r="Y551" s="67"/>
      <c r="Z551" s="67"/>
      <c r="AA551" s="67"/>
      <c r="AB551" s="67"/>
      <c r="AC551" s="67"/>
      <c r="AD551" s="67"/>
    </row>
    <row r="552" spans="1:30" s="68" customFormat="1" ht="15" customHeight="1" outlineLevel="6" x14ac:dyDescent="0.2">
      <c r="A552" s="52"/>
      <c r="B552" s="82" t="s">
        <v>1913</v>
      </c>
      <c r="C552" s="83" t="s">
        <v>1914</v>
      </c>
      <c r="D552" s="84"/>
      <c r="E552" s="84"/>
      <c r="F552" s="84">
        <v>100</v>
      </c>
      <c r="G552" s="85" t="s">
        <v>1915</v>
      </c>
      <c r="H552" s="86">
        <v>8536301090</v>
      </c>
      <c r="I552" s="87">
        <v>4823053502553</v>
      </c>
      <c r="J552" s="88">
        <v>417.17</v>
      </c>
      <c r="K552" s="89" t="s">
        <v>30</v>
      </c>
      <c r="L552" s="90">
        <f t="shared" si="8"/>
        <v>417.17</v>
      </c>
      <c r="M552" s="91">
        <v>375.45</v>
      </c>
      <c r="N552" s="92" t="s">
        <v>31</v>
      </c>
      <c r="O552" s="91">
        <v>500.6</v>
      </c>
      <c r="P552" s="93" t="s">
        <v>31</v>
      </c>
      <c r="Q552" s="94" t="s">
        <v>1916</v>
      </c>
      <c r="R552" s="67"/>
      <c r="S552" s="67"/>
      <c r="T552" s="67"/>
      <c r="U552" s="67"/>
      <c r="V552" s="67"/>
      <c r="W552" s="67"/>
      <c r="X552" s="67"/>
      <c r="Y552" s="67"/>
      <c r="Z552" s="67"/>
      <c r="AA552" s="67"/>
      <c r="AB552" s="67"/>
      <c r="AC552" s="67"/>
      <c r="AD552" s="67"/>
    </row>
    <row r="553" spans="1:30" s="68" customFormat="1" ht="15" customHeight="1" outlineLevel="6" x14ac:dyDescent="0.2">
      <c r="A553" s="52"/>
      <c r="B553" s="82" t="s">
        <v>1917</v>
      </c>
      <c r="C553" s="83" t="s">
        <v>1918</v>
      </c>
      <c r="D553" s="84"/>
      <c r="E553" s="84"/>
      <c r="F553" s="84">
        <v>100</v>
      </c>
      <c r="G553" s="85" t="s">
        <v>1919</v>
      </c>
      <c r="H553" s="86">
        <v>8536301090</v>
      </c>
      <c r="I553" s="87">
        <v>4823053505503</v>
      </c>
      <c r="J553" s="88">
        <v>357.84</v>
      </c>
      <c r="K553" s="89" t="s">
        <v>30</v>
      </c>
      <c r="L553" s="90">
        <f t="shared" si="8"/>
        <v>357.84</v>
      </c>
      <c r="M553" s="91">
        <v>322.06</v>
      </c>
      <c r="N553" s="92" t="s">
        <v>31</v>
      </c>
      <c r="O553" s="91">
        <v>429.41</v>
      </c>
      <c r="P553" s="93" t="s">
        <v>31</v>
      </c>
      <c r="Q553" s="94" t="s">
        <v>1920</v>
      </c>
      <c r="R553" s="67"/>
      <c r="S553" s="67"/>
      <c r="T553" s="67"/>
      <c r="U553" s="67"/>
      <c r="V553" s="67"/>
      <c r="W553" s="67"/>
      <c r="X553" s="67"/>
      <c r="Y553" s="67"/>
      <c r="Z553" s="67"/>
      <c r="AA553" s="67"/>
      <c r="AB553" s="67"/>
      <c r="AC553" s="67"/>
      <c r="AD553" s="67"/>
    </row>
    <row r="554" spans="1:30" s="68" customFormat="1" ht="15" customHeight="1" outlineLevel="6" x14ac:dyDescent="0.2">
      <c r="A554" s="52"/>
      <c r="B554" s="82" t="s">
        <v>1921</v>
      </c>
      <c r="C554" s="83" t="s">
        <v>1922</v>
      </c>
      <c r="D554" s="84"/>
      <c r="E554" s="84"/>
      <c r="F554" s="84">
        <v>100</v>
      </c>
      <c r="G554" s="85" t="s">
        <v>1923</v>
      </c>
      <c r="H554" s="86">
        <v>8536301090</v>
      </c>
      <c r="I554" s="87">
        <v>4823053505504</v>
      </c>
      <c r="J554" s="88">
        <v>357.84</v>
      </c>
      <c r="K554" s="89" t="s">
        <v>30</v>
      </c>
      <c r="L554" s="90">
        <f t="shared" si="8"/>
        <v>357.84</v>
      </c>
      <c r="M554" s="91">
        <v>322.06</v>
      </c>
      <c r="N554" s="92" t="s">
        <v>31</v>
      </c>
      <c r="O554" s="91">
        <v>429.41</v>
      </c>
      <c r="P554" s="93" t="s">
        <v>31</v>
      </c>
      <c r="Q554" s="94" t="s">
        <v>1924</v>
      </c>
      <c r="R554" s="67"/>
      <c r="S554" s="67"/>
      <c r="T554" s="67"/>
      <c r="U554" s="67"/>
      <c r="V554" s="67"/>
      <c r="W554" s="67"/>
      <c r="X554" s="67"/>
      <c r="Y554" s="67"/>
      <c r="Z554" s="67"/>
      <c r="AA554" s="67"/>
      <c r="AB554" s="67"/>
      <c r="AC554" s="67"/>
      <c r="AD554" s="67"/>
    </row>
    <row r="555" spans="1:30" s="68" customFormat="1" ht="15" customHeight="1" outlineLevel="6" x14ac:dyDescent="0.2">
      <c r="A555" s="52"/>
      <c r="B555" s="82" t="s">
        <v>1925</v>
      </c>
      <c r="C555" s="83" t="s">
        <v>1926</v>
      </c>
      <c r="D555" s="84"/>
      <c r="E555" s="84"/>
      <c r="F555" s="84">
        <v>100</v>
      </c>
      <c r="G555" s="85" t="s">
        <v>1927</v>
      </c>
      <c r="H555" s="86">
        <v>8536301090</v>
      </c>
      <c r="I555" s="87">
        <v>4823053505505</v>
      </c>
      <c r="J555" s="88">
        <v>357.84</v>
      </c>
      <c r="K555" s="89" t="s">
        <v>30</v>
      </c>
      <c r="L555" s="90">
        <f t="shared" si="8"/>
        <v>357.84</v>
      </c>
      <c r="M555" s="91">
        <v>322.06</v>
      </c>
      <c r="N555" s="92" t="s">
        <v>31</v>
      </c>
      <c r="O555" s="91">
        <v>429.41</v>
      </c>
      <c r="P555" s="93" t="s">
        <v>31</v>
      </c>
      <c r="Q555" s="94" t="s">
        <v>1928</v>
      </c>
      <c r="R555" s="67"/>
      <c r="S555" s="67"/>
      <c r="T555" s="67"/>
      <c r="U555" s="67"/>
      <c r="V555" s="67"/>
      <c r="W555" s="67"/>
      <c r="X555" s="67"/>
      <c r="Y555" s="67"/>
      <c r="Z555" s="67"/>
      <c r="AA555" s="67"/>
      <c r="AB555" s="67"/>
      <c r="AC555" s="67"/>
      <c r="AD555" s="67"/>
    </row>
    <row r="556" spans="1:30" s="68" customFormat="1" ht="15" customHeight="1" outlineLevel="6" x14ac:dyDescent="0.2">
      <c r="A556" s="52"/>
      <c r="B556" s="82" t="s">
        <v>1929</v>
      </c>
      <c r="C556" s="83" t="s">
        <v>1930</v>
      </c>
      <c r="D556" s="84"/>
      <c r="E556" s="84"/>
      <c r="F556" s="84">
        <v>100</v>
      </c>
      <c r="G556" s="85" t="s">
        <v>1931</v>
      </c>
      <c r="H556" s="86">
        <v>8536301090</v>
      </c>
      <c r="I556" s="87">
        <v>4823053505506</v>
      </c>
      <c r="J556" s="88">
        <v>357.84</v>
      </c>
      <c r="K556" s="89" t="s">
        <v>30</v>
      </c>
      <c r="L556" s="90">
        <f t="shared" si="8"/>
        <v>357.84</v>
      </c>
      <c r="M556" s="91">
        <v>322.06</v>
      </c>
      <c r="N556" s="92" t="s">
        <v>31</v>
      </c>
      <c r="O556" s="91">
        <v>429.41</v>
      </c>
      <c r="P556" s="93" t="s">
        <v>31</v>
      </c>
      <c r="Q556" s="94" t="s">
        <v>1932</v>
      </c>
      <c r="R556" s="67"/>
      <c r="S556" s="67"/>
      <c r="T556" s="67"/>
      <c r="U556" s="67"/>
      <c r="V556" s="67"/>
      <c r="W556" s="67"/>
      <c r="X556" s="67"/>
      <c r="Y556" s="67"/>
      <c r="Z556" s="67"/>
      <c r="AA556" s="67"/>
      <c r="AB556" s="67"/>
      <c r="AC556" s="67"/>
      <c r="AD556" s="67"/>
    </row>
    <row r="557" spans="1:30" s="68" customFormat="1" ht="15" customHeight="1" outlineLevel="6" x14ac:dyDescent="0.2">
      <c r="A557" s="52"/>
      <c r="B557" s="82" t="s">
        <v>1933</v>
      </c>
      <c r="C557" s="83" t="s">
        <v>1934</v>
      </c>
      <c r="D557" s="84"/>
      <c r="E557" s="84"/>
      <c r="F557" s="84">
        <v>100</v>
      </c>
      <c r="G557" s="85" t="s">
        <v>1935</v>
      </c>
      <c r="H557" s="86">
        <v>8536301090</v>
      </c>
      <c r="I557" s="87">
        <v>4823053502554</v>
      </c>
      <c r="J557" s="88">
        <v>432.99</v>
      </c>
      <c r="K557" s="89" t="s">
        <v>30</v>
      </c>
      <c r="L557" s="90">
        <f t="shared" si="8"/>
        <v>432.99</v>
      </c>
      <c r="M557" s="91">
        <v>389.69</v>
      </c>
      <c r="N557" s="92" t="s">
        <v>31</v>
      </c>
      <c r="O557" s="91">
        <v>519.59</v>
      </c>
      <c r="P557" s="93" t="s">
        <v>31</v>
      </c>
      <c r="Q557" s="94" t="s">
        <v>1936</v>
      </c>
      <c r="R557" s="67"/>
      <c r="S557" s="67"/>
      <c r="T557" s="67"/>
      <c r="U557" s="67"/>
      <c r="V557" s="67"/>
      <c r="W557" s="67"/>
      <c r="X557" s="67"/>
      <c r="Y557" s="67"/>
      <c r="Z557" s="67"/>
      <c r="AA557" s="67"/>
      <c r="AB557" s="67"/>
      <c r="AC557" s="67"/>
      <c r="AD557" s="67"/>
    </row>
    <row r="558" spans="1:30" s="68" customFormat="1" ht="15" customHeight="1" outlineLevel="6" x14ac:dyDescent="0.2">
      <c r="A558" s="52"/>
      <c r="B558" s="82" t="s">
        <v>1937</v>
      </c>
      <c r="C558" s="83" t="s">
        <v>1938</v>
      </c>
      <c r="D558" s="84"/>
      <c r="E558" s="84"/>
      <c r="F558" s="84">
        <v>100</v>
      </c>
      <c r="G558" s="85" t="s">
        <v>1939</v>
      </c>
      <c r="H558" s="86">
        <v>8536301090</v>
      </c>
      <c r="I558" s="87">
        <v>4823053505507</v>
      </c>
      <c r="J558" s="88">
        <v>357.84</v>
      </c>
      <c r="K558" s="89" t="s">
        <v>30</v>
      </c>
      <c r="L558" s="90">
        <f t="shared" si="8"/>
        <v>357.84</v>
      </c>
      <c r="M558" s="91">
        <v>322.06</v>
      </c>
      <c r="N558" s="92" t="s">
        <v>31</v>
      </c>
      <c r="O558" s="91">
        <v>429.41</v>
      </c>
      <c r="P558" s="93" t="s">
        <v>31</v>
      </c>
      <c r="Q558" s="94" t="s">
        <v>1940</v>
      </c>
      <c r="R558" s="67"/>
      <c r="S558" s="67"/>
      <c r="T558" s="67"/>
      <c r="U558" s="67"/>
      <c r="V558" s="67"/>
      <c r="W558" s="67"/>
      <c r="X558" s="67"/>
      <c r="Y558" s="67"/>
      <c r="Z558" s="67"/>
      <c r="AA558" s="67"/>
      <c r="AB558" s="67"/>
      <c r="AC558" s="67"/>
      <c r="AD558" s="67"/>
    </row>
    <row r="559" spans="1:30" s="68" customFormat="1" ht="15" customHeight="1" outlineLevel="6" x14ac:dyDescent="0.2">
      <c r="A559" s="52"/>
      <c r="B559" s="82" t="s">
        <v>1941</v>
      </c>
      <c r="C559" s="83" t="s">
        <v>1942</v>
      </c>
      <c r="D559" s="84"/>
      <c r="E559" s="84"/>
      <c r="F559" s="84">
        <v>100</v>
      </c>
      <c r="G559" s="85" t="s">
        <v>1943</v>
      </c>
      <c r="H559" s="86">
        <v>8536301090</v>
      </c>
      <c r="I559" s="87">
        <v>4823053505508</v>
      </c>
      <c r="J559" s="88">
        <v>357.84</v>
      </c>
      <c r="K559" s="89" t="s">
        <v>30</v>
      </c>
      <c r="L559" s="90">
        <f t="shared" si="8"/>
        <v>357.84</v>
      </c>
      <c r="M559" s="91">
        <v>322.06</v>
      </c>
      <c r="N559" s="92" t="s">
        <v>31</v>
      </c>
      <c r="O559" s="91">
        <v>429.41</v>
      </c>
      <c r="P559" s="93" t="s">
        <v>31</v>
      </c>
      <c r="Q559" s="94" t="s">
        <v>1944</v>
      </c>
      <c r="R559" s="67"/>
      <c r="S559" s="67"/>
      <c r="T559" s="67"/>
      <c r="U559" s="67"/>
      <c r="V559" s="67"/>
      <c r="W559" s="67"/>
      <c r="X559" s="67"/>
      <c r="Y559" s="67"/>
      <c r="Z559" s="67"/>
      <c r="AA559" s="67"/>
      <c r="AB559" s="67"/>
      <c r="AC559" s="67"/>
      <c r="AD559" s="67"/>
    </row>
    <row r="560" spans="1:30" s="68" customFormat="1" ht="15" customHeight="1" outlineLevel="6" x14ac:dyDescent="0.2">
      <c r="A560" s="52"/>
      <c r="B560" s="82" t="s">
        <v>1945</v>
      </c>
      <c r="C560" s="83" t="s">
        <v>1946</v>
      </c>
      <c r="D560" s="84"/>
      <c r="E560" s="84"/>
      <c r="F560" s="84">
        <v>100</v>
      </c>
      <c r="G560" s="85" t="s">
        <v>1947</v>
      </c>
      <c r="H560" s="86">
        <v>8536301090</v>
      </c>
      <c r="I560" s="87">
        <v>4823053505509</v>
      </c>
      <c r="J560" s="88">
        <v>357.84</v>
      </c>
      <c r="K560" s="89" t="s">
        <v>30</v>
      </c>
      <c r="L560" s="90">
        <f t="shared" si="8"/>
        <v>357.84</v>
      </c>
      <c r="M560" s="91">
        <v>322.06</v>
      </c>
      <c r="N560" s="92" t="s">
        <v>31</v>
      </c>
      <c r="O560" s="91">
        <v>429.41</v>
      </c>
      <c r="P560" s="93" t="s">
        <v>31</v>
      </c>
      <c r="Q560" s="94" t="s">
        <v>1948</v>
      </c>
      <c r="R560" s="67"/>
      <c r="S560" s="67"/>
      <c r="T560" s="67"/>
      <c r="U560" s="67"/>
      <c r="V560" s="67"/>
      <c r="W560" s="67"/>
      <c r="X560" s="67"/>
      <c r="Y560" s="67"/>
      <c r="Z560" s="67"/>
      <c r="AA560" s="67"/>
      <c r="AB560" s="67"/>
      <c r="AC560" s="67"/>
      <c r="AD560" s="67"/>
    </row>
    <row r="561" spans="1:30" s="68" customFormat="1" ht="15" customHeight="1" outlineLevel="6" x14ac:dyDescent="0.2">
      <c r="A561" s="52"/>
      <c r="B561" s="82" t="s">
        <v>1949</v>
      </c>
      <c r="C561" s="83" t="s">
        <v>1950</v>
      </c>
      <c r="D561" s="84"/>
      <c r="E561" s="84"/>
      <c r="F561" s="84">
        <v>100</v>
      </c>
      <c r="G561" s="85" t="s">
        <v>1951</v>
      </c>
      <c r="H561" s="86">
        <v>8536301090</v>
      </c>
      <c r="I561" s="87">
        <v>4823053505510</v>
      </c>
      <c r="J561" s="88">
        <v>357.84</v>
      </c>
      <c r="K561" s="89" t="s">
        <v>30</v>
      </c>
      <c r="L561" s="90">
        <f t="shared" si="8"/>
        <v>357.84</v>
      </c>
      <c r="M561" s="91">
        <v>322.06</v>
      </c>
      <c r="N561" s="92" t="s">
        <v>31</v>
      </c>
      <c r="O561" s="91">
        <v>429.41</v>
      </c>
      <c r="P561" s="93" t="s">
        <v>31</v>
      </c>
      <c r="Q561" s="94" t="s">
        <v>1952</v>
      </c>
      <c r="R561" s="67"/>
      <c r="S561" s="67"/>
      <c r="T561" s="67"/>
      <c r="U561" s="67"/>
      <c r="V561" s="67"/>
      <c r="W561" s="67"/>
      <c r="X561" s="67"/>
      <c r="Y561" s="67"/>
      <c r="Z561" s="67"/>
      <c r="AA561" s="67"/>
      <c r="AB561" s="67"/>
      <c r="AC561" s="67"/>
      <c r="AD561" s="67"/>
    </row>
    <row r="562" spans="1:30" s="68" customFormat="1" ht="15" customHeight="1" outlineLevel="6" x14ac:dyDescent="0.2">
      <c r="A562" s="52"/>
      <c r="B562" s="82" t="s">
        <v>1953</v>
      </c>
      <c r="C562" s="83" t="s">
        <v>1954</v>
      </c>
      <c r="D562" s="84"/>
      <c r="E562" s="84"/>
      <c r="F562" s="84">
        <v>100</v>
      </c>
      <c r="G562" s="85" t="s">
        <v>1955</v>
      </c>
      <c r="H562" s="86">
        <v>8536301090</v>
      </c>
      <c r="I562" s="87">
        <v>4823053502555</v>
      </c>
      <c r="J562" s="88">
        <v>432.99</v>
      </c>
      <c r="K562" s="89" t="s">
        <v>30</v>
      </c>
      <c r="L562" s="90">
        <f t="shared" si="8"/>
        <v>432.99</v>
      </c>
      <c r="M562" s="91">
        <v>389.69</v>
      </c>
      <c r="N562" s="92" t="s">
        <v>31</v>
      </c>
      <c r="O562" s="91">
        <v>519.59</v>
      </c>
      <c r="P562" s="93" t="s">
        <v>31</v>
      </c>
      <c r="Q562" s="94" t="s">
        <v>1956</v>
      </c>
      <c r="R562" s="67"/>
      <c r="S562" s="67"/>
      <c r="T562" s="67"/>
      <c r="U562" s="67"/>
      <c r="V562" s="67"/>
      <c r="W562" s="67"/>
      <c r="X562" s="67"/>
      <c r="Y562" s="67"/>
      <c r="Z562" s="67"/>
      <c r="AA562" s="67"/>
      <c r="AB562" s="67"/>
      <c r="AC562" s="67"/>
      <c r="AD562" s="67"/>
    </row>
    <row r="563" spans="1:30" s="68" customFormat="1" ht="15" customHeight="1" outlineLevel="6" x14ac:dyDescent="0.2">
      <c r="A563" s="52"/>
      <c r="B563" s="82" t="s">
        <v>1957</v>
      </c>
      <c r="C563" s="83" t="s">
        <v>1958</v>
      </c>
      <c r="D563" s="84"/>
      <c r="E563" s="84"/>
      <c r="F563" s="84">
        <v>100</v>
      </c>
      <c r="G563" s="85" t="s">
        <v>1959</v>
      </c>
      <c r="H563" s="86">
        <v>8536301090</v>
      </c>
      <c r="I563" s="87">
        <v>4823053505511</v>
      </c>
      <c r="J563" s="88">
        <v>369.82</v>
      </c>
      <c r="K563" s="89" t="s">
        <v>30</v>
      </c>
      <c r="L563" s="90">
        <f t="shared" si="8"/>
        <v>369.82</v>
      </c>
      <c r="M563" s="91">
        <v>332.84</v>
      </c>
      <c r="N563" s="92" t="s">
        <v>31</v>
      </c>
      <c r="O563" s="91">
        <v>443.78</v>
      </c>
      <c r="P563" s="93" t="s">
        <v>31</v>
      </c>
      <c r="Q563" s="94" t="s">
        <v>1960</v>
      </c>
      <c r="R563" s="67"/>
      <c r="S563" s="67"/>
      <c r="T563" s="67"/>
      <c r="U563" s="67"/>
      <c r="V563" s="67"/>
      <c r="W563" s="67"/>
      <c r="X563" s="67"/>
      <c r="Y563" s="67"/>
      <c r="Z563" s="67"/>
      <c r="AA563" s="67"/>
      <c r="AB563" s="67"/>
      <c r="AC563" s="67"/>
      <c r="AD563" s="67"/>
    </row>
    <row r="564" spans="1:30" s="68" customFormat="1" ht="15" customHeight="1" outlineLevel="6" x14ac:dyDescent="0.2">
      <c r="A564" s="52"/>
      <c r="B564" s="82" t="s">
        <v>1961</v>
      </c>
      <c r="C564" s="83" t="s">
        <v>1962</v>
      </c>
      <c r="D564" s="84"/>
      <c r="E564" s="84"/>
      <c r="F564" s="84">
        <v>100</v>
      </c>
      <c r="G564" s="85" t="s">
        <v>1963</v>
      </c>
      <c r="H564" s="86">
        <v>8536301090</v>
      </c>
      <c r="I564" s="87">
        <v>4823053505512</v>
      </c>
      <c r="J564" s="88">
        <v>369.82</v>
      </c>
      <c r="K564" s="89" t="s">
        <v>30</v>
      </c>
      <c r="L564" s="90">
        <f t="shared" si="8"/>
        <v>369.82</v>
      </c>
      <c r="M564" s="91">
        <v>332.84</v>
      </c>
      <c r="N564" s="92" t="s">
        <v>31</v>
      </c>
      <c r="O564" s="91">
        <v>443.78</v>
      </c>
      <c r="P564" s="93" t="s">
        <v>31</v>
      </c>
      <c r="Q564" s="94" t="s">
        <v>1964</v>
      </c>
      <c r="R564" s="67"/>
      <c r="S564" s="67"/>
      <c r="T564" s="67"/>
      <c r="U564" s="67"/>
      <c r="V564" s="67"/>
      <c r="W564" s="67"/>
      <c r="X564" s="67"/>
      <c r="Y564" s="67"/>
      <c r="Z564" s="67"/>
      <c r="AA564" s="67"/>
      <c r="AB564" s="67"/>
      <c r="AC564" s="67"/>
      <c r="AD564" s="67"/>
    </row>
    <row r="565" spans="1:30" s="68" customFormat="1" ht="15" customHeight="1" outlineLevel="6" x14ac:dyDescent="0.2">
      <c r="A565" s="52"/>
      <c r="B565" s="82" t="s">
        <v>1965</v>
      </c>
      <c r="C565" s="83" t="s">
        <v>1966</v>
      </c>
      <c r="D565" s="84"/>
      <c r="E565" s="84"/>
      <c r="F565" s="84">
        <v>100</v>
      </c>
      <c r="G565" s="85" t="s">
        <v>1967</v>
      </c>
      <c r="H565" s="86">
        <v>8536301090</v>
      </c>
      <c r="I565" s="87">
        <v>4823053505513</v>
      </c>
      <c r="J565" s="88">
        <v>369.82</v>
      </c>
      <c r="K565" s="89" t="s">
        <v>30</v>
      </c>
      <c r="L565" s="90">
        <f t="shared" si="8"/>
        <v>369.82</v>
      </c>
      <c r="M565" s="91">
        <v>332.84</v>
      </c>
      <c r="N565" s="92" t="s">
        <v>31</v>
      </c>
      <c r="O565" s="91">
        <v>443.78</v>
      </c>
      <c r="P565" s="93" t="s">
        <v>31</v>
      </c>
      <c r="Q565" s="94" t="s">
        <v>1968</v>
      </c>
      <c r="R565" s="67"/>
      <c r="S565" s="67"/>
      <c r="T565" s="67"/>
      <c r="U565" s="67"/>
      <c r="V565" s="67"/>
      <c r="W565" s="67"/>
      <c r="X565" s="67"/>
      <c r="Y565" s="67"/>
      <c r="Z565" s="67"/>
      <c r="AA565" s="67"/>
      <c r="AB565" s="67"/>
      <c r="AC565" s="67"/>
      <c r="AD565" s="67"/>
    </row>
    <row r="566" spans="1:30" s="68" customFormat="1" ht="15" customHeight="1" outlineLevel="6" x14ac:dyDescent="0.2">
      <c r="A566" s="52"/>
      <c r="B566" s="82" t="s">
        <v>1969</v>
      </c>
      <c r="C566" s="83" t="s">
        <v>1970</v>
      </c>
      <c r="D566" s="84"/>
      <c r="E566" s="84"/>
      <c r="F566" s="84">
        <v>100</v>
      </c>
      <c r="G566" s="85" t="s">
        <v>1971</v>
      </c>
      <c r="H566" s="86">
        <v>8536301090</v>
      </c>
      <c r="I566" s="87">
        <v>4823053505514</v>
      </c>
      <c r="J566" s="88">
        <v>369.82</v>
      </c>
      <c r="K566" s="89" t="s">
        <v>30</v>
      </c>
      <c r="L566" s="90">
        <f t="shared" si="8"/>
        <v>369.82</v>
      </c>
      <c r="M566" s="91">
        <v>332.84</v>
      </c>
      <c r="N566" s="92" t="s">
        <v>31</v>
      </c>
      <c r="O566" s="91">
        <v>443.78</v>
      </c>
      <c r="P566" s="93" t="s">
        <v>31</v>
      </c>
      <c r="Q566" s="94" t="s">
        <v>1972</v>
      </c>
      <c r="R566" s="67"/>
      <c r="S566" s="67"/>
      <c r="T566" s="67"/>
      <c r="U566" s="67"/>
      <c r="V566" s="67"/>
      <c r="W566" s="67"/>
      <c r="X566" s="67"/>
      <c r="Y566" s="67"/>
      <c r="Z566" s="67"/>
      <c r="AA566" s="67"/>
      <c r="AB566" s="67"/>
      <c r="AC566" s="67"/>
      <c r="AD566" s="67"/>
    </row>
    <row r="567" spans="1:30" s="68" customFormat="1" ht="15" customHeight="1" outlineLevel="6" x14ac:dyDescent="0.2">
      <c r="A567" s="52"/>
      <c r="B567" s="82" t="s">
        <v>1973</v>
      </c>
      <c r="C567" s="83" t="s">
        <v>1974</v>
      </c>
      <c r="D567" s="84"/>
      <c r="E567" s="84"/>
      <c r="F567" s="84">
        <v>100</v>
      </c>
      <c r="G567" s="85" t="s">
        <v>1975</v>
      </c>
      <c r="H567" s="86">
        <v>8536301090</v>
      </c>
      <c r="I567" s="87">
        <v>4823053505515</v>
      </c>
      <c r="J567" s="88">
        <v>447.5</v>
      </c>
      <c r="K567" s="89" t="s">
        <v>30</v>
      </c>
      <c r="L567" s="90">
        <f t="shared" si="8"/>
        <v>447.5</v>
      </c>
      <c r="M567" s="91">
        <v>402.75</v>
      </c>
      <c r="N567" s="92" t="s">
        <v>31</v>
      </c>
      <c r="O567" s="91">
        <v>537</v>
      </c>
      <c r="P567" s="93" t="s">
        <v>31</v>
      </c>
      <c r="Q567" s="94" t="s">
        <v>1976</v>
      </c>
      <c r="R567" s="67"/>
      <c r="S567" s="67"/>
      <c r="T567" s="67"/>
      <c r="U567" s="67"/>
      <c r="V567" s="67"/>
      <c r="W567" s="67"/>
      <c r="X567" s="67"/>
      <c r="Y567" s="67"/>
      <c r="Z567" s="67"/>
      <c r="AA567" s="67"/>
      <c r="AB567" s="67"/>
      <c r="AC567" s="67"/>
      <c r="AD567" s="67"/>
    </row>
    <row r="568" spans="1:30" s="68" customFormat="1" ht="15" customHeight="1" outlineLevel="6" x14ac:dyDescent="0.2">
      <c r="A568" s="52"/>
      <c r="B568" s="82" t="s">
        <v>1977</v>
      </c>
      <c r="C568" s="83" t="s">
        <v>1978</v>
      </c>
      <c r="D568" s="84"/>
      <c r="E568" s="84"/>
      <c r="F568" s="84">
        <v>100</v>
      </c>
      <c r="G568" s="85" t="s">
        <v>1979</v>
      </c>
      <c r="H568" s="86">
        <v>8536301090</v>
      </c>
      <c r="I568" s="87">
        <v>4823053505516</v>
      </c>
      <c r="J568" s="88">
        <v>369.82</v>
      </c>
      <c r="K568" s="89" t="s">
        <v>30</v>
      </c>
      <c r="L568" s="90">
        <f t="shared" si="8"/>
        <v>369.82</v>
      </c>
      <c r="M568" s="91">
        <v>332.84</v>
      </c>
      <c r="N568" s="92" t="s">
        <v>31</v>
      </c>
      <c r="O568" s="91">
        <v>443.78</v>
      </c>
      <c r="P568" s="93" t="s">
        <v>31</v>
      </c>
      <c r="Q568" s="94" t="s">
        <v>1980</v>
      </c>
      <c r="R568" s="67"/>
      <c r="S568" s="67"/>
      <c r="T568" s="67"/>
      <c r="U568" s="67"/>
      <c r="V568" s="67"/>
      <c r="W568" s="67"/>
      <c r="X568" s="67"/>
      <c r="Y568" s="67"/>
      <c r="Z568" s="67"/>
      <c r="AA568" s="67"/>
      <c r="AB568" s="67"/>
      <c r="AC568" s="67"/>
      <c r="AD568" s="67"/>
    </row>
    <row r="569" spans="1:30" s="68" customFormat="1" ht="15" customHeight="1" outlineLevel="6" x14ac:dyDescent="0.2">
      <c r="A569" s="52"/>
      <c r="B569" s="82" t="s">
        <v>1981</v>
      </c>
      <c r="C569" s="83" t="s">
        <v>1982</v>
      </c>
      <c r="D569" s="84"/>
      <c r="E569" s="84"/>
      <c r="F569" s="84">
        <v>100</v>
      </c>
      <c r="G569" s="85" t="s">
        <v>1983</v>
      </c>
      <c r="H569" s="86">
        <v>8536301090</v>
      </c>
      <c r="I569" s="87">
        <v>4823053505517</v>
      </c>
      <c r="J569" s="88">
        <v>369.82</v>
      </c>
      <c r="K569" s="89" t="s">
        <v>30</v>
      </c>
      <c r="L569" s="90">
        <f t="shared" si="8"/>
        <v>369.82</v>
      </c>
      <c r="M569" s="91">
        <v>332.84</v>
      </c>
      <c r="N569" s="92" t="s">
        <v>31</v>
      </c>
      <c r="O569" s="91">
        <v>443.78</v>
      </c>
      <c r="P569" s="93" t="s">
        <v>31</v>
      </c>
      <c r="Q569" s="94" t="s">
        <v>1984</v>
      </c>
      <c r="R569" s="67"/>
      <c r="S569" s="67"/>
      <c r="T569" s="67"/>
      <c r="U569" s="67"/>
      <c r="V569" s="67"/>
      <c r="W569" s="67"/>
      <c r="X569" s="67"/>
      <c r="Y569" s="67"/>
      <c r="Z569" s="67"/>
      <c r="AA569" s="67"/>
      <c r="AB569" s="67"/>
      <c r="AC569" s="67"/>
      <c r="AD569" s="67"/>
    </row>
    <row r="570" spans="1:30" s="68" customFormat="1" ht="15" customHeight="1" outlineLevel="6" x14ac:dyDescent="0.2">
      <c r="A570" s="52"/>
      <c r="B570" s="82" t="s">
        <v>1985</v>
      </c>
      <c r="C570" s="83" t="s">
        <v>1986</v>
      </c>
      <c r="D570" s="84"/>
      <c r="E570" s="84"/>
      <c r="F570" s="84">
        <v>100</v>
      </c>
      <c r="G570" s="85" t="s">
        <v>1987</v>
      </c>
      <c r="H570" s="86">
        <v>8536301090</v>
      </c>
      <c r="I570" s="87">
        <v>4823053505518</v>
      </c>
      <c r="J570" s="88">
        <v>369.82</v>
      </c>
      <c r="K570" s="89" t="s">
        <v>30</v>
      </c>
      <c r="L570" s="90">
        <f t="shared" si="8"/>
        <v>369.82</v>
      </c>
      <c r="M570" s="91">
        <v>332.84</v>
      </c>
      <c r="N570" s="92" t="s">
        <v>31</v>
      </c>
      <c r="O570" s="91">
        <v>443.78</v>
      </c>
      <c r="P570" s="93" t="s">
        <v>31</v>
      </c>
      <c r="Q570" s="94" t="s">
        <v>1988</v>
      </c>
      <c r="R570" s="67"/>
      <c r="S570" s="67"/>
      <c r="T570" s="67"/>
      <c r="U570" s="67"/>
      <c r="V570" s="67"/>
      <c r="W570" s="67"/>
      <c r="X570" s="67"/>
      <c r="Y570" s="67"/>
      <c r="Z570" s="67"/>
      <c r="AA570" s="67"/>
      <c r="AB570" s="67"/>
      <c r="AC570" s="67"/>
      <c r="AD570" s="67"/>
    </row>
    <row r="571" spans="1:30" s="68" customFormat="1" ht="15" customHeight="1" outlineLevel="6" x14ac:dyDescent="0.2">
      <c r="A571" s="52"/>
      <c r="B571" s="82" t="s">
        <v>1989</v>
      </c>
      <c r="C571" s="83" t="s">
        <v>1990</v>
      </c>
      <c r="D571" s="84"/>
      <c r="E571" s="84"/>
      <c r="F571" s="84">
        <v>100</v>
      </c>
      <c r="G571" s="85" t="s">
        <v>1991</v>
      </c>
      <c r="H571" s="86">
        <v>8536301090</v>
      </c>
      <c r="I571" s="87">
        <v>4823053505519</v>
      </c>
      <c r="J571" s="88">
        <v>369.82</v>
      </c>
      <c r="K571" s="89" t="s">
        <v>30</v>
      </c>
      <c r="L571" s="90">
        <f t="shared" si="8"/>
        <v>369.82</v>
      </c>
      <c r="M571" s="91">
        <v>332.84</v>
      </c>
      <c r="N571" s="92" t="s">
        <v>31</v>
      </c>
      <c r="O571" s="91">
        <v>443.78</v>
      </c>
      <c r="P571" s="93" t="s">
        <v>31</v>
      </c>
      <c r="Q571" s="94" t="s">
        <v>1992</v>
      </c>
      <c r="R571" s="67"/>
      <c r="S571" s="67"/>
      <c r="T571" s="67"/>
      <c r="U571" s="67"/>
      <c r="V571" s="67"/>
      <c r="W571" s="67"/>
      <c r="X571" s="67"/>
      <c r="Y571" s="67"/>
      <c r="Z571" s="67"/>
      <c r="AA571" s="67"/>
      <c r="AB571" s="67"/>
      <c r="AC571" s="67"/>
      <c r="AD571" s="67"/>
    </row>
    <row r="572" spans="1:30" s="68" customFormat="1" ht="15" customHeight="1" outlineLevel="6" x14ac:dyDescent="0.2">
      <c r="A572" s="52"/>
      <c r="B572" s="82" t="s">
        <v>1993</v>
      </c>
      <c r="C572" s="83" t="s">
        <v>1994</v>
      </c>
      <c r="D572" s="84"/>
      <c r="E572" s="84"/>
      <c r="F572" s="84">
        <v>100</v>
      </c>
      <c r="G572" s="85" t="s">
        <v>1995</v>
      </c>
      <c r="H572" s="86">
        <v>8536301090</v>
      </c>
      <c r="I572" s="87">
        <v>4823053505520</v>
      </c>
      <c r="J572" s="88">
        <v>447.5</v>
      </c>
      <c r="K572" s="89" t="s">
        <v>30</v>
      </c>
      <c r="L572" s="90">
        <f t="shared" si="8"/>
        <v>447.5</v>
      </c>
      <c r="M572" s="91">
        <v>402.75</v>
      </c>
      <c r="N572" s="92" t="s">
        <v>31</v>
      </c>
      <c r="O572" s="91">
        <v>537</v>
      </c>
      <c r="P572" s="93" t="s">
        <v>31</v>
      </c>
      <c r="Q572" s="94" t="s">
        <v>1996</v>
      </c>
      <c r="R572" s="67"/>
      <c r="S572" s="67"/>
      <c r="T572" s="67"/>
      <c r="U572" s="67"/>
      <c r="V572" s="67"/>
      <c r="W572" s="67"/>
      <c r="X572" s="67"/>
      <c r="Y572" s="67"/>
      <c r="Z572" s="67"/>
      <c r="AA572" s="67"/>
      <c r="AB572" s="67"/>
      <c r="AC572" s="67"/>
      <c r="AD572" s="67"/>
    </row>
    <row r="573" spans="1:30" s="68" customFormat="1" ht="15" customHeight="1" outlineLevel="5" x14ac:dyDescent="0.2">
      <c r="A573" s="52"/>
      <c r="B573" s="69"/>
      <c r="C573" s="70" t="s">
        <v>1997</v>
      </c>
      <c r="D573" s="71"/>
      <c r="E573" s="71"/>
      <c r="F573" s="71"/>
      <c r="G573" s="72"/>
      <c r="H573" s="73"/>
      <c r="I573" s="74"/>
      <c r="J573" s="88"/>
      <c r="K573" s="89"/>
      <c r="L573" s="90"/>
      <c r="M573" s="91"/>
      <c r="N573" s="95"/>
      <c r="O573" s="91"/>
      <c r="P573" s="96"/>
      <c r="Q573" s="82"/>
      <c r="R573" s="67"/>
      <c r="S573" s="67"/>
      <c r="T573" s="67"/>
      <c r="U573" s="67"/>
      <c r="V573" s="67"/>
      <c r="W573" s="67"/>
      <c r="X573" s="67"/>
      <c r="Y573" s="67"/>
      <c r="Z573" s="67"/>
      <c r="AA573" s="67"/>
      <c r="AB573" s="67"/>
      <c r="AC573" s="67"/>
      <c r="AD573" s="67"/>
    </row>
    <row r="574" spans="1:30" s="68" customFormat="1" ht="15" customHeight="1" outlineLevel="6" x14ac:dyDescent="0.2">
      <c r="A574" s="52"/>
      <c r="B574" s="82" t="s">
        <v>1998</v>
      </c>
      <c r="C574" s="83" t="s">
        <v>1999</v>
      </c>
      <c r="D574" s="84"/>
      <c r="E574" s="84"/>
      <c r="F574" s="84">
        <v>50</v>
      </c>
      <c r="G574" s="85" t="s">
        <v>2000</v>
      </c>
      <c r="H574" s="86">
        <v>8536301090</v>
      </c>
      <c r="I574" s="87">
        <v>4823053500584</v>
      </c>
      <c r="J574" s="88">
        <v>311.22000000000003</v>
      </c>
      <c r="K574" s="89" t="s">
        <v>30</v>
      </c>
      <c r="L574" s="90">
        <f t="shared" si="8"/>
        <v>311.22000000000003</v>
      </c>
      <c r="M574" s="91">
        <v>280.10000000000002</v>
      </c>
      <c r="N574" s="92" t="s">
        <v>31</v>
      </c>
      <c r="O574" s="91">
        <v>373.46</v>
      </c>
      <c r="P574" s="93" t="s">
        <v>31</v>
      </c>
      <c r="Q574" s="94" t="s">
        <v>2001</v>
      </c>
      <c r="R574" s="67"/>
      <c r="S574" s="67"/>
      <c r="T574" s="67"/>
      <c r="U574" s="67"/>
      <c r="V574" s="67"/>
      <c r="W574" s="67"/>
      <c r="X574" s="67"/>
      <c r="Y574" s="67"/>
      <c r="Z574" s="67"/>
      <c r="AA574" s="67"/>
      <c r="AB574" s="67"/>
      <c r="AC574" s="67"/>
      <c r="AD574" s="67"/>
    </row>
    <row r="575" spans="1:30" s="68" customFormat="1" ht="15" customHeight="1" outlineLevel="6" x14ac:dyDescent="0.2">
      <c r="A575" s="52"/>
      <c r="B575" s="82" t="s">
        <v>2002</v>
      </c>
      <c r="C575" s="83" t="s">
        <v>2003</v>
      </c>
      <c r="D575" s="84"/>
      <c r="E575" s="84"/>
      <c r="F575" s="84">
        <v>50</v>
      </c>
      <c r="G575" s="85" t="s">
        <v>2004</v>
      </c>
      <c r="H575" s="86">
        <v>8536301090</v>
      </c>
      <c r="I575" s="87">
        <v>4823053500585</v>
      </c>
      <c r="J575" s="88">
        <v>311.22000000000003</v>
      </c>
      <c r="K575" s="89" t="s">
        <v>30</v>
      </c>
      <c r="L575" s="90">
        <f t="shared" si="8"/>
        <v>311.22000000000003</v>
      </c>
      <c r="M575" s="91">
        <v>280.10000000000002</v>
      </c>
      <c r="N575" s="92" t="s">
        <v>31</v>
      </c>
      <c r="O575" s="91">
        <v>373.46</v>
      </c>
      <c r="P575" s="93" t="s">
        <v>31</v>
      </c>
      <c r="Q575" s="94" t="s">
        <v>2005</v>
      </c>
      <c r="R575" s="67"/>
      <c r="S575" s="67"/>
      <c r="T575" s="67"/>
      <c r="U575" s="67"/>
      <c r="V575" s="67"/>
      <c r="W575" s="67"/>
      <c r="X575" s="67"/>
      <c r="Y575" s="67"/>
      <c r="Z575" s="67"/>
      <c r="AA575" s="67"/>
      <c r="AB575" s="67"/>
      <c r="AC575" s="67"/>
      <c r="AD575" s="67"/>
    </row>
    <row r="576" spans="1:30" s="68" customFormat="1" ht="15" customHeight="1" outlineLevel="6" x14ac:dyDescent="0.2">
      <c r="A576" s="52"/>
      <c r="B576" s="82" t="s">
        <v>2006</v>
      </c>
      <c r="C576" s="83" t="s">
        <v>2007</v>
      </c>
      <c r="D576" s="84"/>
      <c r="E576" s="84"/>
      <c r="F576" s="84">
        <v>50</v>
      </c>
      <c r="G576" s="85" t="s">
        <v>2008</v>
      </c>
      <c r="H576" s="86">
        <v>8536301090</v>
      </c>
      <c r="I576" s="87">
        <v>4823053500586</v>
      </c>
      <c r="J576" s="88">
        <v>311.22000000000003</v>
      </c>
      <c r="K576" s="89" t="s">
        <v>30</v>
      </c>
      <c r="L576" s="90">
        <f t="shared" si="8"/>
        <v>311.22000000000003</v>
      </c>
      <c r="M576" s="91">
        <v>280.10000000000002</v>
      </c>
      <c r="N576" s="92" t="s">
        <v>31</v>
      </c>
      <c r="O576" s="91">
        <v>373.46</v>
      </c>
      <c r="P576" s="93" t="s">
        <v>31</v>
      </c>
      <c r="Q576" s="94" t="s">
        <v>2009</v>
      </c>
      <c r="R576" s="67"/>
      <c r="S576" s="67"/>
      <c r="T576" s="67"/>
      <c r="U576" s="67"/>
      <c r="V576" s="67"/>
      <c r="W576" s="67"/>
      <c r="X576" s="67"/>
      <c r="Y576" s="67"/>
      <c r="Z576" s="67"/>
      <c r="AA576" s="67"/>
      <c r="AB576" s="67"/>
      <c r="AC576" s="67"/>
      <c r="AD576" s="67"/>
    </row>
    <row r="577" spans="1:30" s="68" customFormat="1" ht="15" customHeight="1" outlineLevel="6" x14ac:dyDescent="0.2">
      <c r="A577" s="52"/>
      <c r="B577" s="82" t="s">
        <v>2010</v>
      </c>
      <c r="C577" s="83" t="s">
        <v>2011</v>
      </c>
      <c r="D577" s="84"/>
      <c r="E577" s="84"/>
      <c r="F577" s="84">
        <v>50</v>
      </c>
      <c r="G577" s="85" t="s">
        <v>2012</v>
      </c>
      <c r="H577" s="86">
        <v>8536301090</v>
      </c>
      <c r="I577" s="87">
        <v>4823053500587</v>
      </c>
      <c r="J577" s="88">
        <v>311.22000000000003</v>
      </c>
      <c r="K577" s="89" t="s">
        <v>30</v>
      </c>
      <c r="L577" s="90">
        <f t="shared" si="8"/>
        <v>311.22000000000003</v>
      </c>
      <c r="M577" s="91">
        <v>280.10000000000002</v>
      </c>
      <c r="N577" s="92" t="s">
        <v>31</v>
      </c>
      <c r="O577" s="91">
        <v>373.46</v>
      </c>
      <c r="P577" s="93" t="s">
        <v>31</v>
      </c>
      <c r="Q577" s="94" t="s">
        <v>2013</v>
      </c>
      <c r="R577" s="67"/>
      <c r="S577" s="67"/>
      <c r="T577" s="67"/>
      <c r="U577" s="67"/>
      <c r="V577" s="67"/>
      <c r="W577" s="67"/>
      <c r="X577" s="67"/>
      <c r="Y577" s="67"/>
      <c r="Z577" s="67"/>
      <c r="AA577" s="67"/>
      <c r="AB577" s="67"/>
      <c r="AC577" s="67"/>
      <c r="AD577" s="67"/>
    </row>
    <row r="578" spans="1:30" s="68" customFormat="1" ht="15" customHeight="1" outlineLevel="6" x14ac:dyDescent="0.2">
      <c r="A578" s="52"/>
      <c r="B578" s="82" t="s">
        <v>2014</v>
      </c>
      <c r="C578" s="83" t="s">
        <v>2015</v>
      </c>
      <c r="D578" s="84"/>
      <c r="E578" s="84"/>
      <c r="F578" s="84">
        <v>50</v>
      </c>
      <c r="G578" s="85" t="s">
        <v>2016</v>
      </c>
      <c r="H578" s="86">
        <v>8536301090</v>
      </c>
      <c r="I578" s="87">
        <v>4823053500588</v>
      </c>
      <c r="J578" s="88">
        <v>311.22000000000003</v>
      </c>
      <c r="K578" s="89" t="s">
        <v>30</v>
      </c>
      <c r="L578" s="90">
        <f t="shared" si="8"/>
        <v>311.22000000000003</v>
      </c>
      <c r="M578" s="91">
        <v>280.10000000000002</v>
      </c>
      <c r="N578" s="92" t="s">
        <v>31</v>
      </c>
      <c r="O578" s="91">
        <v>373.46</v>
      </c>
      <c r="P578" s="93" t="s">
        <v>31</v>
      </c>
      <c r="Q578" s="94" t="s">
        <v>2017</v>
      </c>
      <c r="R578" s="67"/>
      <c r="S578" s="67"/>
      <c r="T578" s="67"/>
      <c r="U578" s="67"/>
      <c r="V578" s="67"/>
      <c r="W578" s="67"/>
      <c r="X578" s="67"/>
      <c r="Y578" s="67"/>
      <c r="Z578" s="67"/>
      <c r="AA578" s="67"/>
      <c r="AB578" s="67"/>
      <c r="AC578" s="67"/>
      <c r="AD578" s="67"/>
    </row>
    <row r="579" spans="1:30" s="68" customFormat="1" ht="15" customHeight="1" outlineLevel="6" x14ac:dyDescent="0.2">
      <c r="A579" s="52"/>
      <c r="B579" s="82" t="s">
        <v>2018</v>
      </c>
      <c r="C579" s="83" t="s">
        <v>2019</v>
      </c>
      <c r="D579" s="84"/>
      <c r="E579" s="84"/>
      <c r="F579" s="84">
        <v>50</v>
      </c>
      <c r="G579" s="85" t="s">
        <v>2020</v>
      </c>
      <c r="H579" s="86">
        <v>8536301090</v>
      </c>
      <c r="I579" s="87">
        <v>4823053500590</v>
      </c>
      <c r="J579" s="88">
        <v>311.22000000000003</v>
      </c>
      <c r="K579" s="89" t="s">
        <v>30</v>
      </c>
      <c r="L579" s="90">
        <f t="shared" si="8"/>
        <v>311.22000000000003</v>
      </c>
      <c r="M579" s="91">
        <v>280.10000000000002</v>
      </c>
      <c r="N579" s="92" t="s">
        <v>31</v>
      </c>
      <c r="O579" s="91">
        <v>373.46</v>
      </c>
      <c r="P579" s="93" t="s">
        <v>31</v>
      </c>
      <c r="Q579" s="94" t="s">
        <v>2021</v>
      </c>
      <c r="R579" s="67"/>
      <c r="S579" s="67"/>
      <c r="T579" s="67"/>
      <c r="U579" s="67"/>
      <c r="V579" s="67"/>
      <c r="W579" s="67"/>
      <c r="X579" s="67"/>
      <c r="Y579" s="67"/>
      <c r="Z579" s="67"/>
      <c r="AA579" s="67"/>
      <c r="AB579" s="67"/>
      <c r="AC579" s="67"/>
      <c r="AD579" s="67"/>
    </row>
    <row r="580" spans="1:30" s="68" customFormat="1" ht="15" customHeight="1" outlineLevel="6" x14ac:dyDescent="0.2">
      <c r="A580" s="52"/>
      <c r="B580" s="82" t="s">
        <v>2022</v>
      </c>
      <c r="C580" s="83" t="s">
        <v>2023</v>
      </c>
      <c r="D580" s="84"/>
      <c r="E580" s="84"/>
      <c r="F580" s="84">
        <v>50</v>
      </c>
      <c r="G580" s="85" t="s">
        <v>2024</v>
      </c>
      <c r="H580" s="86">
        <v>8536301090</v>
      </c>
      <c r="I580" s="87">
        <v>4823053500591</v>
      </c>
      <c r="J580" s="88">
        <v>311.22000000000003</v>
      </c>
      <c r="K580" s="89" t="s">
        <v>30</v>
      </c>
      <c r="L580" s="90">
        <f t="shared" si="8"/>
        <v>311.22000000000003</v>
      </c>
      <c r="M580" s="91">
        <v>280.10000000000002</v>
      </c>
      <c r="N580" s="92" t="s">
        <v>31</v>
      </c>
      <c r="O580" s="91">
        <v>373.46</v>
      </c>
      <c r="P580" s="93" t="s">
        <v>31</v>
      </c>
      <c r="Q580" s="94" t="s">
        <v>2025</v>
      </c>
      <c r="R580" s="67"/>
      <c r="S580" s="67"/>
      <c r="T580" s="67"/>
      <c r="U580" s="67"/>
      <c r="V580" s="67"/>
      <c r="W580" s="67"/>
      <c r="X580" s="67"/>
      <c r="Y580" s="67"/>
      <c r="Z580" s="67"/>
      <c r="AA580" s="67"/>
      <c r="AB580" s="67"/>
      <c r="AC580" s="67"/>
      <c r="AD580" s="67"/>
    </row>
    <row r="581" spans="1:30" s="68" customFormat="1" ht="15" customHeight="1" outlineLevel="6" x14ac:dyDescent="0.2">
      <c r="A581" s="52"/>
      <c r="B581" s="82" t="s">
        <v>2026</v>
      </c>
      <c r="C581" s="83" t="s">
        <v>2027</v>
      </c>
      <c r="D581" s="84"/>
      <c r="E581" s="84"/>
      <c r="F581" s="84">
        <v>50</v>
      </c>
      <c r="G581" s="85" t="s">
        <v>2028</v>
      </c>
      <c r="H581" s="86">
        <v>8536301090</v>
      </c>
      <c r="I581" s="87">
        <v>4823053500592</v>
      </c>
      <c r="J581" s="88">
        <v>311.22000000000003</v>
      </c>
      <c r="K581" s="89" t="s">
        <v>30</v>
      </c>
      <c r="L581" s="90">
        <f t="shared" si="8"/>
        <v>311.22000000000003</v>
      </c>
      <c r="M581" s="91">
        <v>280.10000000000002</v>
      </c>
      <c r="N581" s="92" t="s">
        <v>31</v>
      </c>
      <c r="O581" s="91">
        <v>373.46</v>
      </c>
      <c r="P581" s="93" t="s">
        <v>31</v>
      </c>
      <c r="Q581" s="94" t="s">
        <v>2029</v>
      </c>
      <c r="R581" s="67"/>
      <c r="S581" s="67"/>
      <c r="T581" s="67"/>
      <c r="U581" s="67"/>
      <c r="V581" s="67"/>
      <c r="W581" s="67"/>
      <c r="X581" s="67"/>
      <c r="Y581" s="67"/>
      <c r="Z581" s="67"/>
      <c r="AA581" s="67"/>
      <c r="AB581" s="67"/>
      <c r="AC581" s="67"/>
      <c r="AD581" s="67"/>
    </row>
    <row r="582" spans="1:30" s="68" customFormat="1" ht="15" customHeight="1" outlineLevel="6" x14ac:dyDescent="0.2">
      <c r="A582" s="52"/>
      <c r="B582" s="82" t="s">
        <v>2030</v>
      </c>
      <c r="C582" s="83" t="s">
        <v>2031</v>
      </c>
      <c r="D582" s="84"/>
      <c r="E582" s="84"/>
      <c r="F582" s="84">
        <v>50</v>
      </c>
      <c r="G582" s="85" t="s">
        <v>2032</v>
      </c>
      <c r="H582" s="86">
        <v>8536301090</v>
      </c>
      <c r="I582" s="87">
        <v>4823053500593</v>
      </c>
      <c r="J582" s="88">
        <v>311.22000000000003</v>
      </c>
      <c r="K582" s="89" t="s">
        <v>30</v>
      </c>
      <c r="L582" s="90">
        <f t="shared" si="8"/>
        <v>311.22000000000003</v>
      </c>
      <c r="M582" s="91">
        <v>280.10000000000002</v>
      </c>
      <c r="N582" s="92" t="s">
        <v>31</v>
      </c>
      <c r="O582" s="91">
        <v>373.46</v>
      </c>
      <c r="P582" s="93" t="s">
        <v>31</v>
      </c>
      <c r="Q582" s="94" t="s">
        <v>2033</v>
      </c>
      <c r="R582" s="67"/>
      <c r="S582" s="67"/>
      <c r="T582" s="67"/>
      <c r="U582" s="67"/>
      <c r="V582" s="67"/>
      <c r="W582" s="67"/>
      <c r="X582" s="67"/>
      <c r="Y582" s="67"/>
      <c r="Z582" s="67"/>
      <c r="AA582" s="67"/>
      <c r="AB582" s="67"/>
      <c r="AC582" s="67"/>
      <c r="AD582" s="67"/>
    </row>
    <row r="583" spans="1:30" s="68" customFormat="1" ht="15" customHeight="1" outlineLevel="6" x14ac:dyDescent="0.2">
      <c r="A583" s="52"/>
      <c r="B583" s="82" t="s">
        <v>2034</v>
      </c>
      <c r="C583" s="83" t="s">
        <v>2035</v>
      </c>
      <c r="D583" s="84"/>
      <c r="E583" s="84"/>
      <c r="F583" s="84">
        <v>50</v>
      </c>
      <c r="G583" s="85" t="s">
        <v>2036</v>
      </c>
      <c r="H583" s="86">
        <v>8536301090</v>
      </c>
      <c r="I583" s="87">
        <v>4823053500594</v>
      </c>
      <c r="J583" s="88">
        <v>311.22000000000003</v>
      </c>
      <c r="K583" s="89" t="s">
        <v>30</v>
      </c>
      <c r="L583" s="90">
        <f t="shared" si="8"/>
        <v>311.22000000000003</v>
      </c>
      <c r="M583" s="91">
        <v>280.10000000000002</v>
      </c>
      <c r="N583" s="92" t="s">
        <v>31</v>
      </c>
      <c r="O583" s="91">
        <v>373.46</v>
      </c>
      <c r="P583" s="93" t="s">
        <v>31</v>
      </c>
      <c r="Q583" s="94" t="s">
        <v>2037</v>
      </c>
      <c r="R583" s="67"/>
      <c r="S583" s="67"/>
      <c r="T583" s="67"/>
      <c r="U583" s="67"/>
      <c r="V583" s="67"/>
      <c r="W583" s="67"/>
      <c r="X583" s="67"/>
      <c r="Y583" s="67"/>
      <c r="Z583" s="67"/>
      <c r="AA583" s="67"/>
      <c r="AB583" s="67"/>
      <c r="AC583" s="67"/>
      <c r="AD583" s="67"/>
    </row>
    <row r="584" spans="1:30" s="68" customFormat="1" ht="15" customHeight="1" outlineLevel="6" x14ac:dyDescent="0.2">
      <c r="A584" s="52"/>
      <c r="B584" s="82" t="s">
        <v>2038</v>
      </c>
      <c r="C584" s="83" t="s">
        <v>2039</v>
      </c>
      <c r="D584" s="84"/>
      <c r="E584" s="84"/>
      <c r="F584" s="84">
        <v>50</v>
      </c>
      <c r="G584" s="85" t="s">
        <v>2040</v>
      </c>
      <c r="H584" s="86">
        <v>8536301090</v>
      </c>
      <c r="I584" s="87">
        <v>4823053500992</v>
      </c>
      <c r="J584" s="88">
        <v>311.22000000000003</v>
      </c>
      <c r="K584" s="89" t="s">
        <v>30</v>
      </c>
      <c r="L584" s="90">
        <f t="shared" si="8"/>
        <v>311.22000000000003</v>
      </c>
      <c r="M584" s="91">
        <v>280.10000000000002</v>
      </c>
      <c r="N584" s="92" t="s">
        <v>31</v>
      </c>
      <c r="O584" s="91">
        <v>373.46</v>
      </c>
      <c r="P584" s="93" t="s">
        <v>31</v>
      </c>
      <c r="Q584" s="94" t="s">
        <v>2041</v>
      </c>
      <c r="R584" s="67"/>
      <c r="S584" s="67"/>
      <c r="T584" s="67"/>
      <c r="U584" s="67"/>
      <c r="V584" s="67"/>
      <c r="W584" s="67"/>
      <c r="X584" s="67"/>
      <c r="Y584" s="67"/>
      <c r="Z584" s="67"/>
      <c r="AA584" s="67"/>
      <c r="AB584" s="67"/>
      <c r="AC584" s="67"/>
      <c r="AD584" s="67"/>
    </row>
    <row r="585" spans="1:30" s="68" customFormat="1" ht="15" customHeight="1" outlineLevel="6" x14ac:dyDescent="0.2">
      <c r="A585" s="52"/>
      <c r="B585" s="82" t="s">
        <v>2042</v>
      </c>
      <c r="C585" s="83" t="s">
        <v>2043</v>
      </c>
      <c r="D585" s="84"/>
      <c r="E585" s="84"/>
      <c r="F585" s="84">
        <v>50</v>
      </c>
      <c r="G585" s="85" t="s">
        <v>2044</v>
      </c>
      <c r="H585" s="86">
        <v>8536301090</v>
      </c>
      <c r="I585" s="87">
        <v>4823053500595</v>
      </c>
      <c r="J585" s="88">
        <v>311.22000000000003</v>
      </c>
      <c r="K585" s="89" t="s">
        <v>30</v>
      </c>
      <c r="L585" s="90">
        <f t="shared" si="8"/>
        <v>311.22000000000003</v>
      </c>
      <c r="M585" s="91">
        <v>280.10000000000002</v>
      </c>
      <c r="N585" s="92" t="s">
        <v>31</v>
      </c>
      <c r="O585" s="91">
        <v>373.46</v>
      </c>
      <c r="P585" s="93" t="s">
        <v>31</v>
      </c>
      <c r="Q585" s="94" t="s">
        <v>2045</v>
      </c>
      <c r="R585" s="67"/>
      <c r="S585" s="67"/>
      <c r="T585" s="67"/>
      <c r="U585" s="67"/>
      <c r="V585" s="67"/>
      <c r="W585" s="67"/>
      <c r="X585" s="67"/>
      <c r="Y585" s="67"/>
      <c r="Z585" s="67"/>
      <c r="AA585" s="67"/>
      <c r="AB585" s="67"/>
      <c r="AC585" s="67"/>
      <c r="AD585" s="67"/>
    </row>
    <row r="586" spans="1:30" s="68" customFormat="1" ht="15" customHeight="1" outlineLevel="6" x14ac:dyDescent="0.2">
      <c r="A586" s="52"/>
      <c r="B586" s="82" t="s">
        <v>2046</v>
      </c>
      <c r="C586" s="83" t="s">
        <v>2047</v>
      </c>
      <c r="D586" s="84"/>
      <c r="E586" s="84"/>
      <c r="F586" s="84">
        <v>50</v>
      </c>
      <c r="G586" s="85" t="s">
        <v>2048</v>
      </c>
      <c r="H586" s="86">
        <v>8536301090</v>
      </c>
      <c r="I586" s="87">
        <v>4823053500892</v>
      </c>
      <c r="J586" s="88">
        <v>312.23</v>
      </c>
      <c r="K586" s="89" t="s">
        <v>30</v>
      </c>
      <c r="L586" s="90">
        <f t="shared" si="8"/>
        <v>312.23</v>
      </c>
      <c r="M586" s="91">
        <v>281.01</v>
      </c>
      <c r="N586" s="92" t="s">
        <v>31</v>
      </c>
      <c r="O586" s="91">
        <v>374.68</v>
      </c>
      <c r="P586" s="93" t="s">
        <v>31</v>
      </c>
      <c r="Q586" s="94" t="s">
        <v>2049</v>
      </c>
      <c r="R586" s="67"/>
      <c r="S586" s="67"/>
      <c r="T586" s="67"/>
      <c r="U586" s="67"/>
      <c r="V586" s="67"/>
      <c r="W586" s="67"/>
      <c r="X586" s="67"/>
      <c r="Y586" s="67"/>
      <c r="Z586" s="67"/>
      <c r="AA586" s="67"/>
      <c r="AB586" s="67"/>
      <c r="AC586" s="67"/>
      <c r="AD586" s="67"/>
    </row>
    <row r="587" spans="1:30" s="68" customFormat="1" ht="15" customHeight="1" outlineLevel="6" x14ac:dyDescent="0.2">
      <c r="A587" s="52"/>
      <c r="B587" s="82" t="s">
        <v>2050</v>
      </c>
      <c r="C587" s="83" t="s">
        <v>2051</v>
      </c>
      <c r="D587" s="84"/>
      <c r="E587" s="84"/>
      <c r="F587" s="84">
        <v>50</v>
      </c>
      <c r="G587" s="85" t="s">
        <v>2052</v>
      </c>
      <c r="H587" s="86">
        <v>8536301090</v>
      </c>
      <c r="I587" s="87">
        <v>4823053500597</v>
      </c>
      <c r="J587" s="88">
        <v>312.23</v>
      </c>
      <c r="K587" s="89" t="s">
        <v>30</v>
      </c>
      <c r="L587" s="90">
        <f t="shared" si="8"/>
        <v>312.23</v>
      </c>
      <c r="M587" s="91">
        <v>281.01</v>
      </c>
      <c r="N587" s="92" t="s">
        <v>31</v>
      </c>
      <c r="O587" s="91">
        <v>374.68</v>
      </c>
      <c r="P587" s="93" t="s">
        <v>31</v>
      </c>
      <c r="Q587" s="94" t="s">
        <v>2053</v>
      </c>
      <c r="R587" s="67"/>
      <c r="S587" s="67"/>
      <c r="T587" s="67"/>
      <c r="U587" s="67"/>
      <c r="V587" s="67"/>
      <c r="W587" s="67"/>
      <c r="X587" s="67"/>
      <c r="Y587" s="67"/>
      <c r="Z587" s="67"/>
      <c r="AA587" s="67"/>
      <c r="AB587" s="67"/>
      <c r="AC587" s="67"/>
      <c r="AD587" s="67"/>
    </row>
    <row r="588" spans="1:30" s="68" customFormat="1" ht="15" customHeight="1" outlineLevel="6" x14ac:dyDescent="0.2">
      <c r="A588" s="52"/>
      <c r="B588" s="82" t="s">
        <v>2054</v>
      </c>
      <c r="C588" s="83" t="s">
        <v>2055</v>
      </c>
      <c r="D588" s="84"/>
      <c r="E588" s="84"/>
      <c r="F588" s="84">
        <v>50</v>
      </c>
      <c r="G588" s="85" t="s">
        <v>2056</v>
      </c>
      <c r="H588" s="86">
        <v>8536301090</v>
      </c>
      <c r="I588" s="87">
        <v>4823053500598</v>
      </c>
      <c r="J588" s="88">
        <v>312.23</v>
      </c>
      <c r="K588" s="89" t="s">
        <v>30</v>
      </c>
      <c r="L588" s="90">
        <f t="shared" si="8"/>
        <v>312.23</v>
      </c>
      <c r="M588" s="91">
        <v>281.01</v>
      </c>
      <c r="N588" s="92" t="s">
        <v>31</v>
      </c>
      <c r="O588" s="91">
        <v>374.68</v>
      </c>
      <c r="P588" s="93" t="s">
        <v>31</v>
      </c>
      <c r="Q588" s="94" t="s">
        <v>2057</v>
      </c>
      <c r="R588" s="67"/>
      <c r="S588" s="67"/>
      <c r="T588" s="67"/>
      <c r="U588" s="67"/>
      <c r="V588" s="67"/>
      <c r="W588" s="67"/>
      <c r="X588" s="67"/>
      <c r="Y588" s="67"/>
      <c r="Z588" s="67"/>
      <c r="AA588" s="67"/>
      <c r="AB588" s="67"/>
      <c r="AC588" s="67"/>
      <c r="AD588" s="67"/>
    </row>
    <row r="589" spans="1:30" s="68" customFormat="1" ht="15" customHeight="1" outlineLevel="6" x14ac:dyDescent="0.2">
      <c r="A589" s="52"/>
      <c r="B589" s="82" t="s">
        <v>2058</v>
      </c>
      <c r="C589" s="83" t="s">
        <v>2059</v>
      </c>
      <c r="D589" s="84"/>
      <c r="E589" s="84"/>
      <c r="F589" s="84">
        <v>50</v>
      </c>
      <c r="G589" s="85" t="s">
        <v>2060</v>
      </c>
      <c r="H589" s="86">
        <v>8536301090</v>
      </c>
      <c r="I589" s="87">
        <v>4823053500599</v>
      </c>
      <c r="J589" s="88">
        <v>312.23</v>
      </c>
      <c r="K589" s="89" t="s">
        <v>30</v>
      </c>
      <c r="L589" s="90">
        <f t="shared" si="8"/>
        <v>312.23</v>
      </c>
      <c r="M589" s="91">
        <v>281.01</v>
      </c>
      <c r="N589" s="92" t="s">
        <v>31</v>
      </c>
      <c r="O589" s="91">
        <v>374.68</v>
      </c>
      <c r="P589" s="93" t="s">
        <v>31</v>
      </c>
      <c r="Q589" s="94" t="s">
        <v>2061</v>
      </c>
      <c r="R589" s="67"/>
      <c r="S589" s="67"/>
      <c r="T589" s="67"/>
      <c r="U589" s="67"/>
      <c r="V589" s="67"/>
      <c r="W589" s="67"/>
      <c r="X589" s="67"/>
      <c r="Y589" s="67"/>
      <c r="Z589" s="67"/>
      <c r="AA589" s="67"/>
      <c r="AB589" s="67"/>
      <c r="AC589" s="67"/>
      <c r="AD589" s="67"/>
    </row>
    <row r="590" spans="1:30" s="68" customFormat="1" ht="15" customHeight="1" outlineLevel="6" x14ac:dyDescent="0.2">
      <c r="A590" s="52"/>
      <c r="B590" s="82" t="s">
        <v>2062</v>
      </c>
      <c r="C590" s="83" t="s">
        <v>2063</v>
      </c>
      <c r="D590" s="84"/>
      <c r="E590" s="84"/>
      <c r="F590" s="84">
        <v>50</v>
      </c>
      <c r="G590" s="85" t="s">
        <v>2064</v>
      </c>
      <c r="H590" s="86">
        <v>8536301090</v>
      </c>
      <c r="I590" s="87">
        <v>4823053500600</v>
      </c>
      <c r="J590" s="88">
        <v>312.23</v>
      </c>
      <c r="K590" s="89" t="s">
        <v>30</v>
      </c>
      <c r="L590" s="90">
        <f t="shared" ref="L590:L653" si="9">J590-J590*$L$5</f>
        <v>312.23</v>
      </c>
      <c r="M590" s="91">
        <v>281.01</v>
      </c>
      <c r="N590" s="92" t="s">
        <v>31</v>
      </c>
      <c r="O590" s="91">
        <v>374.68</v>
      </c>
      <c r="P590" s="93" t="s">
        <v>31</v>
      </c>
      <c r="Q590" s="94" t="s">
        <v>2065</v>
      </c>
      <c r="R590" s="67"/>
      <c r="S590" s="67"/>
      <c r="T590" s="67"/>
      <c r="U590" s="67"/>
      <c r="V590" s="67"/>
      <c r="W590" s="67"/>
      <c r="X590" s="67"/>
      <c r="Y590" s="67"/>
      <c r="Z590" s="67"/>
      <c r="AA590" s="67"/>
      <c r="AB590" s="67"/>
      <c r="AC590" s="67"/>
      <c r="AD590" s="67"/>
    </row>
    <row r="591" spans="1:30" s="68" customFormat="1" ht="15" customHeight="1" outlineLevel="6" x14ac:dyDescent="0.2">
      <c r="A591" s="52"/>
      <c r="B591" s="82" t="s">
        <v>2066</v>
      </c>
      <c r="C591" s="83" t="s">
        <v>2067</v>
      </c>
      <c r="D591" s="84"/>
      <c r="E591" s="84"/>
      <c r="F591" s="84">
        <v>50</v>
      </c>
      <c r="G591" s="85" t="s">
        <v>2068</v>
      </c>
      <c r="H591" s="86">
        <v>8536301090</v>
      </c>
      <c r="I591" s="87">
        <v>4823053500601</v>
      </c>
      <c r="J591" s="88">
        <v>312.23</v>
      </c>
      <c r="K591" s="89" t="s">
        <v>30</v>
      </c>
      <c r="L591" s="90">
        <f t="shared" si="9"/>
        <v>312.23</v>
      </c>
      <c r="M591" s="91">
        <v>281.01</v>
      </c>
      <c r="N591" s="92" t="s">
        <v>31</v>
      </c>
      <c r="O591" s="91">
        <v>374.68</v>
      </c>
      <c r="P591" s="93" t="s">
        <v>31</v>
      </c>
      <c r="Q591" s="94" t="s">
        <v>2069</v>
      </c>
      <c r="R591" s="67"/>
      <c r="S591" s="67"/>
      <c r="T591" s="67"/>
      <c r="U591" s="67"/>
      <c r="V591" s="67"/>
      <c r="W591" s="67"/>
      <c r="X591" s="67"/>
      <c r="Y591" s="67"/>
      <c r="Z591" s="67"/>
      <c r="AA591" s="67"/>
      <c r="AB591" s="67"/>
      <c r="AC591" s="67"/>
      <c r="AD591" s="67"/>
    </row>
    <row r="592" spans="1:30" s="68" customFormat="1" ht="15" customHeight="1" outlineLevel="6" x14ac:dyDescent="0.2">
      <c r="A592" s="52"/>
      <c r="B592" s="82" t="s">
        <v>2070</v>
      </c>
      <c r="C592" s="83" t="s">
        <v>2071</v>
      </c>
      <c r="D592" s="84"/>
      <c r="E592" s="84"/>
      <c r="F592" s="84">
        <v>50</v>
      </c>
      <c r="G592" s="85" t="s">
        <v>2072</v>
      </c>
      <c r="H592" s="86">
        <v>8536301090</v>
      </c>
      <c r="I592" s="87">
        <v>4823053500603</v>
      </c>
      <c r="J592" s="88">
        <v>312.23</v>
      </c>
      <c r="K592" s="89" t="s">
        <v>30</v>
      </c>
      <c r="L592" s="90">
        <f t="shared" si="9"/>
        <v>312.23</v>
      </c>
      <c r="M592" s="91">
        <v>281.01</v>
      </c>
      <c r="N592" s="92" t="s">
        <v>31</v>
      </c>
      <c r="O592" s="91">
        <v>374.68</v>
      </c>
      <c r="P592" s="93" t="s">
        <v>31</v>
      </c>
      <c r="Q592" s="94" t="s">
        <v>2073</v>
      </c>
      <c r="R592" s="67"/>
      <c r="S592" s="67"/>
      <c r="T592" s="67"/>
      <c r="U592" s="67"/>
      <c r="V592" s="67"/>
      <c r="W592" s="67"/>
      <c r="X592" s="67"/>
      <c r="Y592" s="67"/>
      <c r="Z592" s="67"/>
      <c r="AA592" s="67"/>
      <c r="AB592" s="67"/>
      <c r="AC592" s="67"/>
      <c r="AD592" s="67"/>
    </row>
    <row r="593" spans="1:30" s="68" customFormat="1" ht="15" customHeight="1" outlineLevel="6" x14ac:dyDescent="0.2">
      <c r="A593" s="52"/>
      <c r="B593" s="82" t="s">
        <v>2074</v>
      </c>
      <c r="C593" s="83" t="s">
        <v>2075</v>
      </c>
      <c r="D593" s="84"/>
      <c r="E593" s="84"/>
      <c r="F593" s="84">
        <v>50</v>
      </c>
      <c r="G593" s="85" t="s">
        <v>2076</v>
      </c>
      <c r="H593" s="86">
        <v>8536301090</v>
      </c>
      <c r="I593" s="87">
        <v>4823053500604</v>
      </c>
      <c r="J593" s="88">
        <v>312.23</v>
      </c>
      <c r="K593" s="89" t="s">
        <v>30</v>
      </c>
      <c r="L593" s="90">
        <f t="shared" si="9"/>
        <v>312.23</v>
      </c>
      <c r="M593" s="91">
        <v>281.01</v>
      </c>
      <c r="N593" s="92" t="s">
        <v>31</v>
      </c>
      <c r="O593" s="91">
        <v>374.68</v>
      </c>
      <c r="P593" s="93" t="s">
        <v>31</v>
      </c>
      <c r="Q593" s="94" t="s">
        <v>2077</v>
      </c>
      <c r="R593" s="67"/>
      <c r="S593" s="67"/>
      <c r="T593" s="67"/>
      <c r="U593" s="67"/>
      <c r="V593" s="67"/>
      <c r="W593" s="67"/>
      <c r="X593" s="67"/>
      <c r="Y593" s="67"/>
      <c r="Z593" s="67"/>
      <c r="AA593" s="67"/>
      <c r="AB593" s="67"/>
      <c r="AC593" s="67"/>
      <c r="AD593" s="67"/>
    </row>
    <row r="594" spans="1:30" s="68" customFormat="1" ht="15" customHeight="1" outlineLevel="6" x14ac:dyDescent="0.2">
      <c r="A594" s="52"/>
      <c r="B594" s="82" t="s">
        <v>2078</v>
      </c>
      <c r="C594" s="83" t="s">
        <v>2079</v>
      </c>
      <c r="D594" s="84"/>
      <c r="E594" s="84"/>
      <c r="F594" s="84">
        <v>50</v>
      </c>
      <c r="G594" s="85" t="s">
        <v>2080</v>
      </c>
      <c r="H594" s="86">
        <v>8536301090</v>
      </c>
      <c r="I594" s="87">
        <v>4823053500605</v>
      </c>
      <c r="J594" s="88">
        <v>312.23</v>
      </c>
      <c r="K594" s="89" t="s">
        <v>30</v>
      </c>
      <c r="L594" s="90">
        <f t="shared" si="9"/>
        <v>312.23</v>
      </c>
      <c r="M594" s="91">
        <v>281.01</v>
      </c>
      <c r="N594" s="92" t="s">
        <v>31</v>
      </c>
      <c r="O594" s="91">
        <v>374.68</v>
      </c>
      <c r="P594" s="93" t="s">
        <v>31</v>
      </c>
      <c r="Q594" s="94" t="s">
        <v>2081</v>
      </c>
      <c r="R594" s="67"/>
      <c r="S594" s="67"/>
      <c r="T594" s="67"/>
      <c r="U594" s="67"/>
      <c r="V594" s="67"/>
      <c r="W594" s="67"/>
      <c r="X594" s="67"/>
      <c r="Y594" s="67"/>
      <c r="Z594" s="67"/>
      <c r="AA594" s="67"/>
      <c r="AB594" s="67"/>
      <c r="AC594" s="67"/>
      <c r="AD594" s="67"/>
    </row>
    <row r="595" spans="1:30" s="68" customFormat="1" ht="15" customHeight="1" outlineLevel="6" x14ac:dyDescent="0.2">
      <c r="A595" s="52"/>
      <c r="B595" s="82" t="s">
        <v>2082</v>
      </c>
      <c r="C595" s="83" t="s">
        <v>2083</v>
      </c>
      <c r="D595" s="84"/>
      <c r="E595" s="84"/>
      <c r="F595" s="84">
        <v>50</v>
      </c>
      <c r="G595" s="85" t="s">
        <v>2084</v>
      </c>
      <c r="H595" s="86">
        <v>8536301090</v>
      </c>
      <c r="I595" s="87">
        <v>4823053500606</v>
      </c>
      <c r="J595" s="88">
        <v>312.23</v>
      </c>
      <c r="K595" s="89" t="s">
        <v>30</v>
      </c>
      <c r="L595" s="90">
        <f t="shared" si="9"/>
        <v>312.23</v>
      </c>
      <c r="M595" s="91">
        <v>281.01</v>
      </c>
      <c r="N595" s="92" t="s">
        <v>31</v>
      </c>
      <c r="O595" s="91">
        <v>374.68</v>
      </c>
      <c r="P595" s="93" t="s">
        <v>31</v>
      </c>
      <c r="Q595" s="94" t="s">
        <v>2085</v>
      </c>
      <c r="R595" s="67"/>
      <c r="S595" s="67"/>
      <c r="T595" s="67"/>
      <c r="U595" s="67"/>
      <c r="V595" s="67"/>
      <c r="W595" s="67"/>
      <c r="X595" s="67"/>
      <c r="Y595" s="67"/>
      <c r="Z595" s="67"/>
      <c r="AA595" s="67"/>
      <c r="AB595" s="67"/>
      <c r="AC595" s="67"/>
      <c r="AD595" s="67"/>
    </row>
    <row r="596" spans="1:30" s="68" customFormat="1" ht="15" customHeight="1" outlineLevel="6" x14ac:dyDescent="0.2">
      <c r="A596" s="52"/>
      <c r="B596" s="82" t="s">
        <v>2086</v>
      </c>
      <c r="C596" s="83" t="s">
        <v>2087</v>
      </c>
      <c r="D596" s="84"/>
      <c r="E596" s="84"/>
      <c r="F596" s="84">
        <v>50</v>
      </c>
      <c r="G596" s="85" t="s">
        <v>2088</v>
      </c>
      <c r="H596" s="86">
        <v>8536301090</v>
      </c>
      <c r="I596" s="87">
        <v>4823053501005</v>
      </c>
      <c r="J596" s="88">
        <v>312.23</v>
      </c>
      <c r="K596" s="89" t="s">
        <v>30</v>
      </c>
      <c r="L596" s="90">
        <f t="shared" si="9"/>
        <v>312.23</v>
      </c>
      <c r="M596" s="91">
        <v>281.01</v>
      </c>
      <c r="N596" s="92" t="s">
        <v>31</v>
      </c>
      <c r="O596" s="91">
        <v>374.68</v>
      </c>
      <c r="P596" s="93" t="s">
        <v>31</v>
      </c>
      <c r="Q596" s="94" t="s">
        <v>2089</v>
      </c>
      <c r="R596" s="67"/>
      <c r="S596" s="67"/>
      <c r="T596" s="67"/>
      <c r="U596" s="67"/>
      <c r="V596" s="67"/>
      <c r="W596" s="67"/>
      <c r="X596" s="67"/>
      <c r="Y596" s="67"/>
      <c r="Z596" s="67"/>
      <c r="AA596" s="67"/>
      <c r="AB596" s="67"/>
      <c r="AC596" s="67"/>
      <c r="AD596" s="67"/>
    </row>
    <row r="597" spans="1:30" s="68" customFormat="1" ht="15" customHeight="1" outlineLevel="6" x14ac:dyDescent="0.2">
      <c r="A597" s="52"/>
      <c r="B597" s="82" t="s">
        <v>2090</v>
      </c>
      <c r="C597" s="83" t="s">
        <v>2091</v>
      </c>
      <c r="D597" s="84"/>
      <c r="E597" s="84"/>
      <c r="F597" s="84">
        <v>50</v>
      </c>
      <c r="G597" s="85" t="s">
        <v>2092</v>
      </c>
      <c r="H597" s="86">
        <v>8536301090</v>
      </c>
      <c r="I597" s="87">
        <v>4823053500607</v>
      </c>
      <c r="J597" s="88">
        <v>312.23</v>
      </c>
      <c r="K597" s="89" t="s">
        <v>30</v>
      </c>
      <c r="L597" s="90">
        <f t="shared" si="9"/>
        <v>312.23</v>
      </c>
      <c r="M597" s="91">
        <v>281.01</v>
      </c>
      <c r="N597" s="92" t="s">
        <v>31</v>
      </c>
      <c r="O597" s="91">
        <v>374.68</v>
      </c>
      <c r="P597" s="93" t="s">
        <v>31</v>
      </c>
      <c r="Q597" s="94" t="s">
        <v>2093</v>
      </c>
      <c r="R597" s="67"/>
      <c r="S597" s="67"/>
      <c r="T597" s="67"/>
      <c r="U597" s="67"/>
      <c r="V597" s="67"/>
      <c r="W597" s="67"/>
      <c r="X597" s="67"/>
      <c r="Y597" s="67"/>
      <c r="Z597" s="67"/>
      <c r="AA597" s="67"/>
      <c r="AB597" s="67"/>
      <c r="AC597" s="67"/>
      <c r="AD597" s="67"/>
    </row>
    <row r="598" spans="1:30" s="68" customFormat="1" ht="15" customHeight="1" outlineLevel="6" x14ac:dyDescent="0.2">
      <c r="A598" s="52"/>
      <c r="B598" s="82" t="s">
        <v>2094</v>
      </c>
      <c r="C598" s="83" t="s">
        <v>2095</v>
      </c>
      <c r="D598" s="84"/>
      <c r="E598" s="84"/>
      <c r="F598" s="84">
        <v>50</v>
      </c>
      <c r="G598" s="85" t="s">
        <v>2096</v>
      </c>
      <c r="H598" s="86">
        <v>8536303090</v>
      </c>
      <c r="I598" s="87">
        <v>4823053501793</v>
      </c>
      <c r="J598" s="88">
        <v>370.52</v>
      </c>
      <c r="K598" s="89" t="s">
        <v>30</v>
      </c>
      <c r="L598" s="90">
        <f t="shared" si="9"/>
        <v>370.52</v>
      </c>
      <c r="M598" s="91">
        <v>333.47</v>
      </c>
      <c r="N598" s="92" t="s">
        <v>31</v>
      </c>
      <c r="O598" s="91">
        <v>444.62</v>
      </c>
      <c r="P598" s="93" t="s">
        <v>31</v>
      </c>
      <c r="Q598" s="94" t="s">
        <v>2097</v>
      </c>
      <c r="R598" s="67"/>
      <c r="S598" s="67"/>
      <c r="T598" s="67"/>
      <c r="U598" s="67"/>
      <c r="V598" s="67"/>
      <c r="W598" s="67"/>
      <c r="X598" s="67"/>
      <c r="Y598" s="67"/>
      <c r="Z598" s="67"/>
      <c r="AA598" s="67"/>
      <c r="AB598" s="67"/>
      <c r="AC598" s="67"/>
      <c r="AD598" s="67"/>
    </row>
    <row r="599" spans="1:30" s="68" customFormat="1" ht="15" customHeight="1" outlineLevel="6" x14ac:dyDescent="0.2">
      <c r="A599" s="52"/>
      <c r="B599" s="82" t="s">
        <v>2098</v>
      </c>
      <c r="C599" s="83" t="s">
        <v>2099</v>
      </c>
      <c r="D599" s="84"/>
      <c r="E599" s="84"/>
      <c r="F599" s="84">
        <v>50</v>
      </c>
      <c r="G599" s="85" t="s">
        <v>2100</v>
      </c>
      <c r="H599" s="86">
        <v>8536303090</v>
      </c>
      <c r="I599" s="87">
        <v>4823053500608</v>
      </c>
      <c r="J599" s="88">
        <v>370.52</v>
      </c>
      <c r="K599" s="89" t="s">
        <v>30</v>
      </c>
      <c r="L599" s="90">
        <f t="shared" si="9"/>
        <v>370.52</v>
      </c>
      <c r="M599" s="91">
        <v>333.47</v>
      </c>
      <c r="N599" s="92" t="s">
        <v>31</v>
      </c>
      <c r="O599" s="91">
        <v>444.62</v>
      </c>
      <c r="P599" s="93" t="s">
        <v>31</v>
      </c>
      <c r="Q599" s="94" t="s">
        <v>2101</v>
      </c>
      <c r="R599" s="67"/>
      <c r="S599" s="67"/>
      <c r="T599" s="67"/>
      <c r="U599" s="67"/>
      <c r="V599" s="67"/>
      <c r="W599" s="67"/>
      <c r="X599" s="67"/>
      <c r="Y599" s="67"/>
      <c r="Z599" s="67"/>
      <c r="AA599" s="67"/>
      <c r="AB599" s="67"/>
      <c r="AC599" s="67"/>
      <c r="AD599" s="67"/>
    </row>
    <row r="600" spans="1:30" s="68" customFormat="1" ht="15" customHeight="1" outlineLevel="6" x14ac:dyDescent="0.2">
      <c r="A600" s="52"/>
      <c r="B600" s="82" t="s">
        <v>2102</v>
      </c>
      <c r="C600" s="83" t="s">
        <v>2103</v>
      </c>
      <c r="D600" s="84"/>
      <c r="E600" s="84"/>
      <c r="F600" s="84">
        <v>50</v>
      </c>
      <c r="G600" s="85" t="s">
        <v>2104</v>
      </c>
      <c r="H600" s="86">
        <v>8536303090</v>
      </c>
      <c r="I600" s="87">
        <v>4823053500609</v>
      </c>
      <c r="J600" s="88">
        <v>370.52</v>
      </c>
      <c r="K600" s="89" t="s">
        <v>30</v>
      </c>
      <c r="L600" s="90">
        <f t="shared" si="9"/>
        <v>370.52</v>
      </c>
      <c r="M600" s="91">
        <v>333.47</v>
      </c>
      <c r="N600" s="92" t="s">
        <v>31</v>
      </c>
      <c r="O600" s="91">
        <v>444.62</v>
      </c>
      <c r="P600" s="93" t="s">
        <v>31</v>
      </c>
      <c r="Q600" s="94" t="s">
        <v>2105</v>
      </c>
      <c r="R600" s="67"/>
      <c r="S600" s="67"/>
      <c r="T600" s="67"/>
      <c r="U600" s="67"/>
      <c r="V600" s="67"/>
      <c r="W600" s="67"/>
      <c r="X600" s="67"/>
      <c r="Y600" s="67"/>
      <c r="Z600" s="67"/>
      <c r="AA600" s="67"/>
      <c r="AB600" s="67"/>
      <c r="AC600" s="67"/>
      <c r="AD600" s="67"/>
    </row>
    <row r="601" spans="1:30" s="68" customFormat="1" ht="15" customHeight="1" outlineLevel="6" x14ac:dyDescent="0.2">
      <c r="A601" s="52"/>
      <c r="B601" s="82" t="s">
        <v>2106</v>
      </c>
      <c r="C601" s="83" t="s">
        <v>2107</v>
      </c>
      <c r="D601" s="84"/>
      <c r="E601" s="84"/>
      <c r="F601" s="84">
        <v>50</v>
      </c>
      <c r="G601" s="85" t="s">
        <v>2108</v>
      </c>
      <c r="H601" s="86">
        <v>8536303090</v>
      </c>
      <c r="I601" s="87">
        <v>4823053505193</v>
      </c>
      <c r="J601" s="88">
        <v>370.52</v>
      </c>
      <c r="K601" s="89" t="s">
        <v>30</v>
      </c>
      <c r="L601" s="90">
        <f t="shared" si="9"/>
        <v>370.52</v>
      </c>
      <c r="M601" s="91">
        <v>333.47</v>
      </c>
      <c r="N601" s="92" t="s">
        <v>31</v>
      </c>
      <c r="O601" s="91">
        <v>444.62</v>
      </c>
      <c r="P601" s="93" t="s">
        <v>31</v>
      </c>
      <c r="Q601" s="94" t="s">
        <v>2109</v>
      </c>
      <c r="R601" s="67"/>
      <c r="S601" s="67"/>
      <c r="T601" s="67"/>
      <c r="U601" s="67"/>
      <c r="V601" s="67"/>
      <c r="W601" s="67"/>
      <c r="X601" s="67"/>
      <c r="Y601" s="67"/>
      <c r="Z601" s="67"/>
      <c r="AA601" s="67"/>
      <c r="AB601" s="67"/>
      <c r="AC601" s="67"/>
      <c r="AD601" s="67"/>
    </row>
    <row r="602" spans="1:30" s="68" customFormat="1" ht="15" customHeight="1" outlineLevel="6" x14ac:dyDescent="0.2">
      <c r="A602" s="52"/>
      <c r="B602" s="82" t="s">
        <v>2110</v>
      </c>
      <c r="C602" s="83" t="s">
        <v>2111</v>
      </c>
      <c r="D602" s="84"/>
      <c r="E602" s="84"/>
      <c r="F602" s="84">
        <v>50</v>
      </c>
      <c r="G602" s="85" t="s">
        <v>2112</v>
      </c>
      <c r="H602" s="86">
        <v>8536303090</v>
      </c>
      <c r="I602" s="87">
        <v>4823053500610</v>
      </c>
      <c r="J602" s="88">
        <v>370.52</v>
      </c>
      <c r="K602" s="89" t="s">
        <v>30</v>
      </c>
      <c r="L602" s="90">
        <f t="shared" si="9"/>
        <v>370.52</v>
      </c>
      <c r="M602" s="91">
        <v>333.47</v>
      </c>
      <c r="N602" s="92" t="s">
        <v>31</v>
      </c>
      <c r="O602" s="91">
        <v>444.62</v>
      </c>
      <c r="P602" s="93" t="s">
        <v>31</v>
      </c>
      <c r="Q602" s="94" t="s">
        <v>2113</v>
      </c>
      <c r="R602" s="67"/>
      <c r="S602" s="67"/>
      <c r="T602" s="67"/>
      <c r="U602" s="67"/>
      <c r="V602" s="67"/>
      <c r="W602" s="67"/>
      <c r="X602" s="67"/>
      <c r="Y602" s="67"/>
      <c r="Z602" s="67"/>
      <c r="AA602" s="67"/>
      <c r="AB602" s="67"/>
      <c r="AC602" s="67"/>
      <c r="AD602" s="67"/>
    </row>
    <row r="603" spans="1:30" s="68" customFormat="1" ht="15" customHeight="1" outlineLevel="6" x14ac:dyDescent="0.2">
      <c r="A603" s="52"/>
      <c r="B603" s="82" t="s">
        <v>2114</v>
      </c>
      <c r="C603" s="83" t="s">
        <v>2115</v>
      </c>
      <c r="D603" s="84"/>
      <c r="E603" s="84"/>
      <c r="F603" s="84">
        <v>50</v>
      </c>
      <c r="G603" s="85" t="s">
        <v>2116</v>
      </c>
      <c r="H603" s="86">
        <v>8536303090</v>
      </c>
      <c r="I603" s="87">
        <v>4823053500611</v>
      </c>
      <c r="J603" s="88">
        <v>370.52</v>
      </c>
      <c r="K603" s="89" t="s">
        <v>30</v>
      </c>
      <c r="L603" s="90">
        <f t="shared" si="9"/>
        <v>370.52</v>
      </c>
      <c r="M603" s="91">
        <v>333.47</v>
      </c>
      <c r="N603" s="92" t="s">
        <v>31</v>
      </c>
      <c r="O603" s="91">
        <v>444.62</v>
      </c>
      <c r="P603" s="93" t="s">
        <v>31</v>
      </c>
      <c r="Q603" s="94" t="s">
        <v>2117</v>
      </c>
      <c r="R603" s="67"/>
      <c r="S603" s="67"/>
      <c r="T603" s="67"/>
      <c r="U603" s="67"/>
      <c r="V603" s="67"/>
      <c r="W603" s="67"/>
      <c r="X603" s="67"/>
      <c r="Y603" s="67"/>
      <c r="Z603" s="67"/>
      <c r="AA603" s="67"/>
      <c r="AB603" s="67"/>
      <c r="AC603" s="67"/>
      <c r="AD603" s="67"/>
    </row>
    <row r="604" spans="1:30" s="68" customFormat="1" ht="15" customHeight="1" outlineLevel="6" x14ac:dyDescent="0.2">
      <c r="A604" s="52"/>
      <c r="B604" s="82" t="s">
        <v>2118</v>
      </c>
      <c r="C604" s="83" t="s">
        <v>2119</v>
      </c>
      <c r="D604" s="84"/>
      <c r="E604" s="84"/>
      <c r="F604" s="84">
        <v>50</v>
      </c>
      <c r="G604" s="85" t="s">
        <v>2120</v>
      </c>
      <c r="H604" s="86">
        <v>8536303090</v>
      </c>
      <c r="I604" s="87">
        <v>4823053500612</v>
      </c>
      <c r="J604" s="88">
        <v>370.52</v>
      </c>
      <c r="K604" s="89" t="s">
        <v>30</v>
      </c>
      <c r="L604" s="90">
        <f t="shared" si="9"/>
        <v>370.52</v>
      </c>
      <c r="M604" s="91">
        <v>333.47</v>
      </c>
      <c r="N604" s="92" t="s">
        <v>31</v>
      </c>
      <c r="O604" s="91">
        <v>444.62</v>
      </c>
      <c r="P604" s="93" t="s">
        <v>31</v>
      </c>
      <c r="Q604" s="94" t="s">
        <v>2121</v>
      </c>
      <c r="R604" s="67"/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</row>
    <row r="605" spans="1:30" s="68" customFormat="1" ht="15" customHeight="1" outlineLevel="6" x14ac:dyDescent="0.2">
      <c r="A605" s="52"/>
      <c r="B605" s="82" t="s">
        <v>2122</v>
      </c>
      <c r="C605" s="83" t="s">
        <v>2123</v>
      </c>
      <c r="D605" s="84"/>
      <c r="E605" s="84"/>
      <c r="F605" s="84">
        <v>50</v>
      </c>
      <c r="G605" s="85" t="s">
        <v>2124</v>
      </c>
      <c r="H605" s="86">
        <v>8536303090</v>
      </c>
      <c r="I605" s="87">
        <v>4823053500613</v>
      </c>
      <c r="J605" s="88">
        <v>370.52</v>
      </c>
      <c r="K605" s="89" t="s">
        <v>30</v>
      </c>
      <c r="L605" s="90">
        <f t="shared" si="9"/>
        <v>370.52</v>
      </c>
      <c r="M605" s="91">
        <v>333.47</v>
      </c>
      <c r="N605" s="92" t="s">
        <v>31</v>
      </c>
      <c r="O605" s="91">
        <v>444.62</v>
      </c>
      <c r="P605" s="93" t="s">
        <v>31</v>
      </c>
      <c r="Q605" s="94" t="s">
        <v>2125</v>
      </c>
      <c r="R605" s="67"/>
      <c r="S605" s="67"/>
      <c r="T605" s="67"/>
      <c r="U605" s="67"/>
      <c r="V605" s="67"/>
      <c r="W605" s="67"/>
      <c r="X605" s="67"/>
      <c r="Y605" s="67"/>
      <c r="Z605" s="67"/>
      <c r="AA605" s="67"/>
      <c r="AB605" s="67"/>
      <c r="AC605" s="67"/>
      <c r="AD605" s="67"/>
    </row>
    <row r="606" spans="1:30" s="68" customFormat="1" ht="15" customHeight="1" outlineLevel="6" x14ac:dyDescent="0.2">
      <c r="A606" s="52"/>
      <c r="B606" s="82" t="s">
        <v>2126</v>
      </c>
      <c r="C606" s="83" t="s">
        <v>2127</v>
      </c>
      <c r="D606" s="84"/>
      <c r="E606" s="84"/>
      <c r="F606" s="84">
        <v>50</v>
      </c>
      <c r="G606" s="85" t="s">
        <v>2128</v>
      </c>
      <c r="H606" s="86">
        <v>8536303090</v>
      </c>
      <c r="I606" s="87">
        <v>4823053500614</v>
      </c>
      <c r="J606" s="88">
        <v>370.52</v>
      </c>
      <c r="K606" s="89" t="s">
        <v>30</v>
      </c>
      <c r="L606" s="90">
        <f t="shared" si="9"/>
        <v>370.52</v>
      </c>
      <c r="M606" s="91">
        <v>333.47</v>
      </c>
      <c r="N606" s="92" t="s">
        <v>31</v>
      </c>
      <c r="O606" s="91">
        <v>444.62</v>
      </c>
      <c r="P606" s="93" t="s">
        <v>31</v>
      </c>
      <c r="Q606" s="94" t="s">
        <v>2129</v>
      </c>
      <c r="R606" s="67"/>
      <c r="S606" s="67"/>
      <c r="T606" s="67"/>
      <c r="U606" s="67"/>
      <c r="V606" s="67"/>
      <c r="W606" s="67"/>
      <c r="X606" s="67"/>
      <c r="Y606" s="67"/>
      <c r="Z606" s="67"/>
      <c r="AA606" s="67"/>
      <c r="AB606" s="67"/>
      <c r="AC606" s="67"/>
      <c r="AD606" s="67"/>
    </row>
    <row r="607" spans="1:30" s="68" customFormat="1" ht="15" customHeight="1" outlineLevel="6" x14ac:dyDescent="0.2">
      <c r="A607" s="52"/>
      <c r="B607" s="82" t="s">
        <v>2130</v>
      </c>
      <c r="C607" s="83" t="s">
        <v>2131</v>
      </c>
      <c r="D607" s="84"/>
      <c r="E607" s="84"/>
      <c r="F607" s="84">
        <v>50</v>
      </c>
      <c r="G607" s="85" t="s">
        <v>2132</v>
      </c>
      <c r="H607" s="86">
        <v>8536303090</v>
      </c>
      <c r="I607" s="87">
        <v>4823053500615</v>
      </c>
      <c r="J607" s="88">
        <v>370.52</v>
      </c>
      <c r="K607" s="89" t="s">
        <v>30</v>
      </c>
      <c r="L607" s="90">
        <f t="shared" si="9"/>
        <v>370.52</v>
      </c>
      <c r="M607" s="91">
        <v>333.47</v>
      </c>
      <c r="N607" s="92" t="s">
        <v>31</v>
      </c>
      <c r="O607" s="91">
        <v>444.62</v>
      </c>
      <c r="P607" s="93" t="s">
        <v>31</v>
      </c>
      <c r="Q607" s="94" t="s">
        <v>2133</v>
      </c>
      <c r="R607" s="67"/>
      <c r="S607" s="67"/>
      <c r="T607" s="67"/>
      <c r="U607" s="67"/>
      <c r="V607" s="67"/>
      <c r="W607" s="67"/>
      <c r="X607" s="67"/>
      <c r="Y607" s="67"/>
      <c r="Z607" s="67"/>
      <c r="AA607" s="67"/>
      <c r="AB607" s="67"/>
      <c r="AC607" s="67"/>
      <c r="AD607" s="67"/>
    </row>
    <row r="608" spans="1:30" s="68" customFormat="1" ht="15" customHeight="1" outlineLevel="6" x14ac:dyDescent="0.2">
      <c r="A608" s="52"/>
      <c r="B608" s="82" t="s">
        <v>2134</v>
      </c>
      <c r="C608" s="83" t="s">
        <v>2135</v>
      </c>
      <c r="D608" s="84"/>
      <c r="E608" s="84"/>
      <c r="F608" s="84">
        <v>50</v>
      </c>
      <c r="G608" s="85" t="s">
        <v>2136</v>
      </c>
      <c r="H608" s="86">
        <v>8536303090</v>
      </c>
      <c r="I608" s="87">
        <v>4823053501012</v>
      </c>
      <c r="J608" s="88">
        <v>370.52</v>
      </c>
      <c r="K608" s="89" t="s">
        <v>30</v>
      </c>
      <c r="L608" s="90">
        <f t="shared" si="9"/>
        <v>370.52</v>
      </c>
      <c r="M608" s="91">
        <v>333.47</v>
      </c>
      <c r="N608" s="92" t="s">
        <v>31</v>
      </c>
      <c r="O608" s="91">
        <v>444.62</v>
      </c>
      <c r="P608" s="93" t="s">
        <v>31</v>
      </c>
      <c r="Q608" s="94" t="s">
        <v>2137</v>
      </c>
      <c r="R608" s="67"/>
      <c r="S608" s="67"/>
      <c r="T608" s="67"/>
      <c r="U608" s="67"/>
      <c r="V608" s="67"/>
      <c r="W608" s="67"/>
      <c r="X608" s="67"/>
      <c r="Y608" s="67"/>
      <c r="Z608" s="67"/>
      <c r="AA608" s="67"/>
      <c r="AB608" s="67"/>
      <c r="AC608" s="67"/>
      <c r="AD608" s="67"/>
    </row>
    <row r="609" spans="1:30" s="68" customFormat="1" ht="15" customHeight="1" outlineLevel="6" x14ac:dyDescent="0.2">
      <c r="A609" s="52"/>
      <c r="B609" s="82" t="s">
        <v>2138</v>
      </c>
      <c r="C609" s="83" t="s">
        <v>2139</v>
      </c>
      <c r="D609" s="84"/>
      <c r="E609" s="84"/>
      <c r="F609" s="84">
        <v>50</v>
      </c>
      <c r="G609" s="85" t="s">
        <v>2140</v>
      </c>
      <c r="H609" s="86">
        <v>8536303090</v>
      </c>
      <c r="I609" s="87">
        <v>4823053500616</v>
      </c>
      <c r="J609" s="88">
        <v>370.52</v>
      </c>
      <c r="K609" s="89" t="s">
        <v>30</v>
      </c>
      <c r="L609" s="90">
        <f t="shared" si="9"/>
        <v>370.52</v>
      </c>
      <c r="M609" s="91">
        <v>333.47</v>
      </c>
      <c r="N609" s="92" t="s">
        <v>31</v>
      </c>
      <c r="O609" s="91">
        <v>444.62</v>
      </c>
      <c r="P609" s="93" t="s">
        <v>31</v>
      </c>
      <c r="Q609" s="94" t="s">
        <v>2141</v>
      </c>
      <c r="R609" s="67"/>
      <c r="S609" s="67"/>
      <c r="T609" s="67"/>
      <c r="U609" s="67"/>
      <c r="V609" s="67"/>
      <c r="W609" s="67"/>
      <c r="X609" s="67"/>
      <c r="Y609" s="67"/>
      <c r="Z609" s="67"/>
      <c r="AA609" s="67"/>
      <c r="AB609" s="67"/>
      <c r="AC609" s="67"/>
      <c r="AD609" s="67"/>
    </row>
    <row r="610" spans="1:30" s="68" customFormat="1" ht="15" customHeight="1" outlineLevel="5" x14ac:dyDescent="0.2">
      <c r="A610" s="52"/>
      <c r="B610" s="69"/>
      <c r="C610" s="70" t="s">
        <v>2142</v>
      </c>
      <c r="D610" s="71"/>
      <c r="E610" s="71"/>
      <c r="F610" s="71"/>
      <c r="G610" s="72"/>
      <c r="H610" s="73"/>
      <c r="I610" s="74"/>
      <c r="J610" s="88"/>
      <c r="K610" s="89"/>
      <c r="L610" s="90"/>
      <c r="M610" s="91"/>
      <c r="N610" s="95"/>
      <c r="O610" s="91"/>
      <c r="P610" s="96"/>
      <c r="Q610" s="82"/>
      <c r="R610" s="67"/>
      <c r="S610" s="67"/>
      <c r="T610" s="67"/>
      <c r="U610" s="67"/>
      <c r="V610" s="67"/>
      <c r="W610" s="67"/>
      <c r="X610" s="67"/>
      <c r="Y610" s="67"/>
      <c r="Z610" s="67"/>
      <c r="AA610" s="67"/>
      <c r="AB610" s="67"/>
      <c r="AC610" s="67"/>
      <c r="AD610" s="67"/>
    </row>
    <row r="611" spans="1:30" s="68" customFormat="1" ht="15" customHeight="1" outlineLevel="6" x14ac:dyDescent="0.2">
      <c r="A611" s="52"/>
      <c r="B611" s="82" t="s">
        <v>2143</v>
      </c>
      <c r="C611" s="83" t="s">
        <v>2144</v>
      </c>
      <c r="D611" s="84"/>
      <c r="E611" s="84"/>
      <c r="F611" s="84">
        <v>50</v>
      </c>
      <c r="G611" s="85" t="s">
        <v>2145</v>
      </c>
      <c r="H611" s="86">
        <v>8536303090</v>
      </c>
      <c r="I611" s="87">
        <v>4823053500617</v>
      </c>
      <c r="J611" s="88">
        <v>574.88</v>
      </c>
      <c r="K611" s="89" t="s">
        <v>30</v>
      </c>
      <c r="L611" s="90">
        <f t="shared" si="9"/>
        <v>574.88</v>
      </c>
      <c r="M611" s="91">
        <v>517.39</v>
      </c>
      <c r="N611" s="92" t="s">
        <v>31</v>
      </c>
      <c r="O611" s="91">
        <v>689.86</v>
      </c>
      <c r="P611" s="93" t="s">
        <v>31</v>
      </c>
      <c r="Q611" s="94" t="s">
        <v>2146</v>
      </c>
      <c r="R611" s="67"/>
      <c r="S611" s="67"/>
      <c r="T611" s="67"/>
      <c r="U611" s="67"/>
      <c r="V611" s="67"/>
      <c r="W611" s="67"/>
      <c r="X611" s="67"/>
      <c r="Y611" s="67"/>
      <c r="Z611" s="67"/>
      <c r="AA611" s="67"/>
      <c r="AB611" s="67"/>
      <c r="AC611" s="67"/>
      <c r="AD611" s="67"/>
    </row>
    <row r="612" spans="1:30" s="68" customFormat="1" ht="15" customHeight="1" outlineLevel="6" x14ac:dyDescent="0.2">
      <c r="A612" s="52"/>
      <c r="B612" s="82" t="s">
        <v>2147</v>
      </c>
      <c r="C612" s="83" t="s">
        <v>2148</v>
      </c>
      <c r="D612" s="84"/>
      <c r="E612" s="84"/>
      <c r="F612" s="84">
        <v>50</v>
      </c>
      <c r="G612" s="85" t="s">
        <v>2149</v>
      </c>
      <c r="H612" s="86">
        <v>8536303090</v>
      </c>
      <c r="I612" s="87">
        <v>4823053500618</v>
      </c>
      <c r="J612" s="88">
        <v>574.88</v>
      </c>
      <c r="K612" s="89" t="s">
        <v>30</v>
      </c>
      <c r="L612" s="90">
        <f t="shared" si="9"/>
        <v>574.88</v>
      </c>
      <c r="M612" s="91">
        <v>517.39</v>
      </c>
      <c r="N612" s="92" t="s">
        <v>31</v>
      </c>
      <c r="O612" s="91">
        <v>689.86</v>
      </c>
      <c r="P612" s="93" t="s">
        <v>31</v>
      </c>
      <c r="Q612" s="94" t="s">
        <v>2150</v>
      </c>
      <c r="R612" s="67"/>
      <c r="S612" s="67"/>
      <c r="T612" s="67"/>
      <c r="U612" s="67"/>
      <c r="V612" s="67"/>
      <c r="W612" s="67"/>
      <c r="X612" s="67"/>
      <c r="Y612" s="67"/>
      <c r="Z612" s="67"/>
      <c r="AA612" s="67"/>
      <c r="AB612" s="67"/>
      <c r="AC612" s="67"/>
      <c r="AD612" s="67"/>
    </row>
    <row r="613" spans="1:30" s="68" customFormat="1" ht="15" customHeight="1" outlineLevel="6" x14ac:dyDescent="0.2">
      <c r="A613" s="52"/>
      <c r="B613" s="82" t="s">
        <v>2151</v>
      </c>
      <c r="C613" s="83" t="s">
        <v>2152</v>
      </c>
      <c r="D613" s="84"/>
      <c r="E613" s="84"/>
      <c r="F613" s="84">
        <v>50</v>
      </c>
      <c r="G613" s="85" t="s">
        <v>2153</v>
      </c>
      <c r="H613" s="86">
        <v>8536303090</v>
      </c>
      <c r="I613" s="87">
        <v>4823053501794</v>
      </c>
      <c r="J613" s="88">
        <v>574.88</v>
      </c>
      <c r="K613" s="89" t="s">
        <v>30</v>
      </c>
      <c r="L613" s="90">
        <f t="shared" si="9"/>
        <v>574.88</v>
      </c>
      <c r="M613" s="91">
        <v>517.39</v>
      </c>
      <c r="N613" s="92" t="s">
        <v>31</v>
      </c>
      <c r="O613" s="91">
        <v>689.86</v>
      </c>
      <c r="P613" s="93" t="s">
        <v>31</v>
      </c>
      <c r="Q613" s="94" t="s">
        <v>2154</v>
      </c>
      <c r="R613" s="67"/>
      <c r="S613" s="67"/>
      <c r="T613" s="67"/>
      <c r="U613" s="67"/>
      <c r="V613" s="67"/>
      <c r="W613" s="67"/>
      <c r="X613" s="67"/>
      <c r="Y613" s="67"/>
      <c r="Z613" s="67"/>
      <c r="AA613" s="67"/>
      <c r="AB613" s="67"/>
      <c r="AC613" s="67"/>
      <c r="AD613" s="67"/>
    </row>
    <row r="614" spans="1:30" s="68" customFormat="1" ht="15" customHeight="1" outlineLevel="6" x14ac:dyDescent="0.2">
      <c r="A614" s="52"/>
      <c r="B614" s="82" t="s">
        <v>2155</v>
      </c>
      <c r="C614" s="83" t="s">
        <v>2156</v>
      </c>
      <c r="D614" s="84"/>
      <c r="E614" s="84"/>
      <c r="F614" s="84">
        <v>50</v>
      </c>
      <c r="G614" s="85" t="s">
        <v>2157</v>
      </c>
      <c r="H614" s="86">
        <v>8536303090</v>
      </c>
      <c r="I614" s="87">
        <v>4823053500620</v>
      </c>
      <c r="J614" s="88">
        <v>574.88</v>
      </c>
      <c r="K614" s="89" t="s">
        <v>30</v>
      </c>
      <c r="L614" s="90">
        <f t="shared" si="9"/>
        <v>574.88</v>
      </c>
      <c r="M614" s="91">
        <v>517.39</v>
      </c>
      <c r="N614" s="92" t="s">
        <v>31</v>
      </c>
      <c r="O614" s="91">
        <v>689.86</v>
      </c>
      <c r="P614" s="93" t="s">
        <v>31</v>
      </c>
      <c r="Q614" s="94" t="s">
        <v>2158</v>
      </c>
      <c r="R614" s="67"/>
      <c r="S614" s="67"/>
      <c r="T614" s="67"/>
      <c r="U614" s="67"/>
      <c r="V614" s="67"/>
      <c r="W614" s="67"/>
      <c r="X614" s="67"/>
      <c r="Y614" s="67"/>
      <c r="Z614" s="67"/>
      <c r="AA614" s="67"/>
      <c r="AB614" s="67"/>
      <c r="AC614" s="67"/>
      <c r="AD614" s="67"/>
    </row>
    <row r="615" spans="1:30" s="68" customFormat="1" ht="15" customHeight="1" outlineLevel="6" x14ac:dyDescent="0.2">
      <c r="A615" s="52"/>
      <c r="B615" s="82" t="s">
        <v>2159</v>
      </c>
      <c r="C615" s="83" t="s">
        <v>2160</v>
      </c>
      <c r="D615" s="84"/>
      <c r="E615" s="84"/>
      <c r="F615" s="84">
        <v>50</v>
      </c>
      <c r="G615" s="85" t="s">
        <v>2161</v>
      </c>
      <c r="H615" s="86">
        <v>8536303090</v>
      </c>
      <c r="I615" s="87">
        <v>4823053500621</v>
      </c>
      <c r="J615" s="88">
        <v>574.88</v>
      </c>
      <c r="K615" s="89" t="s">
        <v>30</v>
      </c>
      <c r="L615" s="90">
        <f t="shared" si="9"/>
        <v>574.88</v>
      </c>
      <c r="M615" s="91">
        <v>517.39</v>
      </c>
      <c r="N615" s="92" t="s">
        <v>31</v>
      </c>
      <c r="O615" s="91">
        <v>689.86</v>
      </c>
      <c r="P615" s="93" t="s">
        <v>31</v>
      </c>
      <c r="Q615" s="94" t="s">
        <v>2162</v>
      </c>
      <c r="R615" s="67"/>
      <c r="S615" s="67"/>
      <c r="T615" s="67"/>
      <c r="U615" s="67"/>
      <c r="V615" s="67"/>
      <c r="W615" s="67"/>
      <c r="X615" s="67"/>
      <c r="Y615" s="67"/>
      <c r="Z615" s="67"/>
      <c r="AA615" s="67"/>
      <c r="AB615" s="67"/>
      <c r="AC615" s="67"/>
      <c r="AD615" s="67"/>
    </row>
    <row r="616" spans="1:30" s="68" customFormat="1" ht="15" customHeight="1" outlineLevel="6" x14ac:dyDescent="0.2">
      <c r="A616" s="52"/>
      <c r="B616" s="82" t="s">
        <v>2163</v>
      </c>
      <c r="C616" s="83" t="s">
        <v>2164</v>
      </c>
      <c r="D616" s="84"/>
      <c r="E616" s="84"/>
      <c r="F616" s="84">
        <v>50</v>
      </c>
      <c r="G616" s="85" t="s">
        <v>2165</v>
      </c>
      <c r="H616" s="86">
        <v>8536303090</v>
      </c>
      <c r="I616" s="87">
        <v>4823053500622</v>
      </c>
      <c r="J616" s="88">
        <v>574.88</v>
      </c>
      <c r="K616" s="89" t="s">
        <v>30</v>
      </c>
      <c r="L616" s="90">
        <f t="shared" si="9"/>
        <v>574.88</v>
      </c>
      <c r="M616" s="91">
        <v>517.39</v>
      </c>
      <c r="N616" s="92" t="s">
        <v>31</v>
      </c>
      <c r="O616" s="91">
        <v>689.86</v>
      </c>
      <c r="P616" s="93" t="s">
        <v>31</v>
      </c>
      <c r="Q616" s="94" t="s">
        <v>2166</v>
      </c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</row>
    <row r="617" spans="1:30" s="68" customFormat="1" ht="15" customHeight="1" outlineLevel="6" x14ac:dyDescent="0.2">
      <c r="A617" s="52"/>
      <c r="B617" s="82" t="s">
        <v>2167</v>
      </c>
      <c r="C617" s="83" t="s">
        <v>2168</v>
      </c>
      <c r="D617" s="84"/>
      <c r="E617" s="84"/>
      <c r="F617" s="84">
        <v>50</v>
      </c>
      <c r="G617" s="85" t="s">
        <v>2169</v>
      </c>
      <c r="H617" s="86">
        <v>8536303090</v>
      </c>
      <c r="I617" s="87">
        <v>4823053500623</v>
      </c>
      <c r="J617" s="88">
        <v>574.88</v>
      </c>
      <c r="K617" s="89" t="s">
        <v>30</v>
      </c>
      <c r="L617" s="90">
        <f t="shared" si="9"/>
        <v>574.88</v>
      </c>
      <c r="M617" s="91">
        <v>517.39</v>
      </c>
      <c r="N617" s="92" t="s">
        <v>31</v>
      </c>
      <c r="O617" s="91">
        <v>689.86</v>
      </c>
      <c r="P617" s="93" t="s">
        <v>31</v>
      </c>
      <c r="Q617" s="94" t="s">
        <v>2170</v>
      </c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</row>
    <row r="618" spans="1:30" s="68" customFormat="1" ht="15" customHeight="1" outlineLevel="6" x14ac:dyDescent="0.2">
      <c r="A618" s="52"/>
      <c r="B618" s="82" t="s">
        <v>2171</v>
      </c>
      <c r="C618" s="83" t="s">
        <v>2172</v>
      </c>
      <c r="D618" s="84"/>
      <c r="E618" s="84"/>
      <c r="F618" s="84">
        <v>50</v>
      </c>
      <c r="G618" s="85" t="s">
        <v>2173</v>
      </c>
      <c r="H618" s="86">
        <v>8536303090</v>
      </c>
      <c r="I618" s="87">
        <v>4823053500624</v>
      </c>
      <c r="J618" s="88">
        <v>574.88</v>
      </c>
      <c r="K618" s="89" t="s">
        <v>30</v>
      </c>
      <c r="L618" s="90">
        <f t="shared" si="9"/>
        <v>574.88</v>
      </c>
      <c r="M618" s="91">
        <v>517.39</v>
      </c>
      <c r="N618" s="92" t="s">
        <v>31</v>
      </c>
      <c r="O618" s="91">
        <v>689.86</v>
      </c>
      <c r="P618" s="93" t="s">
        <v>31</v>
      </c>
      <c r="Q618" s="94" t="s">
        <v>2174</v>
      </c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</row>
    <row r="619" spans="1:30" s="68" customFormat="1" ht="15" customHeight="1" outlineLevel="6" x14ac:dyDescent="0.2">
      <c r="A619" s="52"/>
      <c r="B619" s="82" t="s">
        <v>2175</v>
      </c>
      <c r="C619" s="83" t="s">
        <v>2176</v>
      </c>
      <c r="D619" s="84"/>
      <c r="E619" s="84"/>
      <c r="F619" s="84">
        <v>50</v>
      </c>
      <c r="G619" s="85" t="s">
        <v>2177</v>
      </c>
      <c r="H619" s="86">
        <v>8536303090</v>
      </c>
      <c r="I619" s="87">
        <v>4823053501795</v>
      </c>
      <c r="J619" s="88">
        <v>574.88</v>
      </c>
      <c r="K619" s="89" t="s">
        <v>30</v>
      </c>
      <c r="L619" s="90">
        <f t="shared" si="9"/>
        <v>574.88</v>
      </c>
      <c r="M619" s="91">
        <v>517.39</v>
      </c>
      <c r="N619" s="92" t="s">
        <v>31</v>
      </c>
      <c r="O619" s="91">
        <v>689.86</v>
      </c>
      <c r="P619" s="93" t="s">
        <v>31</v>
      </c>
      <c r="Q619" s="94" t="s">
        <v>2178</v>
      </c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</row>
    <row r="620" spans="1:30" s="68" customFormat="1" ht="15" customHeight="1" outlineLevel="6" x14ac:dyDescent="0.2">
      <c r="A620" s="52"/>
      <c r="B620" s="82" t="s">
        <v>2179</v>
      </c>
      <c r="C620" s="83" t="s">
        <v>2180</v>
      </c>
      <c r="D620" s="84"/>
      <c r="E620" s="84"/>
      <c r="F620" s="84">
        <v>50</v>
      </c>
      <c r="G620" s="85" t="s">
        <v>2181</v>
      </c>
      <c r="H620" s="86">
        <v>8536303090</v>
      </c>
      <c r="I620" s="87">
        <v>4823053500625</v>
      </c>
      <c r="J620" s="88">
        <v>574.88</v>
      </c>
      <c r="K620" s="89" t="s">
        <v>30</v>
      </c>
      <c r="L620" s="90">
        <f t="shared" si="9"/>
        <v>574.88</v>
      </c>
      <c r="M620" s="91">
        <v>517.39</v>
      </c>
      <c r="N620" s="92" t="s">
        <v>31</v>
      </c>
      <c r="O620" s="91">
        <v>689.86</v>
      </c>
      <c r="P620" s="93" t="s">
        <v>31</v>
      </c>
      <c r="Q620" s="94" t="s">
        <v>2182</v>
      </c>
      <c r="R620" s="67"/>
      <c r="S620" s="67"/>
      <c r="T620" s="67"/>
      <c r="U620" s="67"/>
      <c r="V620" s="67"/>
      <c r="W620" s="67"/>
      <c r="X620" s="67"/>
      <c r="Y620" s="67"/>
      <c r="Z620" s="67"/>
      <c r="AA620" s="67"/>
      <c r="AB620" s="67"/>
      <c r="AC620" s="67"/>
      <c r="AD620" s="67"/>
    </row>
    <row r="621" spans="1:30" s="68" customFormat="1" ht="15" customHeight="1" outlineLevel="6" x14ac:dyDescent="0.2">
      <c r="A621" s="52"/>
      <c r="B621" s="82" t="s">
        <v>2183</v>
      </c>
      <c r="C621" s="83" t="s">
        <v>2184</v>
      </c>
      <c r="D621" s="84"/>
      <c r="E621" s="84"/>
      <c r="F621" s="84">
        <v>50</v>
      </c>
      <c r="G621" s="85" t="s">
        <v>2185</v>
      </c>
      <c r="H621" s="86">
        <v>8536303090</v>
      </c>
      <c r="I621" s="87">
        <v>4823053500627</v>
      </c>
      <c r="J621" s="88">
        <v>574.88</v>
      </c>
      <c r="K621" s="89" t="s">
        <v>30</v>
      </c>
      <c r="L621" s="90">
        <f t="shared" si="9"/>
        <v>574.88</v>
      </c>
      <c r="M621" s="91">
        <v>517.39</v>
      </c>
      <c r="N621" s="92" t="s">
        <v>31</v>
      </c>
      <c r="O621" s="91">
        <v>689.86</v>
      </c>
      <c r="P621" s="93" t="s">
        <v>31</v>
      </c>
      <c r="Q621" s="94" t="s">
        <v>2186</v>
      </c>
      <c r="R621" s="67"/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  <c r="AD621" s="67"/>
    </row>
    <row r="622" spans="1:30" s="68" customFormat="1" ht="15" customHeight="1" outlineLevel="6" x14ac:dyDescent="0.2">
      <c r="A622" s="52"/>
      <c r="B622" s="82" t="s">
        <v>2187</v>
      </c>
      <c r="C622" s="83" t="s">
        <v>2188</v>
      </c>
      <c r="D622" s="84"/>
      <c r="E622" s="84"/>
      <c r="F622" s="84">
        <v>50</v>
      </c>
      <c r="G622" s="85" t="s">
        <v>2189</v>
      </c>
      <c r="H622" s="86">
        <v>8536303090</v>
      </c>
      <c r="I622" s="87">
        <v>4823053500628</v>
      </c>
      <c r="J622" s="88">
        <v>574.88</v>
      </c>
      <c r="K622" s="89" t="s">
        <v>30</v>
      </c>
      <c r="L622" s="90">
        <f t="shared" si="9"/>
        <v>574.88</v>
      </c>
      <c r="M622" s="91">
        <v>517.39</v>
      </c>
      <c r="N622" s="92" t="s">
        <v>31</v>
      </c>
      <c r="O622" s="91">
        <v>689.86</v>
      </c>
      <c r="P622" s="93" t="s">
        <v>31</v>
      </c>
      <c r="Q622" s="94" t="s">
        <v>2190</v>
      </c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  <c r="AD622" s="67"/>
    </row>
    <row r="623" spans="1:30" s="68" customFormat="1" ht="15" customHeight="1" outlineLevel="6" x14ac:dyDescent="0.2">
      <c r="A623" s="52"/>
      <c r="B623" s="82" t="s">
        <v>2191</v>
      </c>
      <c r="C623" s="83" t="s">
        <v>2192</v>
      </c>
      <c r="D623" s="84"/>
      <c r="E623" s="84"/>
      <c r="F623" s="84">
        <v>50</v>
      </c>
      <c r="G623" s="85" t="s">
        <v>2193</v>
      </c>
      <c r="H623" s="86">
        <v>8536303090</v>
      </c>
      <c r="I623" s="87">
        <v>4823053501796</v>
      </c>
      <c r="J623" s="88">
        <v>643.58000000000004</v>
      </c>
      <c r="K623" s="89" t="s">
        <v>30</v>
      </c>
      <c r="L623" s="90">
        <f t="shared" si="9"/>
        <v>643.58000000000004</v>
      </c>
      <c r="M623" s="91">
        <v>579.22</v>
      </c>
      <c r="N623" s="92" t="s">
        <v>31</v>
      </c>
      <c r="O623" s="91">
        <v>772.3</v>
      </c>
      <c r="P623" s="93" t="s">
        <v>31</v>
      </c>
      <c r="Q623" s="94" t="s">
        <v>2194</v>
      </c>
      <c r="R623" s="67"/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  <c r="AD623" s="67"/>
    </row>
    <row r="624" spans="1:30" s="68" customFormat="1" ht="15" customHeight="1" outlineLevel="6" x14ac:dyDescent="0.2">
      <c r="A624" s="52"/>
      <c r="B624" s="82" t="s">
        <v>2195</v>
      </c>
      <c r="C624" s="83" t="s">
        <v>2196</v>
      </c>
      <c r="D624" s="84"/>
      <c r="E624" s="84"/>
      <c r="F624" s="84">
        <v>50</v>
      </c>
      <c r="G624" s="85" t="s">
        <v>2197</v>
      </c>
      <c r="H624" s="86">
        <v>8536303090</v>
      </c>
      <c r="I624" s="87">
        <v>4823053500629</v>
      </c>
      <c r="J624" s="88">
        <v>643.58000000000004</v>
      </c>
      <c r="K624" s="89" t="s">
        <v>30</v>
      </c>
      <c r="L624" s="90">
        <f t="shared" si="9"/>
        <v>643.58000000000004</v>
      </c>
      <c r="M624" s="91">
        <v>579.22</v>
      </c>
      <c r="N624" s="92" t="s">
        <v>31</v>
      </c>
      <c r="O624" s="91">
        <v>772.3</v>
      </c>
      <c r="P624" s="93" t="s">
        <v>31</v>
      </c>
      <c r="Q624" s="94" t="s">
        <v>2198</v>
      </c>
      <c r="R624" s="67"/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  <c r="AD624" s="67"/>
    </row>
    <row r="625" spans="1:30" s="68" customFormat="1" ht="15" customHeight="1" outlineLevel="6" x14ac:dyDescent="0.2">
      <c r="A625" s="52"/>
      <c r="B625" s="82" t="s">
        <v>2199</v>
      </c>
      <c r="C625" s="83" t="s">
        <v>2200</v>
      </c>
      <c r="D625" s="84"/>
      <c r="E625" s="84"/>
      <c r="F625" s="84">
        <v>50</v>
      </c>
      <c r="G625" s="85" t="s">
        <v>2201</v>
      </c>
      <c r="H625" s="86">
        <v>8536303090</v>
      </c>
      <c r="I625" s="87">
        <v>4823053501797</v>
      </c>
      <c r="J625" s="88">
        <v>643.58000000000004</v>
      </c>
      <c r="K625" s="89" t="s">
        <v>30</v>
      </c>
      <c r="L625" s="90">
        <f t="shared" si="9"/>
        <v>643.58000000000004</v>
      </c>
      <c r="M625" s="91">
        <v>579.22</v>
      </c>
      <c r="N625" s="92" t="s">
        <v>31</v>
      </c>
      <c r="O625" s="91">
        <v>772.3</v>
      </c>
      <c r="P625" s="93" t="s">
        <v>31</v>
      </c>
      <c r="Q625" s="94" t="s">
        <v>2202</v>
      </c>
      <c r="R625" s="67"/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  <c r="AD625" s="67"/>
    </row>
    <row r="626" spans="1:30" s="68" customFormat="1" ht="15" customHeight="1" outlineLevel="6" x14ac:dyDescent="0.2">
      <c r="A626" s="52"/>
      <c r="B626" s="82" t="s">
        <v>2203</v>
      </c>
      <c r="C626" s="83" t="s">
        <v>2204</v>
      </c>
      <c r="D626" s="84"/>
      <c r="E626" s="84"/>
      <c r="F626" s="84">
        <v>50</v>
      </c>
      <c r="G626" s="85" t="s">
        <v>2205</v>
      </c>
      <c r="H626" s="86">
        <v>8536303090</v>
      </c>
      <c r="I626" s="87">
        <v>4823053501798</v>
      </c>
      <c r="J626" s="88">
        <v>643.58000000000004</v>
      </c>
      <c r="K626" s="89" t="s">
        <v>30</v>
      </c>
      <c r="L626" s="90">
        <f t="shared" si="9"/>
        <v>643.58000000000004</v>
      </c>
      <c r="M626" s="91">
        <v>579.22</v>
      </c>
      <c r="N626" s="92" t="s">
        <v>31</v>
      </c>
      <c r="O626" s="91">
        <v>772.3</v>
      </c>
      <c r="P626" s="93" t="s">
        <v>31</v>
      </c>
      <c r="Q626" s="94" t="s">
        <v>2206</v>
      </c>
      <c r="R626" s="67"/>
      <c r="S626" s="67"/>
      <c r="T626" s="67"/>
      <c r="U626" s="67"/>
      <c r="V626" s="67"/>
      <c r="W626" s="67"/>
      <c r="X626" s="67"/>
      <c r="Y626" s="67"/>
      <c r="Z626" s="67"/>
      <c r="AA626" s="67"/>
      <c r="AB626" s="67"/>
      <c r="AC626" s="67"/>
      <c r="AD626" s="67"/>
    </row>
    <row r="627" spans="1:30" s="68" customFormat="1" ht="15" customHeight="1" outlineLevel="6" x14ac:dyDescent="0.2">
      <c r="A627" s="52"/>
      <c r="B627" s="82" t="s">
        <v>2207</v>
      </c>
      <c r="C627" s="83" t="s">
        <v>2208</v>
      </c>
      <c r="D627" s="84"/>
      <c r="E627" s="84"/>
      <c r="F627" s="84">
        <v>50</v>
      </c>
      <c r="G627" s="85" t="s">
        <v>2209</v>
      </c>
      <c r="H627" s="86">
        <v>8536303090</v>
      </c>
      <c r="I627" s="87">
        <v>4823053500630</v>
      </c>
      <c r="J627" s="88">
        <v>643.58000000000004</v>
      </c>
      <c r="K627" s="89" t="s">
        <v>30</v>
      </c>
      <c r="L627" s="90">
        <f t="shared" si="9"/>
        <v>643.58000000000004</v>
      </c>
      <c r="M627" s="91">
        <v>579.22</v>
      </c>
      <c r="N627" s="92" t="s">
        <v>31</v>
      </c>
      <c r="O627" s="91">
        <v>772.3</v>
      </c>
      <c r="P627" s="93" t="s">
        <v>31</v>
      </c>
      <c r="Q627" s="94" t="s">
        <v>2210</v>
      </c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</row>
    <row r="628" spans="1:30" s="68" customFormat="1" ht="15" customHeight="1" outlineLevel="6" x14ac:dyDescent="0.2">
      <c r="A628" s="52"/>
      <c r="B628" s="82" t="s">
        <v>2211</v>
      </c>
      <c r="C628" s="83" t="s">
        <v>2212</v>
      </c>
      <c r="D628" s="84"/>
      <c r="E628" s="84"/>
      <c r="F628" s="84">
        <v>50</v>
      </c>
      <c r="G628" s="85" t="s">
        <v>2213</v>
      </c>
      <c r="H628" s="86">
        <v>8536303090</v>
      </c>
      <c r="I628" s="87">
        <v>4823053500631</v>
      </c>
      <c r="J628" s="88">
        <v>643.58000000000004</v>
      </c>
      <c r="K628" s="89" t="s">
        <v>30</v>
      </c>
      <c r="L628" s="90">
        <f t="shared" si="9"/>
        <v>643.58000000000004</v>
      </c>
      <c r="M628" s="91">
        <v>579.22</v>
      </c>
      <c r="N628" s="92" t="s">
        <v>31</v>
      </c>
      <c r="O628" s="91">
        <v>772.3</v>
      </c>
      <c r="P628" s="93" t="s">
        <v>31</v>
      </c>
      <c r="Q628" s="94" t="s">
        <v>2214</v>
      </c>
      <c r="R628" s="67"/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  <c r="AD628" s="67"/>
    </row>
    <row r="629" spans="1:30" s="68" customFormat="1" ht="15" customHeight="1" outlineLevel="6" x14ac:dyDescent="0.2">
      <c r="A629" s="52"/>
      <c r="B629" s="82" t="s">
        <v>2215</v>
      </c>
      <c r="C629" s="83" t="s">
        <v>2216</v>
      </c>
      <c r="D629" s="84"/>
      <c r="E629" s="84"/>
      <c r="F629" s="84">
        <v>50</v>
      </c>
      <c r="G629" s="85" t="s">
        <v>2217</v>
      </c>
      <c r="H629" s="86">
        <v>8536303090</v>
      </c>
      <c r="I629" s="87">
        <v>4823053500632</v>
      </c>
      <c r="J629" s="88">
        <v>643.58000000000004</v>
      </c>
      <c r="K629" s="89" t="s">
        <v>30</v>
      </c>
      <c r="L629" s="90">
        <f t="shared" si="9"/>
        <v>643.58000000000004</v>
      </c>
      <c r="M629" s="91">
        <v>579.22</v>
      </c>
      <c r="N629" s="92" t="s">
        <v>31</v>
      </c>
      <c r="O629" s="91">
        <v>772.3</v>
      </c>
      <c r="P629" s="93" t="s">
        <v>31</v>
      </c>
      <c r="Q629" s="94" t="s">
        <v>2218</v>
      </c>
      <c r="R629" s="67"/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  <c r="AD629" s="67"/>
    </row>
    <row r="630" spans="1:30" s="68" customFormat="1" ht="15" customHeight="1" outlineLevel="6" x14ac:dyDescent="0.2">
      <c r="A630" s="52"/>
      <c r="B630" s="82" t="s">
        <v>2219</v>
      </c>
      <c r="C630" s="83" t="s">
        <v>2220</v>
      </c>
      <c r="D630" s="84"/>
      <c r="E630" s="84"/>
      <c r="F630" s="84">
        <v>50</v>
      </c>
      <c r="G630" s="85" t="s">
        <v>2221</v>
      </c>
      <c r="H630" s="86">
        <v>8536303090</v>
      </c>
      <c r="I630" s="87">
        <v>4823053501799</v>
      </c>
      <c r="J630" s="88">
        <v>643.58000000000004</v>
      </c>
      <c r="K630" s="89" t="s">
        <v>30</v>
      </c>
      <c r="L630" s="90">
        <f t="shared" si="9"/>
        <v>643.58000000000004</v>
      </c>
      <c r="M630" s="91">
        <v>579.22</v>
      </c>
      <c r="N630" s="92" t="s">
        <v>31</v>
      </c>
      <c r="O630" s="91">
        <v>772.3</v>
      </c>
      <c r="P630" s="93" t="s">
        <v>31</v>
      </c>
      <c r="Q630" s="94" t="s">
        <v>2222</v>
      </c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</row>
    <row r="631" spans="1:30" s="68" customFormat="1" ht="15" customHeight="1" outlineLevel="6" x14ac:dyDescent="0.2">
      <c r="A631" s="52"/>
      <c r="B631" s="82" t="s">
        <v>2223</v>
      </c>
      <c r="C631" s="83" t="s">
        <v>2224</v>
      </c>
      <c r="D631" s="84"/>
      <c r="E631" s="84"/>
      <c r="F631" s="84">
        <v>50</v>
      </c>
      <c r="G631" s="85" t="s">
        <v>2225</v>
      </c>
      <c r="H631" s="86">
        <v>8536303090</v>
      </c>
      <c r="I631" s="87">
        <v>4823053501800</v>
      </c>
      <c r="J631" s="88">
        <v>643.58000000000004</v>
      </c>
      <c r="K631" s="89" t="s">
        <v>30</v>
      </c>
      <c r="L631" s="90">
        <f t="shared" si="9"/>
        <v>643.58000000000004</v>
      </c>
      <c r="M631" s="91">
        <v>579.22</v>
      </c>
      <c r="N631" s="92" t="s">
        <v>31</v>
      </c>
      <c r="O631" s="91">
        <v>772.3</v>
      </c>
      <c r="P631" s="93" t="s">
        <v>31</v>
      </c>
      <c r="Q631" s="94" t="s">
        <v>2226</v>
      </c>
      <c r="R631" s="67"/>
      <c r="S631" s="67"/>
      <c r="T631" s="67"/>
      <c r="U631" s="67"/>
      <c r="V631" s="67"/>
      <c r="W631" s="67"/>
      <c r="X631" s="67"/>
      <c r="Y631" s="67"/>
      <c r="Z631" s="67"/>
      <c r="AA631" s="67"/>
      <c r="AB631" s="67"/>
      <c r="AC631" s="67"/>
      <c r="AD631" s="67"/>
    </row>
    <row r="632" spans="1:30" s="68" customFormat="1" ht="15" customHeight="1" outlineLevel="6" x14ac:dyDescent="0.2">
      <c r="A632" s="52"/>
      <c r="B632" s="82" t="s">
        <v>2227</v>
      </c>
      <c r="C632" s="83" t="s">
        <v>2228</v>
      </c>
      <c r="D632" s="84"/>
      <c r="E632" s="84"/>
      <c r="F632" s="84">
        <v>50</v>
      </c>
      <c r="G632" s="85" t="s">
        <v>2229</v>
      </c>
      <c r="H632" s="86">
        <v>8536303090</v>
      </c>
      <c r="I632" s="87">
        <v>4823053500634</v>
      </c>
      <c r="J632" s="88">
        <v>643.58000000000004</v>
      </c>
      <c r="K632" s="89" t="s">
        <v>30</v>
      </c>
      <c r="L632" s="90">
        <f t="shared" si="9"/>
        <v>643.58000000000004</v>
      </c>
      <c r="M632" s="91">
        <v>579.22</v>
      </c>
      <c r="N632" s="92" t="s">
        <v>31</v>
      </c>
      <c r="O632" s="91">
        <v>772.3</v>
      </c>
      <c r="P632" s="93" t="s">
        <v>31</v>
      </c>
      <c r="Q632" s="94" t="s">
        <v>2230</v>
      </c>
      <c r="R632" s="67"/>
      <c r="S632" s="67"/>
      <c r="T632" s="67"/>
      <c r="U632" s="67"/>
      <c r="V632" s="67"/>
      <c r="W632" s="67"/>
      <c r="X632" s="67"/>
      <c r="Y632" s="67"/>
      <c r="Z632" s="67"/>
      <c r="AA632" s="67"/>
      <c r="AB632" s="67"/>
      <c r="AC632" s="67"/>
      <c r="AD632" s="67"/>
    </row>
    <row r="633" spans="1:30" s="68" customFormat="1" ht="15" customHeight="1" outlineLevel="6" x14ac:dyDescent="0.2">
      <c r="A633" s="52"/>
      <c r="B633" s="82" t="s">
        <v>2231</v>
      </c>
      <c r="C633" s="83" t="s">
        <v>2232</v>
      </c>
      <c r="D633" s="84"/>
      <c r="E633" s="84"/>
      <c r="F633" s="84">
        <v>50</v>
      </c>
      <c r="G633" s="85" t="s">
        <v>2233</v>
      </c>
      <c r="H633" s="86">
        <v>8536303090</v>
      </c>
      <c r="I633" s="87">
        <v>4823053500635</v>
      </c>
      <c r="J633" s="88">
        <v>643.58000000000004</v>
      </c>
      <c r="K633" s="89" t="s">
        <v>30</v>
      </c>
      <c r="L633" s="90">
        <f t="shared" si="9"/>
        <v>643.58000000000004</v>
      </c>
      <c r="M633" s="91">
        <v>579.22</v>
      </c>
      <c r="N633" s="92" t="s">
        <v>31</v>
      </c>
      <c r="O633" s="91">
        <v>772.3</v>
      </c>
      <c r="P633" s="93" t="s">
        <v>31</v>
      </c>
      <c r="Q633" s="94" t="s">
        <v>2234</v>
      </c>
      <c r="R633" s="67"/>
      <c r="S633" s="67"/>
      <c r="T633" s="67"/>
      <c r="U633" s="67"/>
      <c r="V633" s="67"/>
      <c r="W633" s="67"/>
      <c r="X633" s="67"/>
      <c r="Y633" s="67"/>
      <c r="Z633" s="67"/>
      <c r="AA633" s="67"/>
      <c r="AB633" s="67"/>
      <c r="AC633" s="67"/>
      <c r="AD633" s="67"/>
    </row>
    <row r="634" spans="1:30" s="68" customFormat="1" ht="15" customHeight="1" outlineLevel="6" x14ac:dyDescent="0.2">
      <c r="A634" s="52"/>
      <c r="B634" s="82" t="s">
        <v>2235</v>
      </c>
      <c r="C634" s="83" t="s">
        <v>2236</v>
      </c>
      <c r="D634" s="84"/>
      <c r="E634" s="84"/>
      <c r="F634" s="84">
        <v>50</v>
      </c>
      <c r="G634" s="85" t="s">
        <v>2237</v>
      </c>
      <c r="H634" s="86">
        <v>8536303090</v>
      </c>
      <c r="I634" s="87">
        <v>4823053500636</v>
      </c>
      <c r="J634" s="88">
        <v>643.58000000000004</v>
      </c>
      <c r="K634" s="89" t="s">
        <v>30</v>
      </c>
      <c r="L634" s="90">
        <f t="shared" si="9"/>
        <v>643.58000000000004</v>
      </c>
      <c r="M634" s="91">
        <v>579.22</v>
      </c>
      <c r="N634" s="92" t="s">
        <v>31</v>
      </c>
      <c r="O634" s="91">
        <v>772.3</v>
      </c>
      <c r="P634" s="93" t="s">
        <v>31</v>
      </c>
      <c r="Q634" s="94" t="s">
        <v>2238</v>
      </c>
      <c r="R634" s="67"/>
      <c r="S634" s="67"/>
      <c r="T634" s="67"/>
      <c r="U634" s="67"/>
      <c r="V634" s="67"/>
      <c r="W634" s="67"/>
      <c r="X634" s="67"/>
      <c r="Y634" s="67"/>
      <c r="Z634" s="67"/>
      <c r="AA634" s="67"/>
      <c r="AB634" s="67"/>
      <c r="AC634" s="67"/>
      <c r="AD634" s="67"/>
    </row>
    <row r="635" spans="1:30" s="68" customFormat="1" ht="15" customHeight="1" outlineLevel="5" x14ac:dyDescent="0.2">
      <c r="A635" s="52"/>
      <c r="B635" s="69"/>
      <c r="C635" s="70" t="s">
        <v>2239</v>
      </c>
      <c r="D635" s="71"/>
      <c r="E635" s="71"/>
      <c r="F635" s="71"/>
      <c r="G635" s="72"/>
      <c r="H635" s="73"/>
      <c r="I635" s="74"/>
      <c r="J635" s="88"/>
      <c r="K635" s="89"/>
      <c r="L635" s="90"/>
      <c r="M635" s="91"/>
      <c r="N635" s="95"/>
      <c r="O635" s="91"/>
      <c r="P635" s="96"/>
      <c r="Q635" s="82"/>
      <c r="R635" s="67"/>
      <c r="S635" s="67"/>
      <c r="T635" s="67"/>
      <c r="U635" s="67"/>
      <c r="V635" s="67"/>
      <c r="W635" s="67"/>
      <c r="X635" s="67"/>
      <c r="Y635" s="67"/>
      <c r="Z635" s="67"/>
      <c r="AA635" s="67"/>
      <c r="AB635" s="67"/>
      <c r="AC635" s="67"/>
      <c r="AD635" s="67"/>
    </row>
    <row r="636" spans="1:30" s="68" customFormat="1" ht="15" customHeight="1" outlineLevel="6" x14ac:dyDescent="0.2">
      <c r="A636" s="52"/>
      <c r="B636" s="82" t="s">
        <v>2240</v>
      </c>
      <c r="C636" s="83" t="s">
        <v>2241</v>
      </c>
      <c r="D636" s="84"/>
      <c r="E636" s="84"/>
      <c r="F636" s="84">
        <v>20</v>
      </c>
      <c r="G636" s="85" t="s">
        <v>2242</v>
      </c>
      <c r="H636" s="86">
        <v>8536303090</v>
      </c>
      <c r="I636" s="87">
        <v>4823053500637</v>
      </c>
      <c r="J636" s="88">
        <v>1160.3599999999999</v>
      </c>
      <c r="K636" s="89" t="s">
        <v>30</v>
      </c>
      <c r="L636" s="90">
        <f t="shared" si="9"/>
        <v>1160.3599999999999</v>
      </c>
      <c r="M636" s="91">
        <v>1044.32</v>
      </c>
      <c r="N636" s="92" t="s">
        <v>31</v>
      </c>
      <c r="O636" s="91">
        <v>1392.43</v>
      </c>
      <c r="P636" s="93" t="s">
        <v>31</v>
      </c>
      <c r="Q636" s="94" t="s">
        <v>2243</v>
      </c>
      <c r="R636" s="67"/>
      <c r="S636" s="67"/>
      <c r="T636" s="67"/>
      <c r="U636" s="67"/>
      <c r="V636" s="67"/>
      <c r="W636" s="67"/>
      <c r="X636" s="67"/>
      <c r="Y636" s="67"/>
      <c r="Z636" s="67"/>
      <c r="AA636" s="67"/>
      <c r="AB636" s="67"/>
      <c r="AC636" s="67"/>
      <c r="AD636" s="67"/>
    </row>
    <row r="637" spans="1:30" s="68" customFormat="1" ht="15" customHeight="1" outlineLevel="6" x14ac:dyDescent="0.2">
      <c r="A637" s="52"/>
      <c r="B637" s="82" t="s">
        <v>2244</v>
      </c>
      <c r="C637" s="83" t="s">
        <v>2245</v>
      </c>
      <c r="D637" s="84"/>
      <c r="E637" s="84"/>
      <c r="F637" s="84">
        <v>20</v>
      </c>
      <c r="G637" s="85" t="s">
        <v>2246</v>
      </c>
      <c r="H637" s="86">
        <v>8536303090</v>
      </c>
      <c r="I637" s="87">
        <v>4823053500638</v>
      </c>
      <c r="J637" s="88">
        <v>1160.3599999999999</v>
      </c>
      <c r="K637" s="89" t="s">
        <v>30</v>
      </c>
      <c r="L637" s="90">
        <f t="shared" si="9"/>
        <v>1160.3599999999999</v>
      </c>
      <c r="M637" s="91">
        <v>1044.32</v>
      </c>
      <c r="N637" s="92" t="s">
        <v>31</v>
      </c>
      <c r="O637" s="91">
        <v>1392.43</v>
      </c>
      <c r="P637" s="93" t="s">
        <v>31</v>
      </c>
      <c r="Q637" s="94" t="s">
        <v>2247</v>
      </c>
      <c r="R637" s="67"/>
      <c r="S637" s="67"/>
      <c r="T637" s="67"/>
      <c r="U637" s="67"/>
      <c r="V637" s="67"/>
      <c r="W637" s="67"/>
      <c r="X637" s="67"/>
      <c r="Y637" s="67"/>
      <c r="Z637" s="67"/>
      <c r="AA637" s="67"/>
      <c r="AB637" s="67"/>
      <c r="AC637" s="67"/>
      <c r="AD637" s="67"/>
    </row>
    <row r="638" spans="1:30" s="68" customFormat="1" ht="15" customHeight="1" outlineLevel="6" x14ac:dyDescent="0.2">
      <c r="A638" s="52"/>
      <c r="B638" s="82" t="s">
        <v>2248</v>
      </c>
      <c r="C638" s="83" t="s">
        <v>2249</v>
      </c>
      <c r="D638" s="84"/>
      <c r="E638" s="84"/>
      <c r="F638" s="84">
        <v>20</v>
      </c>
      <c r="G638" s="85" t="s">
        <v>2250</v>
      </c>
      <c r="H638" s="86">
        <v>8536303090</v>
      </c>
      <c r="I638" s="87">
        <v>4823053505588</v>
      </c>
      <c r="J638" s="88">
        <v>1160.3599999999999</v>
      </c>
      <c r="K638" s="89" t="s">
        <v>30</v>
      </c>
      <c r="L638" s="90">
        <f t="shared" si="9"/>
        <v>1160.3599999999999</v>
      </c>
      <c r="M638" s="91">
        <v>1044.32</v>
      </c>
      <c r="N638" s="92" t="s">
        <v>31</v>
      </c>
      <c r="O638" s="91">
        <v>1392.43</v>
      </c>
      <c r="P638" s="93" t="s">
        <v>31</v>
      </c>
      <c r="Q638" s="94" t="s">
        <v>2251</v>
      </c>
      <c r="R638" s="67"/>
      <c r="S638" s="67"/>
      <c r="T638" s="67"/>
      <c r="U638" s="67"/>
      <c r="V638" s="67"/>
      <c r="W638" s="67"/>
      <c r="X638" s="67"/>
      <c r="Y638" s="67"/>
      <c r="Z638" s="67"/>
      <c r="AA638" s="67"/>
      <c r="AB638" s="67"/>
      <c r="AC638" s="67"/>
      <c r="AD638" s="67"/>
    </row>
    <row r="639" spans="1:30" s="68" customFormat="1" ht="15" customHeight="1" outlineLevel="6" x14ac:dyDescent="0.2">
      <c r="A639" s="52"/>
      <c r="B639" s="82" t="s">
        <v>2252</v>
      </c>
      <c r="C639" s="83" t="s">
        <v>2253</v>
      </c>
      <c r="D639" s="84"/>
      <c r="E639" s="84"/>
      <c r="F639" s="84">
        <v>20</v>
      </c>
      <c r="G639" s="85" t="s">
        <v>2254</v>
      </c>
      <c r="H639" s="86">
        <v>8536303090</v>
      </c>
      <c r="I639" s="87">
        <v>4823053500639</v>
      </c>
      <c r="J639" s="88">
        <v>1160.3599999999999</v>
      </c>
      <c r="K639" s="89" t="s">
        <v>30</v>
      </c>
      <c r="L639" s="90">
        <f t="shared" si="9"/>
        <v>1160.3599999999999</v>
      </c>
      <c r="M639" s="91">
        <v>1044.32</v>
      </c>
      <c r="N639" s="92" t="s">
        <v>31</v>
      </c>
      <c r="O639" s="91">
        <v>1392.43</v>
      </c>
      <c r="P639" s="93" t="s">
        <v>31</v>
      </c>
      <c r="Q639" s="94" t="s">
        <v>2255</v>
      </c>
      <c r="R639" s="67"/>
      <c r="S639" s="67"/>
      <c r="T639" s="67"/>
      <c r="U639" s="67"/>
      <c r="V639" s="67"/>
      <c r="W639" s="67"/>
      <c r="X639" s="67"/>
      <c r="Y639" s="67"/>
      <c r="Z639" s="67"/>
      <c r="AA639" s="67"/>
      <c r="AB639" s="67"/>
      <c r="AC639" s="67"/>
      <c r="AD639" s="67"/>
    </row>
    <row r="640" spans="1:30" s="68" customFormat="1" ht="15" customHeight="1" outlineLevel="6" x14ac:dyDescent="0.2">
      <c r="A640" s="52"/>
      <c r="B640" s="82" t="s">
        <v>2256</v>
      </c>
      <c r="C640" s="83" t="s">
        <v>2257</v>
      </c>
      <c r="D640" s="84"/>
      <c r="E640" s="84"/>
      <c r="F640" s="84">
        <v>20</v>
      </c>
      <c r="G640" s="85" t="s">
        <v>2258</v>
      </c>
      <c r="H640" s="86">
        <v>8536303090</v>
      </c>
      <c r="I640" s="87">
        <v>4823053500641</v>
      </c>
      <c r="J640" s="88">
        <v>1160.3599999999999</v>
      </c>
      <c r="K640" s="89" t="s">
        <v>30</v>
      </c>
      <c r="L640" s="90">
        <f t="shared" si="9"/>
        <v>1160.3599999999999</v>
      </c>
      <c r="M640" s="91">
        <v>1044.32</v>
      </c>
      <c r="N640" s="92" t="s">
        <v>31</v>
      </c>
      <c r="O640" s="91">
        <v>1392.43</v>
      </c>
      <c r="P640" s="93" t="s">
        <v>31</v>
      </c>
      <c r="Q640" s="94" t="s">
        <v>2259</v>
      </c>
      <c r="R640" s="67"/>
      <c r="S640" s="67"/>
      <c r="T640" s="67"/>
      <c r="U640" s="67"/>
      <c r="V640" s="67"/>
      <c r="W640" s="67"/>
      <c r="X640" s="67"/>
      <c r="Y640" s="67"/>
      <c r="Z640" s="67"/>
      <c r="AA640" s="67"/>
      <c r="AB640" s="67"/>
      <c r="AC640" s="67"/>
      <c r="AD640" s="67"/>
    </row>
    <row r="641" spans="1:30" s="68" customFormat="1" ht="15" customHeight="1" outlineLevel="6" x14ac:dyDescent="0.2">
      <c r="A641" s="52"/>
      <c r="B641" s="82" t="s">
        <v>2260</v>
      </c>
      <c r="C641" s="83" t="s">
        <v>2261</v>
      </c>
      <c r="D641" s="84"/>
      <c r="E641" s="84"/>
      <c r="F641" s="84">
        <v>20</v>
      </c>
      <c r="G641" s="85" t="s">
        <v>2262</v>
      </c>
      <c r="H641" s="86">
        <v>8536303090</v>
      </c>
      <c r="I641" s="87">
        <v>4823053500642</v>
      </c>
      <c r="J641" s="88">
        <v>1160.3599999999999</v>
      </c>
      <c r="K641" s="89" t="s">
        <v>30</v>
      </c>
      <c r="L641" s="90">
        <f t="shared" si="9"/>
        <v>1160.3599999999999</v>
      </c>
      <c r="M641" s="91">
        <v>1044.32</v>
      </c>
      <c r="N641" s="92" t="s">
        <v>31</v>
      </c>
      <c r="O641" s="91">
        <v>1392.43</v>
      </c>
      <c r="P641" s="93" t="s">
        <v>31</v>
      </c>
      <c r="Q641" s="94" t="s">
        <v>2263</v>
      </c>
      <c r="R641" s="67"/>
      <c r="S641" s="67"/>
      <c r="T641" s="67"/>
      <c r="U641" s="67"/>
      <c r="V641" s="67"/>
      <c r="W641" s="67"/>
      <c r="X641" s="67"/>
      <c r="Y641" s="67"/>
      <c r="Z641" s="67"/>
      <c r="AA641" s="67"/>
      <c r="AB641" s="67"/>
      <c r="AC641" s="67"/>
      <c r="AD641" s="67"/>
    </row>
    <row r="642" spans="1:30" s="68" customFormat="1" ht="15" customHeight="1" outlineLevel="6" x14ac:dyDescent="0.2">
      <c r="A642" s="52"/>
      <c r="B642" s="82" t="s">
        <v>2264</v>
      </c>
      <c r="C642" s="83" t="s">
        <v>2265</v>
      </c>
      <c r="D642" s="84"/>
      <c r="E642" s="84"/>
      <c r="F642" s="84">
        <v>20</v>
      </c>
      <c r="G642" s="85" t="s">
        <v>2266</v>
      </c>
      <c r="H642" s="86">
        <v>8536303090</v>
      </c>
      <c r="I642" s="87">
        <v>4823053500643</v>
      </c>
      <c r="J642" s="88">
        <v>1207.52</v>
      </c>
      <c r="K642" s="89" t="s">
        <v>30</v>
      </c>
      <c r="L642" s="90">
        <f t="shared" si="9"/>
        <v>1207.52</v>
      </c>
      <c r="M642" s="91">
        <v>1086.77</v>
      </c>
      <c r="N642" s="92" t="s">
        <v>31</v>
      </c>
      <c r="O642" s="91">
        <v>1449.02</v>
      </c>
      <c r="P642" s="93" t="s">
        <v>31</v>
      </c>
      <c r="Q642" s="94" t="s">
        <v>2267</v>
      </c>
      <c r="R642" s="67"/>
      <c r="S642" s="67"/>
      <c r="T642" s="67"/>
      <c r="U642" s="67"/>
      <c r="V642" s="67"/>
      <c r="W642" s="67"/>
      <c r="X642" s="67"/>
      <c r="Y642" s="67"/>
      <c r="Z642" s="67"/>
      <c r="AA642" s="67"/>
      <c r="AB642" s="67"/>
      <c r="AC642" s="67"/>
      <c r="AD642" s="67"/>
    </row>
    <row r="643" spans="1:30" s="68" customFormat="1" ht="15" customHeight="1" outlineLevel="6" x14ac:dyDescent="0.2">
      <c r="A643" s="52"/>
      <c r="B643" s="82" t="s">
        <v>2268</v>
      </c>
      <c r="C643" s="83" t="s">
        <v>2269</v>
      </c>
      <c r="D643" s="84"/>
      <c r="E643" s="84"/>
      <c r="F643" s="84">
        <v>20</v>
      </c>
      <c r="G643" s="85" t="s">
        <v>2270</v>
      </c>
      <c r="H643" s="86">
        <v>8536303090</v>
      </c>
      <c r="I643" s="87">
        <v>4823053501801</v>
      </c>
      <c r="J643" s="88">
        <v>1207.52</v>
      </c>
      <c r="K643" s="89" t="s">
        <v>30</v>
      </c>
      <c r="L643" s="90">
        <f t="shared" si="9"/>
        <v>1207.52</v>
      </c>
      <c r="M643" s="91">
        <v>1086.77</v>
      </c>
      <c r="N643" s="92" t="s">
        <v>31</v>
      </c>
      <c r="O643" s="91">
        <v>1449.02</v>
      </c>
      <c r="P643" s="93" t="s">
        <v>31</v>
      </c>
      <c r="Q643" s="94" t="s">
        <v>2271</v>
      </c>
      <c r="R643" s="67"/>
      <c r="S643" s="67"/>
      <c r="T643" s="67"/>
      <c r="U643" s="67"/>
      <c r="V643" s="67"/>
      <c r="W643" s="67"/>
      <c r="X643" s="67"/>
      <c r="Y643" s="67"/>
      <c r="Z643" s="67"/>
      <c r="AA643" s="67"/>
      <c r="AB643" s="67"/>
      <c r="AC643" s="67"/>
      <c r="AD643" s="67"/>
    </row>
    <row r="644" spans="1:30" s="68" customFormat="1" ht="15" customHeight="1" outlineLevel="6" x14ac:dyDescent="0.2">
      <c r="A644" s="52"/>
      <c r="B644" s="82" t="s">
        <v>2272</v>
      </c>
      <c r="C644" s="83" t="s">
        <v>2273</v>
      </c>
      <c r="D644" s="84"/>
      <c r="E644" s="84"/>
      <c r="F644" s="84">
        <v>20</v>
      </c>
      <c r="G644" s="85" t="s">
        <v>2274</v>
      </c>
      <c r="H644" s="86">
        <v>8536303090</v>
      </c>
      <c r="I644" s="87">
        <v>4823053505589</v>
      </c>
      <c r="J644" s="88">
        <v>1207.52</v>
      </c>
      <c r="K644" s="89" t="s">
        <v>30</v>
      </c>
      <c r="L644" s="90">
        <f t="shared" si="9"/>
        <v>1207.52</v>
      </c>
      <c r="M644" s="91">
        <v>1086.77</v>
      </c>
      <c r="N644" s="92" t="s">
        <v>31</v>
      </c>
      <c r="O644" s="91">
        <v>1449.02</v>
      </c>
      <c r="P644" s="93" t="s">
        <v>31</v>
      </c>
      <c r="Q644" s="94" t="s">
        <v>2275</v>
      </c>
      <c r="R644" s="67"/>
      <c r="S644" s="67"/>
      <c r="T644" s="67"/>
      <c r="U644" s="67"/>
      <c r="V644" s="67"/>
      <c r="W644" s="67"/>
      <c r="X644" s="67"/>
      <c r="Y644" s="67"/>
      <c r="Z644" s="67"/>
      <c r="AA644" s="67"/>
      <c r="AB644" s="67"/>
      <c r="AC644" s="67"/>
      <c r="AD644" s="67"/>
    </row>
    <row r="645" spans="1:30" s="68" customFormat="1" ht="15" customHeight="1" outlineLevel="6" x14ac:dyDescent="0.2">
      <c r="A645" s="52"/>
      <c r="B645" s="82" t="s">
        <v>2276</v>
      </c>
      <c r="C645" s="83" t="s">
        <v>2277</v>
      </c>
      <c r="D645" s="84"/>
      <c r="E645" s="84"/>
      <c r="F645" s="84">
        <v>20</v>
      </c>
      <c r="G645" s="85" t="s">
        <v>2278</v>
      </c>
      <c r="H645" s="86">
        <v>8536303090</v>
      </c>
      <c r="I645" s="87">
        <v>4823053500644</v>
      </c>
      <c r="J645" s="88">
        <v>1207.52</v>
      </c>
      <c r="K645" s="89" t="s">
        <v>30</v>
      </c>
      <c r="L645" s="90">
        <f t="shared" si="9"/>
        <v>1207.52</v>
      </c>
      <c r="M645" s="91">
        <v>1086.77</v>
      </c>
      <c r="N645" s="92" t="s">
        <v>31</v>
      </c>
      <c r="O645" s="91">
        <v>1449.02</v>
      </c>
      <c r="P645" s="93" t="s">
        <v>31</v>
      </c>
      <c r="Q645" s="94" t="s">
        <v>2279</v>
      </c>
      <c r="R645" s="67"/>
      <c r="S645" s="67"/>
      <c r="T645" s="67"/>
      <c r="U645" s="67"/>
      <c r="V645" s="67"/>
      <c r="W645" s="67"/>
      <c r="X645" s="67"/>
      <c r="Y645" s="67"/>
      <c r="Z645" s="67"/>
      <c r="AA645" s="67"/>
      <c r="AB645" s="67"/>
      <c r="AC645" s="67"/>
      <c r="AD645" s="67"/>
    </row>
    <row r="646" spans="1:30" s="68" customFormat="1" ht="15" customHeight="1" outlineLevel="6" x14ac:dyDescent="0.2">
      <c r="A646" s="52"/>
      <c r="B646" s="82" t="s">
        <v>2280</v>
      </c>
      <c r="C646" s="83" t="s">
        <v>2281</v>
      </c>
      <c r="D646" s="84"/>
      <c r="E646" s="84"/>
      <c r="F646" s="84">
        <v>20</v>
      </c>
      <c r="G646" s="85" t="s">
        <v>2282</v>
      </c>
      <c r="H646" s="86">
        <v>8536303090</v>
      </c>
      <c r="I646" s="87">
        <v>4823053500645</v>
      </c>
      <c r="J646" s="88">
        <v>1207.52</v>
      </c>
      <c r="K646" s="89" t="s">
        <v>30</v>
      </c>
      <c r="L646" s="90">
        <f t="shared" si="9"/>
        <v>1207.52</v>
      </c>
      <c r="M646" s="91">
        <v>1086.77</v>
      </c>
      <c r="N646" s="92" t="s">
        <v>31</v>
      </c>
      <c r="O646" s="91">
        <v>1449.02</v>
      </c>
      <c r="P646" s="93" t="s">
        <v>31</v>
      </c>
      <c r="Q646" s="94" t="s">
        <v>2283</v>
      </c>
      <c r="R646" s="67"/>
      <c r="S646" s="67"/>
      <c r="T646" s="67"/>
      <c r="U646" s="67"/>
      <c r="V646" s="67"/>
      <c r="W646" s="67"/>
      <c r="X646" s="67"/>
      <c r="Y646" s="67"/>
      <c r="Z646" s="67"/>
      <c r="AA646" s="67"/>
      <c r="AB646" s="67"/>
      <c r="AC646" s="67"/>
      <c r="AD646" s="67"/>
    </row>
    <row r="647" spans="1:30" s="68" customFormat="1" ht="15" customHeight="1" outlineLevel="6" x14ac:dyDescent="0.2">
      <c r="A647" s="52"/>
      <c r="B647" s="82" t="s">
        <v>2284</v>
      </c>
      <c r="C647" s="83" t="s">
        <v>2285</v>
      </c>
      <c r="D647" s="84"/>
      <c r="E647" s="84"/>
      <c r="F647" s="84">
        <v>20</v>
      </c>
      <c r="G647" s="85" t="s">
        <v>2286</v>
      </c>
      <c r="H647" s="86">
        <v>8536303090</v>
      </c>
      <c r="I647" s="87">
        <v>4823053500646</v>
      </c>
      <c r="J647" s="88">
        <v>1207.52</v>
      </c>
      <c r="K647" s="89" t="s">
        <v>30</v>
      </c>
      <c r="L647" s="90">
        <f t="shared" si="9"/>
        <v>1207.52</v>
      </c>
      <c r="M647" s="91">
        <v>1086.77</v>
      </c>
      <c r="N647" s="92" t="s">
        <v>31</v>
      </c>
      <c r="O647" s="91">
        <v>1449.02</v>
      </c>
      <c r="P647" s="93" t="s">
        <v>31</v>
      </c>
      <c r="Q647" s="94" t="s">
        <v>2287</v>
      </c>
      <c r="R647" s="67"/>
      <c r="S647" s="67"/>
      <c r="T647" s="67"/>
      <c r="U647" s="67"/>
      <c r="V647" s="67"/>
      <c r="W647" s="67"/>
      <c r="X647" s="67"/>
      <c r="Y647" s="67"/>
      <c r="Z647" s="67"/>
      <c r="AA647" s="67"/>
      <c r="AB647" s="67"/>
      <c r="AC647" s="67"/>
      <c r="AD647" s="67"/>
    </row>
    <row r="648" spans="1:30" s="68" customFormat="1" ht="15" customHeight="1" outlineLevel="5" x14ac:dyDescent="0.2">
      <c r="A648" s="52"/>
      <c r="B648" s="69"/>
      <c r="C648" s="70" t="s">
        <v>2288</v>
      </c>
      <c r="D648" s="71"/>
      <c r="E648" s="71"/>
      <c r="F648" s="71"/>
      <c r="G648" s="72"/>
      <c r="H648" s="73"/>
      <c r="I648" s="74"/>
      <c r="J648" s="88"/>
      <c r="K648" s="89"/>
      <c r="L648" s="90"/>
      <c r="M648" s="91"/>
      <c r="N648" s="95"/>
      <c r="O648" s="91"/>
      <c r="P648" s="96"/>
      <c r="Q648" s="82"/>
      <c r="R648" s="67"/>
      <c r="S648" s="67"/>
      <c r="T648" s="67"/>
      <c r="U648" s="67"/>
      <c r="V648" s="67"/>
      <c r="W648" s="67"/>
      <c r="X648" s="67"/>
      <c r="Y648" s="67"/>
      <c r="Z648" s="67"/>
      <c r="AA648" s="67"/>
      <c r="AB648" s="67"/>
      <c r="AC648" s="67"/>
      <c r="AD648" s="67"/>
    </row>
    <row r="649" spans="1:30" s="68" customFormat="1" ht="15" customHeight="1" outlineLevel="6" x14ac:dyDescent="0.2">
      <c r="A649" s="52"/>
      <c r="B649" s="82" t="s">
        <v>2289</v>
      </c>
      <c r="C649" s="83" t="s">
        <v>2290</v>
      </c>
      <c r="D649" s="84"/>
      <c r="E649" s="84"/>
      <c r="F649" s="84">
        <v>20</v>
      </c>
      <c r="G649" s="85" t="s">
        <v>2291</v>
      </c>
      <c r="H649" s="86">
        <v>8536303090</v>
      </c>
      <c r="I649" s="87">
        <v>4823053501802</v>
      </c>
      <c r="J649" s="88">
        <v>1322.9</v>
      </c>
      <c r="K649" s="89" t="s">
        <v>30</v>
      </c>
      <c r="L649" s="90">
        <f t="shared" si="9"/>
        <v>1322.9</v>
      </c>
      <c r="M649" s="91">
        <v>1190.6099999999999</v>
      </c>
      <c r="N649" s="92" t="s">
        <v>31</v>
      </c>
      <c r="O649" s="91">
        <v>1587.48</v>
      </c>
      <c r="P649" s="93" t="s">
        <v>31</v>
      </c>
      <c r="Q649" s="94" t="s">
        <v>2292</v>
      </c>
      <c r="R649" s="67"/>
      <c r="S649" s="67"/>
      <c r="T649" s="67"/>
      <c r="U649" s="67"/>
      <c r="V649" s="67"/>
      <c r="W649" s="67"/>
      <c r="X649" s="67"/>
      <c r="Y649" s="67"/>
      <c r="Z649" s="67"/>
      <c r="AA649" s="67"/>
      <c r="AB649" s="67"/>
      <c r="AC649" s="67"/>
      <c r="AD649" s="67"/>
    </row>
    <row r="650" spans="1:30" s="68" customFormat="1" ht="15" customHeight="1" outlineLevel="6" x14ac:dyDescent="0.2">
      <c r="A650" s="52"/>
      <c r="B650" s="82" t="s">
        <v>2293</v>
      </c>
      <c r="C650" s="83" t="s">
        <v>2294</v>
      </c>
      <c r="D650" s="84"/>
      <c r="E650" s="84"/>
      <c r="F650" s="84">
        <v>20</v>
      </c>
      <c r="G650" s="85" t="s">
        <v>2295</v>
      </c>
      <c r="H650" s="86">
        <v>8536303090</v>
      </c>
      <c r="I650" s="87">
        <v>4823053500647</v>
      </c>
      <c r="J650" s="88">
        <v>1322.9</v>
      </c>
      <c r="K650" s="89" t="s">
        <v>30</v>
      </c>
      <c r="L650" s="90">
        <f t="shared" si="9"/>
        <v>1322.9</v>
      </c>
      <c r="M650" s="91">
        <v>1190.6099999999999</v>
      </c>
      <c r="N650" s="92" t="s">
        <v>31</v>
      </c>
      <c r="O650" s="91">
        <v>1587.48</v>
      </c>
      <c r="P650" s="93" t="s">
        <v>31</v>
      </c>
      <c r="Q650" s="94" t="s">
        <v>2296</v>
      </c>
      <c r="R650" s="67"/>
      <c r="S650" s="67"/>
      <c r="T650" s="67"/>
      <c r="U650" s="67"/>
      <c r="V650" s="67"/>
      <c r="W650" s="67"/>
      <c r="X650" s="67"/>
      <c r="Y650" s="67"/>
      <c r="Z650" s="67"/>
      <c r="AA650" s="67"/>
      <c r="AB650" s="67"/>
      <c r="AC650" s="67"/>
      <c r="AD650" s="67"/>
    </row>
    <row r="651" spans="1:30" s="68" customFormat="1" ht="15" customHeight="1" outlineLevel="6" x14ac:dyDescent="0.2">
      <c r="A651" s="52"/>
      <c r="B651" s="82" t="s">
        <v>2297</v>
      </c>
      <c r="C651" s="83" t="s">
        <v>2298</v>
      </c>
      <c r="D651" s="84"/>
      <c r="E651" s="84"/>
      <c r="F651" s="84">
        <v>20</v>
      </c>
      <c r="G651" s="85" t="s">
        <v>2299</v>
      </c>
      <c r="H651" s="86">
        <v>8536303090</v>
      </c>
      <c r="I651" s="87">
        <v>4823053505590</v>
      </c>
      <c r="J651" s="88">
        <v>1322.9</v>
      </c>
      <c r="K651" s="89" t="s">
        <v>30</v>
      </c>
      <c r="L651" s="90">
        <f t="shared" si="9"/>
        <v>1322.9</v>
      </c>
      <c r="M651" s="91">
        <v>1190.6099999999999</v>
      </c>
      <c r="N651" s="92" t="s">
        <v>31</v>
      </c>
      <c r="O651" s="91">
        <v>1587.48</v>
      </c>
      <c r="P651" s="93" t="s">
        <v>31</v>
      </c>
      <c r="Q651" s="94" t="s">
        <v>2300</v>
      </c>
      <c r="R651" s="67"/>
      <c r="S651" s="67"/>
      <c r="T651" s="67"/>
      <c r="U651" s="67"/>
      <c r="V651" s="67"/>
      <c r="W651" s="67"/>
      <c r="X651" s="67"/>
      <c r="Y651" s="67"/>
      <c r="Z651" s="67"/>
      <c r="AA651" s="67"/>
      <c r="AB651" s="67"/>
      <c r="AC651" s="67"/>
      <c r="AD651" s="67"/>
    </row>
    <row r="652" spans="1:30" s="68" customFormat="1" ht="15" customHeight="1" outlineLevel="6" x14ac:dyDescent="0.2">
      <c r="A652" s="52"/>
      <c r="B652" s="82" t="s">
        <v>2301</v>
      </c>
      <c r="C652" s="83" t="s">
        <v>2302</v>
      </c>
      <c r="D652" s="84"/>
      <c r="E652" s="84"/>
      <c r="F652" s="84">
        <v>20</v>
      </c>
      <c r="G652" s="85" t="s">
        <v>2303</v>
      </c>
      <c r="H652" s="86">
        <v>8536303090</v>
      </c>
      <c r="I652" s="87">
        <v>4823053500648</v>
      </c>
      <c r="J652" s="88">
        <v>1322.9</v>
      </c>
      <c r="K652" s="89" t="s">
        <v>30</v>
      </c>
      <c r="L652" s="90">
        <f t="shared" si="9"/>
        <v>1322.9</v>
      </c>
      <c r="M652" s="91">
        <v>1190.6099999999999</v>
      </c>
      <c r="N652" s="92" t="s">
        <v>31</v>
      </c>
      <c r="O652" s="91">
        <v>1587.48</v>
      </c>
      <c r="P652" s="93" t="s">
        <v>31</v>
      </c>
      <c r="Q652" s="94" t="s">
        <v>2304</v>
      </c>
      <c r="R652" s="67"/>
      <c r="S652" s="67"/>
      <c r="T652" s="67"/>
      <c r="U652" s="67"/>
      <c r="V652" s="67"/>
      <c r="W652" s="67"/>
      <c r="X652" s="67"/>
      <c r="Y652" s="67"/>
      <c r="Z652" s="67"/>
      <c r="AA652" s="67"/>
      <c r="AB652" s="67"/>
      <c r="AC652" s="67"/>
      <c r="AD652" s="67"/>
    </row>
    <row r="653" spans="1:30" s="68" customFormat="1" ht="15" customHeight="1" outlineLevel="6" x14ac:dyDescent="0.2">
      <c r="A653" s="52"/>
      <c r="B653" s="82" t="s">
        <v>2305</v>
      </c>
      <c r="C653" s="83" t="s">
        <v>2306</v>
      </c>
      <c r="D653" s="84"/>
      <c r="E653" s="84"/>
      <c r="F653" s="84">
        <v>20</v>
      </c>
      <c r="G653" s="85" t="s">
        <v>2307</v>
      </c>
      <c r="H653" s="86">
        <v>8536303090</v>
      </c>
      <c r="I653" s="87">
        <v>4823053500649</v>
      </c>
      <c r="J653" s="88">
        <v>1322.9</v>
      </c>
      <c r="K653" s="89" t="s">
        <v>30</v>
      </c>
      <c r="L653" s="90">
        <f t="shared" si="9"/>
        <v>1322.9</v>
      </c>
      <c r="M653" s="91">
        <v>1190.6099999999999</v>
      </c>
      <c r="N653" s="92" t="s">
        <v>31</v>
      </c>
      <c r="O653" s="91">
        <v>1587.48</v>
      </c>
      <c r="P653" s="93" t="s">
        <v>31</v>
      </c>
      <c r="Q653" s="94" t="s">
        <v>2308</v>
      </c>
      <c r="R653" s="67"/>
      <c r="S653" s="67"/>
      <c r="T653" s="67"/>
      <c r="U653" s="67"/>
      <c r="V653" s="67"/>
      <c r="W653" s="67"/>
      <c r="X653" s="67"/>
      <c r="Y653" s="67"/>
      <c r="Z653" s="67"/>
      <c r="AA653" s="67"/>
      <c r="AB653" s="67"/>
      <c r="AC653" s="67"/>
      <c r="AD653" s="67"/>
    </row>
    <row r="654" spans="1:30" s="68" customFormat="1" ht="15" customHeight="1" outlineLevel="6" x14ac:dyDescent="0.2">
      <c r="A654" s="52"/>
      <c r="B654" s="82" t="s">
        <v>2309</v>
      </c>
      <c r="C654" s="83" t="s">
        <v>2310</v>
      </c>
      <c r="D654" s="84"/>
      <c r="E654" s="84"/>
      <c r="F654" s="84">
        <v>20</v>
      </c>
      <c r="G654" s="85" t="s">
        <v>2311</v>
      </c>
      <c r="H654" s="86">
        <v>8536303090</v>
      </c>
      <c r="I654" s="87">
        <v>4823053500650</v>
      </c>
      <c r="J654" s="88">
        <v>1322.9</v>
      </c>
      <c r="K654" s="89" t="s">
        <v>30</v>
      </c>
      <c r="L654" s="90">
        <f t="shared" ref="L654:L717" si="10">J654-J654*$L$5</f>
        <v>1322.9</v>
      </c>
      <c r="M654" s="91">
        <v>1190.6099999999999</v>
      </c>
      <c r="N654" s="92" t="s">
        <v>31</v>
      </c>
      <c r="O654" s="91">
        <v>1587.48</v>
      </c>
      <c r="P654" s="93" t="s">
        <v>31</v>
      </c>
      <c r="Q654" s="94" t="s">
        <v>2312</v>
      </c>
      <c r="R654" s="67"/>
      <c r="S654" s="67"/>
      <c r="T654" s="67"/>
      <c r="U654" s="67"/>
      <c r="V654" s="67"/>
      <c r="W654" s="67"/>
      <c r="X654" s="67"/>
      <c r="Y654" s="67"/>
      <c r="Z654" s="67"/>
      <c r="AA654" s="67"/>
      <c r="AB654" s="67"/>
      <c r="AC654" s="67"/>
      <c r="AD654" s="67"/>
    </row>
    <row r="655" spans="1:30" s="68" customFormat="1" ht="15" customHeight="1" outlineLevel="6" x14ac:dyDescent="0.2">
      <c r="A655" s="52"/>
      <c r="B655" s="82" t="s">
        <v>2313</v>
      </c>
      <c r="C655" s="83" t="s">
        <v>2314</v>
      </c>
      <c r="D655" s="84"/>
      <c r="E655" s="84"/>
      <c r="F655" s="84">
        <v>10</v>
      </c>
      <c r="G655" s="85" t="s">
        <v>2315</v>
      </c>
      <c r="H655" s="86">
        <v>8536303090</v>
      </c>
      <c r="I655" s="87">
        <v>4823053500651</v>
      </c>
      <c r="J655" s="88">
        <v>1886.54</v>
      </c>
      <c r="K655" s="89" t="s">
        <v>30</v>
      </c>
      <c r="L655" s="90">
        <f t="shared" si="10"/>
        <v>1886.54</v>
      </c>
      <c r="M655" s="91">
        <v>1697.89</v>
      </c>
      <c r="N655" s="92" t="s">
        <v>31</v>
      </c>
      <c r="O655" s="91">
        <v>2263.85</v>
      </c>
      <c r="P655" s="93" t="s">
        <v>31</v>
      </c>
      <c r="Q655" s="94" t="s">
        <v>2316</v>
      </c>
      <c r="R655" s="67"/>
      <c r="S655" s="67"/>
      <c r="T655" s="67"/>
      <c r="U655" s="67"/>
      <c r="V655" s="67"/>
      <c r="W655" s="67"/>
      <c r="X655" s="67"/>
      <c r="Y655" s="67"/>
      <c r="Z655" s="67"/>
      <c r="AA655" s="67"/>
      <c r="AB655" s="67"/>
      <c r="AC655" s="67"/>
      <c r="AD655" s="67"/>
    </row>
    <row r="656" spans="1:30" s="68" customFormat="1" ht="15" customHeight="1" outlineLevel="6" x14ac:dyDescent="0.2">
      <c r="A656" s="52"/>
      <c r="B656" s="82" t="s">
        <v>2317</v>
      </c>
      <c r="C656" s="83" t="s">
        <v>2318</v>
      </c>
      <c r="D656" s="84"/>
      <c r="E656" s="84"/>
      <c r="F656" s="84">
        <v>10</v>
      </c>
      <c r="G656" s="85" t="s">
        <v>2319</v>
      </c>
      <c r="H656" s="86">
        <v>8536303090</v>
      </c>
      <c r="I656" s="87">
        <v>4823053501803</v>
      </c>
      <c r="J656" s="88">
        <v>1886.54</v>
      </c>
      <c r="K656" s="89" t="s">
        <v>30</v>
      </c>
      <c r="L656" s="90">
        <f t="shared" si="10"/>
        <v>1886.54</v>
      </c>
      <c r="M656" s="91">
        <v>1697.89</v>
      </c>
      <c r="N656" s="92" t="s">
        <v>31</v>
      </c>
      <c r="O656" s="91">
        <v>2263.85</v>
      </c>
      <c r="P656" s="93" t="s">
        <v>31</v>
      </c>
      <c r="Q656" s="94" t="s">
        <v>2320</v>
      </c>
      <c r="R656" s="67"/>
      <c r="S656" s="67"/>
      <c r="T656" s="67"/>
      <c r="U656" s="67"/>
      <c r="V656" s="67"/>
      <c r="W656" s="67"/>
      <c r="X656" s="67"/>
      <c r="Y656" s="67"/>
      <c r="Z656" s="67"/>
      <c r="AA656" s="67"/>
      <c r="AB656" s="67"/>
      <c r="AC656" s="67"/>
      <c r="AD656" s="67"/>
    </row>
    <row r="657" spans="1:30" s="68" customFormat="1" ht="15" customHeight="1" outlineLevel="6" x14ac:dyDescent="0.2">
      <c r="A657" s="52"/>
      <c r="B657" s="82" t="s">
        <v>2321</v>
      </c>
      <c r="C657" s="83" t="s">
        <v>2322</v>
      </c>
      <c r="D657" s="84"/>
      <c r="E657" s="84"/>
      <c r="F657" s="84">
        <v>10</v>
      </c>
      <c r="G657" s="85" t="s">
        <v>2323</v>
      </c>
      <c r="H657" s="86">
        <v>8536303090</v>
      </c>
      <c r="I657" s="87">
        <v>4823053505591</v>
      </c>
      <c r="J657" s="88">
        <v>1886.54</v>
      </c>
      <c r="K657" s="89" t="s">
        <v>30</v>
      </c>
      <c r="L657" s="90">
        <f t="shared" si="10"/>
        <v>1886.54</v>
      </c>
      <c r="M657" s="91">
        <v>1697.89</v>
      </c>
      <c r="N657" s="92" t="s">
        <v>31</v>
      </c>
      <c r="O657" s="91">
        <v>2263.85</v>
      </c>
      <c r="P657" s="93" t="s">
        <v>31</v>
      </c>
      <c r="Q657" s="94" t="s">
        <v>2324</v>
      </c>
      <c r="R657" s="67"/>
      <c r="S657" s="67"/>
      <c r="T657" s="67"/>
      <c r="U657" s="67"/>
      <c r="V657" s="67"/>
      <c r="W657" s="67"/>
      <c r="X657" s="67"/>
      <c r="Y657" s="67"/>
      <c r="Z657" s="67"/>
      <c r="AA657" s="67"/>
      <c r="AB657" s="67"/>
      <c r="AC657" s="67"/>
      <c r="AD657" s="67"/>
    </row>
    <row r="658" spans="1:30" s="68" customFormat="1" ht="15" customHeight="1" outlineLevel="6" x14ac:dyDescent="0.2">
      <c r="A658" s="52"/>
      <c r="B658" s="82" t="s">
        <v>2325</v>
      </c>
      <c r="C658" s="83" t="s">
        <v>2326</v>
      </c>
      <c r="D658" s="84"/>
      <c r="E658" s="84"/>
      <c r="F658" s="84">
        <v>10</v>
      </c>
      <c r="G658" s="85" t="s">
        <v>2327</v>
      </c>
      <c r="H658" s="86">
        <v>8536303090</v>
      </c>
      <c r="I658" s="87">
        <v>4823053500652</v>
      </c>
      <c r="J658" s="88">
        <v>1886.54</v>
      </c>
      <c r="K658" s="89" t="s">
        <v>30</v>
      </c>
      <c r="L658" s="90">
        <f t="shared" si="10"/>
        <v>1886.54</v>
      </c>
      <c r="M658" s="91">
        <v>1697.89</v>
      </c>
      <c r="N658" s="92" t="s">
        <v>31</v>
      </c>
      <c r="O658" s="91">
        <v>2263.85</v>
      </c>
      <c r="P658" s="93" t="s">
        <v>31</v>
      </c>
      <c r="Q658" s="94" t="s">
        <v>2328</v>
      </c>
      <c r="R658" s="67"/>
      <c r="S658" s="67"/>
      <c r="T658" s="67"/>
      <c r="U658" s="67"/>
      <c r="V658" s="67"/>
      <c r="W658" s="67"/>
      <c r="X658" s="67"/>
      <c r="Y658" s="67"/>
      <c r="Z658" s="67"/>
      <c r="AA658" s="67"/>
      <c r="AB658" s="67"/>
      <c r="AC658" s="67"/>
      <c r="AD658" s="67"/>
    </row>
    <row r="659" spans="1:30" s="68" customFormat="1" ht="15" customHeight="1" outlineLevel="6" x14ac:dyDescent="0.2">
      <c r="A659" s="52"/>
      <c r="B659" s="82" t="s">
        <v>2329</v>
      </c>
      <c r="C659" s="83" t="s">
        <v>2330</v>
      </c>
      <c r="D659" s="84"/>
      <c r="E659" s="84"/>
      <c r="F659" s="84">
        <v>10</v>
      </c>
      <c r="G659" s="85" t="s">
        <v>2331</v>
      </c>
      <c r="H659" s="86">
        <v>8536303090</v>
      </c>
      <c r="I659" s="87">
        <v>4823053500653</v>
      </c>
      <c r="J659" s="88">
        <v>1886.54</v>
      </c>
      <c r="K659" s="89" t="s">
        <v>30</v>
      </c>
      <c r="L659" s="90">
        <f t="shared" si="10"/>
        <v>1886.54</v>
      </c>
      <c r="M659" s="91">
        <v>1697.89</v>
      </c>
      <c r="N659" s="92" t="s">
        <v>31</v>
      </c>
      <c r="O659" s="91">
        <v>2263.85</v>
      </c>
      <c r="P659" s="93" t="s">
        <v>31</v>
      </c>
      <c r="Q659" s="94" t="s">
        <v>2332</v>
      </c>
      <c r="R659" s="67"/>
      <c r="S659" s="67"/>
      <c r="T659" s="67"/>
      <c r="U659" s="67"/>
      <c r="V659" s="67"/>
      <c r="W659" s="67"/>
      <c r="X659" s="67"/>
      <c r="Y659" s="67"/>
      <c r="Z659" s="67"/>
      <c r="AA659" s="67"/>
      <c r="AB659" s="67"/>
      <c r="AC659" s="67"/>
      <c r="AD659" s="67"/>
    </row>
    <row r="660" spans="1:30" s="68" customFormat="1" ht="15" customHeight="1" outlineLevel="6" x14ac:dyDescent="0.2">
      <c r="A660" s="52"/>
      <c r="B660" s="82" t="s">
        <v>2333</v>
      </c>
      <c r="C660" s="83" t="s">
        <v>2334</v>
      </c>
      <c r="D660" s="84"/>
      <c r="E660" s="84"/>
      <c r="F660" s="84">
        <v>10</v>
      </c>
      <c r="G660" s="85" t="s">
        <v>2335</v>
      </c>
      <c r="H660" s="86">
        <v>8536303090</v>
      </c>
      <c r="I660" s="87">
        <v>4823053500654</v>
      </c>
      <c r="J660" s="88">
        <v>1886.54</v>
      </c>
      <c r="K660" s="89" t="s">
        <v>30</v>
      </c>
      <c r="L660" s="90">
        <f t="shared" si="10"/>
        <v>1886.54</v>
      </c>
      <c r="M660" s="91">
        <v>1697.89</v>
      </c>
      <c r="N660" s="92" t="s">
        <v>31</v>
      </c>
      <c r="O660" s="91">
        <v>2263.85</v>
      </c>
      <c r="P660" s="93" t="s">
        <v>31</v>
      </c>
      <c r="Q660" s="94" t="s">
        <v>2336</v>
      </c>
      <c r="R660" s="67"/>
      <c r="S660" s="67"/>
      <c r="T660" s="67"/>
      <c r="U660" s="67"/>
      <c r="V660" s="67"/>
      <c r="W660" s="67"/>
      <c r="X660" s="67"/>
      <c r="Y660" s="67"/>
      <c r="Z660" s="67"/>
      <c r="AA660" s="67"/>
      <c r="AB660" s="67"/>
      <c r="AC660" s="67"/>
      <c r="AD660" s="67"/>
    </row>
    <row r="661" spans="1:30" s="68" customFormat="1" ht="15" customHeight="1" outlineLevel="6" x14ac:dyDescent="0.2">
      <c r="A661" s="52"/>
      <c r="B661" s="82" t="s">
        <v>2337</v>
      </c>
      <c r="C661" s="83" t="s">
        <v>2338</v>
      </c>
      <c r="D661" s="84"/>
      <c r="E661" s="84"/>
      <c r="F661" s="84">
        <v>10</v>
      </c>
      <c r="G661" s="85" t="s">
        <v>2339</v>
      </c>
      <c r="H661" s="86">
        <v>8536303090</v>
      </c>
      <c r="I661" s="87">
        <v>4823053500655</v>
      </c>
      <c r="J661" s="88">
        <v>1879.27</v>
      </c>
      <c r="K661" s="89" t="s">
        <v>30</v>
      </c>
      <c r="L661" s="90">
        <f t="shared" si="10"/>
        <v>1879.27</v>
      </c>
      <c r="M661" s="91">
        <v>1691.34</v>
      </c>
      <c r="N661" s="92" t="s">
        <v>31</v>
      </c>
      <c r="O661" s="91">
        <v>2255.12</v>
      </c>
      <c r="P661" s="93" t="s">
        <v>31</v>
      </c>
      <c r="Q661" s="94" t="s">
        <v>2340</v>
      </c>
      <c r="R661" s="67"/>
      <c r="S661" s="67"/>
      <c r="T661" s="67"/>
      <c r="U661" s="67"/>
      <c r="V661" s="67"/>
      <c r="W661" s="67"/>
      <c r="X661" s="67"/>
      <c r="Y661" s="67"/>
      <c r="Z661" s="67"/>
      <c r="AA661" s="67"/>
      <c r="AB661" s="67"/>
      <c r="AC661" s="67"/>
      <c r="AD661" s="67"/>
    </row>
    <row r="662" spans="1:30" s="68" customFormat="1" ht="15" customHeight="1" outlineLevel="6" x14ac:dyDescent="0.2">
      <c r="A662" s="52"/>
      <c r="B662" s="82" t="s">
        <v>2341</v>
      </c>
      <c r="C662" s="83" t="s">
        <v>2342</v>
      </c>
      <c r="D662" s="84"/>
      <c r="E662" s="84"/>
      <c r="F662" s="84">
        <v>10</v>
      </c>
      <c r="G662" s="85" t="s">
        <v>2343</v>
      </c>
      <c r="H662" s="86">
        <v>8536303090</v>
      </c>
      <c r="I662" s="87">
        <v>4823053501804</v>
      </c>
      <c r="J662" s="88">
        <v>1879.27</v>
      </c>
      <c r="K662" s="89" t="s">
        <v>30</v>
      </c>
      <c r="L662" s="90">
        <f t="shared" si="10"/>
        <v>1879.27</v>
      </c>
      <c r="M662" s="91">
        <v>1691.34</v>
      </c>
      <c r="N662" s="92" t="s">
        <v>31</v>
      </c>
      <c r="O662" s="91">
        <v>2255.12</v>
      </c>
      <c r="P662" s="93" t="s">
        <v>31</v>
      </c>
      <c r="Q662" s="94" t="s">
        <v>2344</v>
      </c>
      <c r="R662" s="67"/>
      <c r="S662" s="67"/>
      <c r="T662" s="67"/>
      <c r="U662" s="67"/>
      <c r="V662" s="67"/>
      <c r="W662" s="67"/>
      <c r="X662" s="67"/>
      <c r="Y662" s="67"/>
      <c r="Z662" s="67"/>
      <c r="AA662" s="67"/>
      <c r="AB662" s="67"/>
      <c r="AC662" s="67"/>
      <c r="AD662" s="67"/>
    </row>
    <row r="663" spans="1:30" s="68" customFormat="1" ht="15" customHeight="1" outlineLevel="6" x14ac:dyDescent="0.2">
      <c r="A663" s="52"/>
      <c r="B663" s="82" t="s">
        <v>2345</v>
      </c>
      <c r="C663" s="83" t="s">
        <v>2346</v>
      </c>
      <c r="D663" s="84"/>
      <c r="E663" s="84"/>
      <c r="F663" s="84">
        <v>10</v>
      </c>
      <c r="G663" s="85" t="s">
        <v>2347</v>
      </c>
      <c r="H663" s="86">
        <v>8536303090</v>
      </c>
      <c r="I663" s="87">
        <v>4823053505587</v>
      </c>
      <c r="J663" s="88">
        <v>1879.27</v>
      </c>
      <c r="K663" s="89" t="s">
        <v>30</v>
      </c>
      <c r="L663" s="90">
        <f t="shared" si="10"/>
        <v>1879.27</v>
      </c>
      <c r="M663" s="91">
        <v>1691.34</v>
      </c>
      <c r="N663" s="92" t="s">
        <v>31</v>
      </c>
      <c r="O663" s="91">
        <v>2255.12</v>
      </c>
      <c r="P663" s="93" t="s">
        <v>31</v>
      </c>
      <c r="Q663" s="94" t="s">
        <v>2348</v>
      </c>
      <c r="R663" s="67"/>
      <c r="S663" s="67"/>
      <c r="T663" s="67"/>
      <c r="U663" s="67"/>
      <c r="V663" s="67"/>
      <c r="W663" s="67"/>
      <c r="X663" s="67"/>
      <c r="Y663" s="67"/>
      <c r="Z663" s="67"/>
      <c r="AA663" s="67"/>
      <c r="AB663" s="67"/>
      <c r="AC663" s="67"/>
      <c r="AD663" s="67"/>
    </row>
    <row r="664" spans="1:30" s="68" customFormat="1" ht="15" customHeight="1" outlineLevel="6" x14ac:dyDescent="0.2">
      <c r="A664" s="52"/>
      <c r="B664" s="82" t="s">
        <v>2349</v>
      </c>
      <c r="C664" s="83" t="s">
        <v>2350</v>
      </c>
      <c r="D664" s="84"/>
      <c r="E664" s="84"/>
      <c r="F664" s="84">
        <v>10</v>
      </c>
      <c r="G664" s="85" t="s">
        <v>2351</v>
      </c>
      <c r="H664" s="86">
        <v>8536303090</v>
      </c>
      <c r="I664" s="87">
        <v>4823053500656</v>
      </c>
      <c r="J664" s="88">
        <v>1879.27</v>
      </c>
      <c r="K664" s="89" t="s">
        <v>30</v>
      </c>
      <c r="L664" s="90">
        <f t="shared" si="10"/>
        <v>1879.27</v>
      </c>
      <c r="M664" s="91">
        <v>1691.34</v>
      </c>
      <c r="N664" s="92" t="s">
        <v>31</v>
      </c>
      <c r="O664" s="91">
        <v>2255.12</v>
      </c>
      <c r="P664" s="93" t="s">
        <v>31</v>
      </c>
      <c r="Q664" s="94" t="s">
        <v>2352</v>
      </c>
      <c r="R664" s="67"/>
      <c r="S664" s="67"/>
      <c r="T664" s="67"/>
      <c r="U664" s="67"/>
      <c r="V664" s="67"/>
      <c r="W664" s="67"/>
      <c r="X664" s="67"/>
      <c r="Y664" s="67"/>
      <c r="Z664" s="67"/>
      <c r="AA664" s="67"/>
      <c r="AB664" s="67"/>
      <c r="AC664" s="67"/>
      <c r="AD664" s="67"/>
    </row>
    <row r="665" spans="1:30" s="68" customFormat="1" ht="15" customHeight="1" outlineLevel="6" x14ac:dyDescent="0.2">
      <c r="A665" s="52"/>
      <c r="B665" s="82" t="s">
        <v>2353</v>
      </c>
      <c r="C665" s="83" t="s">
        <v>2354</v>
      </c>
      <c r="D665" s="84"/>
      <c r="E665" s="84"/>
      <c r="F665" s="84">
        <v>20</v>
      </c>
      <c r="G665" s="85" t="s">
        <v>2355</v>
      </c>
      <c r="H665" s="86">
        <v>8536303090</v>
      </c>
      <c r="I665" s="87">
        <v>4823053500658</v>
      </c>
      <c r="J665" s="88">
        <v>1879.27</v>
      </c>
      <c r="K665" s="89" t="s">
        <v>30</v>
      </c>
      <c r="L665" s="90">
        <f t="shared" si="10"/>
        <v>1879.27</v>
      </c>
      <c r="M665" s="91">
        <v>1691.34</v>
      </c>
      <c r="N665" s="92" t="s">
        <v>31</v>
      </c>
      <c r="O665" s="91">
        <v>2255.12</v>
      </c>
      <c r="P665" s="93" t="s">
        <v>31</v>
      </c>
      <c r="Q665" s="94" t="s">
        <v>2356</v>
      </c>
      <c r="R665" s="67"/>
      <c r="S665" s="67"/>
      <c r="T665" s="67"/>
      <c r="U665" s="67"/>
      <c r="V665" s="67"/>
      <c r="W665" s="67"/>
      <c r="X665" s="67"/>
      <c r="Y665" s="67"/>
      <c r="Z665" s="67"/>
      <c r="AA665" s="67"/>
      <c r="AB665" s="67"/>
      <c r="AC665" s="67"/>
      <c r="AD665" s="67"/>
    </row>
    <row r="666" spans="1:30" s="68" customFormat="1" ht="15" customHeight="1" outlineLevel="6" x14ac:dyDescent="0.2">
      <c r="A666" s="52"/>
      <c r="B666" s="82" t="s">
        <v>2357</v>
      </c>
      <c r="C666" s="83" t="s">
        <v>2358</v>
      </c>
      <c r="D666" s="84"/>
      <c r="E666" s="84"/>
      <c r="F666" s="84">
        <v>10</v>
      </c>
      <c r="G666" s="85" t="s">
        <v>2359</v>
      </c>
      <c r="H666" s="86">
        <v>8536303090</v>
      </c>
      <c r="I666" s="87">
        <v>4823053500659</v>
      </c>
      <c r="J666" s="88">
        <v>1879.27</v>
      </c>
      <c r="K666" s="89" t="s">
        <v>30</v>
      </c>
      <c r="L666" s="90">
        <f t="shared" si="10"/>
        <v>1879.27</v>
      </c>
      <c r="M666" s="91">
        <v>1691.34</v>
      </c>
      <c r="N666" s="92" t="s">
        <v>31</v>
      </c>
      <c r="O666" s="91">
        <v>2255.12</v>
      </c>
      <c r="P666" s="93" t="s">
        <v>31</v>
      </c>
      <c r="Q666" s="94" t="s">
        <v>2360</v>
      </c>
      <c r="R666" s="67"/>
      <c r="S666" s="67"/>
      <c r="T666" s="67"/>
      <c r="U666" s="67"/>
      <c r="V666" s="67"/>
      <c r="W666" s="67"/>
      <c r="X666" s="67"/>
      <c r="Y666" s="67"/>
      <c r="Z666" s="67"/>
      <c r="AA666" s="67"/>
      <c r="AB666" s="67"/>
      <c r="AC666" s="67"/>
      <c r="AD666" s="67"/>
    </row>
    <row r="667" spans="1:30" s="68" customFormat="1" ht="15" customHeight="1" outlineLevel="4" x14ac:dyDescent="0.2">
      <c r="A667" s="52"/>
      <c r="B667" s="69"/>
      <c r="C667" s="70" t="s">
        <v>2361</v>
      </c>
      <c r="D667" s="71"/>
      <c r="E667" s="71"/>
      <c r="F667" s="71"/>
      <c r="G667" s="72"/>
      <c r="H667" s="73"/>
      <c r="I667" s="74"/>
      <c r="J667" s="88"/>
      <c r="K667" s="89"/>
      <c r="L667" s="90"/>
      <c r="M667" s="91"/>
      <c r="N667" s="95"/>
      <c r="O667" s="91"/>
      <c r="P667" s="96"/>
      <c r="Q667" s="82"/>
      <c r="R667" s="67"/>
      <c r="S667" s="67"/>
      <c r="T667" s="67"/>
      <c r="U667" s="67"/>
      <c r="V667" s="67"/>
      <c r="W667" s="67"/>
      <c r="X667" s="67"/>
      <c r="Y667" s="67"/>
      <c r="Z667" s="67"/>
      <c r="AA667" s="67"/>
      <c r="AB667" s="67"/>
      <c r="AC667" s="67"/>
      <c r="AD667" s="67"/>
    </row>
    <row r="668" spans="1:30" s="68" customFormat="1" ht="15" customHeight="1" outlineLevel="5" x14ac:dyDescent="0.2">
      <c r="A668" s="52"/>
      <c r="B668" s="82" t="s">
        <v>2362</v>
      </c>
      <c r="C668" s="83" t="s">
        <v>2363</v>
      </c>
      <c r="D668" s="84"/>
      <c r="E668" s="84"/>
      <c r="F668" s="84">
        <v>16</v>
      </c>
      <c r="G668" s="85" t="s">
        <v>2364</v>
      </c>
      <c r="H668" s="86">
        <v>8536301090</v>
      </c>
      <c r="I668" s="87">
        <v>4823053501845</v>
      </c>
      <c r="J668" s="88">
        <v>1079.01</v>
      </c>
      <c r="K668" s="89" t="s">
        <v>30</v>
      </c>
      <c r="L668" s="90">
        <f t="shared" si="10"/>
        <v>1079.01</v>
      </c>
      <c r="M668" s="91">
        <v>971.11</v>
      </c>
      <c r="N668" s="92" t="s">
        <v>31</v>
      </c>
      <c r="O668" s="91">
        <v>1294.81</v>
      </c>
      <c r="P668" s="93" t="s">
        <v>31</v>
      </c>
      <c r="Q668" s="94" t="s">
        <v>2365</v>
      </c>
      <c r="R668" s="67"/>
      <c r="S668" s="67"/>
      <c r="T668" s="67"/>
      <c r="U668" s="67"/>
      <c r="V668" s="67"/>
      <c r="W668" s="67"/>
      <c r="X668" s="67"/>
      <c r="Y668" s="67"/>
      <c r="Z668" s="67"/>
      <c r="AA668" s="67"/>
      <c r="AB668" s="67"/>
      <c r="AC668" s="67"/>
      <c r="AD668" s="67"/>
    </row>
    <row r="669" spans="1:30" s="68" customFormat="1" ht="15" customHeight="1" outlineLevel="5" x14ac:dyDescent="0.2">
      <c r="A669" s="52"/>
      <c r="B669" s="82" t="s">
        <v>2366</v>
      </c>
      <c r="C669" s="83" t="s">
        <v>2367</v>
      </c>
      <c r="D669" s="84"/>
      <c r="E669" s="84"/>
      <c r="F669" s="84">
        <v>16</v>
      </c>
      <c r="G669" s="85" t="s">
        <v>2368</v>
      </c>
      <c r="H669" s="86">
        <v>8536301090</v>
      </c>
      <c r="I669" s="87">
        <v>4823053502401</v>
      </c>
      <c r="J669" s="88">
        <v>1094.03</v>
      </c>
      <c r="K669" s="89" t="s">
        <v>30</v>
      </c>
      <c r="L669" s="90">
        <f t="shared" si="10"/>
        <v>1094.03</v>
      </c>
      <c r="M669" s="91">
        <v>984.63</v>
      </c>
      <c r="N669" s="92" t="s">
        <v>31</v>
      </c>
      <c r="O669" s="91">
        <v>1312.84</v>
      </c>
      <c r="P669" s="93" t="s">
        <v>31</v>
      </c>
      <c r="Q669" s="94" t="s">
        <v>2369</v>
      </c>
      <c r="R669" s="67"/>
      <c r="S669" s="67"/>
      <c r="T669" s="67"/>
      <c r="U669" s="67"/>
      <c r="V669" s="67"/>
      <c r="W669" s="67"/>
      <c r="X669" s="67"/>
      <c r="Y669" s="67"/>
      <c r="Z669" s="67"/>
      <c r="AA669" s="67"/>
      <c r="AB669" s="67"/>
      <c r="AC669" s="67"/>
      <c r="AD669" s="67"/>
    </row>
    <row r="670" spans="1:30" s="68" customFormat="1" ht="15" customHeight="1" outlineLevel="5" x14ac:dyDescent="0.2">
      <c r="A670" s="52"/>
      <c r="B670" s="82" t="s">
        <v>2370</v>
      </c>
      <c r="C670" s="83" t="s">
        <v>2371</v>
      </c>
      <c r="D670" s="84"/>
      <c r="E670" s="84"/>
      <c r="F670" s="84">
        <v>16</v>
      </c>
      <c r="G670" s="85" t="s">
        <v>2372</v>
      </c>
      <c r="H670" s="86">
        <v>8536303090</v>
      </c>
      <c r="I670" s="87">
        <v>4823053502402</v>
      </c>
      <c r="J670" s="88">
        <v>1156.8900000000001</v>
      </c>
      <c r="K670" s="89" t="s">
        <v>30</v>
      </c>
      <c r="L670" s="90">
        <f t="shared" si="10"/>
        <v>1156.8900000000001</v>
      </c>
      <c r="M670" s="91">
        <v>1041.2</v>
      </c>
      <c r="N670" s="92" t="s">
        <v>31</v>
      </c>
      <c r="O670" s="91">
        <v>1388.27</v>
      </c>
      <c r="P670" s="93" t="s">
        <v>31</v>
      </c>
      <c r="Q670" s="94" t="s">
        <v>2373</v>
      </c>
      <c r="R670" s="67"/>
      <c r="S670" s="67"/>
      <c r="T670" s="67"/>
      <c r="U670" s="67"/>
      <c r="V670" s="67"/>
      <c r="W670" s="67"/>
      <c r="X670" s="67"/>
      <c r="Y670" s="67"/>
      <c r="Z670" s="67"/>
      <c r="AA670" s="67"/>
      <c r="AB670" s="67"/>
      <c r="AC670" s="67"/>
      <c r="AD670" s="67"/>
    </row>
    <row r="671" spans="1:30" s="68" customFormat="1" ht="15" customHeight="1" outlineLevel="5" x14ac:dyDescent="0.2">
      <c r="A671" s="52"/>
      <c r="B671" s="82" t="s">
        <v>2374</v>
      </c>
      <c r="C671" s="83" t="s">
        <v>2375</v>
      </c>
      <c r="D671" s="84"/>
      <c r="E671" s="84"/>
      <c r="F671" s="84">
        <v>16</v>
      </c>
      <c r="G671" s="85" t="s">
        <v>2376</v>
      </c>
      <c r="H671" s="86">
        <v>8536303090</v>
      </c>
      <c r="I671" s="87">
        <v>4823053502403</v>
      </c>
      <c r="J671" s="88">
        <v>1551.47</v>
      </c>
      <c r="K671" s="89" t="s">
        <v>30</v>
      </c>
      <c r="L671" s="90">
        <f t="shared" si="10"/>
        <v>1551.47</v>
      </c>
      <c r="M671" s="91">
        <v>1396.32</v>
      </c>
      <c r="N671" s="92" t="s">
        <v>31</v>
      </c>
      <c r="O671" s="91">
        <v>1861.76</v>
      </c>
      <c r="P671" s="93" t="s">
        <v>31</v>
      </c>
      <c r="Q671" s="94" t="s">
        <v>2377</v>
      </c>
      <c r="R671" s="67"/>
      <c r="S671" s="67"/>
      <c r="T671" s="67"/>
      <c r="U671" s="67"/>
      <c r="V671" s="67"/>
      <c r="W671" s="67"/>
      <c r="X671" s="67"/>
      <c r="Y671" s="67"/>
      <c r="Z671" s="67"/>
      <c r="AA671" s="67"/>
      <c r="AB671" s="67"/>
      <c r="AC671" s="67"/>
      <c r="AD671" s="67"/>
    </row>
    <row r="672" spans="1:30" s="68" customFormat="1" ht="15" customHeight="1" outlineLevel="5" x14ac:dyDescent="0.2">
      <c r="A672" s="52"/>
      <c r="B672" s="82" t="s">
        <v>2378</v>
      </c>
      <c r="C672" s="83" t="s">
        <v>2379</v>
      </c>
      <c r="D672" s="84"/>
      <c r="E672" s="84"/>
      <c r="F672" s="84">
        <v>16</v>
      </c>
      <c r="G672" s="85" t="s">
        <v>2380</v>
      </c>
      <c r="H672" s="86">
        <v>8536303090</v>
      </c>
      <c r="I672" s="87">
        <v>4823053502404</v>
      </c>
      <c r="J672" s="88">
        <v>1591.66</v>
      </c>
      <c r="K672" s="89" t="s">
        <v>30</v>
      </c>
      <c r="L672" s="90">
        <f t="shared" si="10"/>
        <v>1591.66</v>
      </c>
      <c r="M672" s="91">
        <v>1432.49</v>
      </c>
      <c r="N672" s="92" t="s">
        <v>31</v>
      </c>
      <c r="O672" s="91">
        <v>1909.99</v>
      </c>
      <c r="P672" s="93" t="s">
        <v>31</v>
      </c>
      <c r="Q672" s="94" t="s">
        <v>2381</v>
      </c>
      <c r="R672" s="67"/>
      <c r="S672" s="67"/>
      <c r="T672" s="67"/>
      <c r="U672" s="67"/>
      <c r="V672" s="67"/>
      <c r="W672" s="67"/>
      <c r="X672" s="67"/>
      <c r="Y672" s="67"/>
      <c r="Z672" s="67"/>
      <c r="AA672" s="67"/>
      <c r="AB672" s="67"/>
      <c r="AC672" s="67"/>
      <c r="AD672" s="67"/>
    </row>
    <row r="673" spans="1:30" s="68" customFormat="1" ht="15" customHeight="1" outlineLevel="5" x14ac:dyDescent="0.2">
      <c r="A673" s="52"/>
      <c r="B673" s="82" t="s">
        <v>2382</v>
      </c>
      <c r="C673" s="83" t="s">
        <v>2383</v>
      </c>
      <c r="D673" s="84"/>
      <c r="E673" s="84"/>
      <c r="F673" s="84">
        <v>4</v>
      </c>
      <c r="G673" s="85" t="s">
        <v>2384</v>
      </c>
      <c r="H673" s="86">
        <v>8536303090</v>
      </c>
      <c r="I673" s="87">
        <v>4823053502405</v>
      </c>
      <c r="J673" s="88">
        <v>3910.38</v>
      </c>
      <c r="K673" s="89" t="s">
        <v>30</v>
      </c>
      <c r="L673" s="90">
        <f t="shared" si="10"/>
        <v>3910.38</v>
      </c>
      <c r="M673" s="91">
        <v>3519.34</v>
      </c>
      <c r="N673" s="92" t="s">
        <v>31</v>
      </c>
      <c r="O673" s="91">
        <v>4692.46</v>
      </c>
      <c r="P673" s="93" t="s">
        <v>31</v>
      </c>
      <c r="Q673" s="94" t="s">
        <v>2385</v>
      </c>
      <c r="R673" s="67"/>
      <c r="S673" s="67"/>
      <c r="T673" s="67"/>
      <c r="U673" s="67"/>
      <c r="V673" s="67"/>
      <c r="W673" s="67"/>
      <c r="X673" s="67"/>
      <c r="Y673" s="67"/>
      <c r="Z673" s="67"/>
      <c r="AA673" s="67"/>
      <c r="AB673" s="67"/>
      <c r="AC673" s="67"/>
      <c r="AD673" s="67"/>
    </row>
    <row r="674" spans="1:30" s="68" customFormat="1" ht="15" customHeight="1" outlineLevel="5" x14ac:dyDescent="0.2">
      <c r="A674" s="52"/>
      <c r="B674" s="82" t="s">
        <v>2386</v>
      </c>
      <c r="C674" s="83" t="s">
        <v>2387</v>
      </c>
      <c r="D674" s="84"/>
      <c r="E674" s="84"/>
      <c r="F674" s="84">
        <v>4</v>
      </c>
      <c r="G674" s="85" t="s">
        <v>2388</v>
      </c>
      <c r="H674" s="86">
        <v>8536303090</v>
      </c>
      <c r="I674" s="87">
        <v>4823053502406</v>
      </c>
      <c r="J674" s="88">
        <v>3937.23</v>
      </c>
      <c r="K674" s="89" t="s">
        <v>30</v>
      </c>
      <c r="L674" s="90">
        <f t="shared" si="10"/>
        <v>3937.23</v>
      </c>
      <c r="M674" s="91">
        <v>3543.51</v>
      </c>
      <c r="N674" s="92" t="s">
        <v>31</v>
      </c>
      <c r="O674" s="91">
        <v>4724.68</v>
      </c>
      <c r="P674" s="93" t="s">
        <v>31</v>
      </c>
      <c r="Q674" s="94" t="s">
        <v>2389</v>
      </c>
      <c r="R674" s="67"/>
      <c r="S674" s="67"/>
      <c r="T674" s="67"/>
      <c r="U674" s="67"/>
      <c r="V674" s="67"/>
      <c r="W674" s="67"/>
      <c r="X674" s="67"/>
      <c r="Y674" s="67"/>
      <c r="Z674" s="67"/>
      <c r="AA674" s="67"/>
      <c r="AB674" s="67"/>
      <c r="AC674" s="67"/>
      <c r="AD674" s="67"/>
    </row>
    <row r="675" spans="1:30" s="68" customFormat="1" ht="15" customHeight="1" outlineLevel="5" x14ac:dyDescent="0.2">
      <c r="A675" s="52"/>
      <c r="B675" s="82" t="s">
        <v>2390</v>
      </c>
      <c r="C675" s="83" t="s">
        <v>2391</v>
      </c>
      <c r="D675" s="84"/>
      <c r="E675" s="84"/>
      <c r="F675" s="84">
        <v>6</v>
      </c>
      <c r="G675" s="85" t="s">
        <v>2392</v>
      </c>
      <c r="H675" s="86">
        <v>8536303090</v>
      </c>
      <c r="I675" s="87">
        <v>4823053502407</v>
      </c>
      <c r="J675" s="88">
        <v>3942.36</v>
      </c>
      <c r="K675" s="89" t="s">
        <v>30</v>
      </c>
      <c r="L675" s="90">
        <f t="shared" si="10"/>
        <v>3942.36</v>
      </c>
      <c r="M675" s="91">
        <v>3548.12</v>
      </c>
      <c r="N675" s="92" t="s">
        <v>31</v>
      </c>
      <c r="O675" s="91">
        <v>4730.83</v>
      </c>
      <c r="P675" s="93" t="s">
        <v>31</v>
      </c>
      <c r="Q675" s="94" t="s">
        <v>2393</v>
      </c>
      <c r="R675" s="67"/>
      <c r="S675" s="67"/>
      <c r="T675" s="67"/>
      <c r="U675" s="67"/>
      <c r="V675" s="67"/>
      <c r="W675" s="67"/>
      <c r="X675" s="67"/>
      <c r="Y675" s="67"/>
      <c r="Z675" s="67"/>
      <c r="AA675" s="67"/>
      <c r="AB675" s="67"/>
      <c r="AC675" s="67"/>
      <c r="AD675" s="67"/>
    </row>
    <row r="676" spans="1:30" s="68" customFormat="1" ht="15" customHeight="1" outlineLevel="5" x14ac:dyDescent="0.2">
      <c r="A676" s="52"/>
      <c r="B676" s="82" t="s">
        <v>2394</v>
      </c>
      <c r="C676" s="83" t="s">
        <v>2395</v>
      </c>
      <c r="D676" s="84"/>
      <c r="E676" s="84"/>
      <c r="F676" s="84">
        <v>4</v>
      </c>
      <c r="G676" s="85" t="s">
        <v>2396</v>
      </c>
      <c r="H676" s="86">
        <v>8536303090</v>
      </c>
      <c r="I676" s="87">
        <v>4823053502409</v>
      </c>
      <c r="J676" s="88">
        <v>4922.83</v>
      </c>
      <c r="K676" s="89" t="s">
        <v>30</v>
      </c>
      <c r="L676" s="90">
        <f t="shared" si="10"/>
        <v>4922.83</v>
      </c>
      <c r="M676" s="91">
        <v>4430.55</v>
      </c>
      <c r="N676" s="92" t="s">
        <v>31</v>
      </c>
      <c r="O676" s="91">
        <v>5907.4</v>
      </c>
      <c r="P676" s="93" t="s">
        <v>31</v>
      </c>
      <c r="Q676" s="94" t="s">
        <v>2397</v>
      </c>
      <c r="R676" s="67"/>
      <c r="S676" s="67"/>
      <c r="T676" s="67"/>
      <c r="U676" s="67"/>
      <c r="V676" s="67"/>
      <c r="W676" s="67"/>
      <c r="X676" s="67"/>
      <c r="Y676" s="67"/>
      <c r="Z676" s="67"/>
      <c r="AA676" s="67"/>
      <c r="AB676" s="67"/>
      <c r="AC676" s="67"/>
      <c r="AD676" s="67"/>
    </row>
    <row r="677" spans="1:30" s="68" customFormat="1" ht="15" customHeight="1" outlineLevel="5" x14ac:dyDescent="0.2">
      <c r="A677" s="52"/>
      <c r="B677" s="82" t="s">
        <v>2398</v>
      </c>
      <c r="C677" s="83" t="s">
        <v>2399</v>
      </c>
      <c r="D677" s="84"/>
      <c r="E677" s="84"/>
      <c r="F677" s="84">
        <v>4</v>
      </c>
      <c r="G677" s="85" t="s">
        <v>2400</v>
      </c>
      <c r="H677" s="86">
        <v>8536303090</v>
      </c>
      <c r="I677" s="87">
        <v>4823053502410</v>
      </c>
      <c r="J677" s="88">
        <v>5304.46</v>
      </c>
      <c r="K677" s="89" t="s">
        <v>30</v>
      </c>
      <c r="L677" s="90">
        <f t="shared" si="10"/>
        <v>5304.46</v>
      </c>
      <c r="M677" s="91">
        <v>4774.01</v>
      </c>
      <c r="N677" s="92" t="s">
        <v>31</v>
      </c>
      <c r="O677" s="91">
        <v>6365.35</v>
      </c>
      <c r="P677" s="93" t="s">
        <v>31</v>
      </c>
      <c r="Q677" s="94" t="s">
        <v>2401</v>
      </c>
      <c r="R677" s="67"/>
      <c r="S677" s="67"/>
      <c r="T677" s="67"/>
      <c r="U677" s="67"/>
      <c r="V677" s="67"/>
      <c r="W677" s="67"/>
      <c r="X677" s="67"/>
      <c r="Y677" s="67"/>
      <c r="Z677" s="67"/>
      <c r="AA677" s="67"/>
      <c r="AB677" s="67"/>
      <c r="AC677" s="67"/>
      <c r="AD677" s="67"/>
    </row>
    <row r="678" spans="1:30" s="68" customFormat="1" ht="15" customHeight="1" outlineLevel="4" x14ac:dyDescent="0.2">
      <c r="A678" s="52"/>
      <c r="B678" s="69"/>
      <c r="C678" s="70" t="s">
        <v>2402</v>
      </c>
      <c r="D678" s="71"/>
      <c r="E678" s="71"/>
      <c r="F678" s="71"/>
      <c r="G678" s="72"/>
      <c r="H678" s="73"/>
      <c r="I678" s="74"/>
      <c r="J678" s="88"/>
      <c r="K678" s="89"/>
      <c r="L678" s="90"/>
      <c r="M678" s="91"/>
      <c r="N678" s="95"/>
      <c r="O678" s="91"/>
      <c r="P678" s="96"/>
      <c r="Q678" s="82"/>
      <c r="R678" s="67"/>
      <c r="S678" s="67"/>
      <c r="T678" s="67"/>
      <c r="U678" s="67"/>
      <c r="V678" s="67"/>
      <c r="W678" s="67"/>
      <c r="X678" s="67"/>
      <c r="Y678" s="67"/>
      <c r="Z678" s="67"/>
      <c r="AA678" s="67"/>
      <c r="AB678" s="67"/>
      <c r="AC678" s="67"/>
      <c r="AD678" s="67"/>
    </row>
    <row r="679" spans="1:30" s="68" customFormat="1" ht="15" customHeight="1" outlineLevel="5" x14ac:dyDescent="0.2">
      <c r="A679" s="52"/>
      <c r="B679" s="69"/>
      <c r="C679" s="70" t="s">
        <v>2403</v>
      </c>
      <c r="D679" s="71"/>
      <c r="E679" s="71"/>
      <c r="F679" s="71"/>
      <c r="G679" s="72"/>
      <c r="H679" s="73"/>
      <c r="I679" s="74"/>
      <c r="J679" s="88"/>
      <c r="K679" s="89"/>
      <c r="L679" s="90"/>
      <c r="M679" s="91"/>
      <c r="N679" s="95"/>
      <c r="O679" s="91"/>
      <c r="P679" s="96"/>
      <c r="Q679" s="82"/>
      <c r="R679" s="67"/>
      <c r="S679" s="67"/>
      <c r="T679" s="67"/>
      <c r="U679" s="67"/>
      <c r="V679" s="67"/>
      <c r="W679" s="67"/>
      <c r="X679" s="67"/>
      <c r="Y679" s="67"/>
      <c r="Z679" s="67"/>
      <c r="AA679" s="67"/>
      <c r="AB679" s="67"/>
      <c r="AC679" s="67"/>
      <c r="AD679" s="67"/>
    </row>
    <row r="680" spans="1:30" s="68" customFormat="1" ht="15" customHeight="1" outlineLevel="6" x14ac:dyDescent="0.2">
      <c r="A680" s="52"/>
      <c r="B680" s="69"/>
      <c r="C680" s="70" t="s">
        <v>2404</v>
      </c>
      <c r="D680" s="71"/>
      <c r="E680" s="71"/>
      <c r="F680" s="71"/>
      <c r="G680" s="72"/>
      <c r="H680" s="73"/>
      <c r="I680" s="74"/>
      <c r="J680" s="88"/>
      <c r="K680" s="89"/>
      <c r="L680" s="90"/>
      <c r="M680" s="91"/>
      <c r="N680" s="95"/>
      <c r="O680" s="91"/>
      <c r="P680" s="96"/>
      <c r="Q680" s="82"/>
      <c r="R680" s="67"/>
      <c r="S680" s="67"/>
      <c r="T680" s="67"/>
      <c r="U680" s="67"/>
      <c r="V680" s="67"/>
      <c r="W680" s="67"/>
      <c r="X680" s="67"/>
      <c r="Y680" s="67"/>
      <c r="Z680" s="67"/>
      <c r="AA680" s="67"/>
      <c r="AB680" s="67"/>
      <c r="AC680" s="67"/>
      <c r="AD680" s="67"/>
    </row>
    <row r="681" spans="1:30" s="68" customFormat="1" ht="15" customHeight="1" outlineLevel="7" x14ac:dyDescent="0.2">
      <c r="A681" s="52"/>
      <c r="B681" s="82" t="s">
        <v>2405</v>
      </c>
      <c r="C681" s="83" t="s">
        <v>2406</v>
      </c>
      <c r="D681" s="84"/>
      <c r="E681" s="84"/>
      <c r="F681" s="84">
        <v>200</v>
      </c>
      <c r="G681" s="85" t="s">
        <v>2407</v>
      </c>
      <c r="H681" s="86">
        <v>8504509590</v>
      </c>
      <c r="I681" s="87">
        <v>4823053503390</v>
      </c>
      <c r="J681" s="88">
        <v>110.76</v>
      </c>
      <c r="K681" s="89" t="s">
        <v>30</v>
      </c>
      <c r="L681" s="90">
        <f t="shared" si="10"/>
        <v>110.76</v>
      </c>
      <c r="M681" s="91">
        <v>99.68</v>
      </c>
      <c r="N681" s="92" t="s">
        <v>31</v>
      </c>
      <c r="O681" s="91">
        <v>132.91</v>
      </c>
      <c r="P681" s="93" t="s">
        <v>31</v>
      </c>
      <c r="Q681" s="94" t="s">
        <v>2408</v>
      </c>
      <c r="R681" s="67"/>
      <c r="S681" s="67"/>
      <c r="T681" s="67"/>
      <c r="U681" s="67"/>
      <c r="V681" s="67"/>
      <c r="W681" s="67"/>
      <c r="X681" s="67"/>
      <c r="Y681" s="67"/>
      <c r="Z681" s="67"/>
      <c r="AA681" s="67"/>
      <c r="AB681" s="67"/>
      <c r="AC681" s="67"/>
      <c r="AD681" s="67"/>
    </row>
    <row r="682" spans="1:30" s="68" customFormat="1" ht="15" customHeight="1" outlineLevel="7" x14ac:dyDescent="0.2">
      <c r="A682" s="52"/>
      <c r="B682" s="82" t="s">
        <v>2409</v>
      </c>
      <c r="C682" s="83" t="s">
        <v>2410</v>
      </c>
      <c r="D682" s="84"/>
      <c r="E682" s="84"/>
      <c r="F682" s="84">
        <v>200</v>
      </c>
      <c r="G682" s="85" t="s">
        <v>2411</v>
      </c>
      <c r="H682" s="86">
        <v>8504509590</v>
      </c>
      <c r="I682" s="87">
        <v>4823053503391</v>
      </c>
      <c r="J682" s="88">
        <v>110.76</v>
      </c>
      <c r="K682" s="89" t="s">
        <v>30</v>
      </c>
      <c r="L682" s="90">
        <f t="shared" si="10"/>
        <v>110.76</v>
      </c>
      <c r="M682" s="91">
        <v>99.68</v>
      </c>
      <c r="N682" s="92" t="s">
        <v>31</v>
      </c>
      <c r="O682" s="91">
        <v>132.91</v>
      </c>
      <c r="P682" s="93" t="s">
        <v>31</v>
      </c>
      <c r="Q682" s="94" t="s">
        <v>2412</v>
      </c>
      <c r="R682" s="67"/>
      <c r="S682" s="67"/>
      <c r="T682" s="67"/>
      <c r="U682" s="67"/>
      <c r="V682" s="67"/>
      <c r="W682" s="67"/>
      <c r="X682" s="67"/>
      <c r="Y682" s="67"/>
      <c r="Z682" s="67"/>
      <c r="AA682" s="67"/>
      <c r="AB682" s="67"/>
      <c r="AC682" s="67"/>
      <c r="AD682" s="67"/>
    </row>
    <row r="683" spans="1:30" s="68" customFormat="1" ht="15" customHeight="1" outlineLevel="7" x14ac:dyDescent="0.2">
      <c r="A683" s="52"/>
      <c r="B683" s="82" t="s">
        <v>2413</v>
      </c>
      <c r="C683" s="83" t="s">
        <v>2414</v>
      </c>
      <c r="D683" s="84"/>
      <c r="E683" s="84"/>
      <c r="F683" s="84">
        <v>200</v>
      </c>
      <c r="G683" s="85" t="s">
        <v>2415</v>
      </c>
      <c r="H683" s="86">
        <v>8504509590</v>
      </c>
      <c r="I683" s="87">
        <v>4823053503392</v>
      </c>
      <c r="J683" s="88">
        <v>110.76</v>
      </c>
      <c r="K683" s="89" t="s">
        <v>30</v>
      </c>
      <c r="L683" s="90">
        <f t="shared" si="10"/>
        <v>110.76</v>
      </c>
      <c r="M683" s="91">
        <v>99.68</v>
      </c>
      <c r="N683" s="92" t="s">
        <v>31</v>
      </c>
      <c r="O683" s="91">
        <v>132.91</v>
      </c>
      <c r="P683" s="93" t="s">
        <v>31</v>
      </c>
      <c r="Q683" s="94" t="s">
        <v>2416</v>
      </c>
      <c r="R683" s="67"/>
      <c r="S683" s="67"/>
      <c r="T683" s="67"/>
      <c r="U683" s="67"/>
      <c r="V683" s="67"/>
      <c r="W683" s="67"/>
      <c r="X683" s="67"/>
      <c r="Y683" s="67"/>
      <c r="Z683" s="67"/>
      <c r="AA683" s="67"/>
      <c r="AB683" s="67"/>
      <c r="AC683" s="67"/>
      <c r="AD683" s="67"/>
    </row>
    <row r="684" spans="1:30" s="68" customFormat="1" ht="15" customHeight="1" outlineLevel="7" x14ac:dyDescent="0.2">
      <c r="A684" s="52"/>
      <c r="B684" s="82" t="s">
        <v>2417</v>
      </c>
      <c r="C684" s="83" t="s">
        <v>2418</v>
      </c>
      <c r="D684" s="84"/>
      <c r="E684" s="84"/>
      <c r="F684" s="84">
        <v>200</v>
      </c>
      <c r="G684" s="85" t="s">
        <v>2419</v>
      </c>
      <c r="H684" s="86">
        <v>8504509590</v>
      </c>
      <c r="I684" s="87">
        <v>4823053503393</v>
      </c>
      <c r="J684" s="88">
        <v>110.76</v>
      </c>
      <c r="K684" s="89" t="s">
        <v>30</v>
      </c>
      <c r="L684" s="90">
        <f t="shared" si="10"/>
        <v>110.76</v>
      </c>
      <c r="M684" s="91">
        <v>99.68</v>
      </c>
      <c r="N684" s="92" t="s">
        <v>31</v>
      </c>
      <c r="O684" s="91">
        <v>132.91</v>
      </c>
      <c r="P684" s="93" t="s">
        <v>31</v>
      </c>
      <c r="Q684" s="94" t="s">
        <v>2420</v>
      </c>
      <c r="R684" s="67"/>
      <c r="S684" s="67"/>
      <c r="T684" s="67"/>
      <c r="U684" s="67"/>
      <c r="V684" s="67"/>
      <c r="W684" s="67"/>
      <c r="X684" s="67"/>
      <c r="Y684" s="67"/>
      <c r="Z684" s="67"/>
      <c r="AA684" s="67"/>
      <c r="AB684" s="67"/>
      <c r="AC684" s="67"/>
      <c r="AD684" s="67"/>
    </row>
    <row r="685" spans="1:30" s="68" customFormat="1" ht="15" customHeight="1" outlineLevel="7" x14ac:dyDescent="0.2">
      <c r="A685" s="52"/>
      <c r="B685" s="82" t="s">
        <v>2421</v>
      </c>
      <c r="C685" s="83" t="s">
        <v>2422</v>
      </c>
      <c r="D685" s="84"/>
      <c r="E685" s="84"/>
      <c r="F685" s="84">
        <v>200</v>
      </c>
      <c r="G685" s="85" t="s">
        <v>2423</v>
      </c>
      <c r="H685" s="86">
        <v>8504509590</v>
      </c>
      <c r="I685" s="87">
        <v>4823053503394</v>
      </c>
      <c r="J685" s="88">
        <v>110.76</v>
      </c>
      <c r="K685" s="89" t="s">
        <v>30</v>
      </c>
      <c r="L685" s="90">
        <f t="shared" si="10"/>
        <v>110.76</v>
      </c>
      <c r="M685" s="91">
        <v>99.68</v>
      </c>
      <c r="N685" s="92" t="s">
        <v>31</v>
      </c>
      <c r="O685" s="91">
        <v>132.91</v>
      </c>
      <c r="P685" s="93" t="s">
        <v>31</v>
      </c>
      <c r="Q685" s="94" t="s">
        <v>2424</v>
      </c>
      <c r="R685" s="67"/>
      <c r="S685" s="67"/>
      <c r="T685" s="67"/>
      <c r="U685" s="67"/>
      <c r="V685" s="67"/>
      <c r="W685" s="67"/>
      <c r="X685" s="67"/>
      <c r="Y685" s="67"/>
      <c r="Z685" s="67"/>
      <c r="AA685" s="67"/>
      <c r="AB685" s="67"/>
      <c r="AC685" s="67"/>
      <c r="AD685" s="67"/>
    </row>
    <row r="686" spans="1:30" s="68" customFormat="1" ht="15" customHeight="1" outlineLevel="7" x14ac:dyDescent="0.2">
      <c r="A686" s="52"/>
      <c r="B686" s="82" t="s">
        <v>2425</v>
      </c>
      <c r="C686" s="83" t="s">
        <v>2426</v>
      </c>
      <c r="D686" s="84"/>
      <c r="E686" s="84"/>
      <c r="F686" s="84">
        <v>200</v>
      </c>
      <c r="G686" s="85" t="s">
        <v>2427</v>
      </c>
      <c r="H686" s="86">
        <v>8504509590</v>
      </c>
      <c r="I686" s="87">
        <v>4823053503395</v>
      </c>
      <c r="J686" s="88">
        <v>110.76</v>
      </c>
      <c r="K686" s="89" t="s">
        <v>30</v>
      </c>
      <c r="L686" s="90">
        <f t="shared" si="10"/>
        <v>110.76</v>
      </c>
      <c r="M686" s="91">
        <v>99.68</v>
      </c>
      <c r="N686" s="92" t="s">
        <v>31</v>
      </c>
      <c r="O686" s="91">
        <v>132.91</v>
      </c>
      <c r="P686" s="93" t="s">
        <v>31</v>
      </c>
      <c r="Q686" s="94" t="s">
        <v>2428</v>
      </c>
      <c r="R686" s="67"/>
      <c r="S686" s="67"/>
      <c r="T686" s="67"/>
      <c r="U686" s="67"/>
      <c r="V686" s="67"/>
      <c r="W686" s="67"/>
      <c r="X686" s="67"/>
      <c r="Y686" s="67"/>
      <c r="Z686" s="67"/>
      <c r="AA686" s="67"/>
      <c r="AB686" s="67"/>
      <c r="AC686" s="67"/>
      <c r="AD686" s="67"/>
    </row>
    <row r="687" spans="1:30" s="68" customFormat="1" ht="15" customHeight="1" outlineLevel="6" x14ac:dyDescent="0.2">
      <c r="A687" s="52"/>
      <c r="B687" s="69"/>
      <c r="C687" s="70" t="s">
        <v>2429</v>
      </c>
      <c r="D687" s="71"/>
      <c r="E687" s="71"/>
      <c r="F687" s="71"/>
      <c r="G687" s="72"/>
      <c r="H687" s="73"/>
      <c r="I687" s="74"/>
      <c r="J687" s="88"/>
      <c r="K687" s="89"/>
      <c r="L687" s="90"/>
      <c r="M687" s="91"/>
      <c r="N687" s="95"/>
      <c r="O687" s="91"/>
      <c r="P687" s="96"/>
      <c r="Q687" s="82"/>
      <c r="R687" s="67"/>
      <c r="S687" s="67"/>
      <c r="T687" s="67"/>
      <c r="U687" s="67"/>
      <c r="V687" s="67"/>
      <c r="W687" s="67"/>
      <c r="X687" s="67"/>
      <c r="Y687" s="67"/>
      <c r="Z687" s="67"/>
      <c r="AA687" s="67"/>
      <c r="AB687" s="67"/>
      <c r="AC687" s="67"/>
      <c r="AD687" s="67"/>
    </row>
    <row r="688" spans="1:30" s="68" customFormat="1" ht="15" customHeight="1" outlineLevel="7" x14ac:dyDescent="0.2">
      <c r="A688" s="52"/>
      <c r="B688" s="82" t="s">
        <v>2430</v>
      </c>
      <c r="C688" s="83" t="s">
        <v>2431</v>
      </c>
      <c r="D688" s="84"/>
      <c r="E688" s="84"/>
      <c r="F688" s="84">
        <v>100</v>
      </c>
      <c r="G688" s="85" t="s">
        <v>2432</v>
      </c>
      <c r="H688" s="86">
        <v>8504509590</v>
      </c>
      <c r="I688" s="87">
        <v>4823053503396</v>
      </c>
      <c r="J688" s="88">
        <v>144.24</v>
      </c>
      <c r="K688" s="89" t="s">
        <v>30</v>
      </c>
      <c r="L688" s="90">
        <f t="shared" si="10"/>
        <v>144.24</v>
      </c>
      <c r="M688" s="91">
        <v>129.82</v>
      </c>
      <c r="N688" s="92" t="s">
        <v>31</v>
      </c>
      <c r="O688" s="91">
        <v>173.09</v>
      </c>
      <c r="P688" s="93" t="s">
        <v>31</v>
      </c>
      <c r="Q688" s="94" t="s">
        <v>2433</v>
      </c>
      <c r="R688" s="67"/>
      <c r="S688" s="67"/>
      <c r="T688" s="67"/>
      <c r="U688" s="67"/>
      <c r="V688" s="67"/>
      <c r="W688" s="67"/>
      <c r="X688" s="67"/>
      <c r="Y688" s="67"/>
      <c r="Z688" s="67"/>
      <c r="AA688" s="67"/>
      <c r="AB688" s="67"/>
      <c r="AC688" s="67"/>
      <c r="AD688" s="67"/>
    </row>
    <row r="689" spans="1:30" s="68" customFormat="1" ht="15" customHeight="1" outlineLevel="7" x14ac:dyDescent="0.2">
      <c r="A689" s="52"/>
      <c r="B689" s="82" t="s">
        <v>2434</v>
      </c>
      <c r="C689" s="83" t="s">
        <v>2435</v>
      </c>
      <c r="D689" s="84"/>
      <c r="E689" s="84"/>
      <c r="F689" s="84">
        <v>100</v>
      </c>
      <c r="G689" s="85" t="s">
        <v>2436</v>
      </c>
      <c r="H689" s="86">
        <v>8504509590</v>
      </c>
      <c r="I689" s="87">
        <v>4823053503397</v>
      </c>
      <c r="J689" s="88">
        <v>144.24</v>
      </c>
      <c r="K689" s="89" t="s">
        <v>30</v>
      </c>
      <c r="L689" s="90">
        <f t="shared" si="10"/>
        <v>144.24</v>
      </c>
      <c r="M689" s="91">
        <v>129.82</v>
      </c>
      <c r="N689" s="92" t="s">
        <v>31</v>
      </c>
      <c r="O689" s="91">
        <v>173.09</v>
      </c>
      <c r="P689" s="93" t="s">
        <v>31</v>
      </c>
      <c r="Q689" s="94" t="s">
        <v>2437</v>
      </c>
      <c r="R689" s="67"/>
      <c r="S689" s="67"/>
      <c r="T689" s="67"/>
      <c r="U689" s="67"/>
      <c r="V689" s="67"/>
      <c r="W689" s="67"/>
      <c r="X689" s="67"/>
      <c r="Y689" s="67"/>
      <c r="Z689" s="67"/>
      <c r="AA689" s="67"/>
      <c r="AB689" s="67"/>
      <c r="AC689" s="67"/>
      <c r="AD689" s="67"/>
    </row>
    <row r="690" spans="1:30" s="68" customFormat="1" ht="15" customHeight="1" outlineLevel="7" x14ac:dyDescent="0.2">
      <c r="A690" s="52"/>
      <c r="B690" s="82" t="s">
        <v>2438</v>
      </c>
      <c r="C690" s="83" t="s">
        <v>2439</v>
      </c>
      <c r="D690" s="84"/>
      <c r="E690" s="84"/>
      <c r="F690" s="84">
        <v>100</v>
      </c>
      <c r="G690" s="85" t="s">
        <v>2440</v>
      </c>
      <c r="H690" s="86">
        <v>8504509590</v>
      </c>
      <c r="I690" s="87">
        <v>4823053503398</v>
      </c>
      <c r="J690" s="88">
        <v>144.24</v>
      </c>
      <c r="K690" s="89" t="s">
        <v>30</v>
      </c>
      <c r="L690" s="90">
        <f t="shared" si="10"/>
        <v>144.24</v>
      </c>
      <c r="M690" s="91">
        <v>129.82</v>
      </c>
      <c r="N690" s="92" t="s">
        <v>31</v>
      </c>
      <c r="O690" s="91">
        <v>173.09</v>
      </c>
      <c r="P690" s="93" t="s">
        <v>31</v>
      </c>
      <c r="Q690" s="94" t="s">
        <v>2441</v>
      </c>
      <c r="R690" s="67"/>
      <c r="S690" s="67"/>
      <c r="T690" s="67"/>
      <c r="U690" s="67"/>
      <c r="V690" s="67"/>
      <c r="W690" s="67"/>
      <c r="X690" s="67"/>
      <c r="Y690" s="67"/>
      <c r="Z690" s="67"/>
      <c r="AA690" s="67"/>
      <c r="AB690" s="67"/>
      <c r="AC690" s="67"/>
      <c r="AD690" s="67"/>
    </row>
    <row r="691" spans="1:30" s="68" customFormat="1" ht="15" customHeight="1" outlineLevel="7" x14ac:dyDescent="0.2">
      <c r="A691" s="52"/>
      <c r="B691" s="82" t="s">
        <v>2442</v>
      </c>
      <c r="C691" s="83" t="s">
        <v>2443</v>
      </c>
      <c r="D691" s="84"/>
      <c r="E691" s="84"/>
      <c r="F691" s="84">
        <v>100</v>
      </c>
      <c r="G691" s="85" t="s">
        <v>2444</v>
      </c>
      <c r="H691" s="86">
        <v>8504509590</v>
      </c>
      <c r="I691" s="87">
        <v>4823053503399</v>
      </c>
      <c r="J691" s="88">
        <v>144.24</v>
      </c>
      <c r="K691" s="89" t="s">
        <v>30</v>
      </c>
      <c r="L691" s="90">
        <f t="shared" si="10"/>
        <v>144.24</v>
      </c>
      <c r="M691" s="91">
        <v>129.82</v>
      </c>
      <c r="N691" s="92" t="s">
        <v>31</v>
      </c>
      <c r="O691" s="91">
        <v>173.09</v>
      </c>
      <c r="P691" s="93" t="s">
        <v>31</v>
      </c>
      <c r="Q691" s="94" t="s">
        <v>2445</v>
      </c>
      <c r="R691" s="67"/>
      <c r="S691" s="67"/>
      <c r="T691" s="67"/>
      <c r="U691" s="67"/>
      <c r="V691" s="67"/>
      <c r="W691" s="67"/>
      <c r="X691" s="67"/>
      <c r="Y691" s="67"/>
      <c r="Z691" s="67"/>
      <c r="AA691" s="67"/>
      <c r="AB691" s="67"/>
      <c r="AC691" s="67"/>
      <c r="AD691" s="67"/>
    </row>
    <row r="692" spans="1:30" s="68" customFormat="1" ht="15" customHeight="1" outlineLevel="7" x14ac:dyDescent="0.2">
      <c r="A692" s="52"/>
      <c r="B692" s="82" t="s">
        <v>2446</v>
      </c>
      <c r="C692" s="83" t="s">
        <v>2447</v>
      </c>
      <c r="D692" s="84"/>
      <c r="E692" s="84"/>
      <c r="F692" s="84">
        <v>100</v>
      </c>
      <c r="G692" s="85" t="s">
        <v>2448</v>
      </c>
      <c r="H692" s="86">
        <v>8504509590</v>
      </c>
      <c r="I692" s="87">
        <v>4823053503400</v>
      </c>
      <c r="J692" s="88">
        <v>144.24</v>
      </c>
      <c r="K692" s="89" t="s">
        <v>30</v>
      </c>
      <c r="L692" s="90">
        <f t="shared" si="10"/>
        <v>144.24</v>
      </c>
      <c r="M692" s="91">
        <v>129.82</v>
      </c>
      <c r="N692" s="92" t="s">
        <v>31</v>
      </c>
      <c r="O692" s="91">
        <v>173.09</v>
      </c>
      <c r="P692" s="93" t="s">
        <v>31</v>
      </c>
      <c r="Q692" s="94" t="s">
        <v>2449</v>
      </c>
      <c r="R692" s="67"/>
      <c r="S692" s="67"/>
      <c r="T692" s="67"/>
      <c r="U692" s="67"/>
      <c r="V692" s="67"/>
      <c r="W692" s="67"/>
      <c r="X692" s="67"/>
      <c r="Y692" s="67"/>
      <c r="Z692" s="67"/>
      <c r="AA692" s="67"/>
      <c r="AB692" s="67"/>
      <c r="AC692" s="67"/>
      <c r="AD692" s="67"/>
    </row>
    <row r="693" spans="1:30" s="68" customFormat="1" ht="15" customHeight="1" outlineLevel="7" x14ac:dyDescent="0.2">
      <c r="A693" s="52"/>
      <c r="B693" s="82" t="s">
        <v>2450</v>
      </c>
      <c r="C693" s="83" t="s">
        <v>2451</v>
      </c>
      <c r="D693" s="84"/>
      <c r="E693" s="84"/>
      <c r="F693" s="84">
        <v>100</v>
      </c>
      <c r="G693" s="85" t="s">
        <v>2452</v>
      </c>
      <c r="H693" s="86">
        <v>8504509590</v>
      </c>
      <c r="I693" s="87">
        <v>4823053503401</v>
      </c>
      <c r="J693" s="88">
        <v>144.24</v>
      </c>
      <c r="K693" s="89" t="s">
        <v>30</v>
      </c>
      <c r="L693" s="90">
        <f t="shared" si="10"/>
        <v>144.24</v>
      </c>
      <c r="M693" s="91">
        <v>129.82</v>
      </c>
      <c r="N693" s="92" t="s">
        <v>31</v>
      </c>
      <c r="O693" s="91">
        <v>173.09</v>
      </c>
      <c r="P693" s="93" t="s">
        <v>31</v>
      </c>
      <c r="Q693" s="94" t="s">
        <v>2453</v>
      </c>
      <c r="R693" s="67"/>
      <c r="S693" s="67"/>
      <c r="T693" s="67"/>
      <c r="U693" s="67"/>
      <c r="V693" s="67"/>
      <c r="W693" s="67"/>
      <c r="X693" s="67"/>
      <c r="Y693" s="67"/>
      <c r="Z693" s="67"/>
      <c r="AA693" s="67"/>
      <c r="AB693" s="67"/>
      <c r="AC693" s="67"/>
      <c r="AD693" s="67"/>
    </row>
    <row r="694" spans="1:30" s="68" customFormat="1" ht="15" customHeight="1" outlineLevel="6" x14ac:dyDescent="0.2">
      <c r="A694" s="52"/>
      <c r="B694" s="69"/>
      <c r="C694" s="70" t="s">
        <v>2454</v>
      </c>
      <c r="D694" s="71"/>
      <c r="E694" s="71"/>
      <c r="F694" s="71"/>
      <c r="G694" s="72"/>
      <c r="H694" s="73"/>
      <c r="I694" s="74"/>
      <c r="J694" s="88"/>
      <c r="K694" s="89"/>
      <c r="L694" s="90"/>
      <c r="M694" s="91"/>
      <c r="N694" s="95"/>
      <c r="O694" s="91"/>
      <c r="P694" s="96"/>
      <c r="Q694" s="82"/>
      <c r="R694" s="67"/>
      <c r="S694" s="67"/>
      <c r="T694" s="67"/>
      <c r="U694" s="67"/>
      <c r="V694" s="67"/>
      <c r="W694" s="67"/>
      <c r="X694" s="67"/>
      <c r="Y694" s="67"/>
      <c r="Z694" s="67"/>
      <c r="AA694" s="67"/>
      <c r="AB694" s="67"/>
      <c r="AC694" s="67"/>
      <c r="AD694" s="67"/>
    </row>
    <row r="695" spans="1:30" s="68" customFormat="1" ht="15" customHeight="1" outlineLevel="7" x14ac:dyDescent="0.2">
      <c r="A695" s="52"/>
      <c r="B695" s="82" t="s">
        <v>2455</v>
      </c>
      <c r="C695" s="83" t="s">
        <v>2456</v>
      </c>
      <c r="D695" s="84"/>
      <c r="E695" s="84"/>
      <c r="F695" s="84">
        <v>100</v>
      </c>
      <c r="G695" s="85" t="s">
        <v>2457</v>
      </c>
      <c r="H695" s="86">
        <v>8504509590</v>
      </c>
      <c r="I695" s="87">
        <v>4823053503402</v>
      </c>
      <c r="J695" s="88">
        <v>198.25</v>
      </c>
      <c r="K695" s="89" t="s">
        <v>30</v>
      </c>
      <c r="L695" s="90">
        <f t="shared" si="10"/>
        <v>198.25</v>
      </c>
      <c r="M695" s="91">
        <v>178.43</v>
      </c>
      <c r="N695" s="92" t="s">
        <v>31</v>
      </c>
      <c r="O695" s="91">
        <v>237.9</v>
      </c>
      <c r="P695" s="93" t="s">
        <v>31</v>
      </c>
      <c r="Q695" s="94" t="s">
        <v>2458</v>
      </c>
      <c r="R695" s="67"/>
      <c r="S695" s="67"/>
      <c r="T695" s="67"/>
      <c r="U695" s="67"/>
      <c r="V695" s="67"/>
      <c r="W695" s="67"/>
      <c r="X695" s="67"/>
      <c r="Y695" s="67"/>
      <c r="Z695" s="67"/>
      <c r="AA695" s="67"/>
      <c r="AB695" s="67"/>
      <c r="AC695" s="67"/>
      <c r="AD695" s="67"/>
    </row>
    <row r="696" spans="1:30" s="68" customFormat="1" ht="15" customHeight="1" outlineLevel="7" x14ac:dyDescent="0.2">
      <c r="A696" s="52"/>
      <c r="B696" s="82" t="s">
        <v>2459</v>
      </c>
      <c r="C696" s="83" t="s">
        <v>2460</v>
      </c>
      <c r="D696" s="84"/>
      <c r="E696" s="84"/>
      <c r="F696" s="84">
        <v>100</v>
      </c>
      <c r="G696" s="85" t="s">
        <v>2461</v>
      </c>
      <c r="H696" s="86">
        <v>8504509590</v>
      </c>
      <c r="I696" s="87">
        <v>4823053503403</v>
      </c>
      <c r="J696" s="88">
        <v>198.25</v>
      </c>
      <c r="K696" s="89" t="s">
        <v>30</v>
      </c>
      <c r="L696" s="90">
        <f t="shared" si="10"/>
        <v>198.25</v>
      </c>
      <c r="M696" s="91">
        <v>178.43</v>
      </c>
      <c r="N696" s="92" t="s">
        <v>31</v>
      </c>
      <c r="O696" s="91">
        <v>237.9</v>
      </c>
      <c r="P696" s="93" t="s">
        <v>31</v>
      </c>
      <c r="Q696" s="94" t="s">
        <v>2462</v>
      </c>
      <c r="R696" s="67"/>
      <c r="S696" s="67"/>
      <c r="T696" s="67"/>
      <c r="U696" s="67"/>
      <c r="V696" s="67"/>
      <c r="W696" s="67"/>
      <c r="X696" s="67"/>
      <c r="Y696" s="67"/>
      <c r="Z696" s="67"/>
      <c r="AA696" s="67"/>
      <c r="AB696" s="67"/>
      <c r="AC696" s="67"/>
      <c r="AD696" s="67"/>
    </row>
    <row r="697" spans="1:30" s="68" customFormat="1" ht="15" customHeight="1" outlineLevel="7" x14ac:dyDescent="0.2">
      <c r="A697" s="52"/>
      <c r="B697" s="82" t="s">
        <v>2463</v>
      </c>
      <c r="C697" s="83" t="s">
        <v>2464</v>
      </c>
      <c r="D697" s="84"/>
      <c r="E697" s="84"/>
      <c r="F697" s="84">
        <v>100</v>
      </c>
      <c r="G697" s="85" t="s">
        <v>2465</v>
      </c>
      <c r="H697" s="86">
        <v>8504509590</v>
      </c>
      <c r="I697" s="87">
        <v>4823053503404</v>
      </c>
      <c r="J697" s="88">
        <v>198.25</v>
      </c>
      <c r="K697" s="89" t="s">
        <v>30</v>
      </c>
      <c r="L697" s="90">
        <f t="shared" si="10"/>
        <v>198.25</v>
      </c>
      <c r="M697" s="91">
        <v>178.43</v>
      </c>
      <c r="N697" s="92" t="s">
        <v>31</v>
      </c>
      <c r="O697" s="91">
        <v>237.9</v>
      </c>
      <c r="P697" s="93" t="s">
        <v>31</v>
      </c>
      <c r="Q697" s="94" t="s">
        <v>2466</v>
      </c>
      <c r="R697" s="67"/>
      <c r="S697" s="67"/>
      <c r="T697" s="67"/>
      <c r="U697" s="67"/>
      <c r="V697" s="67"/>
      <c r="W697" s="67"/>
      <c r="X697" s="67"/>
      <c r="Y697" s="67"/>
      <c r="Z697" s="67"/>
      <c r="AA697" s="67"/>
      <c r="AB697" s="67"/>
      <c r="AC697" s="67"/>
      <c r="AD697" s="67"/>
    </row>
    <row r="698" spans="1:30" s="68" customFormat="1" ht="15" customHeight="1" outlineLevel="7" x14ac:dyDescent="0.2">
      <c r="A698" s="52"/>
      <c r="B698" s="82" t="s">
        <v>2467</v>
      </c>
      <c r="C698" s="83" t="s">
        <v>2468</v>
      </c>
      <c r="D698" s="84"/>
      <c r="E698" s="84"/>
      <c r="F698" s="84">
        <v>100</v>
      </c>
      <c r="G698" s="85" t="s">
        <v>2469</v>
      </c>
      <c r="H698" s="86">
        <v>8504509590</v>
      </c>
      <c r="I698" s="87">
        <v>4823053503405</v>
      </c>
      <c r="J698" s="88">
        <v>198.25</v>
      </c>
      <c r="K698" s="89" t="s">
        <v>30</v>
      </c>
      <c r="L698" s="90">
        <f t="shared" si="10"/>
        <v>198.25</v>
      </c>
      <c r="M698" s="91">
        <v>178.43</v>
      </c>
      <c r="N698" s="92" t="s">
        <v>31</v>
      </c>
      <c r="O698" s="91">
        <v>237.9</v>
      </c>
      <c r="P698" s="93" t="s">
        <v>31</v>
      </c>
      <c r="Q698" s="94" t="s">
        <v>2470</v>
      </c>
      <c r="R698" s="67"/>
      <c r="S698" s="67"/>
      <c r="T698" s="67"/>
      <c r="U698" s="67"/>
      <c r="V698" s="67"/>
      <c r="W698" s="67"/>
      <c r="X698" s="67"/>
      <c r="Y698" s="67"/>
      <c r="Z698" s="67"/>
      <c r="AA698" s="67"/>
      <c r="AB698" s="67"/>
      <c r="AC698" s="67"/>
      <c r="AD698" s="67"/>
    </row>
    <row r="699" spans="1:30" s="68" customFormat="1" ht="15" customHeight="1" outlineLevel="7" x14ac:dyDescent="0.2">
      <c r="A699" s="52"/>
      <c r="B699" s="82" t="s">
        <v>2471</v>
      </c>
      <c r="C699" s="83" t="s">
        <v>2472</v>
      </c>
      <c r="D699" s="84"/>
      <c r="E699" s="84"/>
      <c r="F699" s="84">
        <v>100</v>
      </c>
      <c r="G699" s="85" t="s">
        <v>2473</v>
      </c>
      <c r="H699" s="86">
        <v>8504509590</v>
      </c>
      <c r="I699" s="87">
        <v>4823053503406</v>
      </c>
      <c r="J699" s="88">
        <v>198.25</v>
      </c>
      <c r="K699" s="89" t="s">
        <v>30</v>
      </c>
      <c r="L699" s="90">
        <f t="shared" si="10"/>
        <v>198.25</v>
      </c>
      <c r="M699" s="91">
        <v>178.43</v>
      </c>
      <c r="N699" s="92" t="s">
        <v>31</v>
      </c>
      <c r="O699" s="91">
        <v>237.9</v>
      </c>
      <c r="P699" s="93" t="s">
        <v>31</v>
      </c>
      <c r="Q699" s="94" t="s">
        <v>2474</v>
      </c>
      <c r="R699" s="67"/>
      <c r="S699" s="67"/>
      <c r="T699" s="67"/>
      <c r="U699" s="67"/>
      <c r="V699" s="67"/>
      <c r="W699" s="67"/>
      <c r="X699" s="67"/>
      <c r="Y699" s="67"/>
      <c r="Z699" s="67"/>
      <c r="AA699" s="67"/>
      <c r="AB699" s="67"/>
      <c r="AC699" s="67"/>
      <c r="AD699" s="67"/>
    </row>
    <row r="700" spans="1:30" s="68" customFormat="1" ht="15" customHeight="1" outlineLevel="7" x14ac:dyDescent="0.2">
      <c r="A700" s="52"/>
      <c r="B700" s="82" t="s">
        <v>2475</v>
      </c>
      <c r="C700" s="83" t="s">
        <v>2476</v>
      </c>
      <c r="D700" s="84"/>
      <c r="E700" s="84"/>
      <c r="F700" s="84">
        <v>100</v>
      </c>
      <c r="G700" s="85" t="s">
        <v>2477</v>
      </c>
      <c r="H700" s="86">
        <v>8504509590</v>
      </c>
      <c r="I700" s="87">
        <v>4823053503407</v>
      </c>
      <c r="J700" s="88">
        <v>198.25</v>
      </c>
      <c r="K700" s="89" t="s">
        <v>30</v>
      </c>
      <c r="L700" s="90">
        <f t="shared" si="10"/>
        <v>198.25</v>
      </c>
      <c r="M700" s="91">
        <v>178.43</v>
      </c>
      <c r="N700" s="92" t="s">
        <v>31</v>
      </c>
      <c r="O700" s="91">
        <v>237.9</v>
      </c>
      <c r="P700" s="93" t="s">
        <v>31</v>
      </c>
      <c r="Q700" s="94" t="s">
        <v>2478</v>
      </c>
      <c r="R700" s="67"/>
      <c r="S700" s="67"/>
      <c r="T700" s="67"/>
      <c r="U700" s="67"/>
      <c r="V700" s="67"/>
      <c r="W700" s="67"/>
      <c r="X700" s="67"/>
      <c r="Y700" s="67"/>
      <c r="Z700" s="67"/>
      <c r="AA700" s="67"/>
      <c r="AB700" s="67"/>
      <c r="AC700" s="67"/>
      <c r="AD700" s="67"/>
    </row>
    <row r="701" spans="1:30" s="68" customFormat="1" ht="15" customHeight="1" outlineLevel="5" x14ac:dyDescent="0.2">
      <c r="A701" s="52"/>
      <c r="B701" s="69"/>
      <c r="C701" s="70" t="s">
        <v>2479</v>
      </c>
      <c r="D701" s="71"/>
      <c r="E701" s="71"/>
      <c r="F701" s="71"/>
      <c r="G701" s="72"/>
      <c r="H701" s="73"/>
      <c r="I701" s="74"/>
      <c r="J701" s="88"/>
      <c r="K701" s="89"/>
      <c r="L701" s="90"/>
      <c r="M701" s="91"/>
      <c r="N701" s="95"/>
      <c r="O701" s="91"/>
      <c r="P701" s="96"/>
      <c r="Q701" s="82"/>
      <c r="R701" s="67"/>
      <c r="S701" s="67"/>
      <c r="T701" s="67"/>
      <c r="U701" s="67"/>
      <c r="V701" s="67"/>
      <c r="W701" s="67"/>
      <c r="X701" s="67"/>
      <c r="Y701" s="67"/>
      <c r="Z701" s="67"/>
      <c r="AA701" s="67"/>
      <c r="AB701" s="67"/>
      <c r="AC701" s="67"/>
      <c r="AD701" s="67"/>
    </row>
    <row r="702" spans="1:30" s="68" customFormat="1" ht="15" customHeight="1" outlineLevel="6" x14ac:dyDescent="0.2">
      <c r="A702" s="52"/>
      <c r="B702" s="82" t="s">
        <v>2480</v>
      </c>
      <c r="C702" s="83" t="s">
        <v>2481</v>
      </c>
      <c r="D702" s="84">
        <v>10</v>
      </c>
      <c r="E702" s="84"/>
      <c r="F702" s="84">
        <v>100</v>
      </c>
      <c r="G702" s="85" t="s">
        <v>2482</v>
      </c>
      <c r="H702" s="86">
        <v>8538909900</v>
      </c>
      <c r="I702" s="87">
        <v>4823053503413</v>
      </c>
      <c r="J702" s="88">
        <v>337.24</v>
      </c>
      <c r="K702" s="89" t="s">
        <v>542</v>
      </c>
      <c r="L702" s="90">
        <f t="shared" si="10"/>
        <v>337.24</v>
      </c>
      <c r="M702" s="91">
        <v>303.52</v>
      </c>
      <c r="N702" s="92" t="s">
        <v>31</v>
      </c>
      <c r="O702" s="91">
        <v>404.69</v>
      </c>
      <c r="P702" s="93" t="s">
        <v>31</v>
      </c>
      <c r="Q702" s="94" t="s">
        <v>2483</v>
      </c>
      <c r="R702" s="67"/>
      <c r="S702" s="67"/>
      <c r="T702" s="67"/>
      <c r="U702" s="67"/>
      <c r="V702" s="67"/>
      <c r="W702" s="67"/>
      <c r="X702" s="67"/>
      <c r="Y702" s="67"/>
      <c r="Z702" s="67"/>
      <c r="AA702" s="67"/>
      <c r="AB702" s="67"/>
      <c r="AC702" s="67"/>
      <c r="AD702" s="67"/>
    </row>
    <row r="703" spans="1:30" s="68" customFormat="1" ht="15" customHeight="1" outlineLevel="6" x14ac:dyDescent="0.2">
      <c r="A703" s="52"/>
      <c r="B703" s="82" t="s">
        <v>2484</v>
      </c>
      <c r="C703" s="83" t="s">
        <v>2485</v>
      </c>
      <c r="D703" s="84">
        <v>10</v>
      </c>
      <c r="E703" s="84"/>
      <c r="F703" s="84">
        <v>100</v>
      </c>
      <c r="G703" s="85" t="s">
        <v>2486</v>
      </c>
      <c r="H703" s="86">
        <v>8538909900</v>
      </c>
      <c r="I703" s="87">
        <v>4823053503414</v>
      </c>
      <c r="J703" s="88">
        <v>337.24</v>
      </c>
      <c r="K703" s="89" t="s">
        <v>542</v>
      </c>
      <c r="L703" s="90">
        <f t="shared" si="10"/>
        <v>337.24</v>
      </c>
      <c r="M703" s="91">
        <v>303.52</v>
      </c>
      <c r="N703" s="92" t="s">
        <v>31</v>
      </c>
      <c r="O703" s="91">
        <v>404.69</v>
      </c>
      <c r="P703" s="93" t="s">
        <v>31</v>
      </c>
      <c r="Q703" s="94" t="s">
        <v>2487</v>
      </c>
      <c r="R703" s="67"/>
      <c r="S703" s="67"/>
      <c r="T703" s="67"/>
      <c r="U703" s="67"/>
      <c r="V703" s="67"/>
      <c r="W703" s="67"/>
      <c r="X703" s="67"/>
      <c r="Y703" s="67"/>
      <c r="Z703" s="67"/>
      <c r="AA703" s="67"/>
      <c r="AB703" s="67"/>
      <c r="AC703" s="67"/>
      <c r="AD703" s="67"/>
    </row>
    <row r="704" spans="1:30" s="68" customFormat="1" ht="15" customHeight="1" outlineLevel="6" x14ac:dyDescent="0.2">
      <c r="A704" s="52"/>
      <c r="B704" s="82" t="s">
        <v>2488</v>
      </c>
      <c r="C704" s="83" t="s">
        <v>2489</v>
      </c>
      <c r="D704" s="84">
        <v>10</v>
      </c>
      <c r="E704" s="84"/>
      <c r="F704" s="84">
        <v>100</v>
      </c>
      <c r="G704" s="85" t="s">
        <v>2490</v>
      </c>
      <c r="H704" s="86">
        <v>8538909900</v>
      </c>
      <c r="I704" s="87">
        <v>4823053503415</v>
      </c>
      <c r="J704" s="88">
        <v>337.24</v>
      </c>
      <c r="K704" s="89" t="s">
        <v>542</v>
      </c>
      <c r="L704" s="90">
        <f t="shared" si="10"/>
        <v>337.24</v>
      </c>
      <c r="M704" s="91">
        <v>303.52</v>
      </c>
      <c r="N704" s="92" t="s">
        <v>31</v>
      </c>
      <c r="O704" s="91">
        <v>404.69</v>
      </c>
      <c r="P704" s="93" t="s">
        <v>31</v>
      </c>
      <c r="Q704" s="94" t="s">
        <v>2491</v>
      </c>
      <c r="R704" s="67"/>
      <c r="S704" s="67"/>
      <c r="T704" s="67"/>
      <c r="U704" s="67"/>
      <c r="V704" s="67"/>
      <c r="W704" s="67"/>
      <c r="X704" s="67"/>
      <c r="Y704" s="67"/>
      <c r="Z704" s="67"/>
      <c r="AA704" s="67"/>
      <c r="AB704" s="67"/>
      <c r="AC704" s="67"/>
      <c r="AD704" s="67"/>
    </row>
    <row r="705" spans="1:30" s="68" customFormat="1" ht="15" customHeight="1" outlineLevel="6" x14ac:dyDescent="0.2">
      <c r="A705" s="52"/>
      <c r="B705" s="82" t="s">
        <v>2492</v>
      </c>
      <c r="C705" s="83" t="s">
        <v>2493</v>
      </c>
      <c r="D705" s="84">
        <v>10</v>
      </c>
      <c r="E705" s="84"/>
      <c r="F705" s="84">
        <v>100</v>
      </c>
      <c r="G705" s="85" t="s">
        <v>2494</v>
      </c>
      <c r="H705" s="86">
        <v>8538909900</v>
      </c>
      <c r="I705" s="87">
        <v>4823053503410</v>
      </c>
      <c r="J705" s="88">
        <v>337.24</v>
      </c>
      <c r="K705" s="89" t="s">
        <v>542</v>
      </c>
      <c r="L705" s="90">
        <f t="shared" si="10"/>
        <v>337.24</v>
      </c>
      <c r="M705" s="91">
        <v>303.52</v>
      </c>
      <c r="N705" s="92" t="s">
        <v>31</v>
      </c>
      <c r="O705" s="91">
        <v>404.69</v>
      </c>
      <c r="P705" s="93" t="s">
        <v>31</v>
      </c>
      <c r="Q705" s="94" t="s">
        <v>2495</v>
      </c>
      <c r="R705" s="67"/>
      <c r="S705" s="67"/>
      <c r="T705" s="67"/>
      <c r="U705" s="67"/>
      <c r="V705" s="67"/>
      <c r="W705" s="67"/>
      <c r="X705" s="67"/>
      <c r="Y705" s="67"/>
      <c r="Z705" s="67"/>
      <c r="AA705" s="67"/>
      <c r="AB705" s="67"/>
      <c r="AC705" s="67"/>
      <c r="AD705" s="67"/>
    </row>
    <row r="706" spans="1:30" s="68" customFormat="1" ht="15" customHeight="1" outlineLevel="6" x14ac:dyDescent="0.2">
      <c r="A706" s="52"/>
      <c r="B706" s="82" t="s">
        <v>2496</v>
      </c>
      <c r="C706" s="83" t="s">
        <v>2497</v>
      </c>
      <c r="D706" s="84">
        <v>10</v>
      </c>
      <c r="E706" s="84"/>
      <c r="F706" s="84">
        <v>100</v>
      </c>
      <c r="G706" s="85" t="s">
        <v>2498</v>
      </c>
      <c r="H706" s="86">
        <v>8538909900</v>
      </c>
      <c r="I706" s="87">
        <v>4823053503411</v>
      </c>
      <c r="J706" s="88">
        <v>337.24</v>
      </c>
      <c r="K706" s="89" t="s">
        <v>542</v>
      </c>
      <c r="L706" s="90">
        <f t="shared" si="10"/>
        <v>337.24</v>
      </c>
      <c r="M706" s="91">
        <v>303.52</v>
      </c>
      <c r="N706" s="92" t="s">
        <v>31</v>
      </c>
      <c r="O706" s="91">
        <v>404.69</v>
      </c>
      <c r="P706" s="93" t="s">
        <v>31</v>
      </c>
      <c r="Q706" s="94" t="s">
        <v>2499</v>
      </c>
      <c r="R706" s="67"/>
      <c r="S706" s="67"/>
      <c r="T706" s="67"/>
      <c r="U706" s="67"/>
      <c r="V706" s="67"/>
      <c r="W706" s="67"/>
      <c r="X706" s="67"/>
      <c r="Y706" s="67"/>
      <c r="Z706" s="67"/>
      <c r="AA706" s="67"/>
      <c r="AB706" s="67"/>
      <c r="AC706" s="67"/>
      <c r="AD706" s="67"/>
    </row>
    <row r="707" spans="1:30" s="68" customFormat="1" ht="15" customHeight="1" outlineLevel="6" x14ac:dyDescent="0.2">
      <c r="A707" s="52"/>
      <c r="B707" s="82" t="s">
        <v>2500</v>
      </c>
      <c r="C707" s="83" t="s">
        <v>2501</v>
      </c>
      <c r="D707" s="84">
        <v>10</v>
      </c>
      <c r="E707" s="84"/>
      <c r="F707" s="84">
        <v>100</v>
      </c>
      <c r="G707" s="85" t="s">
        <v>2502</v>
      </c>
      <c r="H707" s="86">
        <v>8538909900</v>
      </c>
      <c r="I707" s="87">
        <v>4823053503412</v>
      </c>
      <c r="J707" s="88">
        <v>337.24</v>
      </c>
      <c r="K707" s="89" t="s">
        <v>542</v>
      </c>
      <c r="L707" s="90">
        <f t="shared" si="10"/>
        <v>337.24</v>
      </c>
      <c r="M707" s="91">
        <v>303.52</v>
      </c>
      <c r="N707" s="92" t="s">
        <v>31</v>
      </c>
      <c r="O707" s="91">
        <v>404.69</v>
      </c>
      <c r="P707" s="93" t="s">
        <v>31</v>
      </c>
      <c r="Q707" s="94" t="s">
        <v>2503</v>
      </c>
      <c r="R707" s="67"/>
      <c r="S707" s="67"/>
      <c r="T707" s="67"/>
      <c r="U707" s="67"/>
      <c r="V707" s="67"/>
      <c r="W707" s="67"/>
      <c r="X707" s="67"/>
      <c r="Y707" s="67"/>
      <c r="Z707" s="67"/>
      <c r="AA707" s="67"/>
      <c r="AB707" s="67"/>
      <c r="AC707" s="67"/>
      <c r="AD707" s="67"/>
    </row>
    <row r="708" spans="1:30" s="68" customFormat="1" ht="15" customHeight="1" outlineLevel="5" x14ac:dyDescent="0.2">
      <c r="A708" s="52"/>
      <c r="B708" s="69"/>
      <c r="C708" s="70" t="s">
        <v>2504</v>
      </c>
      <c r="D708" s="71"/>
      <c r="E708" s="71"/>
      <c r="F708" s="71"/>
      <c r="G708" s="72"/>
      <c r="H708" s="73"/>
      <c r="I708" s="74"/>
      <c r="J708" s="88"/>
      <c r="K708" s="89"/>
      <c r="L708" s="90"/>
      <c r="M708" s="91"/>
      <c r="N708" s="95"/>
      <c r="O708" s="91"/>
      <c r="P708" s="96"/>
      <c r="Q708" s="82"/>
      <c r="R708" s="67"/>
      <c r="S708" s="67"/>
      <c r="T708" s="67"/>
      <c r="U708" s="67"/>
      <c r="V708" s="67"/>
      <c r="W708" s="67"/>
      <c r="X708" s="67"/>
      <c r="Y708" s="67"/>
      <c r="Z708" s="67"/>
      <c r="AA708" s="67"/>
      <c r="AB708" s="67"/>
      <c r="AC708" s="67"/>
      <c r="AD708" s="67"/>
    </row>
    <row r="709" spans="1:30" s="68" customFormat="1" ht="15" customHeight="1" outlineLevel="6" x14ac:dyDescent="0.2">
      <c r="A709" s="52"/>
      <c r="B709" s="69"/>
      <c r="C709" s="70" t="s">
        <v>2505</v>
      </c>
      <c r="D709" s="71"/>
      <c r="E709" s="71"/>
      <c r="F709" s="71"/>
      <c r="G709" s="72"/>
      <c r="H709" s="73"/>
      <c r="I709" s="74"/>
      <c r="J709" s="88"/>
      <c r="K709" s="89"/>
      <c r="L709" s="90"/>
      <c r="M709" s="91"/>
      <c r="N709" s="95"/>
      <c r="O709" s="91"/>
      <c r="P709" s="96"/>
      <c r="Q709" s="82"/>
      <c r="R709" s="67"/>
      <c r="S709" s="67"/>
      <c r="T709" s="67"/>
      <c r="U709" s="67"/>
      <c r="V709" s="67"/>
      <c r="W709" s="67"/>
      <c r="X709" s="67"/>
      <c r="Y709" s="67"/>
      <c r="Z709" s="67"/>
      <c r="AA709" s="67"/>
      <c r="AB709" s="67"/>
      <c r="AC709" s="67"/>
      <c r="AD709" s="67"/>
    </row>
    <row r="710" spans="1:30" s="68" customFormat="1" ht="15" customHeight="1" outlineLevel="7" x14ac:dyDescent="0.2">
      <c r="A710" s="52"/>
      <c r="B710" s="82" t="s">
        <v>2506</v>
      </c>
      <c r="C710" s="83" t="s">
        <v>2507</v>
      </c>
      <c r="D710" s="84">
        <v>10</v>
      </c>
      <c r="E710" s="84"/>
      <c r="F710" s="84">
        <v>400</v>
      </c>
      <c r="G710" s="85" t="s">
        <v>2508</v>
      </c>
      <c r="H710" s="86">
        <v>8538909900</v>
      </c>
      <c r="I710" s="87">
        <v>4823053503382</v>
      </c>
      <c r="J710" s="88">
        <v>70.87</v>
      </c>
      <c r="K710" s="89" t="s">
        <v>542</v>
      </c>
      <c r="L710" s="90">
        <f t="shared" si="10"/>
        <v>70.87</v>
      </c>
      <c r="M710" s="91">
        <v>63.78</v>
      </c>
      <c r="N710" s="92" t="s">
        <v>31</v>
      </c>
      <c r="O710" s="91">
        <v>85.04</v>
      </c>
      <c r="P710" s="93" t="s">
        <v>31</v>
      </c>
      <c r="Q710" s="94" t="s">
        <v>2509</v>
      </c>
      <c r="R710" s="67"/>
      <c r="S710" s="67"/>
      <c r="T710" s="67"/>
      <c r="U710" s="67"/>
      <c r="V710" s="67"/>
      <c r="W710" s="67"/>
      <c r="X710" s="67"/>
      <c r="Y710" s="67"/>
      <c r="Z710" s="67"/>
      <c r="AA710" s="67"/>
      <c r="AB710" s="67"/>
      <c r="AC710" s="67"/>
      <c r="AD710" s="67"/>
    </row>
    <row r="711" spans="1:30" s="68" customFormat="1" ht="15" customHeight="1" outlineLevel="7" x14ac:dyDescent="0.2">
      <c r="A711" s="52"/>
      <c r="B711" s="82" t="s">
        <v>2510</v>
      </c>
      <c r="C711" s="83" t="s">
        <v>2511</v>
      </c>
      <c r="D711" s="84">
        <v>10</v>
      </c>
      <c r="E711" s="84"/>
      <c r="F711" s="84">
        <v>200</v>
      </c>
      <c r="G711" s="85" t="s">
        <v>2512</v>
      </c>
      <c r="H711" s="86">
        <v>8538909900</v>
      </c>
      <c r="I711" s="87">
        <v>4823053503383</v>
      </c>
      <c r="J711" s="88">
        <v>104.09</v>
      </c>
      <c r="K711" s="89" t="s">
        <v>542</v>
      </c>
      <c r="L711" s="90">
        <f t="shared" si="10"/>
        <v>104.09</v>
      </c>
      <c r="M711" s="91">
        <v>93.68</v>
      </c>
      <c r="N711" s="92" t="s">
        <v>31</v>
      </c>
      <c r="O711" s="91">
        <v>124.91</v>
      </c>
      <c r="P711" s="93" t="s">
        <v>31</v>
      </c>
      <c r="Q711" s="94" t="s">
        <v>2513</v>
      </c>
      <c r="R711" s="67"/>
      <c r="S711" s="67"/>
      <c r="T711" s="67"/>
      <c r="U711" s="67"/>
      <c r="V711" s="67"/>
      <c r="W711" s="67"/>
      <c r="X711" s="67"/>
      <c r="Y711" s="67"/>
      <c r="Z711" s="67"/>
      <c r="AA711" s="67"/>
      <c r="AB711" s="67"/>
      <c r="AC711" s="67"/>
      <c r="AD711" s="67"/>
    </row>
    <row r="712" spans="1:30" s="68" customFormat="1" ht="15" customHeight="1" outlineLevel="7" x14ac:dyDescent="0.2">
      <c r="A712" s="52"/>
      <c r="B712" s="82" t="s">
        <v>2514</v>
      </c>
      <c r="C712" s="83" t="s">
        <v>2515</v>
      </c>
      <c r="D712" s="84">
        <v>10</v>
      </c>
      <c r="E712" s="84"/>
      <c r="F712" s="84">
        <v>400</v>
      </c>
      <c r="G712" s="85" t="s">
        <v>2516</v>
      </c>
      <c r="H712" s="86">
        <v>8538909900</v>
      </c>
      <c r="I712" s="87">
        <v>4823053503384</v>
      </c>
      <c r="J712" s="88">
        <v>70.87</v>
      </c>
      <c r="K712" s="89" t="s">
        <v>542</v>
      </c>
      <c r="L712" s="90">
        <f t="shared" si="10"/>
        <v>70.87</v>
      </c>
      <c r="M712" s="91">
        <v>63.78</v>
      </c>
      <c r="N712" s="92" t="s">
        <v>31</v>
      </c>
      <c r="O712" s="91">
        <v>85.04</v>
      </c>
      <c r="P712" s="93" t="s">
        <v>31</v>
      </c>
      <c r="Q712" s="94" t="s">
        <v>2517</v>
      </c>
      <c r="R712" s="67"/>
      <c r="S712" s="67"/>
      <c r="T712" s="67"/>
      <c r="U712" s="67"/>
      <c r="V712" s="67"/>
      <c r="W712" s="67"/>
      <c r="X712" s="67"/>
      <c r="Y712" s="67"/>
      <c r="Z712" s="67"/>
      <c r="AA712" s="67"/>
      <c r="AB712" s="67"/>
      <c r="AC712" s="67"/>
      <c r="AD712" s="67"/>
    </row>
    <row r="713" spans="1:30" s="68" customFormat="1" ht="15" customHeight="1" outlineLevel="7" x14ac:dyDescent="0.2">
      <c r="A713" s="52"/>
      <c r="B713" s="82" t="s">
        <v>2518</v>
      </c>
      <c r="C713" s="83" t="s">
        <v>2519</v>
      </c>
      <c r="D713" s="84">
        <v>10</v>
      </c>
      <c r="E713" s="84"/>
      <c r="F713" s="84">
        <v>200</v>
      </c>
      <c r="G713" s="85" t="s">
        <v>2520</v>
      </c>
      <c r="H713" s="86">
        <v>8538909900</v>
      </c>
      <c r="I713" s="87">
        <v>4823053503385</v>
      </c>
      <c r="J713" s="88">
        <v>104.09</v>
      </c>
      <c r="K713" s="89" t="s">
        <v>542</v>
      </c>
      <c r="L713" s="90">
        <f t="shared" si="10"/>
        <v>104.09</v>
      </c>
      <c r="M713" s="91">
        <v>93.68</v>
      </c>
      <c r="N713" s="92" t="s">
        <v>31</v>
      </c>
      <c r="O713" s="91">
        <v>124.91</v>
      </c>
      <c r="P713" s="93" t="s">
        <v>31</v>
      </c>
      <c r="Q713" s="94" t="s">
        <v>2521</v>
      </c>
      <c r="R713" s="67"/>
      <c r="S713" s="67"/>
      <c r="T713" s="67"/>
      <c r="U713" s="67"/>
      <c r="V713" s="67"/>
      <c r="W713" s="67"/>
      <c r="X713" s="67"/>
      <c r="Y713" s="67"/>
      <c r="Z713" s="67"/>
      <c r="AA713" s="67"/>
      <c r="AB713" s="67"/>
      <c r="AC713" s="67"/>
      <c r="AD713" s="67"/>
    </row>
    <row r="714" spans="1:30" s="68" customFormat="1" ht="15" customHeight="1" outlineLevel="7" x14ac:dyDescent="0.2">
      <c r="A714" s="52"/>
      <c r="B714" s="82" t="s">
        <v>2522</v>
      </c>
      <c r="C714" s="83" t="s">
        <v>2523</v>
      </c>
      <c r="D714" s="84">
        <v>10</v>
      </c>
      <c r="E714" s="84"/>
      <c r="F714" s="84">
        <v>300</v>
      </c>
      <c r="G714" s="85" t="s">
        <v>2524</v>
      </c>
      <c r="H714" s="86">
        <v>8538909900</v>
      </c>
      <c r="I714" s="87">
        <v>4823053503386</v>
      </c>
      <c r="J714" s="88">
        <v>70.87</v>
      </c>
      <c r="K714" s="89" t="s">
        <v>542</v>
      </c>
      <c r="L714" s="90">
        <f t="shared" si="10"/>
        <v>70.87</v>
      </c>
      <c r="M714" s="91">
        <v>63.78</v>
      </c>
      <c r="N714" s="92" t="s">
        <v>31</v>
      </c>
      <c r="O714" s="91">
        <v>85.04</v>
      </c>
      <c r="P714" s="93" t="s">
        <v>31</v>
      </c>
      <c r="Q714" s="94" t="s">
        <v>2525</v>
      </c>
      <c r="R714" s="67"/>
      <c r="S714" s="67"/>
      <c r="T714" s="67"/>
      <c r="U714" s="67"/>
      <c r="V714" s="67"/>
      <c r="W714" s="67"/>
      <c r="X714" s="67"/>
      <c r="Y714" s="67"/>
      <c r="Z714" s="67"/>
      <c r="AA714" s="67"/>
      <c r="AB714" s="67"/>
      <c r="AC714" s="67"/>
      <c r="AD714" s="67"/>
    </row>
    <row r="715" spans="1:30" s="68" customFormat="1" ht="15" customHeight="1" outlineLevel="7" x14ac:dyDescent="0.2">
      <c r="A715" s="52"/>
      <c r="B715" s="82" t="s">
        <v>2526</v>
      </c>
      <c r="C715" s="83" t="s">
        <v>2527</v>
      </c>
      <c r="D715" s="84">
        <v>10</v>
      </c>
      <c r="E715" s="84"/>
      <c r="F715" s="84">
        <v>200</v>
      </c>
      <c r="G715" s="85" t="s">
        <v>2528</v>
      </c>
      <c r="H715" s="86">
        <v>8538909900</v>
      </c>
      <c r="I715" s="87">
        <v>4823053503387</v>
      </c>
      <c r="J715" s="88">
        <v>104.09</v>
      </c>
      <c r="K715" s="89" t="s">
        <v>542</v>
      </c>
      <c r="L715" s="90">
        <f t="shared" si="10"/>
        <v>104.09</v>
      </c>
      <c r="M715" s="91">
        <v>93.68</v>
      </c>
      <c r="N715" s="92" t="s">
        <v>31</v>
      </c>
      <c r="O715" s="91">
        <v>124.91</v>
      </c>
      <c r="P715" s="93" t="s">
        <v>31</v>
      </c>
      <c r="Q715" s="94" t="s">
        <v>2529</v>
      </c>
      <c r="R715" s="67"/>
      <c r="S715" s="67"/>
      <c r="T715" s="67"/>
      <c r="U715" s="67"/>
      <c r="V715" s="67"/>
      <c r="W715" s="67"/>
      <c r="X715" s="67"/>
      <c r="Y715" s="67"/>
      <c r="Z715" s="67"/>
      <c r="AA715" s="67"/>
      <c r="AB715" s="67"/>
      <c r="AC715" s="67"/>
      <c r="AD715" s="67"/>
    </row>
    <row r="716" spans="1:30" s="68" customFormat="1" ht="15" customHeight="1" outlineLevel="7" x14ac:dyDescent="0.2">
      <c r="A716" s="52"/>
      <c r="B716" s="82" t="s">
        <v>2530</v>
      </c>
      <c r="C716" s="83" t="s">
        <v>2531</v>
      </c>
      <c r="D716" s="84">
        <v>10</v>
      </c>
      <c r="E716" s="84"/>
      <c r="F716" s="84">
        <v>200</v>
      </c>
      <c r="G716" s="85" t="s">
        <v>2532</v>
      </c>
      <c r="H716" s="86">
        <v>8538909900</v>
      </c>
      <c r="I716" s="87">
        <v>4823053503388</v>
      </c>
      <c r="J716" s="88">
        <v>104.09</v>
      </c>
      <c r="K716" s="89" t="s">
        <v>542</v>
      </c>
      <c r="L716" s="90">
        <f t="shared" si="10"/>
        <v>104.09</v>
      </c>
      <c r="M716" s="91">
        <v>93.68</v>
      </c>
      <c r="N716" s="92" t="s">
        <v>31</v>
      </c>
      <c r="O716" s="91">
        <v>124.91</v>
      </c>
      <c r="P716" s="93" t="s">
        <v>31</v>
      </c>
      <c r="Q716" s="94" t="s">
        <v>2533</v>
      </c>
      <c r="R716" s="67"/>
      <c r="S716" s="67"/>
      <c r="T716" s="67"/>
      <c r="U716" s="67"/>
      <c r="V716" s="67"/>
      <c r="W716" s="67"/>
      <c r="X716" s="67"/>
      <c r="Y716" s="67"/>
      <c r="Z716" s="67"/>
      <c r="AA716" s="67"/>
      <c r="AB716" s="67"/>
      <c r="AC716" s="67"/>
      <c r="AD716" s="67"/>
    </row>
    <row r="717" spans="1:30" s="68" customFormat="1" ht="15" customHeight="1" outlineLevel="7" x14ac:dyDescent="0.2">
      <c r="A717" s="52"/>
      <c r="B717" s="82" t="s">
        <v>2534</v>
      </c>
      <c r="C717" s="83" t="s">
        <v>2535</v>
      </c>
      <c r="D717" s="84">
        <v>10</v>
      </c>
      <c r="E717" s="84"/>
      <c r="F717" s="84">
        <v>200</v>
      </c>
      <c r="G717" s="85" t="s">
        <v>2536</v>
      </c>
      <c r="H717" s="86">
        <v>8538909900</v>
      </c>
      <c r="I717" s="87">
        <v>4823053503389</v>
      </c>
      <c r="J717" s="88">
        <v>104.09</v>
      </c>
      <c r="K717" s="89" t="s">
        <v>542</v>
      </c>
      <c r="L717" s="90">
        <f t="shared" si="10"/>
        <v>104.09</v>
      </c>
      <c r="M717" s="91">
        <v>93.68</v>
      </c>
      <c r="N717" s="92" t="s">
        <v>31</v>
      </c>
      <c r="O717" s="91">
        <v>124.91</v>
      </c>
      <c r="P717" s="93" t="s">
        <v>31</v>
      </c>
      <c r="Q717" s="94" t="s">
        <v>2537</v>
      </c>
      <c r="R717" s="67"/>
      <c r="S717" s="67"/>
      <c r="T717" s="67"/>
      <c r="U717" s="67"/>
      <c r="V717" s="67"/>
      <c r="W717" s="67"/>
      <c r="X717" s="67"/>
      <c r="Y717" s="67"/>
      <c r="Z717" s="67"/>
      <c r="AA717" s="67"/>
      <c r="AB717" s="67"/>
      <c r="AC717" s="67"/>
      <c r="AD717" s="67"/>
    </row>
    <row r="718" spans="1:30" s="68" customFormat="1" ht="15" customHeight="1" outlineLevel="6" x14ac:dyDescent="0.2">
      <c r="A718" s="52"/>
      <c r="B718" s="69"/>
      <c r="C718" s="70" t="s">
        <v>2538</v>
      </c>
      <c r="D718" s="71"/>
      <c r="E718" s="71"/>
      <c r="F718" s="71"/>
      <c r="G718" s="72"/>
      <c r="H718" s="73"/>
      <c r="I718" s="74"/>
      <c r="J718" s="88"/>
      <c r="K718" s="89"/>
      <c r="L718" s="90"/>
      <c r="M718" s="91"/>
      <c r="N718" s="95"/>
      <c r="O718" s="91"/>
      <c r="P718" s="96"/>
      <c r="Q718" s="82"/>
      <c r="R718" s="67"/>
      <c r="S718" s="67"/>
      <c r="T718" s="67"/>
      <c r="U718" s="67"/>
      <c r="V718" s="67"/>
      <c r="W718" s="67"/>
      <c r="X718" s="67"/>
      <c r="Y718" s="67"/>
      <c r="Z718" s="67"/>
      <c r="AA718" s="67"/>
      <c r="AB718" s="67"/>
      <c r="AC718" s="67"/>
      <c r="AD718" s="67"/>
    </row>
    <row r="719" spans="1:30" s="68" customFormat="1" ht="15" customHeight="1" outlineLevel="7" x14ac:dyDescent="0.2">
      <c r="A719" s="52"/>
      <c r="B719" s="82" t="s">
        <v>2539</v>
      </c>
      <c r="C719" s="83" t="s">
        <v>2540</v>
      </c>
      <c r="D719" s="84"/>
      <c r="E719" s="84"/>
      <c r="F719" s="84">
        <v>300</v>
      </c>
      <c r="G719" s="85" t="s">
        <v>2541</v>
      </c>
      <c r="H719" s="86">
        <v>8538909900</v>
      </c>
      <c r="I719" s="87">
        <v>4823053505521</v>
      </c>
      <c r="J719" s="88">
        <v>129.85</v>
      </c>
      <c r="K719" s="89" t="s">
        <v>542</v>
      </c>
      <c r="L719" s="90">
        <f t="shared" ref="L719:L781" si="11">J719-J719*$L$5</f>
        <v>129.85</v>
      </c>
      <c r="M719" s="91">
        <v>128.56</v>
      </c>
      <c r="N719" s="92" t="s">
        <v>31</v>
      </c>
      <c r="O719" s="91">
        <v>171.41</v>
      </c>
      <c r="P719" s="93" t="s">
        <v>31</v>
      </c>
      <c r="Q719" s="94" t="s">
        <v>2542</v>
      </c>
      <c r="R719" s="67"/>
      <c r="S719" s="67"/>
      <c r="T719" s="67"/>
      <c r="U719" s="67"/>
      <c r="V719" s="67"/>
      <c r="W719" s="67"/>
      <c r="X719" s="67"/>
      <c r="Y719" s="67"/>
      <c r="Z719" s="67"/>
      <c r="AA719" s="67"/>
      <c r="AB719" s="67"/>
      <c r="AC719" s="67"/>
      <c r="AD719" s="67"/>
    </row>
    <row r="720" spans="1:30" s="68" customFormat="1" ht="15" customHeight="1" outlineLevel="7" x14ac:dyDescent="0.2">
      <c r="A720" s="52"/>
      <c r="B720" s="82" t="s">
        <v>2543</v>
      </c>
      <c r="C720" s="83" t="s">
        <v>2544</v>
      </c>
      <c r="D720" s="84"/>
      <c r="E720" s="84"/>
      <c r="F720" s="84">
        <v>200</v>
      </c>
      <c r="G720" s="85" t="s">
        <v>2545</v>
      </c>
      <c r="H720" s="86">
        <v>8538909900</v>
      </c>
      <c r="I720" s="87">
        <v>4823053505524</v>
      </c>
      <c r="J720" s="88">
        <v>163.94</v>
      </c>
      <c r="K720" s="89" t="s">
        <v>542</v>
      </c>
      <c r="L720" s="90">
        <f t="shared" si="11"/>
        <v>163.94</v>
      </c>
      <c r="M720" s="91">
        <v>162.30000000000001</v>
      </c>
      <c r="N720" s="92" t="s">
        <v>31</v>
      </c>
      <c r="O720" s="91">
        <v>216.4</v>
      </c>
      <c r="P720" s="93" t="s">
        <v>31</v>
      </c>
      <c r="Q720" s="94" t="s">
        <v>2546</v>
      </c>
      <c r="R720" s="67"/>
      <c r="S720" s="67"/>
      <c r="T720" s="67"/>
      <c r="U720" s="67"/>
      <c r="V720" s="67"/>
      <c r="W720" s="67"/>
      <c r="X720" s="67"/>
      <c r="Y720" s="67"/>
      <c r="Z720" s="67"/>
      <c r="AA720" s="67"/>
      <c r="AB720" s="67"/>
      <c r="AC720" s="67"/>
      <c r="AD720" s="67"/>
    </row>
    <row r="721" spans="1:30" s="68" customFormat="1" ht="15" customHeight="1" outlineLevel="7" x14ac:dyDescent="0.2">
      <c r="A721" s="52"/>
      <c r="B721" s="82" t="s">
        <v>2547</v>
      </c>
      <c r="C721" s="83" t="s">
        <v>2548</v>
      </c>
      <c r="D721" s="84"/>
      <c r="E721" s="84"/>
      <c r="F721" s="84">
        <v>300</v>
      </c>
      <c r="G721" s="85" t="s">
        <v>2549</v>
      </c>
      <c r="H721" s="86">
        <v>8538909900</v>
      </c>
      <c r="I721" s="87">
        <v>4823053505525</v>
      </c>
      <c r="J721" s="88">
        <v>129.85</v>
      </c>
      <c r="K721" s="89" t="s">
        <v>542</v>
      </c>
      <c r="L721" s="90">
        <f t="shared" si="11"/>
        <v>129.85</v>
      </c>
      <c r="M721" s="91">
        <v>128.56</v>
      </c>
      <c r="N721" s="92" t="s">
        <v>31</v>
      </c>
      <c r="O721" s="91">
        <v>171.41</v>
      </c>
      <c r="P721" s="93" t="s">
        <v>31</v>
      </c>
      <c r="Q721" s="94" t="s">
        <v>2550</v>
      </c>
      <c r="R721" s="67"/>
      <c r="S721" s="67"/>
      <c r="T721" s="67"/>
      <c r="U721" s="67"/>
      <c r="V721" s="67"/>
      <c r="W721" s="67"/>
      <c r="X721" s="67"/>
      <c r="Y721" s="67"/>
      <c r="Z721" s="67"/>
      <c r="AA721" s="67"/>
      <c r="AB721" s="67"/>
      <c r="AC721" s="67"/>
      <c r="AD721" s="67"/>
    </row>
    <row r="722" spans="1:30" s="68" customFormat="1" ht="15" customHeight="1" outlineLevel="7" x14ac:dyDescent="0.2">
      <c r="A722" s="52"/>
      <c r="B722" s="82" t="s">
        <v>2551</v>
      </c>
      <c r="C722" s="83" t="s">
        <v>2552</v>
      </c>
      <c r="D722" s="84"/>
      <c r="E722" s="84"/>
      <c r="F722" s="84">
        <v>200</v>
      </c>
      <c r="G722" s="85" t="s">
        <v>2553</v>
      </c>
      <c r="H722" s="86">
        <v>8538909900</v>
      </c>
      <c r="I722" s="87">
        <v>4823053505527</v>
      </c>
      <c r="J722" s="88">
        <v>163.94</v>
      </c>
      <c r="K722" s="89" t="s">
        <v>542</v>
      </c>
      <c r="L722" s="90">
        <f t="shared" si="11"/>
        <v>163.94</v>
      </c>
      <c r="M722" s="91">
        <v>162.30000000000001</v>
      </c>
      <c r="N722" s="92" t="s">
        <v>31</v>
      </c>
      <c r="O722" s="91">
        <v>216.4</v>
      </c>
      <c r="P722" s="93" t="s">
        <v>31</v>
      </c>
      <c r="Q722" s="94" t="s">
        <v>2554</v>
      </c>
      <c r="R722" s="67"/>
      <c r="S722" s="67"/>
      <c r="T722" s="67"/>
      <c r="U722" s="67"/>
      <c r="V722" s="67"/>
      <c r="W722" s="67"/>
      <c r="X722" s="67"/>
      <c r="Y722" s="67"/>
      <c r="Z722" s="67"/>
      <c r="AA722" s="67"/>
      <c r="AB722" s="67"/>
      <c r="AC722" s="67"/>
      <c r="AD722" s="67"/>
    </row>
    <row r="723" spans="1:30" s="68" customFormat="1" ht="15" customHeight="1" outlineLevel="7" x14ac:dyDescent="0.2">
      <c r="A723" s="52"/>
      <c r="B723" s="82" t="s">
        <v>2555</v>
      </c>
      <c r="C723" s="83" t="s">
        <v>2556</v>
      </c>
      <c r="D723" s="84"/>
      <c r="E723" s="84"/>
      <c r="F723" s="84">
        <v>200</v>
      </c>
      <c r="G723" s="85" t="s">
        <v>2557</v>
      </c>
      <c r="H723" s="86">
        <v>8538909900</v>
      </c>
      <c r="I723" s="87">
        <v>4823053505528</v>
      </c>
      <c r="J723" s="88">
        <v>163.94</v>
      </c>
      <c r="K723" s="89" t="s">
        <v>542</v>
      </c>
      <c r="L723" s="90">
        <f t="shared" si="11"/>
        <v>163.94</v>
      </c>
      <c r="M723" s="91">
        <v>162.30000000000001</v>
      </c>
      <c r="N723" s="92" t="s">
        <v>31</v>
      </c>
      <c r="O723" s="91">
        <v>216.4</v>
      </c>
      <c r="P723" s="93" t="s">
        <v>31</v>
      </c>
      <c r="Q723" s="94" t="s">
        <v>2558</v>
      </c>
      <c r="R723" s="67"/>
      <c r="S723" s="67"/>
      <c r="T723" s="67"/>
      <c r="U723" s="67"/>
      <c r="V723" s="67"/>
      <c r="W723" s="67"/>
      <c r="X723" s="67"/>
      <c r="Y723" s="67"/>
      <c r="Z723" s="67"/>
      <c r="AA723" s="67"/>
      <c r="AB723" s="67"/>
      <c r="AC723" s="67"/>
      <c r="AD723" s="67"/>
    </row>
    <row r="724" spans="1:30" s="68" customFormat="1" ht="15" customHeight="1" outlineLevel="5" x14ac:dyDescent="0.2">
      <c r="A724" s="52"/>
      <c r="B724" s="69"/>
      <c r="C724" s="70" t="s">
        <v>2559</v>
      </c>
      <c r="D724" s="71"/>
      <c r="E724" s="71"/>
      <c r="F724" s="71"/>
      <c r="G724" s="72"/>
      <c r="H724" s="73"/>
      <c r="I724" s="74"/>
      <c r="J724" s="88"/>
      <c r="K724" s="89"/>
      <c r="L724" s="90"/>
      <c r="M724" s="91"/>
      <c r="N724" s="95"/>
      <c r="O724" s="91"/>
      <c r="P724" s="96"/>
      <c r="Q724" s="82"/>
      <c r="R724" s="67"/>
      <c r="S724" s="67"/>
      <c r="T724" s="67"/>
      <c r="U724" s="67"/>
      <c r="V724" s="67"/>
      <c r="W724" s="67"/>
      <c r="X724" s="67"/>
      <c r="Y724" s="67"/>
      <c r="Z724" s="67"/>
      <c r="AA724" s="67"/>
      <c r="AB724" s="67"/>
      <c r="AC724" s="67"/>
      <c r="AD724" s="67"/>
    </row>
    <row r="725" spans="1:30" s="68" customFormat="1" ht="15" customHeight="1" outlineLevel="6" x14ac:dyDescent="0.2">
      <c r="A725" s="52"/>
      <c r="B725" s="82" t="s">
        <v>2560</v>
      </c>
      <c r="C725" s="83" t="s">
        <v>2561</v>
      </c>
      <c r="D725" s="84">
        <v>18</v>
      </c>
      <c r="E725" s="84"/>
      <c r="F725" s="84">
        <v>100</v>
      </c>
      <c r="G725" s="85" t="s">
        <v>2562</v>
      </c>
      <c r="H725" s="86">
        <v>8538909900</v>
      </c>
      <c r="I725" s="87">
        <v>4823053503409</v>
      </c>
      <c r="J725" s="88">
        <v>132.07</v>
      </c>
      <c r="K725" s="89" t="s">
        <v>542</v>
      </c>
      <c r="L725" s="90">
        <f t="shared" si="11"/>
        <v>132.07</v>
      </c>
      <c r="M725" s="91">
        <v>118.86</v>
      </c>
      <c r="N725" s="92" t="s">
        <v>1380</v>
      </c>
      <c r="O725" s="91">
        <v>158.47999999999999</v>
      </c>
      <c r="P725" s="93" t="s">
        <v>1380</v>
      </c>
      <c r="Q725" s="94" t="s">
        <v>2563</v>
      </c>
      <c r="R725" s="67"/>
      <c r="S725" s="67"/>
      <c r="T725" s="67"/>
      <c r="U725" s="67"/>
      <c r="V725" s="67"/>
      <c r="W725" s="67"/>
      <c r="X725" s="67"/>
      <c r="Y725" s="67"/>
      <c r="Z725" s="67"/>
      <c r="AA725" s="67"/>
      <c r="AB725" s="67"/>
      <c r="AC725" s="67"/>
      <c r="AD725" s="67"/>
    </row>
    <row r="726" spans="1:30" s="68" customFormat="1" ht="15" customHeight="1" outlineLevel="6" x14ac:dyDescent="0.2">
      <c r="A726" s="52"/>
      <c r="B726" s="82" t="s">
        <v>2564</v>
      </c>
      <c r="C726" s="83" t="s">
        <v>2565</v>
      </c>
      <c r="D726" s="84">
        <v>50</v>
      </c>
      <c r="E726" s="84"/>
      <c r="F726" s="84">
        <v>500</v>
      </c>
      <c r="G726" s="85" t="s">
        <v>2566</v>
      </c>
      <c r="H726" s="86">
        <v>8538909900</v>
      </c>
      <c r="I726" s="87">
        <v>4823053503408</v>
      </c>
      <c r="J726" s="88">
        <v>105.46</v>
      </c>
      <c r="K726" s="89" t="s">
        <v>542</v>
      </c>
      <c r="L726" s="90">
        <f t="shared" si="11"/>
        <v>105.46</v>
      </c>
      <c r="M726" s="91">
        <v>94.91</v>
      </c>
      <c r="N726" s="92" t="s">
        <v>1380</v>
      </c>
      <c r="O726" s="91">
        <v>126.55</v>
      </c>
      <c r="P726" s="93" t="s">
        <v>1380</v>
      </c>
      <c r="Q726" s="94" t="s">
        <v>2567</v>
      </c>
      <c r="R726" s="67"/>
      <c r="S726" s="67"/>
      <c r="T726" s="67"/>
      <c r="U726" s="67"/>
      <c r="V726" s="67"/>
      <c r="W726" s="67"/>
      <c r="X726" s="67"/>
      <c r="Y726" s="67"/>
      <c r="Z726" s="67"/>
      <c r="AA726" s="67"/>
      <c r="AB726" s="67"/>
      <c r="AC726" s="67"/>
      <c r="AD726" s="67"/>
    </row>
    <row r="727" spans="1:30" s="68" customFormat="1" ht="15" customHeight="1" outlineLevel="3" x14ac:dyDescent="0.2">
      <c r="A727" s="52"/>
      <c r="B727" s="69"/>
      <c r="C727" s="70" t="s">
        <v>2568</v>
      </c>
      <c r="D727" s="71"/>
      <c r="E727" s="71"/>
      <c r="F727" s="71"/>
      <c r="G727" s="72"/>
      <c r="H727" s="73"/>
      <c r="I727" s="74"/>
      <c r="J727" s="88"/>
      <c r="K727" s="89"/>
      <c r="L727" s="90"/>
      <c r="M727" s="91"/>
      <c r="N727" s="95"/>
      <c r="O727" s="91"/>
      <c r="P727" s="96"/>
      <c r="Q727" s="82"/>
      <c r="R727" s="67"/>
      <c r="S727" s="67"/>
      <c r="T727" s="67"/>
      <c r="U727" s="67"/>
      <c r="V727" s="67"/>
      <c r="W727" s="67"/>
      <c r="X727" s="67"/>
      <c r="Y727" s="67"/>
      <c r="Z727" s="67"/>
      <c r="AA727" s="67"/>
      <c r="AB727" s="67"/>
      <c r="AC727" s="67"/>
      <c r="AD727" s="67"/>
    </row>
    <row r="728" spans="1:30" s="68" customFormat="1" ht="15" customHeight="1" outlineLevel="4" x14ac:dyDescent="0.2">
      <c r="A728" s="52"/>
      <c r="B728" s="69"/>
      <c r="C728" s="70" t="s">
        <v>2569</v>
      </c>
      <c r="D728" s="71"/>
      <c r="E728" s="71"/>
      <c r="F728" s="71"/>
      <c r="G728" s="72"/>
      <c r="H728" s="73"/>
      <c r="I728" s="74"/>
      <c r="J728" s="88"/>
      <c r="K728" s="89"/>
      <c r="L728" s="90"/>
      <c r="M728" s="91"/>
      <c r="N728" s="95"/>
      <c r="O728" s="91"/>
      <c r="P728" s="96"/>
      <c r="Q728" s="82"/>
      <c r="R728" s="67"/>
      <c r="S728" s="67"/>
      <c r="T728" s="67"/>
      <c r="U728" s="67"/>
      <c r="V728" s="67"/>
      <c r="W728" s="67"/>
      <c r="X728" s="67"/>
      <c r="Y728" s="67"/>
      <c r="Z728" s="67"/>
      <c r="AA728" s="67"/>
      <c r="AB728" s="67"/>
      <c r="AC728" s="67"/>
      <c r="AD728" s="67"/>
    </row>
    <row r="729" spans="1:30" s="68" customFormat="1" ht="15" customHeight="1" outlineLevel="5" x14ac:dyDescent="0.2">
      <c r="A729" s="52"/>
      <c r="B729" s="82" t="s">
        <v>2570</v>
      </c>
      <c r="C729" s="83" t="s">
        <v>2571</v>
      </c>
      <c r="D729" s="84"/>
      <c r="E729" s="84"/>
      <c r="F729" s="84">
        <v>100</v>
      </c>
      <c r="G729" s="85" t="s">
        <v>2572</v>
      </c>
      <c r="H729" s="86">
        <v>8536490090</v>
      </c>
      <c r="I729" s="87">
        <v>4823053502607</v>
      </c>
      <c r="J729" s="88">
        <v>246.47</v>
      </c>
      <c r="K729" s="89" t="s">
        <v>30</v>
      </c>
      <c r="L729" s="90">
        <f t="shared" si="11"/>
        <v>246.47</v>
      </c>
      <c r="M729" s="91">
        <v>221.82</v>
      </c>
      <c r="N729" s="92" t="s">
        <v>31</v>
      </c>
      <c r="O729" s="91">
        <v>295.76</v>
      </c>
      <c r="P729" s="93" t="s">
        <v>31</v>
      </c>
      <c r="Q729" s="94" t="s">
        <v>2573</v>
      </c>
      <c r="R729" s="67"/>
      <c r="S729" s="67"/>
      <c r="T729" s="67"/>
      <c r="U729" s="67"/>
      <c r="V729" s="67"/>
      <c r="W729" s="67"/>
      <c r="X729" s="67"/>
      <c r="Y729" s="67"/>
      <c r="Z729" s="67"/>
      <c r="AA729" s="67"/>
      <c r="AB729" s="67"/>
      <c r="AC729" s="67"/>
      <c r="AD729" s="67"/>
    </row>
    <row r="730" spans="1:30" s="68" customFormat="1" ht="15" customHeight="1" outlineLevel="5" x14ac:dyDescent="0.2">
      <c r="A730" s="52"/>
      <c r="B730" s="82" t="s">
        <v>2574</v>
      </c>
      <c r="C730" s="83" t="s">
        <v>2575</v>
      </c>
      <c r="D730" s="84"/>
      <c r="E730" s="84"/>
      <c r="F730" s="84">
        <v>100</v>
      </c>
      <c r="G730" s="85" t="s">
        <v>2576</v>
      </c>
      <c r="H730" s="86">
        <v>8536490090</v>
      </c>
      <c r="I730" s="87">
        <v>4823053502608</v>
      </c>
      <c r="J730" s="88">
        <v>246.47</v>
      </c>
      <c r="K730" s="89" t="s">
        <v>30</v>
      </c>
      <c r="L730" s="90">
        <f t="shared" si="11"/>
        <v>246.47</v>
      </c>
      <c r="M730" s="91">
        <v>221.82</v>
      </c>
      <c r="N730" s="92" t="s">
        <v>31</v>
      </c>
      <c r="O730" s="91">
        <v>295.76</v>
      </c>
      <c r="P730" s="93" t="s">
        <v>31</v>
      </c>
      <c r="Q730" s="94" t="s">
        <v>2577</v>
      </c>
      <c r="R730" s="67"/>
      <c r="S730" s="67"/>
      <c r="T730" s="67"/>
      <c r="U730" s="67"/>
      <c r="V730" s="67"/>
      <c r="W730" s="67"/>
      <c r="X730" s="67"/>
      <c r="Y730" s="67"/>
      <c r="Z730" s="67"/>
      <c r="AA730" s="67"/>
      <c r="AB730" s="67"/>
      <c r="AC730" s="67"/>
      <c r="AD730" s="67"/>
    </row>
    <row r="731" spans="1:30" s="68" customFormat="1" ht="15" customHeight="1" outlineLevel="5" x14ac:dyDescent="0.2">
      <c r="A731" s="52"/>
      <c r="B731" s="82" t="s">
        <v>2578</v>
      </c>
      <c r="C731" s="83" t="s">
        <v>2579</v>
      </c>
      <c r="D731" s="84"/>
      <c r="E731" s="84"/>
      <c r="F731" s="84">
        <v>100</v>
      </c>
      <c r="G731" s="85" t="s">
        <v>2580</v>
      </c>
      <c r="H731" s="86">
        <v>8536490090</v>
      </c>
      <c r="I731" s="87">
        <v>4823053502609</v>
      </c>
      <c r="J731" s="88">
        <v>246.47</v>
      </c>
      <c r="K731" s="89" t="s">
        <v>30</v>
      </c>
      <c r="L731" s="90">
        <f t="shared" si="11"/>
        <v>246.47</v>
      </c>
      <c r="M731" s="91">
        <v>221.82</v>
      </c>
      <c r="N731" s="92" t="s">
        <v>31</v>
      </c>
      <c r="O731" s="91">
        <v>295.76</v>
      </c>
      <c r="P731" s="93" t="s">
        <v>31</v>
      </c>
      <c r="Q731" s="94" t="s">
        <v>2581</v>
      </c>
      <c r="R731" s="67"/>
      <c r="S731" s="67"/>
      <c r="T731" s="67"/>
      <c r="U731" s="67"/>
      <c r="V731" s="67"/>
      <c r="W731" s="67"/>
      <c r="X731" s="67"/>
      <c r="Y731" s="67"/>
      <c r="Z731" s="67"/>
      <c r="AA731" s="67"/>
      <c r="AB731" s="67"/>
      <c r="AC731" s="67"/>
      <c r="AD731" s="67"/>
    </row>
    <row r="732" spans="1:30" s="68" customFormat="1" ht="15" customHeight="1" outlineLevel="5" x14ac:dyDescent="0.2">
      <c r="A732" s="52"/>
      <c r="B732" s="82" t="s">
        <v>2582</v>
      </c>
      <c r="C732" s="83" t="s">
        <v>2583</v>
      </c>
      <c r="D732" s="84"/>
      <c r="E732" s="84"/>
      <c r="F732" s="84">
        <v>100</v>
      </c>
      <c r="G732" s="85" t="s">
        <v>2584</v>
      </c>
      <c r="H732" s="86">
        <v>8536490090</v>
      </c>
      <c r="I732" s="87">
        <v>4823053502610</v>
      </c>
      <c r="J732" s="88">
        <v>258.79000000000002</v>
      </c>
      <c r="K732" s="89" t="s">
        <v>30</v>
      </c>
      <c r="L732" s="90">
        <f t="shared" si="11"/>
        <v>258.79000000000002</v>
      </c>
      <c r="M732" s="91">
        <v>232.91</v>
      </c>
      <c r="N732" s="92" t="s">
        <v>31</v>
      </c>
      <c r="O732" s="91">
        <v>310.55</v>
      </c>
      <c r="P732" s="93" t="s">
        <v>31</v>
      </c>
      <c r="Q732" s="94" t="s">
        <v>2585</v>
      </c>
      <c r="R732" s="67"/>
      <c r="S732" s="67"/>
      <c r="T732" s="67"/>
      <c r="U732" s="67"/>
      <c r="V732" s="67"/>
      <c r="W732" s="67"/>
      <c r="X732" s="67"/>
      <c r="Y732" s="67"/>
      <c r="Z732" s="67"/>
      <c r="AA732" s="67"/>
      <c r="AB732" s="67"/>
      <c r="AC732" s="67"/>
      <c r="AD732" s="67"/>
    </row>
    <row r="733" spans="1:30" s="68" customFormat="1" ht="15" customHeight="1" outlineLevel="5" x14ac:dyDescent="0.2">
      <c r="A733" s="52"/>
      <c r="B733" s="82" t="s">
        <v>2586</v>
      </c>
      <c r="C733" s="83" t="s">
        <v>2587</v>
      </c>
      <c r="D733" s="84"/>
      <c r="E733" s="84"/>
      <c r="F733" s="84">
        <v>100</v>
      </c>
      <c r="G733" s="85" t="s">
        <v>2588</v>
      </c>
      <c r="H733" s="86">
        <v>8536490090</v>
      </c>
      <c r="I733" s="87">
        <v>4823053502611</v>
      </c>
      <c r="J733" s="88">
        <v>258.79000000000002</v>
      </c>
      <c r="K733" s="89" t="s">
        <v>30</v>
      </c>
      <c r="L733" s="90">
        <f t="shared" si="11"/>
        <v>258.79000000000002</v>
      </c>
      <c r="M733" s="91">
        <v>232.91</v>
      </c>
      <c r="N733" s="92" t="s">
        <v>31</v>
      </c>
      <c r="O733" s="91">
        <v>310.55</v>
      </c>
      <c r="P733" s="93" t="s">
        <v>31</v>
      </c>
      <c r="Q733" s="94" t="s">
        <v>2589</v>
      </c>
      <c r="R733" s="67"/>
      <c r="S733" s="67"/>
      <c r="T733" s="67"/>
      <c r="U733" s="67"/>
      <c r="V733" s="67"/>
      <c r="W733" s="67"/>
      <c r="X733" s="67"/>
      <c r="Y733" s="67"/>
      <c r="Z733" s="67"/>
      <c r="AA733" s="67"/>
      <c r="AB733" s="67"/>
      <c r="AC733" s="67"/>
      <c r="AD733" s="67"/>
    </row>
    <row r="734" spans="1:30" s="68" customFormat="1" ht="15" customHeight="1" outlineLevel="5" x14ac:dyDescent="0.2">
      <c r="A734" s="52"/>
      <c r="B734" s="82" t="s">
        <v>2590</v>
      </c>
      <c r="C734" s="83" t="s">
        <v>2591</v>
      </c>
      <c r="D734" s="84"/>
      <c r="E734" s="84"/>
      <c r="F734" s="84">
        <v>100</v>
      </c>
      <c r="G734" s="85" t="s">
        <v>2592</v>
      </c>
      <c r="H734" s="86">
        <v>8536490090</v>
      </c>
      <c r="I734" s="87">
        <v>4823053502612</v>
      </c>
      <c r="J734" s="88">
        <v>258.79000000000002</v>
      </c>
      <c r="K734" s="89" t="s">
        <v>30</v>
      </c>
      <c r="L734" s="90">
        <f t="shared" si="11"/>
        <v>258.79000000000002</v>
      </c>
      <c r="M734" s="91">
        <v>232.91</v>
      </c>
      <c r="N734" s="92" t="s">
        <v>31</v>
      </c>
      <c r="O734" s="91">
        <v>310.55</v>
      </c>
      <c r="P734" s="93" t="s">
        <v>31</v>
      </c>
      <c r="Q734" s="94" t="s">
        <v>2593</v>
      </c>
      <c r="R734" s="67"/>
      <c r="S734" s="67"/>
      <c r="T734" s="67"/>
      <c r="U734" s="67"/>
      <c r="V734" s="67"/>
      <c r="W734" s="67"/>
      <c r="X734" s="67"/>
      <c r="Y734" s="67"/>
      <c r="Z734" s="67"/>
      <c r="AA734" s="67"/>
      <c r="AB734" s="67"/>
      <c r="AC734" s="67"/>
      <c r="AD734" s="67"/>
    </row>
    <row r="735" spans="1:30" s="68" customFormat="1" ht="15" customHeight="1" outlineLevel="5" x14ac:dyDescent="0.2">
      <c r="A735" s="52"/>
      <c r="B735" s="82" t="s">
        <v>2594</v>
      </c>
      <c r="C735" s="83" t="s">
        <v>2595</v>
      </c>
      <c r="D735" s="84"/>
      <c r="E735" s="84"/>
      <c r="F735" s="84">
        <v>100</v>
      </c>
      <c r="G735" s="85" t="s">
        <v>2596</v>
      </c>
      <c r="H735" s="86">
        <v>8536490090</v>
      </c>
      <c r="I735" s="87">
        <v>4823053502613</v>
      </c>
      <c r="J735" s="88">
        <v>258.79000000000002</v>
      </c>
      <c r="K735" s="89" t="s">
        <v>30</v>
      </c>
      <c r="L735" s="90">
        <f t="shared" si="11"/>
        <v>258.79000000000002</v>
      </c>
      <c r="M735" s="91">
        <v>232.91</v>
      </c>
      <c r="N735" s="92" t="s">
        <v>31</v>
      </c>
      <c r="O735" s="91">
        <v>310.55</v>
      </c>
      <c r="P735" s="93" t="s">
        <v>31</v>
      </c>
      <c r="Q735" s="94" t="s">
        <v>2597</v>
      </c>
      <c r="R735" s="67"/>
      <c r="S735" s="67"/>
      <c r="T735" s="67"/>
      <c r="U735" s="67"/>
      <c r="V735" s="67"/>
      <c r="W735" s="67"/>
      <c r="X735" s="67"/>
      <c r="Y735" s="67"/>
      <c r="Z735" s="67"/>
      <c r="AA735" s="67"/>
      <c r="AB735" s="67"/>
      <c r="AC735" s="67"/>
      <c r="AD735" s="67"/>
    </row>
    <row r="736" spans="1:30" s="68" customFormat="1" ht="15" customHeight="1" outlineLevel="5" x14ac:dyDescent="0.2">
      <c r="A736" s="52"/>
      <c r="B736" s="82" t="s">
        <v>2598</v>
      </c>
      <c r="C736" s="83" t="s">
        <v>2599</v>
      </c>
      <c r="D736" s="84"/>
      <c r="E736" s="84"/>
      <c r="F736" s="84">
        <v>100</v>
      </c>
      <c r="G736" s="85" t="s">
        <v>2600</v>
      </c>
      <c r="H736" s="86">
        <v>8536490090</v>
      </c>
      <c r="I736" s="87">
        <v>4823053501869</v>
      </c>
      <c r="J736" s="88">
        <v>258.79000000000002</v>
      </c>
      <c r="K736" s="89" t="s">
        <v>30</v>
      </c>
      <c r="L736" s="90">
        <f t="shared" si="11"/>
        <v>258.79000000000002</v>
      </c>
      <c r="M736" s="91">
        <v>232.91</v>
      </c>
      <c r="N736" s="92" t="s">
        <v>31</v>
      </c>
      <c r="O736" s="91">
        <v>310.55</v>
      </c>
      <c r="P736" s="93" t="s">
        <v>31</v>
      </c>
      <c r="Q736" s="94" t="s">
        <v>2601</v>
      </c>
      <c r="R736" s="67"/>
      <c r="S736" s="67"/>
      <c r="T736" s="67"/>
      <c r="U736" s="67"/>
      <c r="V736" s="67"/>
      <c r="W736" s="67"/>
      <c r="X736" s="67"/>
      <c r="Y736" s="67"/>
      <c r="Z736" s="67"/>
      <c r="AA736" s="67"/>
      <c r="AB736" s="67"/>
      <c r="AC736" s="67"/>
      <c r="AD736" s="67"/>
    </row>
    <row r="737" spans="1:30" s="68" customFormat="1" ht="15" customHeight="1" outlineLevel="5" x14ac:dyDescent="0.2">
      <c r="A737" s="52"/>
      <c r="B737" s="82" t="s">
        <v>2602</v>
      </c>
      <c r="C737" s="83" t="s">
        <v>2603</v>
      </c>
      <c r="D737" s="84"/>
      <c r="E737" s="84"/>
      <c r="F737" s="84">
        <v>100</v>
      </c>
      <c r="G737" s="85" t="s">
        <v>2604</v>
      </c>
      <c r="H737" s="86">
        <v>8536490090</v>
      </c>
      <c r="I737" s="87">
        <v>4823053501876</v>
      </c>
      <c r="J737" s="88">
        <v>258.79000000000002</v>
      </c>
      <c r="K737" s="89" t="s">
        <v>30</v>
      </c>
      <c r="L737" s="90">
        <f t="shared" si="11"/>
        <v>258.79000000000002</v>
      </c>
      <c r="M737" s="91">
        <v>232.91</v>
      </c>
      <c r="N737" s="92" t="s">
        <v>31</v>
      </c>
      <c r="O737" s="91">
        <v>310.55</v>
      </c>
      <c r="P737" s="93" t="s">
        <v>31</v>
      </c>
      <c r="Q737" s="94" t="s">
        <v>2605</v>
      </c>
      <c r="R737" s="67"/>
      <c r="S737" s="67"/>
      <c r="T737" s="67"/>
      <c r="U737" s="67"/>
      <c r="V737" s="67"/>
      <c r="W737" s="67"/>
      <c r="X737" s="67"/>
      <c r="Y737" s="67"/>
      <c r="Z737" s="67"/>
      <c r="AA737" s="67"/>
      <c r="AB737" s="67"/>
      <c r="AC737" s="67"/>
      <c r="AD737" s="67"/>
    </row>
    <row r="738" spans="1:30" s="68" customFormat="1" ht="15" customHeight="1" outlineLevel="5" x14ac:dyDescent="0.2">
      <c r="A738" s="52"/>
      <c r="B738" s="82" t="s">
        <v>2606</v>
      </c>
      <c r="C738" s="83" t="s">
        <v>2607</v>
      </c>
      <c r="D738" s="84"/>
      <c r="E738" s="84"/>
      <c r="F738" s="84">
        <v>100</v>
      </c>
      <c r="G738" s="85" t="s">
        <v>2608</v>
      </c>
      <c r="H738" s="86">
        <v>8536490090</v>
      </c>
      <c r="I738" s="87">
        <v>4823053502614</v>
      </c>
      <c r="J738" s="88">
        <v>258.79000000000002</v>
      </c>
      <c r="K738" s="89" t="s">
        <v>30</v>
      </c>
      <c r="L738" s="90">
        <f t="shared" si="11"/>
        <v>258.79000000000002</v>
      </c>
      <c r="M738" s="91">
        <v>232.91</v>
      </c>
      <c r="N738" s="92" t="s">
        <v>31</v>
      </c>
      <c r="O738" s="91">
        <v>310.55</v>
      </c>
      <c r="P738" s="93" t="s">
        <v>31</v>
      </c>
      <c r="Q738" s="94" t="s">
        <v>2609</v>
      </c>
      <c r="R738" s="67"/>
      <c r="S738" s="67"/>
      <c r="T738" s="67"/>
      <c r="U738" s="67"/>
      <c r="V738" s="67"/>
      <c r="W738" s="67"/>
      <c r="X738" s="67"/>
      <c r="Y738" s="67"/>
      <c r="Z738" s="67"/>
      <c r="AA738" s="67"/>
      <c r="AB738" s="67"/>
      <c r="AC738" s="67"/>
      <c r="AD738" s="67"/>
    </row>
    <row r="739" spans="1:30" s="68" customFormat="1" ht="15" customHeight="1" outlineLevel="5" x14ac:dyDescent="0.2">
      <c r="A739" s="52"/>
      <c r="B739" s="82" t="s">
        <v>2610</v>
      </c>
      <c r="C739" s="83" t="s">
        <v>2611</v>
      </c>
      <c r="D739" s="84"/>
      <c r="E739" s="84"/>
      <c r="F739" s="84">
        <v>100</v>
      </c>
      <c r="G739" s="85" t="s">
        <v>2612</v>
      </c>
      <c r="H739" s="86">
        <v>8536490090</v>
      </c>
      <c r="I739" s="87">
        <v>4823053502615</v>
      </c>
      <c r="J739" s="88">
        <v>258.79000000000002</v>
      </c>
      <c r="K739" s="89" t="s">
        <v>30</v>
      </c>
      <c r="L739" s="90">
        <f t="shared" si="11"/>
        <v>258.79000000000002</v>
      </c>
      <c r="M739" s="91">
        <v>232.91</v>
      </c>
      <c r="N739" s="92" t="s">
        <v>31</v>
      </c>
      <c r="O739" s="91">
        <v>310.55</v>
      </c>
      <c r="P739" s="93" t="s">
        <v>31</v>
      </c>
      <c r="Q739" s="94" t="s">
        <v>2613</v>
      </c>
      <c r="R739" s="67"/>
      <c r="S739" s="67"/>
      <c r="T739" s="67"/>
      <c r="U739" s="67"/>
      <c r="V739" s="67"/>
      <c r="W739" s="67"/>
      <c r="X739" s="67"/>
      <c r="Y739" s="67"/>
      <c r="Z739" s="67"/>
      <c r="AA739" s="67"/>
      <c r="AB739" s="67"/>
      <c r="AC739" s="67"/>
      <c r="AD739" s="67"/>
    </row>
    <row r="740" spans="1:30" s="68" customFormat="1" ht="15" customHeight="1" outlineLevel="5" x14ac:dyDescent="0.2">
      <c r="A740" s="52"/>
      <c r="B740" s="82" t="s">
        <v>2614</v>
      </c>
      <c r="C740" s="83" t="s">
        <v>2615</v>
      </c>
      <c r="D740" s="84"/>
      <c r="E740" s="84"/>
      <c r="F740" s="84">
        <v>100</v>
      </c>
      <c r="G740" s="85" t="s">
        <v>2616</v>
      </c>
      <c r="H740" s="86">
        <v>8536490090</v>
      </c>
      <c r="I740" s="87">
        <v>4823053502616</v>
      </c>
      <c r="J740" s="88">
        <v>258.79000000000002</v>
      </c>
      <c r="K740" s="89" t="s">
        <v>30</v>
      </c>
      <c r="L740" s="90">
        <f t="shared" si="11"/>
        <v>258.79000000000002</v>
      </c>
      <c r="M740" s="91">
        <v>232.91</v>
      </c>
      <c r="N740" s="92" t="s">
        <v>31</v>
      </c>
      <c r="O740" s="91">
        <v>310.55</v>
      </c>
      <c r="P740" s="93" t="s">
        <v>31</v>
      </c>
      <c r="Q740" s="94" t="s">
        <v>2617</v>
      </c>
      <c r="R740" s="67"/>
      <c r="S740" s="67"/>
      <c r="T740" s="67"/>
      <c r="U740" s="67"/>
      <c r="V740" s="67"/>
      <c r="W740" s="67"/>
      <c r="X740" s="67"/>
      <c r="Y740" s="67"/>
      <c r="Z740" s="67"/>
      <c r="AA740" s="67"/>
      <c r="AB740" s="67"/>
      <c r="AC740" s="67"/>
      <c r="AD740" s="67"/>
    </row>
    <row r="741" spans="1:30" s="68" customFormat="1" ht="15" customHeight="1" outlineLevel="5" x14ac:dyDescent="0.2">
      <c r="A741" s="52"/>
      <c r="B741" s="82" t="s">
        <v>2618</v>
      </c>
      <c r="C741" s="83" t="s">
        <v>2619</v>
      </c>
      <c r="D741" s="84"/>
      <c r="E741" s="84"/>
      <c r="F741" s="84">
        <v>100</v>
      </c>
      <c r="G741" s="85" t="s">
        <v>2620</v>
      </c>
      <c r="H741" s="86">
        <v>8536490090</v>
      </c>
      <c r="I741" s="87">
        <v>4823053502617</v>
      </c>
      <c r="J741" s="88">
        <v>258.79000000000002</v>
      </c>
      <c r="K741" s="89" t="s">
        <v>30</v>
      </c>
      <c r="L741" s="90">
        <f t="shared" si="11"/>
        <v>258.79000000000002</v>
      </c>
      <c r="M741" s="91">
        <v>232.91</v>
      </c>
      <c r="N741" s="92" t="s">
        <v>31</v>
      </c>
      <c r="O741" s="91">
        <v>310.55</v>
      </c>
      <c r="P741" s="93" t="s">
        <v>31</v>
      </c>
      <c r="Q741" s="94" t="s">
        <v>2621</v>
      </c>
      <c r="R741" s="67"/>
      <c r="S741" s="67"/>
      <c r="T741" s="67"/>
      <c r="U741" s="67"/>
      <c r="V741" s="67"/>
      <c r="W741" s="67"/>
      <c r="X741" s="67"/>
      <c r="Y741" s="67"/>
      <c r="Z741" s="67"/>
      <c r="AA741" s="67"/>
      <c r="AB741" s="67"/>
      <c r="AC741" s="67"/>
      <c r="AD741" s="67"/>
    </row>
    <row r="742" spans="1:30" s="68" customFormat="1" ht="15" customHeight="1" outlineLevel="5" x14ac:dyDescent="0.2">
      <c r="A742" s="52"/>
      <c r="B742" s="82" t="s">
        <v>2622</v>
      </c>
      <c r="C742" s="83" t="s">
        <v>2623</v>
      </c>
      <c r="D742" s="84"/>
      <c r="E742" s="84"/>
      <c r="F742" s="84">
        <v>100</v>
      </c>
      <c r="G742" s="85" t="s">
        <v>2624</v>
      </c>
      <c r="H742" s="86">
        <v>8536490090</v>
      </c>
      <c r="I742" s="87">
        <v>4823053502618</v>
      </c>
      <c r="J742" s="88">
        <v>258.79000000000002</v>
      </c>
      <c r="K742" s="89" t="s">
        <v>30</v>
      </c>
      <c r="L742" s="90">
        <f t="shared" si="11"/>
        <v>258.79000000000002</v>
      </c>
      <c r="M742" s="91">
        <v>232.91</v>
      </c>
      <c r="N742" s="92" t="s">
        <v>31</v>
      </c>
      <c r="O742" s="91">
        <v>310.55</v>
      </c>
      <c r="P742" s="93" t="s">
        <v>31</v>
      </c>
      <c r="Q742" s="94" t="s">
        <v>2625</v>
      </c>
      <c r="R742" s="67"/>
      <c r="S742" s="67"/>
      <c r="T742" s="67"/>
      <c r="U742" s="67"/>
      <c r="V742" s="67"/>
      <c r="W742" s="67"/>
      <c r="X742" s="67"/>
      <c r="Y742" s="67"/>
      <c r="Z742" s="67"/>
      <c r="AA742" s="67"/>
      <c r="AB742" s="67"/>
      <c r="AC742" s="67"/>
      <c r="AD742" s="67"/>
    </row>
    <row r="743" spans="1:30" s="68" customFormat="1" ht="15" customHeight="1" outlineLevel="5" x14ac:dyDescent="0.2">
      <c r="A743" s="52"/>
      <c r="B743" s="82" t="s">
        <v>2626</v>
      </c>
      <c r="C743" s="83" t="s">
        <v>2627</v>
      </c>
      <c r="D743" s="84"/>
      <c r="E743" s="84"/>
      <c r="F743" s="84">
        <v>60</v>
      </c>
      <c r="G743" s="85" t="s">
        <v>2628</v>
      </c>
      <c r="H743" s="86">
        <v>8536490090</v>
      </c>
      <c r="I743" s="87">
        <v>4823053502619</v>
      </c>
      <c r="J743" s="88">
        <v>424.35</v>
      </c>
      <c r="K743" s="89" t="s">
        <v>30</v>
      </c>
      <c r="L743" s="90">
        <f t="shared" si="11"/>
        <v>424.35</v>
      </c>
      <c r="M743" s="91">
        <v>381.92</v>
      </c>
      <c r="N743" s="92" t="s">
        <v>31</v>
      </c>
      <c r="O743" s="91">
        <v>509.22</v>
      </c>
      <c r="P743" s="93" t="s">
        <v>31</v>
      </c>
      <c r="Q743" s="94" t="s">
        <v>2629</v>
      </c>
      <c r="R743" s="67"/>
      <c r="S743" s="67"/>
      <c r="T743" s="67"/>
      <c r="U743" s="67"/>
      <c r="V743" s="67"/>
      <c r="W743" s="67"/>
      <c r="X743" s="67"/>
      <c r="Y743" s="67"/>
      <c r="Z743" s="67"/>
      <c r="AA743" s="67"/>
      <c r="AB743" s="67"/>
      <c r="AC743" s="67"/>
      <c r="AD743" s="67"/>
    </row>
    <row r="744" spans="1:30" s="68" customFormat="1" ht="15" customHeight="1" outlineLevel="5" x14ac:dyDescent="0.2">
      <c r="A744" s="52"/>
      <c r="B744" s="82" t="s">
        <v>2630</v>
      </c>
      <c r="C744" s="83" t="s">
        <v>2631</v>
      </c>
      <c r="D744" s="84"/>
      <c r="E744" s="84"/>
      <c r="F744" s="84">
        <v>60</v>
      </c>
      <c r="G744" s="85" t="s">
        <v>2632</v>
      </c>
      <c r="H744" s="86">
        <v>8536490090</v>
      </c>
      <c r="I744" s="87">
        <v>4823053502620</v>
      </c>
      <c r="J744" s="88">
        <v>424.35</v>
      </c>
      <c r="K744" s="89" t="s">
        <v>30</v>
      </c>
      <c r="L744" s="90">
        <f t="shared" si="11"/>
        <v>424.35</v>
      </c>
      <c r="M744" s="91">
        <v>381.92</v>
      </c>
      <c r="N744" s="92" t="s">
        <v>31</v>
      </c>
      <c r="O744" s="91">
        <v>509.22</v>
      </c>
      <c r="P744" s="93" t="s">
        <v>31</v>
      </c>
      <c r="Q744" s="94" t="s">
        <v>2633</v>
      </c>
      <c r="R744" s="67"/>
      <c r="S744" s="67"/>
      <c r="T744" s="67"/>
      <c r="U744" s="67"/>
      <c r="V744" s="67"/>
      <c r="W744" s="67"/>
      <c r="X744" s="67"/>
      <c r="Y744" s="67"/>
      <c r="Z744" s="67"/>
      <c r="AA744" s="67"/>
      <c r="AB744" s="67"/>
      <c r="AC744" s="67"/>
      <c r="AD744" s="67"/>
    </row>
    <row r="745" spans="1:30" s="68" customFormat="1" ht="15" customHeight="1" outlineLevel="5" x14ac:dyDescent="0.2">
      <c r="A745" s="52"/>
      <c r="B745" s="82" t="s">
        <v>2634</v>
      </c>
      <c r="C745" s="83" t="s">
        <v>2635</v>
      </c>
      <c r="D745" s="84"/>
      <c r="E745" s="84"/>
      <c r="F745" s="84">
        <v>50</v>
      </c>
      <c r="G745" s="85" t="s">
        <v>2636</v>
      </c>
      <c r="H745" s="86">
        <v>8536490090</v>
      </c>
      <c r="I745" s="87">
        <v>4823053502621</v>
      </c>
      <c r="J745" s="88">
        <v>662.77</v>
      </c>
      <c r="K745" s="89" t="s">
        <v>30</v>
      </c>
      <c r="L745" s="90">
        <f t="shared" si="11"/>
        <v>662.77</v>
      </c>
      <c r="M745" s="91">
        <v>596.49</v>
      </c>
      <c r="N745" s="92" t="s">
        <v>31</v>
      </c>
      <c r="O745" s="91">
        <v>795.32</v>
      </c>
      <c r="P745" s="93" t="s">
        <v>31</v>
      </c>
      <c r="Q745" s="94" t="s">
        <v>2637</v>
      </c>
      <c r="R745" s="67"/>
      <c r="S745" s="67"/>
      <c r="T745" s="67"/>
      <c r="U745" s="67"/>
      <c r="V745" s="67"/>
      <c r="W745" s="67"/>
      <c r="X745" s="67"/>
      <c r="Y745" s="67"/>
      <c r="Z745" s="67"/>
      <c r="AA745" s="67"/>
      <c r="AB745" s="67"/>
      <c r="AC745" s="67"/>
      <c r="AD745" s="67"/>
    </row>
    <row r="746" spans="1:30" s="68" customFormat="1" ht="15" customHeight="1" outlineLevel="5" x14ac:dyDescent="0.2">
      <c r="A746" s="52"/>
      <c r="B746" s="82" t="s">
        <v>2638</v>
      </c>
      <c r="C746" s="83" t="s">
        <v>2639</v>
      </c>
      <c r="D746" s="84"/>
      <c r="E746" s="84"/>
      <c r="F746" s="84">
        <v>50</v>
      </c>
      <c r="G746" s="85" t="s">
        <v>2640</v>
      </c>
      <c r="H746" s="86">
        <v>8536490090</v>
      </c>
      <c r="I746" s="87">
        <v>4823053502622</v>
      </c>
      <c r="J746" s="88">
        <v>662.77</v>
      </c>
      <c r="K746" s="89" t="s">
        <v>30</v>
      </c>
      <c r="L746" s="90">
        <f t="shared" si="11"/>
        <v>662.77</v>
      </c>
      <c r="M746" s="91">
        <v>596.49</v>
      </c>
      <c r="N746" s="92" t="s">
        <v>31</v>
      </c>
      <c r="O746" s="91">
        <v>795.32</v>
      </c>
      <c r="P746" s="93" t="s">
        <v>31</v>
      </c>
      <c r="Q746" s="94" t="s">
        <v>2641</v>
      </c>
      <c r="R746" s="67"/>
      <c r="S746" s="67"/>
      <c r="T746" s="67"/>
      <c r="U746" s="67"/>
      <c r="V746" s="67"/>
      <c r="W746" s="67"/>
      <c r="X746" s="67"/>
      <c r="Y746" s="67"/>
      <c r="Z746" s="67"/>
      <c r="AA746" s="67"/>
      <c r="AB746" s="67"/>
      <c r="AC746" s="67"/>
      <c r="AD746" s="67"/>
    </row>
    <row r="747" spans="1:30" s="68" customFormat="1" ht="15" customHeight="1" outlineLevel="5" x14ac:dyDescent="0.2">
      <c r="A747" s="52"/>
      <c r="B747" s="82" t="s">
        <v>2642</v>
      </c>
      <c r="C747" s="83" t="s">
        <v>2643</v>
      </c>
      <c r="D747" s="84"/>
      <c r="E747" s="84"/>
      <c r="F747" s="84">
        <v>50</v>
      </c>
      <c r="G747" s="85" t="s">
        <v>2644</v>
      </c>
      <c r="H747" s="86">
        <v>8536490090</v>
      </c>
      <c r="I747" s="87">
        <v>4823053502245</v>
      </c>
      <c r="J747" s="88">
        <v>662.77</v>
      </c>
      <c r="K747" s="89" t="s">
        <v>30</v>
      </c>
      <c r="L747" s="90">
        <f t="shared" si="11"/>
        <v>662.77</v>
      </c>
      <c r="M747" s="91">
        <v>596.49</v>
      </c>
      <c r="N747" s="92" t="s">
        <v>31</v>
      </c>
      <c r="O747" s="91">
        <v>795.32</v>
      </c>
      <c r="P747" s="93" t="s">
        <v>31</v>
      </c>
      <c r="Q747" s="94" t="s">
        <v>2645</v>
      </c>
      <c r="R747" s="67"/>
      <c r="S747" s="67"/>
      <c r="T747" s="67"/>
      <c r="U747" s="67"/>
      <c r="V747" s="67"/>
      <c r="W747" s="67"/>
      <c r="X747" s="67"/>
      <c r="Y747" s="67"/>
      <c r="Z747" s="67"/>
      <c r="AA747" s="67"/>
      <c r="AB747" s="67"/>
      <c r="AC747" s="67"/>
      <c r="AD747" s="67"/>
    </row>
    <row r="748" spans="1:30" s="68" customFormat="1" ht="15" customHeight="1" outlineLevel="5" x14ac:dyDescent="0.2">
      <c r="A748" s="52"/>
      <c r="B748" s="82" t="s">
        <v>2646</v>
      </c>
      <c r="C748" s="83" t="s">
        <v>2647</v>
      </c>
      <c r="D748" s="84"/>
      <c r="E748" s="84"/>
      <c r="F748" s="84">
        <v>50</v>
      </c>
      <c r="G748" s="85" t="s">
        <v>2648</v>
      </c>
      <c r="H748" s="86">
        <v>8536490090</v>
      </c>
      <c r="I748" s="87">
        <v>4823053502235</v>
      </c>
      <c r="J748" s="88">
        <v>662.77</v>
      </c>
      <c r="K748" s="89" t="s">
        <v>30</v>
      </c>
      <c r="L748" s="90">
        <f t="shared" si="11"/>
        <v>662.77</v>
      </c>
      <c r="M748" s="91">
        <v>596.49</v>
      </c>
      <c r="N748" s="92" t="s">
        <v>31</v>
      </c>
      <c r="O748" s="91">
        <v>795.32</v>
      </c>
      <c r="P748" s="93" t="s">
        <v>31</v>
      </c>
      <c r="Q748" s="94" t="s">
        <v>2649</v>
      </c>
      <c r="R748" s="67"/>
      <c r="S748" s="67"/>
      <c r="T748" s="67"/>
      <c r="U748" s="67"/>
      <c r="V748" s="67"/>
      <c r="W748" s="67"/>
      <c r="X748" s="67"/>
      <c r="Y748" s="67"/>
      <c r="Z748" s="67"/>
      <c r="AA748" s="67"/>
      <c r="AB748" s="67"/>
      <c r="AC748" s="67"/>
      <c r="AD748" s="67"/>
    </row>
    <row r="749" spans="1:30" s="68" customFormat="1" ht="15" customHeight="1" outlineLevel="5" x14ac:dyDescent="0.2">
      <c r="A749" s="52"/>
      <c r="B749" s="82" t="s">
        <v>2650</v>
      </c>
      <c r="C749" s="83" t="s">
        <v>2651</v>
      </c>
      <c r="D749" s="84"/>
      <c r="E749" s="84"/>
      <c r="F749" s="84">
        <v>50</v>
      </c>
      <c r="G749" s="85" t="s">
        <v>2652</v>
      </c>
      <c r="H749" s="86">
        <v>8536490090</v>
      </c>
      <c r="I749" s="87">
        <v>4823053502623</v>
      </c>
      <c r="J749" s="88">
        <v>662.77</v>
      </c>
      <c r="K749" s="89" t="s">
        <v>30</v>
      </c>
      <c r="L749" s="90">
        <f t="shared" si="11"/>
        <v>662.77</v>
      </c>
      <c r="M749" s="91">
        <v>596.49</v>
      </c>
      <c r="N749" s="92" t="s">
        <v>31</v>
      </c>
      <c r="O749" s="91">
        <v>795.32</v>
      </c>
      <c r="P749" s="93" t="s">
        <v>31</v>
      </c>
      <c r="Q749" s="94" t="s">
        <v>2653</v>
      </c>
      <c r="R749" s="67"/>
      <c r="S749" s="67"/>
      <c r="T749" s="67"/>
      <c r="U749" s="67"/>
      <c r="V749" s="67"/>
      <c r="W749" s="67"/>
      <c r="X749" s="67"/>
      <c r="Y749" s="67"/>
      <c r="Z749" s="67"/>
      <c r="AA749" s="67"/>
      <c r="AB749" s="67"/>
      <c r="AC749" s="67"/>
      <c r="AD749" s="67"/>
    </row>
    <row r="750" spans="1:30" s="68" customFormat="1" ht="15" customHeight="1" outlineLevel="5" x14ac:dyDescent="0.2">
      <c r="A750" s="52"/>
      <c r="B750" s="82" t="s">
        <v>2654</v>
      </c>
      <c r="C750" s="83" t="s">
        <v>2655</v>
      </c>
      <c r="D750" s="84"/>
      <c r="E750" s="84"/>
      <c r="F750" s="84">
        <v>50</v>
      </c>
      <c r="G750" s="85" t="s">
        <v>2656</v>
      </c>
      <c r="H750" s="86">
        <v>8536490090</v>
      </c>
      <c r="I750" s="87">
        <v>4823053502624</v>
      </c>
      <c r="J750" s="88">
        <v>662.77</v>
      </c>
      <c r="K750" s="89" t="s">
        <v>30</v>
      </c>
      <c r="L750" s="90">
        <f t="shared" si="11"/>
        <v>662.77</v>
      </c>
      <c r="M750" s="91">
        <v>596.49</v>
      </c>
      <c r="N750" s="92" t="s">
        <v>31</v>
      </c>
      <c r="O750" s="91">
        <v>795.32</v>
      </c>
      <c r="P750" s="93" t="s">
        <v>31</v>
      </c>
      <c r="Q750" s="94" t="s">
        <v>2657</v>
      </c>
      <c r="R750" s="67"/>
      <c r="S750" s="67"/>
      <c r="T750" s="67"/>
      <c r="U750" s="67"/>
      <c r="V750" s="67"/>
      <c r="W750" s="67"/>
      <c r="X750" s="67"/>
      <c r="Y750" s="67"/>
      <c r="Z750" s="67"/>
      <c r="AA750" s="67"/>
      <c r="AB750" s="67"/>
      <c r="AC750" s="67"/>
      <c r="AD750" s="67"/>
    </row>
    <row r="751" spans="1:30" s="68" customFormat="1" ht="15" customHeight="1" outlineLevel="5" x14ac:dyDescent="0.2">
      <c r="A751" s="52"/>
      <c r="B751" s="82" t="s">
        <v>2658</v>
      </c>
      <c r="C751" s="83" t="s">
        <v>2659</v>
      </c>
      <c r="D751" s="84"/>
      <c r="E751" s="84"/>
      <c r="F751" s="84">
        <v>50</v>
      </c>
      <c r="G751" s="85" t="s">
        <v>2660</v>
      </c>
      <c r="H751" s="86">
        <v>8536490090</v>
      </c>
      <c r="I751" s="87">
        <v>4823053502625</v>
      </c>
      <c r="J751" s="88">
        <v>693.7</v>
      </c>
      <c r="K751" s="89" t="s">
        <v>30</v>
      </c>
      <c r="L751" s="90">
        <f t="shared" si="11"/>
        <v>693.7</v>
      </c>
      <c r="M751" s="91">
        <v>624.33000000000004</v>
      </c>
      <c r="N751" s="92" t="s">
        <v>31</v>
      </c>
      <c r="O751" s="91">
        <v>832.44</v>
      </c>
      <c r="P751" s="93" t="s">
        <v>31</v>
      </c>
      <c r="Q751" s="94" t="s">
        <v>2661</v>
      </c>
      <c r="R751" s="67"/>
      <c r="S751" s="67"/>
      <c r="T751" s="67"/>
      <c r="U751" s="67"/>
      <c r="V751" s="67"/>
      <c r="W751" s="67"/>
      <c r="X751" s="67"/>
      <c r="Y751" s="67"/>
      <c r="Z751" s="67"/>
      <c r="AA751" s="67"/>
      <c r="AB751" s="67"/>
      <c r="AC751" s="67"/>
      <c r="AD751" s="67"/>
    </row>
    <row r="752" spans="1:30" s="68" customFormat="1" ht="15" customHeight="1" outlineLevel="4" x14ac:dyDescent="0.2">
      <c r="A752" s="52"/>
      <c r="B752" s="69"/>
      <c r="C752" s="70" t="s">
        <v>2662</v>
      </c>
      <c r="D752" s="71"/>
      <c r="E752" s="71"/>
      <c r="F752" s="71"/>
      <c r="G752" s="72"/>
      <c r="H752" s="73"/>
      <c r="I752" s="74"/>
      <c r="J752" s="88"/>
      <c r="K752" s="89"/>
      <c r="L752" s="90"/>
      <c r="M752" s="91"/>
      <c r="N752" s="95"/>
      <c r="O752" s="91"/>
      <c r="P752" s="96"/>
      <c r="Q752" s="82"/>
      <c r="R752" s="67"/>
      <c r="S752" s="67"/>
      <c r="T752" s="67"/>
      <c r="U752" s="67"/>
      <c r="V752" s="67"/>
      <c r="W752" s="67"/>
      <c r="X752" s="67"/>
      <c r="Y752" s="67"/>
      <c r="Z752" s="67"/>
      <c r="AA752" s="67"/>
      <c r="AB752" s="67"/>
      <c r="AC752" s="67"/>
      <c r="AD752" s="67"/>
    </row>
    <row r="753" spans="1:30" s="67" customFormat="1" ht="15" customHeight="1" outlineLevel="5" x14ac:dyDescent="0.2">
      <c r="A753" s="52"/>
      <c r="B753" s="82" t="s">
        <v>2663</v>
      </c>
      <c r="C753" s="83" t="s">
        <v>2664</v>
      </c>
      <c r="D753" s="84"/>
      <c r="E753" s="84"/>
      <c r="F753" s="84">
        <v>100</v>
      </c>
      <c r="G753" s="85" t="s">
        <v>2665</v>
      </c>
      <c r="H753" s="86">
        <v>8536490090</v>
      </c>
      <c r="I753" s="87">
        <v>4823053505529</v>
      </c>
      <c r="J753" s="88">
        <v>256.74</v>
      </c>
      <c r="K753" s="89" t="s">
        <v>30</v>
      </c>
      <c r="L753" s="90">
        <f t="shared" si="11"/>
        <v>256.74</v>
      </c>
      <c r="M753" s="91">
        <v>231.06</v>
      </c>
      <c r="N753" s="92" t="s">
        <v>31</v>
      </c>
      <c r="O753" s="91">
        <v>308.08999999999997</v>
      </c>
      <c r="P753" s="93" t="s">
        <v>31</v>
      </c>
      <c r="Q753" s="94" t="s">
        <v>2666</v>
      </c>
    </row>
    <row r="754" spans="1:30" s="67" customFormat="1" ht="15" customHeight="1" outlineLevel="5" x14ac:dyDescent="0.2">
      <c r="A754" s="52"/>
      <c r="B754" s="82" t="s">
        <v>2667</v>
      </c>
      <c r="C754" s="83" t="s">
        <v>2668</v>
      </c>
      <c r="D754" s="84"/>
      <c r="E754" s="84"/>
      <c r="F754" s="84">
        <v>100</v>
      </c>
      <c r="G754" s="85" t="s">
        <v>2669</v>
      </c>
      <c r="H754" s="86">
        <v>8536490090</v>
      </c>
      <c r="I754" s="87">
        <v>4823053505530</v>
      </c>
      <c r="J754" s="88">
        <v>256.74</v>
      </c>
      <c r="K754" s="89" t="s">
        <v>30</v>
      </c>
      <c r="L754" s="90">
        <f t="shared" si="11"/>
        <v>256.74</v>
      </c>
      <c r="M754" s="91">
        <v>231.06</v>
      </c>
      <c r="N754" s="92" t="s">
        <v>31</v>
      </c>
      <c r="O754" s="91">
        <v>308.08999999999997</v>
      </c>
      <c r="P754" s="93" t="s">
        <v>31</v>
      </c>
      <c r="Q754" s="94" t="s">
        <v>2670</v>
      </c>
    </row>
    <row r="755" spans="1:30" s="67" customFormat="1" ht="15" customHeight="1" outlineLevel="5" x14ac:dyDescent="0.2">
      <c r="A755" s="52"/>
      <c r="B755" s="82" t="s">
        <v>2671</v>
      </c>
      <c r="C755" s="83" t="s">
        <v>2672</v>
      </c>
      <c r="D755" s="84"/>
      <c r="E755" s="84"/>
      <c r="F755" s="84">
        <v>100</v>
      </c>
      <c r="G755" s="85" t="s">
        <v>2673</v>
      </c>
      <c r="H755" s="86">
        <v>8536490090</v>
      </c>
      <c r="I755" s="87">
        <v>4823053505531</v>
      </c>
      <c r="J755" s="88">
        <v>256.74</v>
      </c>
      <c r="K755" s="89" t="s">
        <v>30</v>
      </c>
      <c r="L755" s="90">
        <f t="shared" si="11"/>
        <v>256.74</v>
      </c>
      <c r="M755" s="91">
        <v>231.06</v>
      </c>
      <c r="N755" s="92" t="s">
        <v>31</v>
      </c>
      <c r="O755" s="91">
        <v>308.08999999999997</v>
      </c>
      <c r="P755" s="93" t="s">
        <v>31</v>
      </c>
      <c r="Q755" s="94" t="s">
        <v>2674</v>
      </c>
    </row>
    <row r="756" spans="1:30" s="67" customFormat="1" ht="15" customHeight="1" outlineLevel="5" x14ac:dyDescent="0.2">
      <c r="A756" s="52"/>
      <c r="B756" s="82" t="s">
        <v>2675</v>
      </c>
      <c r="C756" s="83" t="s">
        <v>2676</v>
      </c>
      <c r="D756" s="84"/>
      <c r="E756" s="84"/>
      <c r="F756" s="84">
        <v>100</v>
      </c>
      <c r="G756" s="85" t="s">
        <v>2677</v>
      </c>
      <c r="H756" s="86">
        <v>8536490090</v>
      </c>
      <c r="I756" s="87">
        <v>4823053505532</v>
      </c>
      <c r="J756" s="88">
        <v>256.74</v>
      </c>
      <c r="K756" s="89" t="s">
        <v>30</v>
      </c>
      <c r="L756" s="90">
        <f t="shared" si="11"/>
        <v>256.74</v>
      </c>
      <c r="M756" s="91">
        <v>231.06</v>
      </c>
      <c r="N756" s="92" t="s">
        <v>31</v>
      </c>
      <c r="O756" s="91">
        <v>308.08999999999997</v>
      </c>
      <c r="P756" s="93" t="s">
        <v>31</v>
      </c>
      <c r="Q756" s="94" t="s">
        <v>2678</v>
      </c>
    </row>
    <row r="757" spans="1:30" s="67" customFormat="1" ht="15" customHeight="1" outlineLevel="5" x14ac:dyDescent="0.2">
      <c r="A757" s="52"/>
      <c r="B757" s="82" t="s">
        <v>2679</v>
      </c>
      <c r="C757" s="83" t="s">
        <v>2680</v>
      </c>
      <c r="D757" s="84"/>
      <c r="E757" s="84"/>
      <c r="F757" s="84">
        <v>100</v>
      </c>
      <c r="G757" s="85" t="s">
        <v>2681</v>
      </c>
      <c r="H757" s="86">
        <v>8536490090</v>
      </c>
      <c r="I757" s="87">
        <v>4823053505533</v>
      </c>
      <c r="J757" s="88">
        <v>256.74</v>
      </c>
      <c r="K757" s="89" t="s">
        <v>30</v>
      </c>
      <c r="L757" s="90">
        <f t="shared" si="11"/>
        <v>256.74</v>
      </c>
      <c r="M757" s="91">
        <v>231.06</v>
      </c>
      <c r="N757" s="92" t="s">
        <v>31</v>
      </c>
      <c r="O757" s="91">
        <v>308.08999999999997</v>
      </c>
      <c r="P757" s="93" t="s">
        <v>31</v>
      </c>
      <c r="Q757" s="94" t="s">
        <v>2682</v>
      </c>
    </row>
    <row r="758" spans="1:30" s="67" customFormat="1" ht="15" customHeight="1" outlineLevel="5" x14ac:dyDescent="0.2">
      <c r="A758" s="52"/>
      <c r="B758" s="82" t="s">
        <v>2683</v>
      </c>
      <c r="C758" s="83" t="s">
        <v>2684</v>
      </c>
      <c r="D758" s="84"/>
      <c r="E758" s="84"/>
      <c r="F758" s="84">
        <v>100</v>
      </c>
      <c r="G758" s="85" t="s">
        <v>2685</v>
      </c>
      <c r="H758" s="86">
        <v>8536490090</v>
      </c>
      <c r="I758" s="87">
        <v>4823053505534</v>
      </c>
      <c r="J758" s="88">
        <v>256.74</v>
      </c>
      <c r="K758" s="89" t="s">
        <v>30</v>
      </c>
      <c r="L758" s="90">
        <f t="shared" si="11"/>
        <v>256.74</v>
      </c>
      <c r="M758" s="91">
        <v>231.06</v>
      </c>
      <c r="N758" s="92" t="s">
        <v>31</v>
      </c>
      <c r="O758" s="91">
        <v>308.08999999999997</v>
      </c>
      <c r="P758" s="93" t="s">
        <v>31</v>
      </c>
      <c r="Q758" s="94" t="s">
        <v>2686</v>
      </c>
    </row>
    <row r="759" spans="1:30" s="67" customFormat="1" ht="15" customHeight="1" outlineLevel="5" x14ac:dyDescent="0.2">
      <c r="A759" s="52"/>
      <c r="B759" s="82" t="s">
        <v>2687</v>
      </c>
      <c r="C759" s="83" t="s">
        <v>2688</v>
      </c>
      <c r="D759" s="84"/>
      <c r="E759" s="84"/>
      <c r="F759" s="84">
        <v>100</v>
      </c>
      <c r="G759" s="85" t="s">
        <v>2689</v>
      </c>
      <c r="H759" s="86">
        <v>8536490090</v>
      </c>
      <c r="I759" s="87">
        <v>4823053505535</v>
      </c>
      <c r="J759" s="88">
        <v>256.74</v>
      </c>
      <c r="K759" s="89" t="s">
        <v>30</v>
      </c>
      <c r="L759" s="90">
        <f t="shared" si="11"/>
        <v>256.74</v>
      </c>
      <c r="M759" s="91">
        <v>231.06</v>
      </c>
      <c r="N759" s="92" t="s">
        <v>31</v>
      </c>
      <c r="O759" s="91">
        <v>308.08999999999997</v>
      </c>
      <c r="P759" s="93" t="s">
        <v>31</v>
      </c>
      <c r="Q759" s="94" t="s">
        <v>2690</v>
      </c>
    </row>
    <row r="760" spans="1:30" s="67" customFormat="1" ht="15" customHeight="1" outlineLevel="5" x14ac:dyDescent="0.2">
      <c r="A760" s="52"/>
      <c r="B760" s="82" t="s">
        <v>2691</v>
      </c>
      <c r="C760" s="83" t="s">
        <v>2692</v>
      </c>
      <c r="D760" s="84"/>
      <c r="E760" s="84"/>
      <c r="F760" s="84">
        <v>100</v>
      </c>
      <c r="G760" s="85" t="s">
        <v>2693</v>
      </c>
      <c r="H760" s="86">
        <v>8536490090</v>
      </c>
      <c r="I760" s="87">
        <v>4823053505536</v>
      </c>
      <c r="J760" s="88">
        <v>256.74</v>
      </c>
      <c r="K760" s="89" t="s">
        <v>30</v>
      </c>
      <c r="L760" s="90">
        <f t="shared" si="11"/>
        <v>256.74</v>
      </c>
      <c r="M760" s="91">
        <v>231.06</v>
      </c>
      <c r="N760" s="92" t="s">
        <v>31</v>
      </c>
      <c r="O760" s="91">
        <v>308.08999999999997</v>
      </c>
      <c r="P760" s="93" t="s">
        <v>31</v>
      </c>
      <c r="Q760" s="94" t="s">
        <v>2694</v>
      </c>
    </row>
    <row r="761" spans="1:30" s="67" customFormat="1" ht="15" customHeight="1" outlineLevel="5" x14ac:dyDescent="0.2">
      <c r="A761" s="52"/>
      <c r="B761" s="82" t="s">
        <v>2695</v>
      </c>
      <c r="C761" s="83" t="s">
        <v>2696</v>
      </c>
      <c r="D761" s="84"/>
      <c r="E761" s="84"/>
      <c r="F761" s="84">
        <v>100</v>
      </c>
      <c r="G761" s="85" t="s">
        <v>2697</v>
      </c>
      <c r="H761" s="86">
        <v>8536490090</v>
      </c>
      <c r="I761" s="87">
        <v>4823053505537</v>
      </c>
      <c r="J761" s="88">
        <v>256.74</v>
      </c>
      <c r="K761" s="89" t="s">
        <v>30</v>
      </c>
      <c r="L761" s="90">
        <f t="shared" si="11"/>
        <v>256.74</v>
      </c>
      <c r="M761" s="91">
        <v>231.06</v>
      </c>
      <c r="N761" s="92" t="s">
        <v>31</v>
      </c>
      <c r="O761" s="91">
        <v>308.08999999999997</v>
      </c>
      <c r="P761" s="93" t="s">
        <v>31</v>
      </c>
      <c r="Q761" s="94" t="s">
        <v>2698</v>
      </c>
    </row>
    <row r="762" spans="1:30" s="67" customFormat="1" ht="15" customHeight="1" outlineLevel="5" x14ac:dyDescent="0.2">
      <c r="A762" s="52"/>
      <c r="B762" s="82" t="s">
        <v>2699</v>
      </c>
      <c r="C762" s="83" t="s">
        <v>2700</v>
      </c>
      <c r="D762" s="84"/>
      <c r="E762" s="84"/>
      <c r="F762" s="84">
        <v>100</v>
      </c>
      <c r="G762" s="85" t="s">
        <v>2701</v>
      </c>
      <c r="H762" s="86">
        <v>8536490090</v>
      </c>
      <c r="I762" s="87">
        <v>4823053505538</v>
      </c>
      <c r="J762" s="88">
        <v>256.74</v>
      </c>
      <c r="K762" s="89" t="s">
        <v>30</v>
      </c>
      <c r="L762" s="90">
        <f t="shared" si="11"/>
        <v>256.74</v>
      </c>
      <c r="M762" s="91">
        <v>231.06</v>
      </c>
      <c r="N762" s="92" t="s">
        <v>31</v>
      </c>
      <c r="O762" s="91">
        <v>308.08999999999997</v>
      </c>
      <c r="P762" s="93" t="s">
        <v>31</v>
      </c>
      <c r="Q762" s="94" t="s">
        <v>2702</v>
      </c>
    </row>
    <row r="763" spans="1:30" s="67" customFormat="1" ht="15" customHeight="1" outlineLevel="5" x14ac:dyDescent="0.2">
      <c r="A763" s="52"/>
      <c r="B763" s="82" t="s">
        <v>2703</v>
      </c>
      <c r="C763" s="83" t="s">
        <v>2704</v>
      </c>
      <c r="D763" s="84"/>
      <c r="E763" s="84"/>
      <c r="F763" s="84">
        <v>100</v>
      </c>
      <c r="G763" s="85" t="s">
        <v>2705</v>
      </c>
      <c r="H763" s="86">
        <v>8536490090</v>
      </c>
      <c r="I763" s="87">
        <v>4823053505539</v>
      </c>
      <c r="J763" s="88">
        <v>256.74</v>
      </c>
      <c r="K763" s="89" t="s">
        <v>30</v>
      </c>
      <c r="L763" s="90">
        <f t="shared" si="11"/>
        <v>256.74</v>
      </c>
      <c r="M763" s="91">
        <v>231.06</v>
      </c>
      <c r="N763" s="92" t="s">
        <v>31</v>
      </c>
      <c r="O763" s="91">
        <v>308.08999999999997</v>
      </c>
      <c r="P763" s="93" t="s">
        <v>31</v>
      </c>
      <c r="Q763" s="94" t="s">
        <v>2706</v>
      </c>
    </row>
    <row r="764" spans="1:30" s="67" customFormat="1" ht="15" customHeight="1" outlineLevel="5" x14ac:dyDescent="0.2">
      <c r="A764" s="52"/>
      <c r="B764" s="82" t="s">
        <v>2707</v>
      </c>
      <c r="C764" s="83" t="s">
        <v>2708</v>
      </c>
      <c r="D764" s="84"/>
      <c r="E764" s="84"/>
      <c r="F764" s="84">
        <v>100</v>
      </c>
      <c r="G764" s="85" t="s">
        <v>2709</v>
      </c>
      <c r="H764" s="86">
        <v>8536490090</v>
      </c>
      <c r="I764" s="87">
        <v>4823053505540</v>
      </c>
      <c r="J764" s="88">
        <v>256.74</v>
      </c>
      <c r="K764" s="89" t="s">
        <v>30</v>
      </c>
      <c r="L764" s="90">
        <f t="shared" si="11"/>
        <v>256.74</v>
      </c>
      <c r="M764" s="91">
        <v>231.06</v>
      </c>
      <c r="N764" s="92" t="s">
        <v>31</v>
      </c>
      <c r="O764" s="91">
        <v>308.08999999999997</v>
      </c>
      <c r="P764" s="93" t="s">
        <v>31</v>
      </c>
      <c r="Q764" s="94" t="s">
        <v>2710</v>
      </c>
    </row>
    <row r="765" spans="1:30" s="68" customFormat="1" ht="15" customHeight="1" outlineLevel="3" x14ac:dyDescent="0.2">
      <c r="A765" s="52"/>
      <c r="B765" s="69"/>
      <c r="C765" s="70" t="s">
        <v>2711</v>
      </c>
      <c r="D765" s="71"/>
      <c r="E765" s="71"/>
      <c r="F765" s="71"/>
      <c r="G765" s="72"/>
      <c r="H765" s="73"/>
      <c r="I765" s="74"/>
      <c r="J765" s="88"/>
      <c r="K765" s="89"/>
      <c r="L765" s="90"/>
      <c r="M765" s="91"/>
      <c r="N765" s="95"/>
      <c r="O765" s="91"/>
      <c r="P765" s="96"/>
      <c r="Q765" s="82"/>
      <c r="R765" s="67"/>
      <c r="S765" s="67"/>
      <c r="T765" s="67"/>
      <c r="U765" s="67"/>
      <c r="V765" s="67"/>
      <c r="W765" s="67"/>
      <c r="X765" s="67"/>
      <c r="Y765" s="67"/>
      <c r="Z765" s="67"/>
      <c r="AA765" s="67"/>
      <c r="AB765" s="67"/>
      <c r="AC765" s="67"/>
      <c r="AD765" s="67"/>
    </row>
    <row r="766" spans="1:30" s="68" customFormat="1" ht="15" customHeight="1" outlineLevel="4" x14ac:dyDescent="0.2">
      <c r="A766" s="52"/>
      <c r="B766" s="69"/>
      <c r="C766" s="70" t="s">
        <v>2712</v>
      </c>
      <c r="D766" s="71"/>
      <c r="E766" s="71"/>
      <c r="F766" s="71"/>
      <c r="G766" s="72"/>
      <c r="H766" s="73"/>
      <c r="I766" s="74"/>
      <c r="J766" s="88"/>
      <c r="K766" s="89"/>
      <c r="L766" s="90"/>
      <c r="M766" s="91"/>
      <c r="N766" s="95"/>
      <c r="O766" s="91"/>
      <c r="P766" s="96"/>
      <c r="Q766" s="82"/>
      <c r="R766" s="67"/>
      <c r="S766" s="67"/>
      <c r="T766" s="67"/>
      <c r="U766" s="67"/>
      <c r="V766" s="67"/>
      <c r="W766" s="67"/>
      <c r="X766" s="67"/>
      <c r="Y766" s="67"/>
      <c r="Z766" s="67"/>
      <c r="AA766" s="67"/>
      <c r="AB766" s="67"/>
      <c r="AC766" s="67"/>
      <c r="AD766" s="67"/>
    </row>
    <row r="767" spans="1:30" s="68" customFormat="1" ht="15" customHeight="1" outlineLevel="5" x14ac:dyDescent="0.2">
      <c r="A767" s="52"/>
      <c r="B767" s="82" t="s">
        <v>2713</v>
      </c>
      <c r="C767" s="83" t="s">
        <v>2714</v>
      </c>
      <c r="D767" s="84"/>
      <c r="E767" s="84"/>
      <c r="F767" s="84">
        <v>50</v>
      </c>
      <c r="G767" s="85" t="s">
        <v>2715</v>
      </c>
      <c r="H767" s="86">
        <v>8536201000</v>
      </c>
      <c r="I767" s="87">
        <v>4823053500106</v>
      </c>
      <c r="J767" s="88">
        <v>882.18</v>
      </c>
      <c r="K767" s="89" t="s">
        <v>30</v>
      </c>
      <c r="L767" s="90">
        <f t="shared" si="11"/>
        <v>882.18</v>
      </c>
      <c r="M767" s="91">
        <v>793.96</v>
      </c>
      <c r="N767" s="92" t="s">
        <v>31</v>
      </c>
      <c r="O767" s="91">
        <v>1058.6199999999999</v>
      </c>
      <c r="P767" s="93" t="s">
        <v>31</v>
      </c>
      <c r="Q767" s="94" t="s">
        <v>2716</v>
      </c>
      <c r="R767" s="67"/>
      <c r="S767" s="67"/>
      <c r="T767" s="67"/>
      <c r="U767" s="67"/>
      <c r="V767" s="67"/>
      <c r="W767" s="67"/>
      <c r="X767" s="67"/>
      <c r="Y767" s="67"/>
      <c r="Z767" s="67"/>
      <c r="AA767" s="67"/>
      <c r="AB767" s="67"/>
      <c r="AC767" s="67"/>
      <c r="AD767" s="67"/>
    </row>
    <row r="768" spans="1:30" s="68" customFormat="1" ht="15" customHeight="1" outlineLevel="5" x14ac:dyDescent="0.2">
      <c r="A768" s="52"/>
      <c r="B768" s="82" t="s">
        <v>2717</v>
      </c>
      <c r="C768" s="83" t="s">
        <v>2718</v>
      </c>
      <c r="D768" s="84"/>
      <c r="E768" s="84"/>
      <c r="F768" s="84">
        <v>50</v>
      </c>
      <c r="G768" s="85" t="s">
        <v>2719</v>
      </c>
      <c r="H768" s="86">
        <v>8536201000</v>
      </c>
      <c r="I768" s="87">
        <v>4823053500108</v>
      </c>
      <c r="J768" s="88">
        <v>882.18</v>
      </c>
      <c r="K768" s="89" t="s">
        <v>30</v>
      </c>
      <c r="L768" s="90">
        <f t="shared" si="11"/>
        <v>882.18</v>
      </c>
      <c r="M768" s="91">
        <v>793.96</v>
      </c>
      <c r="N768" s="92" t="s">
        <v>31</v>
      </c>
      <c r="O768" s="91">
        <v>1058.6199999999999</v>
      </c>
      <c r="P768" s="93" t="s">
        <v>31</v>
      </c>
      <c r="Q768" s="94" t="s">
        <v>2720</v>
      </c>
      <c r="R768" s="67"/>
      <c r="S768" s="67"/>
      <c r="T768" s="67"/>
      <c r="U768" s="67"/>
      <c r="V768" s="67"/>
      <c r="W768" s="67"/>
      <c r="X768" s="67"/>
      <c r="Y768" s="67"/>
      <c r="Z768" s="67"/>
      <c r="AA768" s="67"/>
      <c r="AB768" s="67"/>
      <c r="AC768" s="67"/>
      <c r="AD768" s="67"/>
    </row>
    <row r="769" spans="1:30" s="68" customFormat="1" ht="15" customHeight="1" outlineLevel="5" x14ac:dyDescent="0.2">
      <c r="A769" s="52"/>
      <c r="B769" s="82" t="s">
        <v>2721</v>
      </c>
      <c r="C769" s="83" t="s">
        <v>2722</v>
      </c>
      <c r="D769" s="84"/>
      <c r="E769" s="84"/>
      <c r="F769" s="84">
        <v>50</v>
      </c>
      <c r="G769" s="85" t="s">
        <v>2723</v>
      </c>
      <c r="H769" s="86">
        <v>8536201000</v>
      </c>
      <c r="I769" s="87">
        <v>4823053500109</v>
      </c>
      <c r="J769" s="88">
        <v>882.18</v>
      </c>
      <c r="K769" s="89" t="s">
        <v>30</v>
      </c>
      <c r="L769" s="90">
        <f t="shared" si="11"/>
        <v>882.18</v>
      </c>
      <c r="M769" s="91">
        <v>793.96</v>
      </c>
      <c r="N769" s="92" t="s">
        <v>31</v>
      </c>
      <c r="O769" s="91">
        <v>1058.6199999999999</v>
      </c>
      <c r="P769" s="93" t="s">
        <v>31</v>
      </c>
      <c r="Q769" s="94" t="s">
        <v>2724</v>
      </c>
      <c r="R769" s="67"/>
      <c r="S769" s="67"/>
      <c r="T769" s="67"/>
      <c r="U769" s="67"/>
      <c r="V769" s="67"/>
      <c r="W769" s="67"/>
      <c r="X769" s="67"/>
      <c r="Y769" s="67"/>
      <c r="Z769" s="67"/>
      <c r="AA769" s="67"/>
      <c r="AB769" s="67"/>
      <c r="AC769" s="67"/>
      <c r="AD769" s="67"/>
    </row>
    <row r="770" spans="1:30" s="68" customFormat="1" ht="15" customHeight="1" outlineLevel="5" x14ac:dyDescent="0.2">
      <c r="A770" s="52"/>
      <c r="B770" s="82" t="s">
        <v>2725</v>
      </c>
      <c r="C770" s="83" t="s">
        <v>2726</v>
      </c>
      <c r="D770" s="84"/>
      <c r="E770" s="84"/>
      <c r="F770" s="84">
        <v>50</v>
      </c>
      <c r="G770" s="85" t="s">
        <v>2727</v>
      </c>
      <c r="H770" s="86">
        <v>8536201000</v>
      </c>
      <c r="I770" s="87">
        <v>4823053500110</v>
      </c>
      <c r="J770" s="88">
        <v>882.18</v>
      </c>
      <c r="K770" s="89" t="s">
        <v>30</v>
      </c>
      <c r="L770" s="90">
        <f t="shared" si="11"/>
        <v>882.18</v>
      </c>
      <c r="M770" s="91">
        <v>793.96</v>
      </c>
      <c r="N770" s="92" t="s">
        <v>31</v>
      </c>
      <c r="O770" s="91">
        <v>1058.6199999999999</v>
      </c>
      <c r="P770" s="93" t="s">
        <v>31</v>
      </c>
      <c r="Q770" s="94" t="s">
        <v>2728</v>
      </c>
      <c r="R770" s="67"/>
      <c r="S770" s="67"/>
      <c r="T770" s="67"/>
      <c r="U770" s="67"/>
      <c r="V770" s="67"/>
      <c r="W770" s="67"/>
      <c r="X770" s="67"/>
      <c r="Y770" s="67"/>
      <c r="Z770" s="67"/>
      <c r="AA770" s="67"/>
      <c r="AB770" s="67"/>
      <c r="AC770" s="67"/>
      <c r="AD770" s="67"/>
    </row>
    <row r="771" spans="1:30" s="68" customFormat="1" ht="15" customHeight="1" outlineLevel="5" x14ac:dyDescent="0.2">
      <c r="A771" s="52"/>
      <c r="B771" s="82" t="s">
        <v>2729</v>
      </c>
      <c r="C771" s="83" t="s">
        <v>2730</v>
      </c>
      <c r="D771" s="84"/>
      <c r="E771" s="84"/>
      <c r="F771" s="84">
        <v>50</v>
      </c>
      <c r="G771" s="85" t="s">
        <v>2731</v>
      </c>
      <c r="H771" s="86">
        <v>8536201000</v>
      </c>
      <c r="I771" s="87">
        <v>4823053500111</v>
      </c>
      <c r="J771" s="88">
        <v>882.18</v>
      </c>
      <c r="K771" s="89" t="s">
        <v>30</v>
      </c>
      <c r="L771" s="90">
        <f t="shared" si="11"/>
        <v>882.18</v>
      </c>
      <c r="M771" s="91">
        <v>793.96</v>
      </c>
      <c r="N771" s="92" t="s">
        <v>31</v>
      </c>
      <c r="O771" s="91">
        <v>1058.6199999999999</v>
      </c>
      <c r="P771" s="93" t="s">
        <v>31</v>
      </c>
      <c r="Q771" s="94" t="s">
        <v>2732</v>
      </c>
      <c r="R771" s="67"/>
      <c r="S771" s="67"/>
      <c r="T771" s="67"/>
      <c r="U771" s="67"/>
      <c r="V771" s="67"/>
      <c r="W771" s="67"/>
      <c r="X771" s="67"/>
      <c r="Y771" s="67"/>
      <c r="Z771" s="67"/>
      <c r="AA771" s="67"/>
      <c r="AB771" s="67"/>
      <c r="AC771" s="67"/>
      <c r="AD771" s="67"/>
    </row>
    <row r="772" spans="1:30" s="68" customFormat="1" ht="15" customHeight="1" outlineLevel="5" x14ac:dyDescent="0.2">
      <c r="A772" s="52"/>
      <c r="B772" s="82" t="s">
        <v>2733</v>
      </c>
      <c r="C772" s="83" t="s">
        <v>2734</v>
      </c>
      <c r="D772" s="84"/>
      <c r="E772" s="84"/>
      <c r="F772" s="84">
        <v>50</v>
      </c>
      <c r="G772" s="85" t="s">
        <v>2735</v>
      </c>
      <c r="H772" s="86">
        <v>8536201000</v>
      </c>
      <c r="I772" s="87">
        <v>4823053500466</v>
      </c>
      <c r="J772" s="88">
        <v>882.18</v>
      </c>
      <c r="K772" s="89" t="s">
        <v>30</v>
      </c>
      <c r="L772" s="90">
        <f t="shared" si="11"/>
        <v>882.18</v>
      </c>
      <c r="M772" s="91">
        <v>793.96</v>
      </c>
      <c r="N772" s="92" t="s">
        <v>31</v>
      </c>
      <c r="O772" s="91">
        <v>1058.6199999999999</v>
      </c>
      <c r="P772" s="93" t="s">
        <v>31</v>
      </c>
      <c r="Q772" s="94" t="s">
        <v>2736</v>
      </c>
      <c r="R772" s="67"/>
      <c r="S772" s="67"/>
      <c r="T772" s="67"/>
      <c r="U772" s="67"/>
      <c r="V772" s="67"/>
      <c r="W772" s="67"/>
      <c r="X772" s="67"/>
      <c r="Y772" s="67"/>
      <c r="Z772" s="67"/>
      <c r="AA772" s="67"/>
      <c r="AB772" s="67"/>
      <c r="AC772" s="67"/>
      <c r="AD772" s="67"/>
    </row>
    <row r="773" spans="1:30" s="68" customFormat="1" ht="15" customHeight="1" outlineLevel="5" x14ac:dyDescent="0.2">
      <c r="A773" s="52"/>
      <c r="B773" s="82" t="s">
        <v>2737</v>
      </c>
      <c r="C773" s="83" t="s">
        <v>2738</v>
      </c>
      <c r="D773" s="84"/>
      <c r="E773" s="84"/>
      <c r="F773" s="84">
        <v>50</v>
      </c>
      <c r="G773" s="85" t="s">
        <v>2739</v>
      </c>
      <c r="H773" s="86">
        <v>8536201000</v>
      </c>
      <c r="I773" s="87">
        <v>4823053500113</v>
      </c>
      <c r="J773" s="88">
        <v>882.18</v>
      </c>
      <c r="K773" s="89" t="s">
        <v>30</v>
      </c>
      <c r="L773" s="90">
        <f t="shared" si="11"/>
        <v>882.18</v>
      </c>
      <c r="M773" s="91">
        <v>793.96</v>
      </c>
      <c r="N773" s="92" t="s">
        <v>31</v>
      </c>
      <c r="O773" s="91">
        <v>1058.6199999999999</v>
      </c>
      <c r="P773" s="93" t="s">
        <v>31</v>
      </c>
      <c r="Q773" s="94" t="s">
        <v>2740</v>
      </c>
      <c r="R773" s="67"/>
      <c r="S773" s="67"/>
      <c r="T773" s="67"/>
      <c r="U773" s="67"/>
      <c r="V773" s="67"/>
      <c r="W773" s="67"/>
      <c r="X773" s="67"/>
      <c r="Y773" s="67"/>
      <c r="Z773" s="67"/>
      <c r="AA773" s="67"/>
      <c r="AB773" s="67"/>
      <c r="AC773" s="67"/>
      <c r="AD773" s="67"/>
    </row>
    <row r="774" spans="1:30" s="68" customFormat="1" ht="15" customHeight="1" outlineLevel="5" x14ac:dyDescent="0.2">
      <c r="A774" s="52"/>
      <c r="B774" s="82" t="s">
        <v>2741</v>
      </c>
      <c r="C774" s="83" t="s">
        <v>2742</v>
      </c>
      <c r="D774" s="84"/>
      <c r="E774" s="84"/>
      <c r="F774" s="84">
        <v>50</v>
      </c>
      <c r="G774" s="85" t="s">
        <v>2743</v>
      </c>
      <c r="H774" s="86">
        <v>8536201000</v>
      </c>
      <c r="I774" s="87">
        <v>4823053500115</v>
      </c>
      <c r="J774" s="88">
        <v>882.18</v>
      </c>
      <c r="K774" s="89" t="s">
        <v>30</v>
      </c>
      <c r="L774" s="90">
        <f t="shared" si="11"/>
        <v>882.18</v>
      </c>
      <c r="M774" s="91">
        <v>793.96</v>
      </c>
      <c r="N774" s="92" t="s">
        <v>31</v>
      </c>
      <c r="O774" s="91">
        <v>1058.6199999999999</v>
      </c>
      <c r="P774" s="93" t="s">
        <v>31</v>
      </c>
      <c r="Q774" s="94" t="s">
        <v>2744</v>
      </c>
      <c r="R774" s="67"/>
      <c r="S774" s="67"/>
      <c r="T774" s="67"/>
      <c r="U774" s="67"/>
      <c r="V774" s="67"/>
      <c r="W774" s="67"/>
      <c r="X774" s="67"/>
      <c r="Y774" s="67"/>
      <c r="Z774" s="67"/>
      <c r="AA774" s="67"/>
      <c r="AB774" s="67"/>
      <c r="AC774" s="67"/>
      <c r="AD774" s="67"/>
    </row>
    <row r="775" spans="1:30" s="68" customFormat="1" ht="15" customHeight="1" outlineLevel="5" x14ac:dyDescent="0.2">
      <c r="A775" s="52"/>
      <c r="B775" s="82" t="s">
        <v>2745</v>
      </c>
      <c r="C775" s="83" t="s">
        <v>2746</v>
      </c>
      <c r="D775" s="84"/>
      <c r="E775" s="84"/>
      <c r="F775" s="84">
        <v>50</v>
      </c>
      <c r="G775" s="85" t="s">
        <v>2747</v>
      </c>
      <c r="H775" s="86">
        <v>8536201000</v>
      </c>
      <c r="I775" s="87">
        <v>4823053500116</v>
      </c>
      <c r="J775" s="88">
        <v>882.18</v>
      </c>
      <c r="K775" s="89" t="s">
        <v>30</v>
      </c>
      <c r="L775" s="90">
        <f t="shared" si="11"/>
        <v>882.18</v>
      </c>
      <c r="M775" s="91">
        <v>793.96</v>
      </c>
      <c r="N775" s="92" t="s">
        <v>31</v>
      </c>
      <c r="O775" s="91">
        <v>1058.6199999999999</v>
      </c>
      <c r="P775" s="93" t="s">
        <v>31</v>
      </c>
      <c r="Q775" s="94" t="s">
        <v>2748</v>
      </c>
      <c r="R775" s="67"/>
      <c r="S775" s="67"/>
      <c r="T775" s="67"/>
      <c r="U775" s="67"/>
      <c r="V775" s="67"/>
      <c r="W775" s="67"/>
      <c r="X775" s="67"/>
      <c r="Y775" s="67"/>
      <c r="Z775" s="67"/>
      <c r="AA775" s="67"/>
      <c r="AB775" s="67"/>
      <c r="AC775" s="67"/>
      <c r="AD775" s="67"/>
    </row>
    <row r="776" spans="1:30" s="68" customFormat="1" ht="15" customHeight="1" outlineLevel="5" x14ac:dyDescent="0.2">
      <c r="A776" s="52"/>
      <c r="B776" s="82" t="s">
        <v>2749</v>
      </c>
      <c r="C776" s="83" t="s">
        <v>2750</v>
      </c>
      <c r="D776" s="84"/>
      <c r="E776" s="84"/>
      <c r="F776" s="84">
        <v>50</v>
      </c>
      <c r="G776" s="85" t="s">
        <v>2751</v>
      </c>
      <c r="H776" s="86">
        <v>8536201000</v>
      </c>
      <c r="I776" s="87">
        <v>4823053500118</v>
      </c>
      <c r="J776" s="88">
        <v>882.18</v>
      </c>
      <c r="K776" s="89" t="s">
        <v>30</v>
      </c>
      <c r="L776" s="90">
        <f t="shared" si="11"/>
        <v>882.18</v>
      </c>
      <c r="M776" s="91">
        <v>793.96</v>
      </c>
      <c r="N776" s="92" t="s">
        <v>31</v>
      </c>
      <c r="O776" s="91">
        <v>1058.6199999999999</v>
      </c>
      <c r="P776" s="93" t="s">
        <v>31</v>
      </c>
      <c r="Q776" s="94" t="s">
        <v>2752</v>
      </c>
      <c r="R776" s="67"/>
      <c r="S776" s="67"/>
      <c r="T776" s="67"/>
      <c r="U776" s="67"/>
      <c r="V776" s="67"/>
      <c r="W776" s="67"/>
      <c r="X776" s="67"/>
      <c r="Y776" s="67"/>
      <c r="Z776" s="67"/>
      <c r="AA776" s="67"/>
      <c r="AB776" s="67"/>
      <c r="AC776" s="67"/>
      <c r="AD776" s="67"/>
    </row>
    <row r="777" spans="1:30" s="68" customFormat="1" ht="15" customHeight="1" outlineLevel="5" x14ac:dyDescent="0.2">
      <c r="A777" s="52"/>
      <c r="B777" s="82" t="s">
        <v>2753</v>
      </c>
      <c r="C777" s="83" t="s">
        <v>2754</v>
      </c>
      <c r="D777" s="84"/>
      <c r="E777" s="84"/>
      <c r="F777" s="84">
        <v>50</v>
      </c>
      <c r="G777" s="85" t="s">
        <v>2755</v>
      </c>
      <c r="H777" s="86">
        <v>8536201000</v>
      </c>
      <c r="I777" s="87">
        <v>4823053500119</v>
      </c>
      <c r="J777" s="88">
        <v>882.18</v>
      </c>
      <c r="K777" s="89" t="s">
        <v>30</v>
      </c>
      <c r="L777" s="90">
        <f t="shared" si="11"/>
        <v>882.18</v>
      </c>
      <c r="M777" s="91">
        <v>793.96</v>
      </c>
      <c r="N777" s="92" t="s">
        <v>31</v>
      </c>
      <c r="O777" s="91">
        <v>1058.6199999999999</v>
      </c>
      <c r="P777" s="93" t="s">
        <v>31</v>
      </c>
      <c r="Q777" s="94" t="s">
        <v>2756</v>
      </c>
      <c r="R777" s="67"/>
      <c r="S777" s="67"/>
      <c r="T777" s="67"/>
      <c r="U777" s="67"/>
      <c r="V777" s="67"/>
      <c r="W777" s="67"/>
      <c r="X777" s="67"/>
      <c r="Y777" s="67"/>
      <c r="Z777" s="67"/>
      <c r="AA777" s="67"/>
      <c r="AB777" s="67"/>
      <c r="AC777" s="67"/>
      <c r="AD777" s="67"/>
    </row>
    <row r="778" spans="1:30" s="68" customFormat="1" ht="15" customHeight="1" outlineLevel="5" x14ac:dyDescent="0.2">
      <c r="A778" s="52"/>
      <c r="B778" s="82" t="s">
        <v>2757</v>
      </c>
      <c r="C778" s="83" t="s">
        <v>2758</v>
      </c>
      <c r="D778" s="84"/>
      <c r="E778" s="84"/>
      <c r="F778" s="84">
        <v>50</v>
      </c>
      <c r="G778" s="85" t="s">
        <v>2759</v>
      </c>
      <c r="H778" s="86">
        <v>8536201000</v>
      </c>
      <c r="I778" s="87">
        <v>4823053500120</v>
      </c>
      <c r="J778" s="88">
        <v>882.18</v>
      </c>
      <c r="K778" s="89" t="s">
        <v>30</v>
      </c>
      <c r="L778" s="90">
        <f t="shared" si="11"/>
        <v>882.18</v>
      </c>
      <c r="M778" s="91">
        <v>793.96</v>
      </c>
      <c r="N778" s="92" t="s">
        <v>31</v>
      </c>
      <c r="O778" s="91">
        <v>1058.6199999999999</v>
      </c>
      <c r="P778" s="93" t="s">
        <v>31</v>
      </c>
      <c r="Q778" s="94" t="s">
        <v>2760</v>
      </c>
      <c r="R778" s="67"/>
      <c r="S778" s="67"/>
      <c r="T778" s="67"/>
      <c r="U778" s="67"/>
      <c r="V778" s="67"/>
      <c r="W778" s="67"/>
      <c r="X778" s="67"/>
      <c r="Y778" s="67"/>
      <c r="Z778" s="67"/>
      <c r="AA778" s="67"/>
      <c r="AB778" s="67"/>
      <c r="AC778" s="67"/>
      <c r="AD778" s="67"/>
    </row>
    <row r="779" spans="1:30" s="68" customFormat="1" ht="15" customHeight="1" outlineLevel="5" x14ac:dyDescent="0.2">
      <c r="A779" s="52"/>
      <c r="B779" s="82" t="s">
        <v>2761</v>
      </c>
      <c r="C779" s="83" t="s">
        <v>2762</v>
      </c>
      <c r="D779" s="84"/>
      <c r="E779" s="84"/>
      <c r="F779" s="84">
        <v>50</v>
      </c>
      <c r="G779" s="85" t="s">
        <v>2763</v>
      </c>
      <c r="H779" s="86">
        <v>8536201000</v>
      </c>
      <c r="I779" s="87">
        <v>4823053500122</v>
      </c>
      <c r="J779" s="88">
        <v>882.18</v>
      </c>
      <c r="K779" s="89" t="s">
        <v>30</v>
      </c>
      <c r="L779" s="90">
        <f t="shared" si="11"/>
        <v>882.18</v>
      </c>
      <c r="M779" s="91">
        <v>793.96</v>
      </c>
      <c r="N779" s="92" t="s">
        <v>31</v>
      </c>
      <c r="O779" s="91">
        <v>1058.6199999999999</v>
      </c>
      <c r="P779" s="93" t="s">
        <v>31</v>
      </c>
      <c r="Q779" s="94" t="s">
        <v>2764</v>
      </c>
      <c r="R779" s="67"/>
      <c r="S779" s="67"/>
      <c r="T779" s="67"/>
      <c r="U779" s="67"/>
      <c r="V779" s="67"/>
      <c r="W779" s="67"/>
      <c r="X779" s="67"/>
      <c r="Y779" s="67"/>
      <c r="Z779" s="67"/>
      <c r="AA779" s="67"/>
      <c r="AB779" s="67"/>
      <c r="AC779" s="67"/>
      <c r="AD779" s="67"/>
    </row>
    <row r="780" spans="1:30" s="68" customFormat="1" ht="15" customHeight="1" outlineLevel="5" x14ac:dyDescent="0.2">
      <c r="A780" s="52"/>
      <c r="B780" s="82" t="s">
        <v>2765</v>
      </c>
      <c r="C780" s="83" t="s">
        <v>2766</v>
      </c>
      <c r="D780" s="84"/>
      <c r="E780" s="84"/>
      <c r="F780" s="84">
        <v>50</v>
      </c>
      <c r="G780" s="85" t="s">
        <v>2767</v>
      </c>
      <c r="H780" s="86">
        <v>8536201000</v>
      </c>
      <c r="I780" s="87">
        <v>4823053500123</v>
      </c>
      <c r="J780" s="88">
        <v>882.18</v>
      </c>
      <c r="K780" s="89" t="s">
        <v>30</v>
      </c>
      <c r="L780" s="90">
        <f t="shared" si="11"/>
        <v>882.18</v>
      </c>
      <c r="M780" s="91">
        <v>793.96</v>
      </c>
      <c r="N780" s="92" t="s">
        <v>31</v>
      </c>
      <c r="O780" s="91">
        <v>1058.6199999999999</v>
      </c>
      <c r="P780" s="93" t="s">
        <v>31</v>
      </c>
      <c r="Q780" s="94" t="s">
        <v>2768</v>
      </c>
      <c r="R780" s="67"/>
      <c r="S780" s="67"/>
      <c r="T780" s="67"/>
      <c r="U780" s="67"/>
      <c r="V780" s="67"/>
      <c r="W780" s="67"/>
      <c r="X780" s="67"/>
      <c r="Y780" s="67"/>
      <c r="Z780" s="67"/>
      <c r="AA780" s="67"/>
      <c r="AB780" s="67"/>
      <c r="AC780" s="67"/>
      <c r="AD780" s="67"/>
    </row>
    <row r="781" spans="1:30" s="68" customFormat="1" ht="15" customHeight="1" outlineLevel="5" x14ac:dyDescent="0.2">
      <c r="A781" s="52"/>
      <c r="B781" s="82" t="s">
        <v>2769</v>
      </c>
      <c r="C781" s="83" t="s">
        <v>2770</v>
      </c>
      <c r="D781" s="84"/>
      <c r="E781" s="84"/>
      <c r="F781" s="84">
        <v>50</v>
      </c>
      <c r="G781" s="85" t="s">
        <v>2771</v>
      </c>
      <c r="H781" s="86">
        <v>8536201000</v>
      </c>
      <c r="I781" s="87">
        <v>4823053500124</v>
      </c>
      <c r="J781" s="88">
        <v>882.18</v>
      </c>
      <c r="K781" s="89" t="s">
        <v>30</v>
      </c>
      <c r="L781" s="90">
        <f t="shared" si="11"/>
        <v>882.18</v>
      </c>
      <c r="M781" s="91">
        <v>793.96</v>
      </c>
      <c r="N781" s="92" t="s">
        <v>31</v>
      </c>
      <c r="O781" s="91">
        <v>1058.6199999999999</v>
      </c>
      <c r="P781" s="93" t="s">
        <v>31</v>
      </c>
      <c r="Q781" s="94" t="s">
        <v>2768</v>
      </c>
      <c r="R781" s="67"/>
      <c r="S781" s="67"/>
      <c r="T781" s="67"/>
      <c r="U781" s="67"/>
      <c r="V781" s="67"/>
      <c r="W781" s="67"/>
      <c r="X781" s="67"/>
      <c r="Y781" s="67"/>
      <c r="Z781" s="67"/>
      <c r="AA781" s="67"/>
      <c r="AB781" s="67"/>
      <c r="AC781" s="67"/>
      <c r="AD781" s="67"/>
    </row>
    <row r="782" spans="1:30" s="68" customFormat="1" ht="15" customHeight="1" outlineLevel="4" x14ac:dyDescent="0.2">
      <c r="A782" s="52"/>
      <c r="B782" s="69"/>
      <c r="C782" s="70" t="s">
        <v>2772</v>
      </c>
      <c r="D782" s="71"/>
      <c r="E782" s="71"/>
      <c r="F782" s="71"/>
      <c r="G782" s="72"/>
      <c r="H782" s="73"/>
      <c r="I782" s="74"/>
      <c r="J782" s="88"/>
      <c r="K782" s="89"/>
      <c r="L782" s="90"/>
      <c r="M782" s="91"/>
      <c r="N782" s="95"/>
      <c r="O782" s="91"/>
      <c r="P782" s="96"/>
      <c r="Q782" s="82"/>
      <c r="R782" s="67"/>
      <c r="S782" s="67"/>
      <c r="T782" s="67"/>
      <c r="U782" s="67"/>
      <c r="V782" s="67"/>
      <c r="W782" s="67"/>
      <c r="X782" s="67"/>
      <c r="Y782" s="67"/>
      <c r="Z782" s="67"/>
      <c r="AA782" s="67"/>
      <c r="AB782" s="67"/>
      <c r="AC782" s="67"/>
      <c r="AD782" s="67"/>
    </row>
    <row r="783" spans="1:30" s="68" customFormat="1" ht="15" customHeight="1" outlineLevel="5" x14ac:dyDescent="0.2">
      <c r="A783" s="52"/>
      <c r="B783" s="82" t="s">
        <v>2773</v>
      </c>
      <c r="C783" s="83" t="s">
        <v>2774</v>
      </c>
      <c r="D783" s="84">
        <v>10</v>
      </c>
      <c r="E783" s="84"/>
      <c r="F783" s="84">
        <v>300</v>
      </c>
      <c r="G783" s="85" t="s">
        <v>2775</v>
      </c>
      <c r="H783" s="86">
        <v>8538909900</v>
      </c>
      <c r="I783" s="87">
        <v>4823053500104</v>
      </c>
      <c r="J783" s="88">
        <v>187.36</v>
      </c>
      <c r="K783" s="89" t="s">
        <v>542</v>
      </c>
      <c r="L783" s="90">
        <f t="shared" ref="L783:L846" si="12">J783-J783*$L$5</f>
        <v>187.36</v>
      </c>
      <c r="M783" s="91">
        <v>168.62</v>
      </c>
      <c r="N783" s="92" t="s">
        <v>31</v>
      </c>
      <c r="O783" s="91">
        <v>224.83</v>
      </c>
      <c r="P783" s="93" t="s">
        <v>31</v>
      </c>
      <c r="Q783" s="94" t="s">
        <v>2776</v>
      </c>
      <c r="R783" s="67"/>
      <c r="S783" s="67"/>
      <c r="T783" s="67"/>
      <c r="U783" s="67"/>
      <c r="V783" s="67"/>
      <c r="W783" s="67"/>
      <c r="X783" s="67"/>
      <c r="Y783" s="67"/>
      <c r="Z783" s="67"/>
      <c r="AA783" s="67"/>
      <c r="AB783" s="67"/>
      <c r="AC783" s="67"/>
      <c r="AD783" s="67"/>
    </row>
    <row r="784" spans="1:30" s="68" customFormat="1" ht="15" customHeight="1" outlineLevel="5" x14ac:dyDescent="0.2">
      <c r="A784" s="52"/>
      <c r="B784" s="82" t="s">
        <v>2777</v>
      </c>
      <c r="C784" s="83" t="s">
        <v>2778</v>
      </c>
      <c r="D784" s="84">
        <v>10</v>
      </c>
      <c r="E784" s="84"/>
      <c r="F784" s="84">
        <v>300</v>
      </c>
      <c r="G784" s="85" t="s">
        <v>2779</v>
      </c>
      <c r="H784" s="86">
        <v>8538909900</v>
      </c>
      <c r="I784" s="87">
        <v>4823053500105</v>
      </c>
      <c r="J784" s="88">
        <v>198.2</v>
      </c>
      <c r="K784" s="89" t="s">
        <v>542</v>
      </c>
      <c r="L784" s="90">
        <f t="shared" si="12"/>
        <v>198.2</v>
      </c>
      <c r="M784" s="91">
        <v>178.38</v>
      </c>
      <c r="N784" s="92" t="s">
        <v>31</v>
      </c>
      <c r="O784" s="91">
        <v>237.84</v>
      </c>
      <c r="P784" s="93" t="s">
        <v>31</v>
      </c>
      <c r="Q784" s="94" t="s">
        <v>2780</v>
      </c>
      <c r="R784" s="67"/>
      <c r="S784" s="67"/>
      <c r="T784" s="67"/>
      <c r="U784" s="67"/>
      <c r="V784" s="67"/>
      <c r="W784" s="67"/>
      <c r="X784" s="67"/>
      <c r="Y784" s="67"/>
      <c r="Z784" s="67"/>
      <c r="AA784" s="67"/>
      <c r="AB784" s="67"/>
      <c r="AC784" s="67"/>
      <c r="AD784" s="67"/>
    </row>
    <row r="785" spans="1:30" s="68" customFormat="1" ht="15" customHeight="1" outlineLevel="3" x14ac:dyDescent="0.2">
      <c r="A785" s="52"/>
      <c r="B785" s="69"/>
      <c r="C785" s="70" t="s">
        <v>2781</v>
      </c>
      <c r="D785" s="71"/>
      <c r="E785" s="71"/>
      <c r="F785" s="71"/>
      <c r="G785" s="72"/>
      <c r="H785" s="73"/>
      <c r="I785" s="74"/>
      <c r="J785" s="88"/>
      <c r="K785" s="89"/>
      <c r="L785" s="90"/>
      <c r="M785" s="91"/>
      <c r="N785" s="95"/>
      <c r="O785" s="91"/>
      <c r="P785" s="96"/>
      <c r="Q785" s="82"/>
      <c r="R785" s="67"/>
      <c r="S785" s="67"/>
      <c r="T785" s="67"/>
      <c r="U785" s="67"/>
      <c r="V785" s="67"/>
      <c r="W785" s="67"/>
      <c r="X785" s="67"/>
      <c r="Y785" s="67"/>
      <c r="Z785" s="67"/>
      <c r="AA785" s="67"/>
      <c r="AB785" s="67"/>
      <c r="AC785" s="67"/>
      <c r="AD785" s="67"/>
    </row>
    <row r="786" spans="1:30" s="68" customFormat="1" ht="15" customHeight="1" outlineLevel="4" x14ac:dyDescent="0.2">
      <c r="A786" s="52"/>
      <c r="B786" s="69"/>
      <c r="C786" s="70" t="s">
        <v>2782</v>
      </c>
      <c r="D786" s="71"/>
      <c r="E786" s="71"/>
      <c r="F786" s="71"/>
      <c r="G786" s="72"/>
      <c r="H786" s="73"/>
      <c r="I786" s="74"/>
      <c r="J786" s="88"/>
      <c r="K786" s="89"/>
      <c r="L786" s="90"/>
      <c r="M786" s="91"/>
      <c r="N786" s="95"/>
      <c r="O786" s="91"/>
      <c r="P786" s="96"/>
      <c r="Q786" s="82"/>
      <c r="R786" s="67"/>
      <c r="S786" s="67"/>
      <c r="T786" s="67"/>
      <c r="U786" s="67"/>
      <c r="V786" s="67"/>
      <c r="W786" s="67"/>
      <c r="X786" s="67"/>
      <c r="Y786" s="67"/>
      <c r="Z786" s="67"/>
      <c r="AA786" s="67"/>
      <c r="AB786" s="67"/>
      <c r="AC786" s="67"/>
      <c r="AD786" s="67"/>
    </row>
    <row r="787" spans="1:30" s="68" customFormat="1" ht="15" customHeight="1" outlineLevel="5" x14ac:dyDescent="0.2">
      <c r="A787" s="52"/>
      <c r="B787" s="69"/>
      <c r="C787" s="70" t="s">
        <v>2783</v>
      </c>
      <c r="D787" s="71"/>
      <c r="E787" s="71"/>
      <c r="F787" s="71"/>
      <c r="G787" s="72"/>
      <c r="H787" s="73"/>
      <c r="I787" s="74"/>
      <c r="J787" s="88"/>
      <c r="K787" s="89"/>
      <c r="L787" s="90"/>
      <c r="M787" s="91"/>
      <c r="N787" s="95"/>
      <c r="O787" s="91"/>
      <c r="P787" s="96"/>
      <c r="Q787" s="82"/>
      <c r="R787" s="67"/>
      <c r="S787" s="67"/>
      <c r="T787" s="67"/>
      <c r="U787" s="67"/>
      <c r="V787" s="67"/>
      <c r="W787" s="67"/>
      <c r="X787" s="67"/>
      <c r="Y787" s="67"/>
      <c r="Z787" s="67"/>
      <c r="AA787" s="67"/>
      <c r="AB787" s="67"/>
      <c r="AC787" s="67"/>
      <c r="AD787" s="67"/>
    </row>
    <row r="788" spans="1:30" s="68" customFormat="1" ht="15" customHeight="1" outlineLevel="6" x14ac:dyDescent="0.2">
      <c r="A788" s="52"/>
      <c r="B788" s="82" t="s">
        <v>2784</v>
      </c>
      <c r="C788" s="83" t="s">
        <v>2785</v>
      </c>
      <c r="D788" s="84"/>
      <c r="E788" s="84"/>
      <c r="F788" s="84">
        <v>100</v>
      </c>
      <c r="G788" s="85" t="s">
        <v>2786</v>
      </c>
      <c r="H788" s="86">
        <v>8536508000</v>
      </c>
      <c r="I788" s="87">
        <v>4823053502577</v>
      </c>
      <c r="J788" s="88">
        <v>241.17</v>
      </c>
      <c r="K788" s="89" t="s">
        <v>30</v>
      </c>
      <c r="L788" s="90">
        <f t="shared" si="12"/>
        <v>241.17</v>
      </c>
      <c r="M788" s="91">
        <v>217.05</v>
      </c>
      <c r="N788" s="92" t="s">
        <v>31</v>
      </c>
      <c r="O788" s="91">
        <v>289.39999999999998</v>
      </c>
      <c r="P788" s="93" t="s">
        <v>31</v>
      </c>
      <c r="Q788" s="94" t="s">
        <v>2787</v>
      </c>
      <c r="R788" s="67"/>
      <c r="S788" s="67"/>
      <c r="T788" s="67"/>
      <c r="U788" s="67"/>
      <c r="V788" s="67"/>
      <c r="W788" s="67"/>
      <c r="X788" s="67"/>
      <c r="Y788" s="67"/>
      <c r="Z788" s="67"/>
      <c r="AA788" s="67"/>
      <c r="AB788" s="67"/>
      <c r="AC788" s="67"/>
      <c r="AD788" s="67"/>
    </row>
    <row r="789" spans="1:30" s="68" customFormat="1" ht="15" customHeight="1" outlineLevel="6" x14ac:dyDescent="0.2">
      <c r="A789" s="52"/>
      <c r="B789" s="82" t="s">
        <v>2788</v>
      </c>
      <c r="C789" s="83" t="s">
        <v>2789</v>
      </c>
      <c r="D789" s="84"/>
      <c r="E789" s="84"/>
      <c r="F789" s="84">
        <v>100</v>
      </c>
      <c r="G789" s="85" t="s">
        <v>2790</v>
      </c>
      <c r="H789" s="86">
        <v>8536508000</v>
      </c>
      <c r="I789" s="87">
        <v>4823053502578</v>
      </c>
      <c r="J789" s="88">
        <v>258.60000000000002</v>
      </c>
      <c r="K789" s="89" t="s">
        <v>30</v>
      </c>
      <c r="L789" s="90">
        <f t="shared" si="12"/>
        <v>258.60000000000002</v>
      </c>
      <c r="M789" s="91">
        <v>232.74</v>
      </c>
      <c r="N789" s="92" t="s">
        <v>31</v>
      </c>
      <c r="O789" s="91">
        <v>310.32</v>
      </c>
      <c r="P789" s="93" t="s">
        <v>31</v>
      </c>
      <c r="Q789" s="94" t="s">
        <v>2791</v>
      </c>
      <c r="R789" s="67"/>
      <c r="S789" s="67"/>
      <c r="T789" s="67"/>
      <c r="U789" s="67"/>
      <c r="V789" s="67"/>
      <c r="W789" s="67"/>
      <c r="X789" s="67"/>
      <c r="Y789" s="67"/>
      <c r="Z789" s="67"/>
      <c r="AA789" s="67"/>
      <c r="AB789" s="67"/>
      <c r="AC789" s="67"/>
      <c r="AD789" s="67"/>
    </row>
    <row r="790" spans="1:30" s="68" customFormat="1" ht="15" customHeight="1" outlineLevel="6" x14ac:dyDescent="0.2">
      <c r="A790" s="52"/>
      <c r="B790" s="82" t="s">
        <v>2792</v>
      </c>
      <c r="C790" s="83" t="s">
        <v>2793</v>
      </c>
      <c r="D790" s="84"/>
      <c r="E790" s="84"/>
      <c r="F790" s="84">
        <v>100</v>
      </c>
      <c r="G790" s="85" t="s">
        <v>2794</v>
      </c>
      <c r="H790" s="86">
        <v>8536508000</v>
      </c>
      <c r="I790" s="87">
        <v>4823053502579</v>
      </c>
      <c r="J790" s="88">
        <v>296.10000000000002</v>
      </c>
      <c r="K790" s="89" t="s">
        <v>30</v>
      </c>
      <c r="L790" s="90">
        <f t="shared" si="12"/>
        <v>296.10000000000002</v>
      </c>
      <c r="M790" s="91">
        <v>266.49</v>
      </c>
      <c r="N790" s="92" t="s">
        <v>31</v>
      </c>
      <c r="O790" s="91">
        <v>355.32</v>
      </c>
      <c r="P790" s="93" t="s">
        <v>31</v>
      </c>
      <c r="Q790" s="94" t="s">
        <v>2795</v>
      </c>
      <c r="R790" s="67"/>
      <c r="S790" s="67"/>
      <c r="T790" s="67"/>
      <c r="U790" s="67"/>
      <c r="V790" s="67"/>
      <c r="W790" s="67"/>
      <c r="X790" s="67"/>
      <c r="Y790" s="67"/>
      <c r="Z790" s="67"/>
      <c r="AA790" s="67"/>
      <c r="AB790" s="67"/>
      <c r="AC790" s="67"/>
      <c r="AD790" s="67"/>
    </row>
    <row r="791" spans="1:30" s="68" customFormat="1" ht="15" customHeight="1" outlineLevel="6" x14ac:dyDescent="0.2">
      <c r="A791" s="52"/>
      <c r="B791" s="82" t="s">
        <v>2796</v>
      </c>
      <c r="C791" s="83" t="s">
        <v>2797</v>
      </c>
      <c r="D791" s="84"/>
      <c r="E791" s="84"/>
      <c r="F791" s="84">
        <v>100</v>
      </c>
      <c r="G791" s="85" t="s">
        <v>2798</v>
      </c>
      <c r="H791" s="86">
        <v>8536508000</v>
      </c>
      <c r="I791" s="87">
        <v>4823053502580</v>
      </c>
      <c r="J791" s="88">
        <v>296.10000000000002</v>
      </c>
      <c r="K791" s="89" t="s">
        <v>30</v>
      </c>
      <c r="L791" s="90">
        <f t="shared" si="12"/>
        <v>296.10000000000002</v>
      </c>
      <c r="M791" s="91">
        <v>266.49</v>
      </c>
      <c r="N791" s="92" t="s">
        <v>31</v>
      </c>
      <c r="O791" s="91">
        <v>355.32</v>
      </c>
      <c r="P791" s="93" t="s">
        <v>31</v>
      </c>
      <c r="Q791" s="94" t="s">
        <v>2799</v>
      </c>
      <c r="R791" s="67"/>
      <c r="S791" s="67"/>
      <c r="T791" s="67"/>
      <c r="U791" s="67"/>
      <c r="V791" s="67"/>
      <c r="W791" s="67"/>
      <c r="X791" s="67"/>
      <c r="Y791" s="67"/>
      <c r="Z791" s="67"/>
      <c r="AA791" s="67"/>
      <c r="AB791" s="67"/>
      <c r="AC791" s="67"/>
      <c r="AD791" s="67"/>
    </row>
    <row r="792" spans="1:30" s="68" customFormat="1" ht="15" customHeight="1" outlineLevel="6" x14ac:dyDescent="0.2">
      <c r="A792" s="52"/>
      <c r="B792" s="82" t="s">
        <v>2800</v>
      </c>
      <c r="C792" s="83" t="s">
        <v>2801</v>
      </c>
      <c r="D792" s="84"/>
      <c r="E792" s="84"/>
      <c r="F792" s="84">
        <v>100</v>
      </c>
      <c r="G792" s="85" t="s">
        <v>2802</v>
      </c>
      <c r="H792" s="86">
        <v>8536508000</v>
      </c>
      <c r="I792" s="87">
        <v>4823053502581</v>
      </c>
      <c r="J792" s="88">
        <v>296.10000000000002</v>
      </c>
      <c r="K792" s="89" t="s">
        <v>30</v>
      </c>
      <c r="L792" s="90">
        <f t="shared" si="12"/>
        <v>296.10000000000002</v>
      </c>
      <c r="M792" s="91">
        <v>266.49</v>
      </c>
      <c r="N792" s="92" t="s">
        <v>31</v>
      </c>
      <c r="O792" s="91">
        <v>355.32</v>
      </c>
      <c r="P792" s="93" t="s">
        <v>31</v>
      </c>
      <c r="Q792" s="94" t="s">
        <v>2803</v>
      </c>
      <c r="R792" s="67"/>
      <c r="S792" s="67"/>
      <c r="T792" s="67"/>
      <c r="U792" s="67"/>
      <c r="V792" s="67"/>
      <c r="W792" s="67"/>
      <c r="X792" s="67"/>
      <c r="Y792" s="67"/>
      <c r="Z792" s="67"/>
      <c r="AA792" s="67"/>
      <c r="AB792" s="67"/>
      <c r="AC792" s="67"/>
      <c r="AD792" s="67"/>
    </row>
    <row r="793" spans="1:30" s="68" customFormat="1" ht="15" customHeight="1" outlineLevel="6" x14ac:dyDescent="0.2">
      <c r="A793" s="52"/>
      <c r="B793" s="82" t="s">
        <v>2804</v>
      </c>
      <c r="C793" s="83" t="s">
        <v>2805</v>
      </c>
      <c r="D793" s="84"/>
      <c r="E793" s="84"/>
      <c r="F793" s="84">
        <v>100</v>
      </c>
      <c r="G793" s="85" t="s">
        <v>2806</v>
      </c>
      <c r="H793" s="86">
        <v>8536508000</v>
      </c>
      <c r="I793" s="87">
        <v>4823053502584</v>
      </c>
      <c r="J793" s="88">
        <v>296.10000000000002</v>
      </c>
      <c r="K793" s="89" t="s">
        <v>30</v>
      </c>
      <c r="L793" s="90">
        <f t="shared" si="12"/>
        <v>296.10000000000002</v>
      </c>
      <c r="M793" s="91">
        <v>266.49</v>
      </c>
      <c r="N793" s="92" t="s">
        <v>31</v>
      </c>
      <c r="O793" s="91">
        <v>355.32</v>
      </c>
      <c r="P793" s="93" t="s">
        <v>31</v>
      </c>
      <c r="Q793" s="94" t="s">
        <v>2807</v>
      </c>
      <c r="R793" s="67"/>
      <c r="S793" s="67"/>
      <c r="T793" s="67"/>
      <c r="U793" s="67"/>
      <c r="V793" s="67"/>
      <c r="W793" s="67"/>
      <c r="X793" s="67"/>
      <c r="Y793" s="67"/>
      <c r="Z793" s="67"/>
      <c r="AA793" s="67"/>
      <c r="AB793" s="67"/>
      <c r="AC793" s="67"/>
      <c r="AD793" s="67"/>
    </row>
    <row r="794" spans="1:30" s="68" customFormat="1" ht="15" customHeight="1" outlineLevel="6" x14ac:dyDescent="0.2">
      <c r="A794" s="52"/>
      <c r="B794" s="82" t="s">
        <v>2808</v>
      </c>
      <c r="C794" s="83" t="s">
        <v>2809</v>
      </c>
      <c r="D794" s="84"/>
      <c r="E794" s="84"/>
      <c r="F794" s="84">
        <v>100</v>
      </c>
      <c r="G794" s="85" t="s">
        <v>2810</v>
      </c>
      <c r="H794" s="86">
        <v>8536508000</v>
      </c>
      <c r="I794" s="87">
        <v>4823053502582</v>
      </c>
      <c r="J794" s="88">
        <v>378.77</v>
      </c>
      <c r="K794" s="89" t="s">
        <v>30</v>
      </c>
      <c r="L794" s="90">
        <f t="shared" si="12"/>
        <v>378.77</v>
      </c>
      <c r="M794" s="91">
        <v>340.89</v>
      </c>
      <c r="N794" s="92" t="s">
        <v>31</v>
      </c>
      <c r="O794" s="91">
        <v>454.52</v>
      </c>
      <c r="P794" s="93" t="s">
        <v>31</v>
      </c>
      <c r="Q794" s="94" t="s">
        <v>2811</v>
      </c>
      <c r="R794" s="67"/>
      <c r="S794" s="67"/>
      <c r="T794" s="67"/>
      <c r="U794" s="67"/>
      <c r="V794" s="67"/>
      <c r="W794" s="67"/>
      <c r="X794" s="67"/>
      <c r="Y794" s="67"/>
      <c r="Z794" s="67"/>
      <c r="AA794" s="67"/>
      <c r="AB794" s="67"/>
      <c r="AC794" s="67"/>
      <c r="AD794" s="67"/>
    </row>
    <row r="795" spans="1:30" s="68" customFormat="1" ht="15" customHeight="1" outlineLevel="6" x14ac:dyDescent="0.2">
      <c r="A795" s="52"/>
      <c r="B795" s="82" t="s">
        <v>2812</v>
      </c>
      <c r="C795" s="83" t="s">
        <v>2813</v>
      </c>
      <c r="D795" s="84"/>
      <c r="E795" s="84"/>
      <c r="F795" s="84">
        <v>100</v>
      </c>
      <c r="G795" s="85" t="s">
        <v>2814</v>
      </c>
      <c r="H795" s="86">
        <v>8536508000</v>
      </c>
      <c r="I795" s="87">
        <v>4823053502583</v>
      </c>
      <c r="J795" s="88">
        <v>437.78</v>
      </c>
      <c r="K795" s="89" t="s">
        <v>30</v>
      </c>
      <c r="L795" s="90">
        <f t="shared" si="12"/>
        <v>437.78</v>
      </c>
      <c r="M795" s="91">
        <v>394</v>
      </c>
      <c r="N795" s="92" t="s">
        <v>31</v>
      </c>
      <c r="O795" s="91">
        <v>525.34</v>
      </c>
      <c r="P795" s="93" t="s">
        <v>31</v>
      </c>
      <c r="Q795" s="94" t="s">
        <v>2815</v>
      </c>
      <c r="R795" s="67"/>
      <c r="S795" s="67"/>
      <c r="T795" s="67"/>
      <c r="U795" s="67"/>
      <c r="V795" s="67"/>
      <c r="W795" s="67"/>
      <c r="X795" s="67"/>
      <c r="Y795" s="67"/>
      <c r="Z795" s="67"/>
      <c r="AA795" s="67"/>
      <c r="AB795" s="67"/>
      <c r="AC795" s="67"/>
      <c r="AD795" s="67"/>
    </row>
    <row r="796" spans="1:30" s="68" customFormat="1" ht="15" customHeight="1" outlineLevel="5" x14ac:dyDescent="0.2">
      <c r="A796" s="52"/>
      <c r="B796" s="69"/>
      <c r="C796" s="70" t="s">
        <v>2816</v>
      </c>
      <c r="D796" s="71"/>
      <c r="E796" s="71"/>
      <c r="F796" s="71"/>
      <c r="G796" s="72"/>
      <c r="H796" s="73"/>
      <c r="I796" s="74"/>
      <c r="J796" s="88"/>
      <c r="K796" s="89"/>
      <c r="L796" s="90"/>
      <c r="M796" s="91"/>
      <c r="N796" s="95"/>
      <c r="O796" s="91"/>
      <c r="P796" s="96"/>
      <c r="Q796" s="82"/>
      <c r="R796" s="67"/>
      <c r="S796" s="67"/>
      <c r="T796" s="67"/>
      <c r="U796" s="67"/>
      <c r="V796" s="67"/>
      <c r="W796" s="67"/>
      <c r="X796" s="67"/>
      <c r="Y796" s="67"/>
      <c r="Z796" s="67"/>
      <c r="AA796" s="67"/>
      <c r="AB796" s="67"/>
      <c r="AC796" s="67"/>
      <c r="AD796" s="67"/>
    </row>
    <row r="797" spans="1:30" s="68" customFormat="1" ht="15" customHeight="1" outlineLevel="6" x14ac:dyDescent="0.2">
      <c r="A797" s="52"/>
      <c r="B797" s="82" t="s">
        <v>2817</v>
      </c>
      <c r="C797" s="83" t="s">
        <v>2818</v>
      </c>
      <c r="D797" s="84"/>
      <c r="E797" s="84"/>
      <c r="F797" s="84">
        <v>100</v>
      </c>
      <c r="G797" s="85" t="s">
        <v>2819</v>
      </c>
      <c r="H797" s="86">
        <v>8536508000</v>
      </c>
      <c r="I797" s="87">
        <v>4823053502585</v>
      </c>
      <c r="J797" s="88">
        <v>260.93</v>
      </c>
      <c r="K797" s="89" t="s">
        <v>30</v>
      </c>
      <c r="L797" s="90">
        <f t="shared" si="12"/>
        <v>260.93</v>
      </c>
      <c r="M797" s="91">
        <v>234.84</v>
      </c>
      <c r="N797" s="92" t="s">
        <v>31</v>
      </c>
      <c r="O797" s="91">
        <v>313.12</v>
      </c>
      <c r="P797" s="93" t="s">
        <v>31</v>
      </c>
      <c r="Q797" s="94" t="s">
        <v>2820</v>
      </c>
      <c r="R797" s="67"/>
      <c r="S797" s="67"/>
      <c r="T797" s="67"/>
      <c r="U797" s="67"/>
      <c r="V797" s="67"/>
      <c r="W797" s="67"/>
      <c r="X797" s="67"/>
      <c r="Y797" s="67"/>
      <c r="Z797" s="67"/>
      <c r="AA797" s="67"/>
      <c r="AB797" s="67"/>
      <c r="AC797" s="67"/>
      <c r="AD797" s="67"/>
    </row>
    <row r="798" spans="1:30" s="68" customFormat="1" ht="15" customHeight="1" outlineLevel="6" x14ac:dyDescent="0.2">
      <c r="A798" s="52"/>
      <c r="B798" s="82" t="s">
        <v>2821</v>
      </c>
      <c r="C798" s="83" t="s">
        <v>2822</v>
      </c>
      <c r="D798" s="84"/>
      <c r="E798" s="84"/>
      <c r="F798" s="84">
        <v>50</v>
      </c>
      <c r="G798" s="85" t="s">
        <v>2823</v>
      </c>
      <c r="H798" s="86">
        <v>8536508000</v>
      </c>
      <c r="I798" s="87">
        <v>4823053502586</v>
      </c>
      <c r="J798" s="88">
        <v>279.10000000000002</v>
      </c>
      <c r="K798" s="89" t="s">
        <v>30</v>
      </c>
      <c r="L798" s="90">
        <f t="shared" si="12"/>
        <v>279.10000000000002</v>
      </c>
      <c r="M798" s="91">
        <v>251.19</v>
      </c>
      <c r="N798" s="92" t="s">
        <v>31</v>
      </c>
      <c r="O798" s="91">
        <v>334.92</v>
      </c>
      <c r="P798" s="93" t="s">
        <v>31</v>
      </c>
      <c r="Q798" s="94" t="s">
        <v>2824</v>
      </c>
      <c r="R798" s="67"/>
      <c r="S798" s="67"/>
      <c r="T798" s="67"/>
      <c r="U798" s="67"/>
      <c r="V798" s="67"/>
      <c r="W798" s="67"/>
      <c r="X798" s="67"/>
      <c r="Y798" s="67"/>
      <c r="Z798" s="67"/>
      <c r="AA798" s="67"/>
      <c r="AB798" s="67"/>
      <c r="AC798" s="67"/>
      <c r="AD798" s="67"/>
    </row>
    <row r="799" spans="1:30" s="68" customFormat="1" ht="15" customHeight="1" outlineLevel="6" x14ac:dyDescent="0.2">
      <c r="A799" s="52"/>
      <c r="B799" s="82" t="s">
        <v>2825</v>
      </c>
      <c r="C799" s="83" t="s">
        <v>2826</v>
      </c>
      <c r="D799" s="84"/>
      <c r="E799" s="84"/>
      <c r="F799" s="84">
        <v>100</v>
      </c>
      <c r="G799" s="85" t="s">
        <v>2827</v>
      </c>
      <c r="H799" s="86">
        <v>8536508000</v>
      </c>
      <c r="I799" s="87">
        <v>4823053502587</v>
      </c>
      <c r="J799" s="88">
        <v>348.74</v>
      </c>
      <c r="K799" s="89" t="s">
        <v>30</v>
      </c>
      <c r="L799" s="90">
        <f t="shared" si="12"/>
        <v>348.74</v>
      </c>
      <c r="M799" s="91">
        <v>313.87</v>
      </c>
      <c r="N799" s="92" t="s">
        <v>31</v>
      </c>
      <c r="O799" s="91">
        <v>418.49</v>
      </c>
      <c r="P799" s="93" t="s">
        <v>31</v>
      </c>
      <c r="Q799" s="94" t="s">
        <v>2828</v>
      </c>
      <c r="R799" s="67"/>
      <c r="S799" s="67"/>
      <c r="T799" s="67"/>
      <c r="U799" s="67"/>
      <c r="V799" s="67"/>
      <c r="W799" s="67"/>
      <c r="X799" s="67"/>
      <c r="Y799" s="67"/>
      <c r="Z799" s="67"/>
      <c r="AA799" s="67"/>
      <c r="AB799" s="67"/>
      <c r="AC799" s="67"/>
      <c r="AD799" s="67"/>
    </row>
    <row r="800" spans="1:30" s="68" customFormat="1" ht="15" customHeight="1" outlineLevel="6" x14ac:dyDescent="0.2">
      <c r="A800" s="52"/>
      <c r="B800" s="82" t="s">
        <v>2829</v>
      </c>
      <c r="C800" s="83" t="s">
        <v>2830</v>
      </c>
      <c r="D800" s="84"/>
      <c r="E800" s="84"/>
      <c r="F800" s="84">
        <v>50</v>
      </c>
      <c r="G800" s="85" t="s">
        <v>2831</v>
      </c>
      <c r="H800" s="86">
        <v>8536508000</v>
      </c>
      <c r="I800" s="87">
        <v>4823053502588</v>
      </c>
      <c r="J800" s="88">
        <v>355.09</v>
      </c>
      <c r="K800" s="89" t="s">
        <v>30</v>
      </c>
      <c r="L800" s="90">
        <f t="shared" si="12"/>
        <v>355.09</v>
      </c>
      <c r="M800" s="91">
        <v>319.58</v>
      </c>
      <c r="N800" s="92" t="s">
        <v>31</v>
      </c>
      <c r="O800" s="91">
        <v>426.11</v>
      </c>
      <c r="P800" s="93" t="s">
        <v>31</v>
      </c>
      <c r="Q800" s="94" t="s">
        <v>2832</v>
      </c>
      <c r="R800" s="67"/>
      <c r="S800" s="67"/>
      <c r="T800" s="67"/>
      <c r="U800" s="67"/>
      <c r="V800" s="67"/>
      <c r="W800" s="67"/>
      <c r="X800" s="67"/>
      <c r="Y800" s="67"/>
      <c r="Z800" s="67"/>
      <c r="AA800" s="67"/>
      <c r="AB800" s="67"/>
      <c r="AC800" s="67"/>
      <c r="AD800" s="67"/>
    </row>
    <row r="801" spans="1:30" s="68" customFormat="1" ht="15" customHeight="1" outlineLevel="6" x14ac:dyDescent="0.2">
      <c r="A801" s="52"/>
      <c r="B801" s="82" t="s">
        <v>2833</v>
      </c>
      <c r="C801" s="83" t="s">
        <v>2834</v>
      </c>
      <c r="D801" s="84"/>
      <c r="E801" s="84"/>
      <c r="F801" s="84">
        <v>100</v>
      </c>
      <c r="G801" s="85" t="s">
        <v>2835</v>
      </c>
      <c r="H801" s="86">
        <v>8536508000</v>
      </c>
      <c r="I801" s="87">
        <v>4823053502590</v>
      </c>
      <c r="J801" s="88">
        <v>348.74</v>
      </c>
      <c r="K801" s="89" t="s">
        <v>30</v>
      </c>
      <c r="L801" s="90">
        <f t="shared" si="12"/>
        <v>348.74</v>
      </c>
      <c r="M801" s="91">
        <v>313.87</v>
      </c>
      <c r="N801" s="92" t="s">
        <v>31</v>
      </c>
      <c r="O801" s="91">
        <v>418.49</v>
      </c>
      <c r="P801" s="93" t="s">
        <v>31</v>
      </c>
      <c r="Q801" s="94" t="s">
        <v>2836</v>
      </c>
      <c r="R801" s="67"/>
      <c r="S801" s="67"/>
      <c r="T801" s="67"/>
      <c r="U801" s="67"/>
      <c r="V801" s="67"/>
      <c r="W801" s="67"/>
      <c r="X801" s="67"/>
      <c r="Y801" s="67"/>
      <c r="Z801" s="67"/>
      <c r="AA801" s="67"/>
      <c r="AB801" s="67"/>
      <c r="AC801" s="67"/>
      <c r="AD801" s="67"/>
    </row>
    <row r="802" spans="1:30" s="68" customFormat="1" ht="15" customHeight="1" outlineLevel="6" x14ac:dyDescent="0.2">
      <c r="A802" s="52"/>
      <c r="B802" s="82" t="s">
        <v>2837</v>
      </c>
      <c r="C802" s="83" t="s">
        <v>2838</v>
      </c>
      <c r="D802" s="84"/>
      <c r="E802" s="84"/>
      <c r="F802" s="84">
        <v>50</v>
      </c>
      <c r="G802" s="85" t="s">
        <v>2839</v>
      </c>
      <c r="H802" s="86">
        <v>8536508000</v>
      </c>
      <c r="I802" s="87">
        <v>4823053502591</v>
      </c>
      <c r="J802" s="88">
        <v>348.74</v>
      </c>
      <c r="K802" s="89" t="s">
        <v>30</v>
      </c>
      <c r="L802" s="90">
        <f t="shared" si="12"/>
        <v>348.74</v>
      </c>
      <c r="M802" s="91">
        <v>313.87</v>
      </c>
      <c r="N802" s="92" t="s">
        <v>31</v>
      </c>
      <c r="O802" s="91">
        <v>418.49</v>
      </c>
      <c r="P802" s="93" t="s">
        <v>31</v>
      </c>
      <c r="Q802" s="94" t="s">
        <v>2840</v>
      </c>
      <c r="R802" s="67"/>
      <c r="S802" s="67"/>
      <c r="T802" s="67"/>
      <c r="U802" s="67"/>
      <c r="V802" s="67"/>
      <c r="W802" s="67"/>
      <c r="X802" s="67"/>
      <c r="Y802" s="67"/>
      <c r="Z802" s="67"/>
      <c r="AA802" s="67"/>
      <c r="AB802" s="67"/>
      <c r="AC802" s="67"/>
      <c r="AD802" s="67"/>
    </row>
    <row r="803" spans="1:30" s="68" customFormat="1" ht="15" customHeight="1" outlineLevel="6" x14ac:dyDescent="0.2">
      <c r="A803" s="52"/>
      <c r="B803" s="82" t="s">
        <v>2841</v>
      </c>
      <c r="C803" s="83" t="s">
        <v>2842</v>
      </c>
      <c r="D803" s="84"/>
      <c r="E803" s="84"/>
      <c r="F803" s="84">
        <v>50</v>
      </c>
      <c r="G803" s="85" t="s">
        <v>2843</v>
      </c>
      <c r="H803" s="86">
        <v>8536508000</v>
      </c>
      <c r="I803" s="87">
        <v>4823053502592</v>
      </c>
      <c r="J803" s="88">
        <v>418.49</v>
      </c>
      <c r="K803" s="89" t="s">
        <v>30</v>
      </c>
      <c r="L803" s="90">
        <f t="shared" si="12"/>
        <v>418.49</v>
      </c>
      <c r="M803" s="91">
        <v>376.64</v>
      </c>
      <c r="N803" s="92" t="s">
        <v>31</v>
      </c>
      <c r="O803" s="91">
        <v>502.19</v>
      </c>
      <c r="P803" s="93" t="s">
        <v>31</v>
      </c>
      <c r="Q803" s="94" t="s">
        <v>2844</v>
      </c>
      <c r="R803" s="67"/>
      <c r="S803" s="67"/>
      <c r="T803" s="67"/>
      <c r="U803" s="67"/>
      <c r="V803" s="67"/>
      <c r="W803" s="67"/>
      <c r="X803" s="67"/>
      <c r="Y803" s="67"/>
      <c r="Z803" s="67"/>
      <c r="AA803" s="67"/>
      <c r="AB803" s="67"/>
      <c r="AC803" s="67"/>
      <c r="AD803" s="67"/>
    </row>
    <row r="804" spans="1:30" s="68" customFormat="1" ht="15" customHeight="1" outlineLevel="5" x14ac:dyDescent="0.2">
      <c r="A804" s="52"/>
      <c r="B804" s="69"/>
      <c r="C804" s="70" t="s">
        <v>2845</v>
      </c>
      <c r="D804" s="71"/>
      <c r="E804" s="71"/>
      <c r="F804" s="71"/>
      <c r="G804" s="72"/>
      <c r="H804" s="73"/>
      <c r="I804" s="74"/>
      <c r="J804" s="88"/>
      <c r="K804" s="89"/>
      <c r="L804" s="90"/>
      <c r="M804" s="91"/>
      <c r="N804" s="95"/>
      <c r="O804" s="91"/>
      <c r="P804" s="96"/>
      <c r="Q804" s="82"/>
      <c r="R804" s="67"/>
      <c r="S804" s="67"/>
      <c r="T804" s="67"/>
      <c r="U804" s="67"/>
      <c r="V804" s="67"/>
      <c r="W804" s="67"/>
      <c r="X804" s="67"/>
      <c r="Y804" s="67"/>
      <c r="Z804" s="67"/>
      <c r="AA804" s="67"/>
      <c r="AB804" s="67"/>
      <c r="AC804" s="67"/>
      <c r="AD804" s="67"/>
    </row>
    <row r="805" spans="1:30" s="68" customFormat="1" ht="15" customHeight="1" outlineLevel="6" x14ac:dyDescent="0.2">
      <c r="A805" s="52"/>
      <c r="B805" s="82" t="s">
        <v>2846</v>
      </c>
      <c r="C805" s="83" t="s">
        <v>2847</v>
      </c>
      <c r="D805" s="84"/>
      <c r="E805" s="84"/>
      <c r="F805" s="84">
        <v>50</v>
      </c>
      <c r="G805" s="85" t="s">
        <v>2848</v>
      </c>
      <c r="H805" s="86">
        <v>8536508000</v>
      </c>
      <c r="I805" s="87">
        <v>4823053504947</v>
      </c>
      <c r="J805" s="88">
        <v>288.5</v>
      </c>
      <c r="K805" s="89" t="s">
        <v>30</v>
      </c>
      <c r="L805" s="90">
        <f t="shared" si="12"/>
        <v>288.5</v>
      </c>
      <c r="M805" s="91">
        <v>259.64999999999998</v>
      </c>
      <c r="N805" s="92" t="s">
        <v>31</v>
      </c>
      <c r="O805" s="91">
        <v>346.2</v>
      </c>
      <c r="P805" s="93" t="s">
        <v>31</v>
      </c>
      <c r="Q805" s="94" t="s">
        <v>2849</v>
      </c>
      <c r="R805" s="67"/>
      <c r="S805" s="67"/>
      <c r="T805" s="67"/>
      <c r="U805" s="67"/>
      <c r="V805" s="67"/>
      <c r="W805" s="67"/>
      <c r="X805" s="67"/>
      <c r="Y805" s="67"/>
      <c r="Z805" s="67"/>
      <c r="AA805" s="67"/>
      <c r="AB805" s="67"/>
      <c r="AC805" s="67"/>
      <c r="AD805" s="67"/>
    </row>
    <row r="806" spans="1:30" s="68" customFormat="1" ht="15" customHeight="1" outlineLevel="6" x14ac:dyDescent="0.2">
      <c r="A806" s="52"/>
      <c r="B806" s="82" t="s">
        <v>2850</v>
      </c>
      <c r="C806" s="83" t="s">
        <v>2851</v>
      </c>
      <c r="D806" s="84"/>
      <c r="E806" s="84"/>
      <c r="F806" s="84">
        <v>50</v>
      </c>
      <c r="G806" s="85" t="s">
        <v>2852</v>
      </c>
      <c r="H806" s="86">
        <v>8536508000</v>
      </c>
      <c r="I806" s="87">
        <v>4823053504948</v>
      </c>
      <c r="J806" s="88">
        <v>288.5</v>
      </c>
      <c r="K806" s="89" t="s">
        <v>30</v>
      </c>
      <c r="L806" s="90">
        <f t="shared" si="12"/>
        <v>288.5</v>
      </c>
      <c r="M806" s="91">
        <v>259.64999999999998</v>
      </c>
      <c r="N806" s="92" t="s">
        <v>31</v>
      </c>
      <c r="O806" s="91">
        <v>346.2</v>
      </c>
      <c r="P806" s="93" t="s">
        <v>31</v>
      </c>
      <c r="Q806" s="94" t="s">
        <v>2853</v>
      </c>
      <c r="R806" s="67"/>
      <c r="S806" s="67"/>
      <c r="T806" s="67"/>
      <c r="U806" s="67"/>
      <c r="V806" s="67"/>
      <c r="W806" s="67"/>
      <c r="X806" s="67"/>
      <c r="Y806" s="67"/>
      <c r="Z806" s="67"/>
      <c r="AA806" s="67"/>
      <c r="AB806" s="67"/>
      <c r="AC806" s="67"/>
      <c r="AD806" s="67"/>
    </row>
    <row r="807" spans="1:30" s="68" customFormat="1" ht="15" customHeight="1" outlineLevel="6" x14ac:dyDescent="0.2">
      <c r="A807" s="52"/>
      <c r="B807" s="82" t="s">
        <v>2854</v>
      </c>
      <c r="C807" s="83" t="s">
        <v>2855</v>
      </c>
      <c r="D807" s="84"/>
      <c r="E807" s="84"/>
      <c r="F807" s="84">
        <v>50</v>
      </c>
      <c r="G807" s="85" t="s">
        <v>2856</v>
      </c>
      <c r="H807" s="86">
        <v>8536508000</v>
      </c>
      <c r="I807" s="87">
        <v>4823053504949</v>
      </c>
      <c r="J807" s="88">
        <v>355.93</v>
      </c>
      <c r="K807" s="89" t="s">
        <v>30</v>
      </c>
      <c r="L807" s="90">
        <f t="shared" si="12"/>
        <v>355.93</v>
      </c>
      <c r="M807" s="91">
        <v>320.33999999999997</v>
      </c>
      <c r="N807" s="92" t="s">
        <v>31</v>
      </c>
      <c r="O807" s="91">
        <v>427.12</v>
      </c>
      <c r="P807" s="93" t="s">
        <v>31</v>
      </c>
      <c r="Q807" s="94" t="s">
        <v>2857</v>
      </c>
      <c r="R807" s="67"/>
      <c r="S807" s="67"/>
      <c r="T807" s="67"/>
      <c r="U807" s="67"/>
      <c r="V807" s="67"/>
      <c r="W807" s="67"/>
      <c r="X807" s="67"/>
      <c r="Y807" s="67"/>
      <c r="Z807" s="67"/>
      <c r="AA807" s="67"/>
      <c r="AB807" s="67"/>
      <c r="AC807" s="67"/>
      <c r="AD807" s="67"/>
    </row>
    <row r="808" spans="1:30" s="68" customFormat="1" ht="15" customHeight="1" outlineLevel="6" x14ac:dyDescent="0.2">
      <c r="A808" s="52"/>
      <c r="B808" s="82" t="s">
        <v>2858</v>
      </c>
      <c r="C808" s="83" t="s">
        <v>2859</v>
      </c>
      <c r="D808" s="84"/>
      <c r="E808" s="84"/>
      <c r="F808" s="84">
        <v>50</v>
      </c>
      <c r="G808" s="85" t="s">
        <v>2860</v>
      </c>
      <c r="H808" s="86">
        <v>8536508000</v>
      </c>
      <c r="I808" s="87">
        <v>4823053504950</v>
      </c>
      <c r="J808" s="88">
        <v>355.93</v>
      </c>
      <c r="K808" s="89" t="s">
        <v>30</v>
      </c>
      <c r="L808" s="90">
        <f t="shared" si="12"/>
        <v>355.93</v>
      </c>
      <c r="M808" s="91">
        <v>320.33999999999997</v>
      </c>
      <c r="N808" s="92" t="s">
        <v>31</v>
      </c>
      <c r="O808" s="91">
        <v>427.12</v>
      </c>
      <c r="P808" s="93" t="s">
        <v>31</v>
      </c>
      <c r="Q808" s="94" t="s">
        <v>2861</v>
      </c>
      <c r="R808" s="67"/>
      <c r="S808" s="67"/>
      <c r="T808" s="67"/>
      <c r="U808" s="67"/>
      <c r="V808" s="67"/>
      <c r="W808" s="67"/>
      <c r="X808" s="67"/>
      <c r="Y808" s="67"/>
      <c r="Z808" s="67"/>
      <c r="AA808" s="67"/>
      <c r="AB808" s="67"/>
      <c r="AC808" s="67"/>
      <c r="AD808" s="67"/>
    </row>
    <row r="809" spans="1:30" s="68" customFormat="1" ht="15" customHeight="1" outlineLevel="6" x14ac:dyDescent="0.2">
      <c r="A809" s="52"/>
      <c r="B809" s="82" t="s">
        <v>2862</v>
      </c>
      <c r="C809" s="83" t="s">
        <v>2863</v>
      </c>
      <c r="D809" s="84"/>
      <c r="E809" s="84"/>
      <c r="F809" s="84">
        <v>50</v>
      </c>
      <c r="G809" s="85" t="s">
        <v>2864</v>
      </c>
      <c r="H809" s="86">
        <v>8536508000</v>
      </c>
      <c r="I809" s="87">
        <v>4823053504951</v>
      </c>
      <c r="J809" s="88">
        <v>423.45</v>
      </c>
      <c r="K809" s="89" t="s">
        <v>30</v>
      </c>
      <c r="L809" s="90">
        <f t="shared" si="12"/>
        <v>423.45</v>
      </c>
      <c r="M809" s="91">
        <v>381.11</v>
      </c>
      <c r="N809" s="92" t="s">
        <v>31</v>
      </c>
      <c r="O809" s="91">
        <v>508.14</v>
      </c>
      <c r="P809" s="93" t="s">
        <v>31</v>
      </c>
      <c r="Q809" s="94" t="s">
        <v>2865</v>
      </c>
      <c r="R809" s="67"/>
      <c r="S809" s="67"/>
      <c r="T809" s="67"/>
      <c r="U809" s="67"/>
      <c r="V809" s="67"/>
      <c r="W809" s="67"/>
      <c r="X809" s="67"/>
      <c r="Y809" s="67"/>
      <c r="Z809" s="67"/>
      <c r="AA809" s="67"/>
      <c r="AB809" s="67"/>
      <c r="AC809" s="67"/>
      <c r="AD809" s="67"/>
    </row>
    <row r="810" spans="1:30" s="68" customFormat="1" ht="15" customHeight="1" outlineLevel="5" x14ac:dyDescent="0.2">
      <c r="A810" s="52"/>
      <c r="B810" s="69"/>
      <c r="C810" s="70" t="s">
        <v>2866</v>
      </c>
      <c r="D810" s="71"/>
      <c r="E810" s="71"/>
      <c r="F810" s="71"/>
      <c r="G810" s="72"/>
      <c r="H810" s="73"/>
      <c r="I810" s="74"/>
      <c r="J810" s="88"/>
      <c r="K810" s="89"/>
      <c r="L810" s="90"/>
      <c r="M810" s="91"/>
      <c r="N810" s="95"/>
      <c r="O810" s="91"/>
      <c r="P810" s="96"/>
      <c r="Q810" s="82"/>
      <c r="R810" s="67"/>
      <c r="S810" s="67"/>
      <c r="T810" s="67"/>
      <c r="U810" s="67"/>
      <c r="V810" s="67"/>
      <c r="W810" s="67"/>
      <c r="X810" s="67"/>
      <c r="Y810" s="67"/>
      <c r="Z810" s="67"/>
      <c r="AA810" s="67"/>
      <c r="AB810" s="67"/>
      <c r="AC810" s="67"/>
      <c r="AD810" s="67"/>
    </row>
    <row r="811" spans="1:30" s="68" customFormat="1" ht="15" customHeight="1" outlineLevel="6" x14ac:dyDescent="0.2">
      <c r="A811" s="52"/>
      <c r="B811" s="82" t="s">
        <v>2867</v>
      </c>
      <c r="C811" s="83" t="s">
        <v>2868</v>
      </c>
      <c r="D811" s="84"/>
      <c r="E811" s="84"/>
      <c r="F811" s="84">
        <v>50</v>
      </c>
      <c r="G811" s="85" t="s">
        <v>2869</v>
      </c>
      <c r="H811" s="86">
        <v>8536508000</v>
      </c>
      <c r="I811" s="87">
        <v>4823053502595</v>
      </c>
      <c r="J811" s="88">
        <v>388.41</v>
      </c>
      <c r="K811" s="89" t="s">
        <v>30</v>
      </c>
      <c r="L811" s="90">
        <f t="shared" si="12"/>
        <v>388.41</v>
      </c>
      <c r="M811" s="91">
        <v>349.57</v>
      </c>
      <c r="N811" s="92" t="s">
        <v>31</v>
      </c>
      <c r="O811" s="91">
        <v>466.09</v>
      </c>
      <c r="P811" s="93" t="s">
        <v>31</v>
      </c>
      <c r="Q811" s="94" t="s">
        <v>2870</v>
      </c>
      <c r="R811" s="67"/>
      <c r="S811" s="67"/>
      <c r="T811" s="67"/>
      <c r="U811" s="67"/>
      <c r="V811" s="67"/>
      <c r="W811" s="67"/>
      <c r="X811" s="67"/>
      <c r="Y811" s="67"/>
      <c r="Z811" s="67"/>
      <c r="AA811" s="67"/>
      <c r="AB811" s="67"/>
      <c r="AC811" s="67"/>
      <c r="AD811" s="67"/>
    </row>
    <row r="812" spans="1:30" s="68" customFormat="1" ht="15" customHeight="1" outlineLevel="6" x14ac:dyDescent="0.2">
      <c r="A812" s="52"/>
      <c r="B812" s="82" t="s">
        <v>2871</v>
      </c>
      <c r="C812" s="83" t="s">
        <v>2872</v>
      </c>
      <c r="D812" s="84"/>
      <c r="E812" s="84"/>
      <c r="F812" s="84">
        <v>50</v>
      </c>
      <c r="G812" s="85" t="s">
        <v>2873</v>
      </c>
      <c r="H812" s="86">
        <v>8536508000</v>
      </c>
      <c r="I812" s="87">
        <v>4823053502598</v>
      </c>
      <c r="J812" s="88">
        <v>388.41</v>
      </c>
      <c r="K812" s="89" t="s">
        <v>30</v>
      </c>
      <c r="L812" s="90">
        <f t="shared" si="12"/>
        <v>388.41</v>
      </c>
      <c r="M812" s="91">
        <v>349.57</v>
      </c>
      <c r="N812" s="92" t="s">
        <v>31</v>
      </c>
      <c r="O812" s="91">
        <v>466.09</v>
      </c>
      <c r="P812" s="93" t="s">
        <v>31</v>
      </c>
      <c r="Q812" s="94" t="s">
        <v>2874</v>
      </c>
      <c r="R812" s="67"/>
      <c r="S812" s="67"/>
      <c r="T812" s="67"/>
      <c r="U812" s="67"/>
      <c r="V812" s="67"/>
      <c r="W812" s="67"/>
      <c r="X812" s="67"/>
      <c r="Y812" s="67"/>
      <c r="Z812" s="67"/>
      <c r="AA812" s="67"/>
      <c r="AB812" s="67"/>
      <c r="AC812" s="67"/>
      <c r="AD812" s="67"/>
    </row>
    <row r="813" spans="1:30" s="68" customFormat="1" ht="15" customHeight="1" outlineLevel="6" x14ac:dyDescent="0.2">
      <c r="A813" s="52"/>
      <c r="B813" s="82" t="s">
        <v>2875</v>
      </c>
      <c r="C813" s="83" t="s">
        <v>2876</v>
      </c>
      <c r="D813" s="84"/>
      <c r="E813" s="84"/>
      <c r="F813" s="84">
        <v>100</v>
      </c>
      <c r="G813" s="85" t="s">
        <v>2877</v>
      </c>
      <c r="H813" s="86">
        <v>8536508000</v>
      </c>
      <c r="I813" s="87">
        <v>4823053502599</v>
      </c>
      <c r="J813" s="88">
        <v>388.41</v>
      </c>
      <c r="K813" s="89" t="s">
        <v>30</v>
      </c>
      <c r="L813" s="90">
        <f t="shared" si="12"/>
        <v>388.41</v>
      </c>
      <c r="M813" s="91">
        <v>349.57</v>
      </c>
      <c r="N813" s="92" t="s">
        <v>31</v>
      </c>
      <c r="O813" s="91">
        <v>466.09</v>
      </c>
      <c r="P813" s="93" t="s">
        <v>31</v>
      </c>
      <c r="Q813" s="94" t="s">
        <v>2878</v>
      </c>
      <c r="R813" s="67"/>
      <c r="S813" s="67"/>
      <c r="T813" s="67"/>
      <c r="U813" s="67"/>
      <c r="V813" s="67"/>
      <c r="W813" s="67"/>
      <c r="X813" s="67"/>
      <c r="Y813" s="67"/>
      <c r="Z813" s="67"/>
      <c r="AA813" s="67"/>
      <c r="AB813" s="67"/>
      <c r="AC813" s="67"/>
      <c r="AD813" s="67"/>
    </row>
    <row r="814" spans="1:30" s="68" customFormat="1" ht="15" customHeight="1" outlineLevel="6" x14ac:dyDescent="0.2">
      <c r="A814" s="52"/>
      <c r="B814" s="82" t="s">
        <v>2879</v>
      </c>
      <c r="C814" s="83" t="s">
        <v>2880</v>
      </c>
      <c r="D814" s="84"/>
      <c r="E814" s="84"/>
      <c r="F814" s="84">
        <v>50</v>
      </c>
      <c r="G814" s="85" t="s">
        <v>2881</v>
      </c>
      <c r="H814" s="86">
        <v>8536508000</v>
      </c>
      <c r="I814" s="87">
        <v>4823053502600</v>
      </c>
      <c r="J814" s="88">
        <v>462.06</v>
      </c>
      <c r="K814" s="89" t="s">
        <v>30</v>
      </c>
      <c r="L814" s="90">
        <f t="shared" si="12"/>
        <v>462.06</v>
      </c>
      <c r="M814" s="91">
        <v>415.85</v>
      </c>
      <c r="N814" s="92" t="s">
        <v>31</v>
      </c>
      <c r="O814" s="91">
        <v>554.47</v>
      </c>
      <c r="P814" s="93" t="s">
        <v>31</v>
      </c>
      <c r="Q814" s="94" t="s">
        <v>2882</v>
      </c>
      <c r="R814" s="67"/>
      <c r="S814" s="67"/>
      <c r="T814" s="67"/>
      <c r="U814" s="67"/>
      <c r="V814" s="67"/>
      <c r="W814" s="67"/>
      <c r="X814" s="67"/>
      <c r="Y814" s="67"/>
      <c r="Z814" s="67"/>
      <c r="AA814" s="67"/>
      <c r="AB814" s="67"/>
      <c r="AC814" s="67"/>
      <c r="AD814" s="67"/>
    </row>
    <row r="815" spans="1:30" s="68" customFormat="1" ht="15" customHeight="1" outlineLevel="5" x14ac:dyDescent="0.2">
      <c r="A815" s="52"/>
      <c r="B815" s="69"/>
      <c r="C815" s="70" t="s">
        <v>2883</v>
      </c>
      <c r="D815" s="71"/>
      <c r="E815" s="71"/>
      <c r="F815" s="71"/>
      <c r="G815" s="72"/>
      <c r="H815" s="73"/>
      <c r="I815" s="74"/>
      <c r="J815" s="88"/>
      <c r="K815" s="89"/>
      <c r="L815" s="90"/>
      <c r="M815" s="91"/>
      <c r="N815" s="95"/>
      <c r="O815" s="91"/>
      <c r="P815" s="96"/>
      <c r="Q815" s="82"/>
      <c r="R815" s="67"/>
      <c r="S815" s="67"/>
      <c r="T815" s="67"/>
      <c r="U815" s="67"/>
      <c r="V815" s="67"/>
      <c r="W815" s="67"/>
      <c r="X815" s="67"/>
      <c r="Y815" s="67"/>
      <c r="Z815" s="67"/>
      <c r="AA815" s="67"/>
      <c r="AB815" s="67"/>
      <c r="AC815" s="67"/>
      <c r="AD815" s="67"/>
    </row>
    <row r="816" spans="1:30" s="68" customFormat="1" ht="15" customHeight="1" outlineLevel="6" x14ac:dyDescent="0.2">
      <c r="A816" s="52"/>
      <c r="B816" s="82" t="s">
        <v>2884</v>
      </c>
      <c r="C816" s="83" t="s">
        <v>2885</v>
      </c>
      <c r="D816" s="84"/>
      <c r="E816" s="84"/>
      <c r="F816" s="84">
        <v>25</v>
      </c>
      <c r="G816" s="85" t="s">
        <v>2886</v>
      </c>
      <c r="H816" s="86">
        <v>8536508000</v>
      </c>
      <c r="I816" s="87">
        <v>4823053505113</v>
      </c>
      <c r="J816" s="88">
        <v>763.13</v>
      </c>
      <c r="K816" s="89" t="s">
        <v>30</v>
      </c>
      <c r="L816" s="90">
        <f t="shared" si="12"/>
        <v>763.13</v>
      </c>
      <c r="M816" s="91">
        <v>686.82</v>
      </c>
      <c r="N816" s="92" t="s">
        <v>31</v>
      </c>
      <c r="O816" s="91">
        <v>915.76</v>
      </c>
      <c r="P816" s="93" t="s">
        <v>31</v>
      </c>
      <c r="Q816" s="94" t="s">
        <v>2887</v>
      </c>
      <c r="R816" s="67"/>
      <c r="S816" s="67"/>
      <c r="T816" s="67"/>
      <c r="U816" s="67"/>
      <c r="V816" s="67"/>
      <c r="W816" s="67"/>
      <c r="X816" s="67"/>
      <c r="Y816" s="67"/>
      <c r="Z816" s="67"/>
      <c r="AA816" s="67"/>
      <c r="AB816" s="67"/>
      <c r="AC816" s="67"/>
      <c r="AD816" s="67"/>
    </row>
    <row r="817" spans="1:30" s="68" customFormat="1" ht="15" customHeight="1" outlineLevel="6" x14ac:dyDescent="0.2">
      <c r="A817" s="52"/>
      <c r="B817" s="82" t="s">
        <v>2888</v>
      </c>
      <c r="C817" s="83" t="s">
        <v>2889</v>
      </c>
      <c r="D817" s="84"/>
      <c r="E817" s="84"/>
      <c r="F817" s="84">
        <v>25</v>
      </c>
      <c r="G817" s="85" t="s">
        <v>2890</v>
      </c>
      <c r="H817" s="86">
        <v>8536508000</v>
      </c>
      <c r="I817" s="87">
        <v>4823053505114</v>
      </c>
      <c r="J817" s="88">
        <v>763.13</v>
      </c>
      <c r="K817" s="89" t="s">
        <v>30</v>
      </c>
      <c r="L817" s="90">
        <f t="shared" si="12"/>
        <v>763.13</v>
      </c>
      <c r="M817" s="91">
        <v>686.82</v>
      </c>
      <c r="N817" s="92" t="s">
        <v>31</v>
      </c>
      <c r="O817" s="91">
        <v>915.76</v>
      </c>
      <c r="P817" s="93" t="s">
        <v>31</v>
      </c>
      <c r="Q817" s="94" t="s">
        <v>2891</v>
      </c>
      <c r="R817" s="67"/>
      <c r="S817" s="67"/>
      <c r="T817" s="67"/>
      <c r="U817" s="67"/>
      <c r="V817" s="67"/>
      <c r="W817" s="67"/>
      <c r="X817" s="67"/>
      <c r="Y817" s="67"/>
      <c r="Z817" s="67"/>
      <c r="AA817" s="67"/>
      <c r="AB817" s="67"/>
      <c r="AC817" s="67"/>
      <c r="AD817" s="67"/>
    </row>
    <row r="818" spans="1:30" s="68" customFormat="1" ht="15" customHeight="1" outlineLevel="6" x14ac:dyDescent="0.2">
      <c r="A818" s="52"/>
      <c r="B818" s="82" t="s">
        <v>2892</v>
      </c>
      <c r="C818" s="83" t="s">
        <v>2893</v>
      </c>
      <c r="D818" s="84"/>
      <c r="E818" s="84"/>
      <c r="F818" s="84">
        <v>25</v>
      </c>
      <c r="G818" s="85" t="s">
        <v>2894</v>
      </c>
      <c r="H818" s="86">
        <v>8536508000</v>
      </c>
      <c r="I818" s="87">
        <v>4823053505115</v>
      </c>
      <c r="J818" s="88">
        <v>949.45</v>
      </c>
      <c r="K818" s="89" t="s">
        <v>30</v>
      </c>
      <c r="L818" s="90">
        <f t="shared" si="12"/>
        <v>949.45</v>
      </c>
      <c r="M818" s="91">
        <v>854.51</v>
      </c>
      <c r="N818" s="92" t="s">
        <v>31</v>
      </c>
      <c r="O818" s="91">
        <v>1139.3399999999999</v>
      </c>
      <c r="P818" s="93" t="s">
        <v>31</v>
      </c>
      <c r="Q818" s="94" t="s">
        <v>2895</v>
      </c>
      <c r="R818" s="67"/>
      <c r="S818" s="67"/>
      <c r="T818" s="67"/>
      <c r="U818" s="67"/>
      <c r="V818" s="67"/>
      <c r="W818" s="67"/>
      <c r="X818" s="67"/>
      <c r="Y818" s="67"/>
      <c r="Z818" s="67"/>
      <c r="AA818" s="67"/>
      <c r="AB818" s="67"/>
      <c r="AC818" s="67"/>
      <c r="AD818" s="67"/>
    </row>
    <row r="819" spans="1:30" s="68" customFormat="1" ht="15" customHeight="1" outlineLevel="5" x14ac:dyDescent="0.2">
      <c r="A819" s="52"/>
      <c r="B819" s="69"/>
      <c r="C819" s="70" t="s">
        <v>2896</v>
      </c>
      <c r="D819" s="71"/>
      <c r="E819" s="71"/>
      <c r="F819" s="71"/>
      <c r="G819" s="72"/>
      <c r="H819" s="73"/>
      <c r="I819" s="74"/>
      <c r="J819" s="88"/>
      <c r="K819" s="89"/>
      <c r="L819" s="90"/>
      <c r="M819" s="91"/>
      <c r="N819" s="95"/>
      <c r="O819" s="91"/>
      <c r="P819" s="96"/>
      <c r="Q819" s="82"/>
      <c r="R819" s="67"/>
      <c r="S819" s="67"/>
      <c r="T819" s="67"/>
      <c r="U819" s="67"/>
      <c r="V819" s="67"/>
      <c r="W819" s="67"/>
      <c r="X819" s="67"/>
      <c r="Y819" s="67"/>
      <c r="Z819" s="67"/>
      <c r="AA819" s="67"/>
      <c r="AB819" s="67"/>
      <c r="AC819" s="67"/>
      <c r="AD819" s="67"/>
    </row>
    <row r="820" spans="1:30" s="68" customFormat="1" ht="15" customHeight="1" outlineLevel="6" x14ac:dyDescent="0.2">
      <c r="A820" s="52"/>
      <c r="B820" s="82" t="s">
        <v>2897</v>
      </c>
      <c r="C820" s="83" t="s">
        <v>2898</v>
      </c>
      <c r="D820" s="84"/>
      <c r="E820" s="84"/>
      <c r="F820" s="84">
        <v>30</v>
      </c>
      <c r="G820" s="85" t="s">
        <v>2899</v>
      </c>
      <c r="H820" s="86">
        <v>8536508000</v>
      </c>
      <c r="I820" s="87">
        <v>4823053502601</v>
      </c>
      <c r="J820" s="88">
        <v>877.13</v>
      </c>
      <c r="K820" s="89" t="s">
        <v>30</v>
      </c>
      <c r="L820" s="90">
        <f t="shared" si="12"/>
        <v>877.13</v>
      </c>
      <c r="M820" s="91">
        <v>789.42</v>
      </c>
      <c r="N820" s="92" t="s">
        <v>31</v>
      </c>
      <c r="O820" s="91">
        <v>1052.56</v>
      </c>
      <c r="P820" s="93" t="s">
        <v>31</v>
      </c>
      <c r="Q820" s="94" t="s">
        <v>2900</v>
      </c>
      <c r="R820" s="67"/>
      <c r="S820" s="67"/>
      <c r="T820" s="67"/>
      <c r="U820" s="67"/>
      <c r="V820" s="67"/>
      <c r="W820" s="67"/>
      <c r="X820" s="67"/>
      <c r="Y820" s="67"/>
      <c r="Z820" s="67"/>
      <c r="AA820" s="67"/>
      <c r="AB820" s="67"/>
      <c r="AC820" s="67"/>
      <c r="AD820" s="67"/>
    </row>
    <row r="821" spans="1:30" s="68" customFormat="1" ht="15" customHeight="1" outlineLevel="6" x14ac:dyDescent="0.2">
      <c r="A821" s="52"/>
      <c r="B821" s="82" t="s">
        <v>2901</v>
      </c>
      <c r="C821" s="83" t="s">
        <v>2902</v>
      </c>
      <c r="D821" s="84"/>
      <c r="E821" s="84"/>
      <c r="F821" s="84">
        <v>30</v>
      </c>
      <c r="G821" s="85" t="s">
        <v>2903</v>
      </c>
      <c r="H821" s="86">
        <v>8536508000</v>
      </c>
      <c r="I821" s="87">
        <v>4823053502602</v>
      </c>
      <c r="J821" s="88">
        <v>877.13</v>
      </c>
      <c r="K821" s="89" t="s">
        <v>30</v>
      </c>
      <c r="L821" s="90">
        <f t="shared" si="12"/>
        <v>877.13</v>
      </c>
      <c r="M821" s="91">
        <v>789.42</v>
      </c>
      <c r="N821" s="92" t="s">
        <v>31</v>
      </c>
      <c r="O821" s="91">
        <v>1052.56</v>
      </c>
      <c r="P821" s="93" t="s">
        <v>31</v>
      </c>
      <c r="Q821" s="94" t="s">
        <v>2904</v>
      </c>
      <c r="R821" s="67"/>
      <c r="S821" s="67"/>
      <c r="T821" s="67"/>
      <c r="U821" s="67"/>
      <c r="V821" s="67"/>
      <c r="W821" s="67"/>
      <c r="X821" s="67"/>
      <c r="Y821" s="67"/>
      <c r="Z821" s="67"/>
      <c r="AA821" s="67"/>
      <c r="AB821" s="67"/>
      <c r="AC821" s="67"/>
      <c r="AD821" s="67"/>
    </row>
    <row r="822" spans="1:30" s="68" customFormat="1" ht="15" customHeight="1" outlineLevel="6" x14ac:dyDescent="0.2">
      <c r="A822" s="52"/>
      <c r="B822" s="82" t="s">
        <v>2905</v>
      </c>
      <c r="C822" s="83" t="s">
        <v>2906</v>
      </c>
      <c r="D822" s="84"/>
      <c r="E822" s="84"/>
      <c r="F822" s="84">
        <v>30</v>
      </c>
      <c r="G822" s="85" t="s">
        <v>2907</v>
      </c>
      <c r="H822" s="86">
        <v>8536508000</v>
      </c>
      <c r="I822" s="87">
        <v>4823053502603</v>
      </c>
      <c r="J822" s="88">
        <v>1091.32</v>
      </c>
      <c r="K822" s="89" t="s">
        <v>30</v>
      </c>
      <c r="L822" s="90">
        <f t="shared" si="12"/>
        <v>1091.32</v>
      </c>
      <c r="M822" s="91">
        <v>982.19</v>
      </c>
      <c r="N822" s="92" t="s">
        <v>31</v>
      </c>
      <c r="O822" s="91">
        <v>1309.58</v>
      </c>
      <c r="P822" s="93" t="s">
        <v>31</v>
      </c>
      <c r="Q822" s="94" t="s">
        <v>2908</v>
      </c>
      <c r="R822" s="67"/>
      <c r="S822" s="67"/>
      <c r="T822" s="67"/>
      <c r="U822" s="67"/>
      <c r="V822" s="67"/>
      <c r="W822" s="67"/>
      <c r="X822" s="67"/>
      <c r="Y822" s="67"/>
      <c r="Z822" s="67"/>
      <c r="AA822" s="67"/>
      <c r="AB822" s="67"/>
      <c r="AC822" s="67"/>
      <c r="AD822" s="67"/>
    </row>
    <row r="823" spans="1:30" s="68" customFormat="1" ht="15" customHeight="1" outlineLevel="5" x14ac:dyDescent="0.2">
      <c r="A823" s="52"/>
      <c r="B823" s="69"/>
      <c r="C823" s="70" t="s">
        <v>2909</v>
      </c>
      <c r="D823" s="71"/>
      <c r="E823" s="71"/>
      <c r="F823" s="71"/>
      <c r="G823" s="72"/>
      <c r="H823" s="73"/>
      <c r="I823" s="74"/>
      <c r="J823" s="88"/>
      <c r="K823" s="89"/>
      <c r="L823" s="90"/>
      <c r="M823" s="91"/>
      <c r="N823" s="95"/>
      <c r="O823" s="91"/>
      <c r="P823" s="96"/>
      <c r="Q823" s="82"/>
      <c r="R823" s="67"/>
      <c r="S823" s="67"/>
      <c r="T823" s="67"/>
      <c r="U823" s="67"/>
      <c r="V823" s="67"/>
      <c r="W823" s="67"/>
      <c r="X823" s="67"/>
      <c r="Y823" s="67"/>
      <c r="Z823" s="67"/>
      <c r="AA823" s="67"/>
      <c r="AB823" s="67"/>
      <c r="AC823" s="67"/>
      <c r="AD823" s="67"/>
    </row>
    <row r="824" spans="1:30" s="68" customFormat="1" ht="15" customHeight="1" outlineLevel="6" x14ac:dyDescent="0.2">
      <c r="A824" s="52"/>
      <c r="B824" s="82" t="s">
        <v>2910</v>
      </c>
      <c r="C824" s="83" t="s">
        <v>2911</v>
      </c>
      <c r="D824" s="84"/>
      <c r="E824" s="84"/>
      <c r="F824" s="84">
        <v>30</v>
      </c>
      <c r="G824" s="85" t="s">
        <v>2912</v>
      </c>
      <c r="H824" s="86">
        <v>8536508000</v>
      </c>
      <c r="I824" s="87">
        <v>4823053502604</v>
      </c>
      <c r="J824" s="88">
        <v>1049.46</v>
      </c>
      <c r="K824" s="89" t="s">
        <v>30</v>
      </c>
      <c r="L824" s="90">
        <f t="shared" si="12"/>
        <v>1049.46</v>
      </c>
      <c r="M824" s="91">
        <v>944.51</v>
      </c>
      <c r="N824" s="92" t="s">
        <v>31</v>
      </c>
      <c r="O824" s="91">
        <v>1259.3499999999999</v>
      </c>
      <c r="P824" s="93" t="s">
        <v>31</v>
      </c>
      <c r="Q824" s="94" t="s">
        <v>2913</v>
      </c>
      <c r="R824" s="67"/>
      <c r="S824" s="67"/>
      <c r="T824" s="67"/>
      <c r="U824" s="67"/>
      <c r="V824" s="67"/>
      <c r="W824" s="67"/>
      <c r="X824" s="67"/>
      <c r="Y824" s="67"/>
      <c r="Z824" s="67"/>
      <c r="AA824" s="67"/>
      <c r="AB824" s="67"/>
      <c r="AC824" s="67"/>
      <c r="AD824" s="67"/>
    </row>
    <row r="825" spans="1:30" s="68" customFormat="1" ht="15" customHeight="1" outlineLevel="6" x14ac:dyDescent="0.2">
      <c r="A825" s="52"/>
      <c r="B825" s="82" t="s">
        <v>2914</v>
      </c>
      <c r="C825" s="83" t="s">
        <v>2915</v>
      </c>
      <c r="D825" s="84"/>
      <c r="E825" s="84"/>
      <c r="F825" s="84">
        <v>25</v>
      </c>
      <c r="G825" s="85" t="s">
        <v>2916</v>
      </c>
      <c r="H825" s="86">
        <v>8536508000</v>
      </c>
      <c r="I825" s="87">
        <v>4823053502605</v>
      </c>
      <c r="J825" s="88">
        <v>772.33</v>
      </c>
      <c r="K825" s="89" t="s">
        <v>30</v>
      </c>
      <c r="L825" s="90">
        <f t="shared" si="12"/>
        <v>772.33</v>
      </c>
      <c r="M825" s="91">
        <v>695.1</v>
      </c>
      <c r="N825" s="92" t="s">
        <v>31</v>
      </c>
      <c r="O825" s="91">
        <v>926.8</v>
      </c>
      <c r="P825" s="93" t="s">
        <v>31</v>
      </c>
      <c r="Q825" s="94" t="s">
        <v>2917</v>
      </c>
      <c r="R825" s="67"/>
      <c r="S825" s="67"/>
      <c r="T825" s="67"/>
      <c r="U825" s="67"/>
      <c r="V825" s="67"/>
      <c r="W825" s="67"/>
      <c r="X825" s="67"/>
      <c r="Y825" s="67"/>
      <c r="Z825" s="67"/>
      <c r="AA825" s="67"/>
      <c r="AB825" s="67"/>
      <c r="AC825" s="67"/>
      <c r="AD825" s="67"/>
    </row>
    <row r="826" spans="1:30" s="68" customFormat="1" ht="15" customHeight="1" outlineLevel="6" x14ac:dyDescent="0.2">
      <c r="A826" s="52"/>
      <c r="B826" s="82" t="s">
        <v>2918</v>
      </c>
      <c r="C826" s="83" t="s">
        <v>2919</v>
      </c>
      <c r="D826" s="84"/>
      <c r="E826" s="84"/>
      <c r="F826" s="84">
        <v>30</v>
      </c>
      <c r="G826" s="85" t="s">
        <v>2920</v>
      </c>
      <c r="H826" s="86">
        <v>8536508000</v>
      </c>
      <c r="I826" s="87">
        <v>4823053502606</v>
      </c>
      <c r="J826" s="88">
        <v>1260.27</v>
      </c>
      <c r="K826" s="89" t="s">
        <v>30</v>
      </c>
      <c r="L826" s="90">
        <f t="shared" si="12"/>
        <v>1260.27</v>
      </c>
      <c r="M826" s="91">
        <v>1134.24</v>
      </c>
      <c r="N826" s="92" t="s">
        <v>31</v>
      </c>
      <c r="O826" s="91">
        <v>1512.32</v>
      </c>
      <c r="P826" s="93" t="s">
        <v>31</v>
      </c>
      <c r="Q826" s="94" t="s">
        <v>2921</v>
      </c>
      <c r="R826" s="67"/>
      <c r="S826" s="67"/>
      <c r="T826" s="67"/>
      <c r="U826" s="67"/>
      <c r="V826" s="67"/>
      <c r="W826" s="67"/>
      <c r="X826" s="67"/>
      <c r="Y826" s="67"/>
      <c r="Z826" s="67"/>
      <c r="AA826" s="67"/>
      <c r="AB826" s="67"/>
      <c r="AC826" s="67"/>
      <c r="AD826" s="67"/>
    </row>
    <row r="827" spans="1:30" s="68" customFormat="1" ht="15" customHeight="1" outlineLevel="4" x14ac:dyDescent="0.2">
      <c r="A827" s="52"/>
      <c r="B827" s="69"/>
      <c r="C827" s="70" t="s">
        <v>2922</v>
      </c>
      <c r="D827" s="71"/>
      <c r="E827" s="71"/>
      <c r="F827" s="71"/>
      <c r="G827" s="72"/>
      <c r="H827" s="73"/>
      <c r="I827" s="74"/>
      <c r="J827" s="88"/>
      <c r="K827" s="89"/>
      <c r="L827" s="90"/>
      <c r="M827" s="91"/>
      <c r="N827" s="95"/>
      <c r="O827" s="91"/>
      <c r="P827" s="96"/>
      <c r="Q827" s="82"/>
      <c r="R827" s="67"/>
      <c r="S827" s="67"/>
      <c r="T827" s="67"/>
      <c r="U827" s="67"/>
      <c r="V827" s="67"/>
      <c r="W827" s="67"/>
      <c r="X827" s="67"/>
      <c r="Y827" s="67"/>
      <c r="Z827" s="67"/>
      <c r="AA827" s="67"/>
      <c r="AB827" s="67"/>
      <c r="AC827" s="67"/>
      <c r="AD827" s="67"/>
    </row>
    <row r="828" spans="1:30" s="68" customFormat="1" ht="15" customHeight="1" outlineLevel="5" x14ac:dyDescent="0.2">
      <c r="A828" s="52"/>
      <c r="B828" s="69"/>
      <c r="C828" s="70" t="s">
        <v>2923</v>
      </c>
      <c r="D828" s="71"/>
      <c r="E828" s="71"/>
      <c r="F828" s="71"/>
      <c r="G828" s="72"/>
      <c r="H828" s="73"/>
      <c r="I828" s="74"/>
      <c r="J828" s="88"/>
      <c r="K828" s="89"/>
      <c r="L828" s="90"/>
      <c r="M828" s="91"/>
      <c r="N828" s="95"/>
      <c r="O828" s="91"/>
      <c r="P828" s="96"/>
      <c r="Q828" s="82"/>
      <c r="R828" s="67"/>
      <c r="S828" s="67"/>
      <c r="T828" s="67"/>
      <c r="U828" s="67"/>
      <c r="V828" s="67"/>
      <c r="W828" s="67"/>
      <c r="X828" s="67"/>
      <c r="Y828" s="67"/>
      <c r="Z828" s="67"/>
      <c r="AA828" s="67"/>
      <c r="AB828" s="67"/>
      <c r="AC828" s="67"/>
      <c r="AD828" s="67"/>
    </row>
    <row r="829" spans="1:30" s="68" customFormat="1" ht="15" customHeight="1" outlineLevel="6" x14ac:dyDescent="0.2">
      <c r="A829" s="52"/>
      <c r="B829" s="82" t="s">
        <v>2924</v>
      </c>
      <c r="C829" s="83" t="s">
        <v>2925</v>
      </c>
      <c r="D829" s="84"/>
      <c r="E829" s="84"/>
      <c r="F829" s="84">
        <v>100</v>
      </c>
      <c r="G829" s="85" t="s">
        <v>2926</v>
      </c>
      <c r="H829" s="86">
        <v>8536508000</v>
      </c>
      <c r="I829" s="87">
        <v>4823053504956</v>
      </c>
      <c r="J829" s="88">
        <v>253.22</v>
      </c>
      <c r="K829" s="89" t="s">
        <v>30</v>
      </c>
      <c r="L829" s="90">
        <f t="shared" si="12"/>
        <v>253.22</v>
      </c>
      <c r="M829" s="91">
        <v>227.9</v>
      </c>
      <c r="N829" s="92" t="s">
        <v>31</v>
      </c>
      <c r="O829" s="91">
        <v>303.86</v>
      </c>
      <c r="P829" s="93" t="s">
        <v>31</v>
      </c>
      <c r="Q829" s="94" t="s">
        <v>2927</v>
      </c>
      <c r="R829" s="67"/>
      <c r="S829" s="67"/>
      <c r="T829" s="67"/>
      <c r="U829" s="67"/>
      <c r="V829" s="67"/>
      <c r="W829" s="67"/>
      <c r="X829" s="67"/>
      <c r="Y829" s="67"/>
      <c r="Z829" s="67"/>
      <c r="AA829" s="67"/>
      <c r="AB829" s="67"/>
      <c r="AC829" s="67"/>
      <c r="AD829" s="67"/>
    </row>
    <row r="830" spans="1:30" s="68" customFormat="1" ht="15" customHeight="1" outlineLevel="6" x14ac:dyDescent="0.2">
      <c r="A830" s="52"/>
      <c r="B830" s="82" t="s">
        <v>2928</v>
      </c>
      <c r="C830" s="83" t="s">
        <v>2929</v>
      </c>
      <c r="D830" s="84"/>
      <c r="E830" s="84"/>
      <c r="F830" s="84">
        <v>100</v>
      </c>
      <c r="G830" s="85" t="s">
        <v>2930</v>
      </c>
      <c r="H830" s="86">
        <v>8536508000</v>
      </c>
      <c r="I830" s="87">
        <v>4823053504957</v>
      </c>
      <c r="J830" s="88">
        <v>271.52999999999997</v>
      </c>
      <c r="K830" s="89" t="s">
        <v>30</v>
      </c>
      <c r="L830" s="90">
        <f t="shared" si="12"/>
        <v>271.52999999999997</v>
      </c>
      <c r="M830" s="91">
        <v>244.38</v>
      </c>
      <c r="N830" s="92" t="s">
        <v>31</v>
      </c>
      <c r="O830" s="91">
        <v>325.83999999999997</v>
      </c>
      <c r="P830" s="93" t="s">
        <v>31</v>
      </c>
      <c r="Q830" s="94" t="s">
        <v>2931</v>
      </c>
      <c r="R830" s="67"/>
      <c r="S830" s="67"/>
      <c r="T830" s="67"/>
      <c r="U830" s="67"/>
      <c r="V830" s="67"/>
      <c r="W830" s="67"/>
      <c r="X830" s="67"/>
      <c r="Y830" s="67"/>
      <c r="Z830" s="67"/>
      <c r="AA830" s="67"/>
      <c r="AB830" s="67"/>
      <c r="AC830" s="67"/>
      <c r="AD830" s="67"/>
    </row>
    <row r="831" spans="1:30" s="68" customFormat="1" ht="15" customHeight="1" outlineLevel="6" x14ac:dyDescent="0.2">
      <c r="A831" s="52"/>
      <c r="B831" s="82" t="s">
        <v>2932</v>
      </c>
      <c r="C831" s="83" t="s">
        <v>2933</v>
      </c>
      <c r="D831" s="84"/>
      <c r="E831" s="84"/>
      <c r="F831" s="84">
        <v>100</v>
      </c>
      <c r="G831" s="85" t="s">
        <v>2934</v>
      </c>
      <c r="H831" s="86">
        <v>8536508000</v>
      </c>
      <c r="I831" s="87">
        <v>4823053504958</v>
      </c>
      <c r="J831" s="88">
        <v>253.22</v>
      </c>
      <c r="K831" s="89" t="s">
        <v>30</v>
      </c>
      <c r="L831" s="90">
        <f t="shared" si="12"/>
        <v>253.22</v>
      </c>
      <c r="M831" s="91">
        <v>227.9</v>
      </c>
      <c r="N831" s="92" t="s">
        <v>31</v>
      </c>
      <c r="O831" s="91">
        <v>303.86</v>
      </c>
      <c r="P831" s="93" t="s">
        <v>31</v>
      </c>
      <c r="Q831" s="94" t="s">
        <v>2935</v>
      </c>
      <c r="R831" s="67"/>
      <c r="S831" s="67"/>
      <c r="T831" s="67"/>
      <c r="U831" s="67"/>
      <c r="V831" s="67"/>
      <c r="W831" s="67"/>
      <c r="X831" s="67"/>
      <c r="Y831" s="67"/>
      <c r="Z831" s="67"/>
      <c r="AA831" s="67"/>
      <c r="AB831" s="67"/>
      <c r="AC831" s="67"/>
      <c r="AD831" s="67"/>
    </row>
    <row r="832" spans="1:30" s="68" customFormat="1" ht="15" customHeight="1" outlineLevel="6" x14ac:dyDescent="0.2">
      <c r="A832" s="52"/>
      <c r="B832" s="82" t="s">
        <v>2936</v>
      </c>
      <c r="C832" s="83" t="s">
        <v>2937</v>
      </c>
      <c r="D832" s="84"/>
      <c r="E832" s="84"/>
      <c r="F832" s="84">
        <v>100</v>
      </c>
      <c r="G832" s="85" t="s">
        <v>2938</v>
      </c>
      <c r="H832" s="86">
        <v>8536508000</v>
      </c>
      <c r="I832" s="87">
        <v>4823053504959</v>
      </c>
      <c r="J832" s="88">
        <v>310.92</v>
      </c>
      <c r="K832" s="89" t="s">
        <v>30</v>
      </c>
      <c r="L832" s="90">
        <f t="shared" si="12"/>
        <v>310.92</v>
      </c>
      <c r="M832" s="91">
        <v>279.83</v>
      </c>
      <c r="N832" s="92" t="s">
        <v>31</v>
      </c>
      <c r="O832" s="91">
        <v>373.1</v>
      </c>
      <c r="P832" s="93" t="s">
        <v>31</v>
      </c>
      <c r="Q832" s="94" t="s">
        <v>2939</v>
      </c>
      <c r="R832" s="67"/>
      <c r="S832" s="67"/>
      <c r="T832" s="67"/>
      <c r="U832" s="67"/>
      <c r="V832" s="67"/>
      <c r="W832" s="67"/>
      <c r="X832" s="67"/>
      <c r="Y832" s="67"/>
      <c r="Z832" s="67"/>
      <c r="AA832" s="67"/>
      <c r="AB832" s="67"/>
      <c r="AC832" s="67"/>
      <c r="AD832" s="67"/>
    </row>
    <row r="833" spans="1:30" s="68" customFormat="1" ht="15" customHeight="1" outlineLevel="6" x14ac:dyDescent="0.2">
      <c r="A833" s="52"/>
      <c r="B833" s="82" t="s">
        <v>2940</v>
      </c>
      <c r="C833" s="83" t="s">
        <v>2941</v>
      </c>
      <c r="D833" s="84"/>
      <c r="E833" s="84"/>
      <c r="F833" s="84">
        <v>100</v>
      </c>
      <c r="G833" s="85" t="s">
        <v>2942</v>
      </c>
      <c r="H833" s="86">
        <v>8536508000</v>
      </c>
      <c r="I833" s="87">
        <v>4823053504960</v>
      </c>
      <c r="J833" s="88">
        <v>310.92</v>
      </c>
      <c r="K833" s="89" t="s">
        <v>30</v>
      </c>
      <c r="L833" s="90">
        <f t="shared" si="12"/>
        <v>310.92</v>
      </c>
      <c r="M833" s="91">
        <v>279.83</v>
      </c>
      <c r="N833" s="92" t="s">
        <v>31</v>
      </c>
      <c r="O833" s="91">
        <v>373.1</v>
      </c>
      <c r="P833" s="93" t="s">
        <v>31</v>
      </c>
      <c r="Q833" s="94" t="s">
        <v>2943</v>
      </c>
      <c r="R833" s="67"/>
      <c r="S833" s="67"/>
      <c r="T833" s="67"/>
      <c r="U833" s="67"/>
      <c r="V833" s="67"/>
      <c r="W833" s="67"/>
      <c r="X833" s="67"/>
      <c r="Y833" s="67"/>
      <c r="Z833" s="67"/>
      <c r="AA833" s="67"/>
      <c r="AB833" s="67"/>
      <c r="AC833" s="67"/>
      <c r="AD833" s="67"/>
    </row>
    <row r="834" spans="1:30" s="68" customFormat="1" ht="15" customHeight="1" outlineLevel="6" x14ac:dyDescent="0.2">
      <c r="A834" s="52"/>
      <c r="B834" s="82" t="s">
        <v>2944</v>
      </c>
      <c r="C834" s="83" t="s">
        <v>2945</v>
      </c>
      <c r="D834" s="84"/>
      <c r="E834" s="84"/>
      <c r="F834" s="84">
        <v>100</v>
      </c>
      <c r="G834" s="85" t="s">
        <v>2946</v>
      </c>
      <c r="H834" s="86">
        <v>8536508000</v>
      </c>
      <c r="I834" s="87">
        <v>4823053504961</v>
      </c>
      <c r="J834" s="88">
        <v>310.92</v>
      </c>
      <c r="K834" s="89" t="s">
        <v>30</v>
      </c>
      <c r="L834" s="90">
        <f t="shared" si="12"/>
        <v>310.92</v>
      </c>
      <c r="M834" s="91">
        <v>279.83</v>
      </c>
      <c r="N834" s="92" t="s">
        <v>31</v>
      </c>
      <c r="O834" s="91">
        <v>373.1</v>
      </c>
      <c r="P834" s="93" t="s">
        <v>31</v>
      </c>
      <c r="Q834" s="94" t="s">
        <v>2947</v>
      </c>
      <c r="R834" s="67"/>
      <c r="S834" s="67"/>
      <c r="T834" s="67"/>
      <c r="U834" s="67"/>
      <c r="V834" s="67"/>
      <c r="W834" s="67"/>
      <c r="X834" s="67"/>
      <c r="Y834" s="67"/>
      <c r="Z834" s="67"/>
      <c r="AA834" s="67"/>
      <c r="AB834" s="67"/>
      <c r="AC834" s="67"/>
      <c r="AD834" s="67"/>
    </row>
    <row r="835" spans="1:30" s="68" customFormat="1" ht="15" customHeight="1" outlineLevel="6" x14ac:dyDescent="0.2">
      <c r="A835" s="52"/>
      <c r="B835" s="82" t="s">
        <v>2948</v>
      </c>
      <c r="C835" s="83" t="s">
        <v>2949</v>
      </c>
      <c r="D835" s="84"/>
      <c r="E835" s="84"/>
      <c r="F835" s="84">
        <v>100</v>
      </c>
      <c r="G835" s="85" t="s">
        <v>2950</v>
      </c>
      <c r="H835" s="86">
        <v>8536508000</v>
      </c>
      <c r="I835" s="87">
        <v>4823053504962</v>
      </c>
      <c r="J835" s="88">
        <v>397.7</v>
      </c>
      <c r="K835" s="89" t="s">
        <v>30</v>
      </c>
      <c r="L835" s="90">
        <f t="shared" si="12"/>
        <v>397.7</v>
      </c>
      <c r="M835" s="91">
        <v>357.93</v>
      </c>
      <c r="N835" s="92" t="s">
        <v>31</v>
      </c>
      <c r="O835" s="91">
        <v>477.24</v>
      </c>
      <c r="P835" s="93" t="s">
        <v>31</v>
      </c>
      <c r="Q835" s="94" t="s">
        <v>2951</v>
      </c>
      <c r="R835" s="67"/>
      <c r="S835" s="67"/>
      <c r="T835" s="67"/>
      <c r="U835" s="67"/>
      <c r="V835" s="67"/>
      <c r="W835" s="67"/>
      <c r="X835" s="67"/>
      <c r="Y835" s="67"/>
      <c r="Z835" s="67"/>
      <c r="AA835" s="67"/>
      <c r="AB835" s="67"/>
      <c r="AC835" s="67"/>
      <c r="AD835" s="67"/>
    </row>
    <row r="836" spans="1:30" s="68" customFormat="1" ht="15" customHeight="1" outlineLevel="6" x14ac:dyDescent="0.2">
      <c r="A836" s="52"/>
      <c r="B836" s="82" t="s">
        <v>2952</v>
      </c>
      <c r="C836" s="83" t="s">
        <v>2953</v>
      </c>
      <c r="D836" s="84"/>
      <c r="E836" s="84"/>
      <c r="F836" s="84">
        <v>100</v>
      </c>
      <c r="G836" s="85" t="s">
        <v>2954</v>
      </c>
      <c r="H836" s="86">
        <v>8536508000</v>
      </c>
      <c r="I836" s="87">
        <v>4823053504963</v>
      </c>
      <c r="J836" s="88">
        <v>459.65</v>
      </c>
      <c r="K836" s="89" t="s">
        <v>30</v>
      </c>
      <c r="L836" s="90">
        <f t="shared" si="12"/>
        <v>459.65</v>
      </c>
      <c r="M836" s="91">
        <v>413.69</v>
      </c>
      <c r="N836" s="92" t="s">
        <v>31</v>
      </c>
      <c r="O836" s="91">
        <v>551.58000000000004</v>
      </c>
      <c r="P836" s="93" t="s">
        <v>31</v>
      </c>
      <c r="Q836" s="94" t="s">
        <v>2955</v>
      </c>
      <c r="R836" s="67"/>
      <c r="S836" s="67"/>
      <c r="T836" s="67"/>
      <c r="U836" s="67"/>
      <c r="V836" s="67"/>
      <c r="W836" s="67"/>
      <c r="X836" s="67"/>
      <c r="Y836" s="67"/>
      <c r="Z836" s="67"/>
      <c r="AA836" s="67"/>
      <c r="AB836" s="67"/>
      <c r="AC836" s="67"/>
      <c r="AD836" s="67"/>
    </row>
    <row r="837" spans="1:30" s="68" customFormat="1" ht="15" customHeight="1" outlineLevel="5" x14ac:dyDescent="0.2">
      <c r="A837" s="52"/>
      <c r="B837" s="69"/>
      <c r="C837" s="70" t="s">
        <v>2956</v>
      </c>
      <c r="D837" s="71"/>
      <c r="E837" s="71"/>
      <c r="F837" s="71"/>
      <c r="G837" s="72"/>
      <c r="H837" s="73"/>
      <c r="I837" s="74"/>
      <c r="J837" s="88"/>
      <c r="K837" s="89"/>
      <c r="L837" s="90"/>
      <c r="M837" s="91"/>
      <c r="N837" s="95"/>
      <c r="O837" s="91"/>
      <c r="P837" s="96"/>
      <c r="Q837" s="82"/>
      <c r="R837" s="67"/>
      <c r="S837" s="67"/>
      <c r="T837" s="67"/>
      <c r="U837" s="67"/>
      <c r="V837" s="67"/>
      <c r="W837" s="67"/>
      <c r="X837" s="67"/>
      <c r="Y837" s="67"/>
      <c r="Z837" s="67"/>
      <c r="AA837" s="67"/>
      <c r="AB837" s="67"/>
      <c r="AC837" s="67"/>
      <c r="AD837" s="67"/>
    </row>
    <row r="838" spans="1:30" s="68" customFormat="1" ht="15" customHeight="1" outlineLevel="6" x14ac:dyDescent="0.2">
      <c r="A838" s="52"/>
      <c r="B838" s="82" t="s">
        <v>2957</v>
      </c>
      <c r="C838" s="83" t="s">
        <v>2958</v>
      </c>
      <c r="D838" s="84"/>
      <c r="E838" s="84"/>
      <c r="F838" s="84">
        <v>100</v>
      </c>
      <c r="G838" s="85" t="s">
        <v>2959</v>
      </c>
      <c r="H838" s="86">
        <v>8536508000</v>
      </c>
      <c r="I838" s="87">
        <v>4823053504964</v>
      </c>
      <c r="J838" s="88">
        <v>265.89</v>
      </c>
      <c r="K838" s="89" t="s">
        <v>30</v>
      </c>
      <c r="L838" s="90">
        <f t="shared" si="12"/>
        <v>265.89</v>
      </c>
      <c r="M838" s="91">
        <v>239.3</v>
      </c>
      <c r="N838" s="92" t="s">
        <v>31</v>
      </c>
      <c r="O838" s="91">
        <v>319.07</v>
      </c>
      <c r="P838" s="93" t="s">
        <v>31</v>
      </c>
      <c r="Q838" s="94" t="s">
        <v>2960</v>
      </c>
      <c r="R838" s="67"/>
      <c r="S838" s="67"/>
      <c r="T838" s="67"/>
      <c r="U838" s="67"/>
      <c r="V838" s="67"/>
      <c r="W838" s="67"/>
      <c r="X838" s="67"/>
      <c r="Y838" s="67"/>
      <c r="Z838" s="67"/>
      <c r="AA838" s="67"/>
      <c r="AB838" s="67"/>
      <c r="AC838" s="67"/>
      <c r="AD838" s="67"/>
    </row>
    <row r="839" spans="1:30" s="68" customFormat="1" ht="15" customHeight="1" outlineLevel="6" x14ac:dyDescent="0.2">
      <c r="A839" s="52"/>
      <c r="B839" s="82" t="s">
        <v>2961</v>
      </c>
      <c r="C839" s="83" t="s">
        <v>2962</v>
      </c>
      <c r="D839" s="84"/>
      <c r="E839" s="84"/>
      <c r="F839" s="84">
        <v>100</v>
      </c>
      <c r="G839" s="85" t="s">
        <v>2963</v>
      </c>
      <c r="H839" s="86">
        <v>8536508000</v>
      </c>
      <c r="I839" s="87">
        <v>4823053504965</v>
      </c>
      <c r="J839" s="88">
        <v>265.89</v>
      </c>
      <c r="K839" s="89" t="s">
        <v>30</v>
      </c>
      <c r="L839" s="90">
        <f t="shared" si="12"/>
        <v>265.89</v>
      </c>
      <c r="M839" s="91">
        <v>239.3</v>
      </c>
      <c r="N839" s="92" t="s">
        <v>31</v>
      </c>
      <c r="O839" s="91">
        <v>319.07</v>
      </c>
      <c r="P839" s="93" t="s">
        <v>31</v>
      </c>
      <c r="Q839" s="94" t="s">
        <v>2964</v>
      </c>
      <c r="R839" s="67"/>
      <c r="S839" s="67"/>
      <c r="T839" s="67"/>
      <c r="U839" s="67"/>
      <c r="V839" s="67"/>
      <c r="W839" s="67"/>
      <c r="X839" s="67"/>
      <c r="Y839" s="67"/>
      <c r="Z839" s="67"/>
      <c r="AA839" s="67"/>
      <c r="AB839" s="67"/>
      <c r="AC839" s="67"/>
      <c r="AD839" s="67"/>
    </row>
    <row r="840" spans="1:30" s="68" customFormat="1" ht="15" customHeight="1" outlineLevel="6" x14ac:dyDescent="0.2">
      <c r="A840" s="52"/>
      <c r="B840" s="82" t="s">
        <v>2965</v>
      </c>
      <c r="C840" s="83" t="s">
        <v>2966</v>
      </c>
      <c r="D840" s="84"/>
      <c r="E840" s="84"/>
      <c r="F840" s="84">
        <v>100</v>
      </c>
      <c r="G840" s="85" t="s">
        <v>2967</v>
      </c>
      <c r="H840" s="86">
        <v>8536508000</v>
      </c>
      <c r="I840" s="87">
        <v>4823053504966</v>
      </c>
      <c r="J840" s="88">
        <v>265.89</v>
      </c>
      <c r="K840" s="89" t="s">
        <v>30</v>
      </c>
      <c r="L840" s="90">
        <f t="shared" si="12"/>
        <v>265.89</v>
      </c>
      <c r="M840" s="91">
        <v>239.3</v>
      </c>
      <c r="N840" s="92" t="s">
        <v>31</v>
      </c>
      <c r="O840" s="91">
        <v>319.07</v>
      </c>
      <c r="P840" s="93" t="s">
        <v>31</v>
      </c>
      <c r="Q840" s="94" t="s">
        <v>2968</v>
      </c>
      <c r="R840" s="67"/>
      <c r="S840" s="67"/>
      <c r="T840" s="67"/>
      <c r="U840" s="67"/>
      <c r="V840" s="67"/>
      <c r="W840" s="67"/>
      <c r="X840" s="67"/>
      <c r="Y840" s="67"/>
      <c r="Z840" s="67"/>
      <c r="AA840" s="67"/>
      <c r="AB840" s="67"/>
      <c r="AC840" s="67"/>
      <c r="AD840" s="67"/>
    </row>
    <row r="841" spans="1:30" s="68" customFormat="1" ht="15" customHeight="1" outlineLevel="6" x14ac:dyDescent="0.2">
      <c r="A841" s="52"/>
      <c r="B841" s="82" t="s">
        <v>2969</v>
      </c>
      <c r="C841" s="83" t="s">
        <v>2970</v>
      </c>
      <c r="D841" s="84"/>
      <c r="E841" s="84"/>
      <c r="F841" s="84">
        <v>100</v>
      </c>
      <c r="G841" s="85" t="s">
        <v>2971</v>
      </c>
      <c r="H841" s="86">
        <v>8536508000</v>
      </c>
      <c r="I841" s="87">
        <v>4823053504967</v>
      </c>
      <c r="J841" s="88">
        <v>326.45999999999998</v>
      </c>
      <c r="K841" s="89" t="s">
        <v>30</v>
      </c>
      <c r="L841" s="90">
        <f t="shared" si="12"/>
        <v>326.45999999999998</v>
      </c>
      <c r="M841" s="91">
        <v>293.81</v>
      </c>
      <c r="N841" s="92" t="s">
        <v>31</v>
      </c>
      <c r="O841" s="91">
        <v>391.75</v>
      </c>
      <c r="P841" s="93" t="s">
        <v>31</v>
      </c>
      <c r="Q841" s="94" t="s">
        <v>2972</v>
      </c>
      <c r="R841" s="67"/>
      <c r="S841" s="67"/>
      <c r="T841" s="67"/>
      <c r="U841" s="67"/>
      <c r="V841" s="67"/>
      <c r="W841" s="67"/>
      <c r="X841" s="67"/>
      <c r="Y841" s="67"/>
      <c r="Z841" s="67"/>
      <c r="AA841" s="67"/>
      <c r="AB841" s="67"/>
      <c r="AC841" s="67"/>
      <c r="AD841" s="67"/>
    </row>
    <row r="842" spans="1:30" s="68" customFormat="1" ht="15" customHeight="1" outlineLevel="6" x14ac:dyDescent="0.2">
      <c r="A842" s="52"/>
      <c r="B842" s="82" t="s">
        <v>2973</v>
      </c>
      <c r="C842" s="83" t="s">
        <v>2974</v>
      </c>
      <c r="D842" s="84"/>
      <c r="E842" s="84"/>
      <c r="F842" s="84">
        <v>100</v>
      </c>
      <c r="G842" s="85" t="s">
        <v>2975</v>
      </c>
      <c r="H842" s="86">
        <v>8536508000</v>
      </c>
      <c r="I842" s="87">
        <v>4823053504968</v>
      </c>
      <c r="J842" s="88">
        <v>326.45999999999998</v>
      </c>
      <c r="K842" s="89" t="s">
        <v>30</v>
      </c>
      <c r="L842" s="90">
        <f t="shared" si="12"/>
        <v>326.45999999999998</v>
      </c>
      <c r="M842" s="91">
        <v>293.81</v>
      </c>
      <c r="N842" s="92" t="s">
        <v>31</v>
      </c>
      <c r="O842" s="91">
        <v>391.75</v>
      </c>
      <c r="P842" s="93" t="s">
        <v>31</v>
      </c>
      <c r="Q842" s="94" t="s">
        <v>2976</v>
      </c>
      <c r="R842" s="67"/>
      <c r="S842" s="67"/>
      <c r="T842" s="67"/>
      <c r="U842" s="67"/>
      <c r="V842" s="67"/>
      <c r="W842" s="67"/>
      <c r="X842" s="67"/>
      <c r="Y842" s="67"/>
      <c r="Z842" s="67"/>
      <c r="AA842" s="67"/>
      <c r="AB842" s="67"/>
      <c r="AC842" s="67"/>
      <c r="AD842" s="67"/>
    </row>
    <row r="843" spans="1:30" s="68" customFormat="1" ht="15" customHeight="1" outlineLevel="6" x14ac:dyDescent="0.2">
      <c r="A843" s="52"/>
      <c r="B843" s="82" t="s">
        <v>2977</v>
      </c>
      <c r="C843" s="83" t="s">
        <v>2978</v>
      </c>
      <c r="D843" s="84"/>
      <c r="E843" s="84"/>
      <c r="F843" s="84">
        <v>100</v>
      </c>
      <c r="G843" s="85" t="s">
        <v>2979</v>
      </c>
      <c r="H843" s="86">
        <v>8536508000</v>
      </c>
      <c r="I843" s="87">
        <v>4823053504969</v>
      </c>
      <c r="J843" s="88">
        <v>326.45999999999998</v>
      </c>
      <c r="K843" s="89" t="s">
        <v>30</v>
      </c>
      <c r="L843" s="90">
        <f t="shared" si="12"/>
        <v>326.45999999999998</v>
      </c>
      <c r="M843" s="91">
        <v>293.81</v>
      </c>
      <c r="N843" s="92" t="s">
        <v>31</v>
      </c>
      <c r="O843" s="91">
        <v>391.75</v>
      </c>
      <c r="P843" s="93" t="s">
        <v>31</v>
      </c>
      <c r="Q843" s="94" t="s">
        <v>2980</v>
      </c>
      <c r="R843" s="67"/>
      <c r="S843" s="67"/>
      <c r="T843" s="67"/>
      <c r="U843" s="67"/>
      <c r="V843" s="67"/>
      <c r="W843" s="67"/>
      <c r="X843" s="67"/>
      <c r="Y843" s="67"/>
      <c r="Z843" s="67"/>
      <c r="AA843" s="67"/>
      <c r="AB843" s="67"/>
      <c r="AC843" s="67"/>
      <c r="AD843" s="67"/>
    </row>
    <row r="844" spans="1:30" s="68" customFormat="1" ht="15" customHeight="1" outlineLevel="6" x14ac:dyDescent="0.2">
      <c r="A844" s="52"/>
      <c r="B844" s="82" t="s">
        <v>2981</v>
      </c>
      <c r="C844" s="83" t="s">
        <v>2982</v>
      </c>
      <c r="D844" s="84"/>
      <c r="E844" s="84"/>
      <c r="F844" s="84">
        <v>100</v>
      </c>
      <c r="G844" s="85" t="s">
        <v>2983</v>
      </c>
      <c r="H844" s="86">
        <v>8536508000</v>
      </c>
      <c r="I844" s="87">
        <v>4823053504970</v>
      </c>
      <c r="J844" s="88">
        <v>417.59</v>
      </c>
      <c r="K844" s="89" t="s">
        <v>30</v>
      </c>
      <c r="L844" s="90">
        <f t="shared" si="12"/>
        <v>417.59</v>
      </c>
      <c r="M844" s="91">
        <v>375.83</v>
      </c>
      <c r="N844" s="92" t="s">
        <v>31</v>
      </c>
      <c r="O844" s="91">
        <v>501.11</v>
      </c>
      <c r="P844" s="93" t="s">
        <v>31</v>
      </c>
      <c r="Q844" s="94" t="s">
        <v>2984</v>
      </c>
      <c r="R844" s="67"/>
      <c r="S844" s="67"/>
      <c r="T844" s="67"/>
      <c r="U844" s="67"/>
      <c r="V844" s="67"/>
      <c r="W844" s="67"/>
      <c r="X844" s="67"/>
      <c r="Y844" s="67"/>
      <c r="Z844" s="67"/>
      <c r="AA844" s="67"/>
      <c r="AB844" s="67"/>
      <c r="AC844" s="67"/>
      <c r="AD844" s="67"/>
    </row>
    <row r="845" spans="1:30" s="68" customFormat="1" ht="15" customHeight="1" outlineLevel="5" x14ac:dyDescent="0.2">
      <c r="A845" s="52"/>
      <c r="B845" s="69"/>
      <c r="C845" s="70" t="s">
        <v>2985</v>
      </c>
      <c r="D845" s="71"/>
      <c r="E845" s="71"/>
      <c r="F845" s="71"/>
      <c r="G845" s="72"/>
      <c r="H845" s="73"/>
      <c r="I845" s="74"/>
      <c r="J845" s="88"/>
      <c r="K845" s="89"/>
      <c r="L845" s="90"/>
      <c r="M845" s="91"/>
      <c r="N845" s="95"/>
      <c r="O845" s="91"/>
      <c r="P845" s="96"/>
      <c r="Q845" s="82"/>
      <c r="R845" s="67"/>
      <c r="S845" s="67"/>
      <c r="T845" s="67"/>
      <c r="U845" s="67"/>
      <c r="V845" s="67"/>
      <c r="W845" s="67"/>
      <c r="X845" s="67"/>
      <c r="Y845" s="67"/>
      <c r="Z845" s="67"/>
      <c r="AA845" s="67"/>
      <c r="AB845" s="67"/>
      <c r="AC845" s="67"/>
      <c r="AD845" s="67"/>
    </row>
    <row r="846" spans="1:30" s="68" customFormat="1" ht="15" customHeight="1" outlineLevel="6" x14ac:dyDescent="0.2">
      <c r="A846" s="52"/>
      <c r="B846" s="82" t="s">
        <v>2986</v>
      </c>
      <c r="C846" s="83" t="s">
        <v>2987</v>
      </c>
      <c r="D846" s="84"/>
      <c r="E846" s="84"/>
      <c r="F846" s="84">
        <v>100</v>
      </c>
      <c r="G846" s="85" t="s">
        <v>2988</v>
      </c>
      <c r="H846" s="86">
        <v>8536508000</v>
      </c>
      <c r="I846" s="87">
        <v>4823053504971</v>
      </c>
      <c r="J846" s="88">
        <v>296.77</v>
      </c>
      <c r="K846" s="89" t="s">
        <v>30</v>
      </c>
      <c r="L846" s="90">
        <f t="shared" si="12"/>
        <v>296.77</v>
      </c>
      <c r="M846" s="91">
        <v>267.08999999999997</v>
      </c>
      <c r="N846" s="92" t="s">
        <v>31</v>
      </c>
      <c r="O846" s="91">
        <v>356.12</v>
      </c>
      <c r="P846" s="93" t="s">
        <v>31</v>
      </c>
      <c r="Q846" s="94" t="s">
        <v>2989</v>
      </c>
      <c r="R846" s="67"/>
      <c r="S846" s="67"/>
      <c r="T846" s="67"/>
      <c r="U846" s="67"/>
      <c r="V846" s="67"/>
      <c r="W846" s="67"/>
      <c r="X846" s="67"/>
      <c r="Y846" s="67"/>
      <c r="Z846" s="67"/>
      <c r="AA846" s="67"/>
      <c r="AB846" s="67"/>
      <c r="AC846" s="67"/>
      <c r="AD846" s="67"/>
    </row>
    <row r="847" spans="1:30" s="68" customFormat="1" ht="15" customHeight="1" outlineLevel="6" x14ac:dyDescent="0.2">
      <c r="A847" s="52"/>
      <c r="B847" s="82" t="s">
        <v>2990</v>
      </c>
      <c r="C847" s="83" t="s">
        <v>2991</v>
      </c>
      <c r="D847" s="84"/>
      <c r="E847" s="84"/>
      <c r="F847" s="84">
        <v>100</v>
      </c>
      <c r="G847" s="85" t="s">
        <v>2992</v>
      </c>
      <c r="H847" s="86">
        <v>8536508000</v>
      </c>
      <c r="I847" s="87">
        <v>4823053504972</v>
      </c>
      <c r="J847" s="88">
        <v>312.52</v>
      </c>
      <c r="K847" s="89" t="s">
        <v>30</v>
      </c>
      <c r="L847" s="90">
        <f t="shared" ref="L847:L909" si="13">J847-J847*$L$5</f>
        <v>312.52</v>
      </c>
      <c r="M847" s="91">
        <v>281.27</v>
      </c>
      <c r="N847" s="92" t="s">
        <v>31</v>
      </c>
      <c r="O847" s="91">
        <v>375.02</v>
      </c>
      <c r="P847" s="93" t="s">
        <v>31</v>
      </c>
      <c r="Q847" s="94" t="s">
        <v>2993</v>
      </c>
      <c r="R847" s="67"/>
      <c r="S847" s="67"/>
      <c r="T847" s="67"/>
      <c r="U847" s="67"/>
      <c r="V847" s="67"/>
      <c r="W847" s="67"/>
      <c r="X847" s="67"/>
      <c r="Y847" s="67"/>
      <c r="Z847" s="67"/>
      <c r="AA847" s="67"/>
      <c r="AB847" s="67"/>
      <c r="AC847" s="67"/>
      <c r="AD847" s="67"/>
    </row>
    <row r="848" spans="1:30" s="68" customFormat="1" ht="15" customHeight="1" outlineLevel="6" x14ac:dyDescent="0.2">
      <c r="A848" s="52"/>
      <c r="B848" s="82" t="s">
        <v>2994</v>
      </c>
      <c r="C848" s="83" t="s">
        <v>2995</v>
      </c>
      <c r="D848" s="84"/>
      <c r="E848" s="84"/>
      <c r="F848" s="84">
        <v>100</v>
      </c>
      <c r="G848" s="85" t="s">
        <v>2996</v>
      </c>
      <c r="H848" s="86">
        <v>8536508000</v>
      </c>
      <c r="I848" s="87">
        <v>4823053504973</v>
      </c>
      <c r="J848" s="88">
        <v>383.63</v>
      </c>
      <c r="K848" s="89" t="s">
        <v>30</v>
      </c>
      <c r="L848" s="90">
        <f t="shared" si="13"/>
        <v>383.63</v>
      </c>
      <c r="M848" s="91">
        <v>345.27</v>
      </c>
      <c r="N848" s="92" t="s">
        <v>31</v>
      </c>
      <c r="O848" s="91">
        <v>460.36</v>
      </c>
      <c r="P848" s="93" t="s">
        <v>31</v>
      </c>
      <c r="Q848" s="94" t="s">
        <v>2997</v>
      </c>
      <c r="R848" s="67"/>
      <c r="S848" s="67"/>
      <c r="T848" s="67"/>
      <c r="U848" s="67"/>
      <c r="V848" s="67"/>
      <c r="W848" s="67"/>
      <c r="X848" s="67"/>
      <c r="Y848" s="67"/>
      <c r="Z848" s="67"/>
      <c r="AA848" s="67"/>
      <c r="AB848" s="67"/>
      <c r="AC848" s="67"/>
      <c r="AD848" s="67"/>
    </row>
    <row r="849" spans="1:30" s="68" customFormat="1" ht="15" customHeight="1" outlineLevel="6" x14ac:dyDescent="0.2">
      <c r="A849" s="52"/>
      <c r="B849" s="82" t="s">
        <v>2998</v>
      </c>
      <c r="C849" s="83" t="s">
        <v>2999</v>
      </c>
      <c r="D849" s="84"/>
      <c r="E849" s="84"/>
      <c r="F849" s="84">
        <v>100</v>
      </c>
      <c r="G849" s="85" t="s">
        <v>3000</v>
      </c>
      <c r="H849" s="86">
        <v>8536508000</v>
      </c>
      <c r="I849" s="87">
        <v>4823053504974</v>
      </c>
      <c r="J849" s="88">
        <v>383.63</v>
      </c>
      <c r="K849" s="89" t="s">
        <v>30</v>
      </c>
      <c r="L849" s="90">
        <f t="shared" si="13"/>
        <v>383.63</v>
      </c>
      <c r="M849" s="91">
        <v>345.27</v>
      </c>
      <c r="N849" s="92" t="s">
        <v>31</v>
      </c>
      <c r="O849" s="91">
        <v>460.36</v>
      </c>
      <c r="P849" s="93" t="s">
        <v>31</v>
      </c>
      <c r="Q849" s="94" t="s">
        <v>3001</v>
      </c>
      <c r="R849" s="67"/>
      <c r="S849" s="67"/>
      <c r="T849" s="67"/>
      <c r="U849" s="67"/>
      <c r="V849" s="67"/>
      <c r="W849" s="67"/>
      <c r="X849" s="67"/>
      <c r="Y849" s="67"/>
      <c r="Z849" s="67"/>
      <c r="AA849" s="67"/>
      <c r="AB849" s="67"/>
      <c r="AC849" s="67"/>
      <c r="AD849" s="67"/>
    </row>
    <row r="850" spans="1:30" s="68" customFormat="1" ht="15" customHeight="1" outlineLevel="6" x14ac:dyDescent="0.2">
      <c r="A850" s="52"/>
      <c r="B850" s="82" t="s">
        <v>3002</v>
      </c>
      <c r="C850" s="83" t="s">
        <v>3003</v>
      </c>
      <c r="D850" s="84"/>
      <c r="E850" s="84"/>
      <c r="F850" s="84">
        <v>100</v>
      </c>
      <c r="G850" s="85" t="s">
        <v>3004</v>
      </c>
      <c r="H850" s="86">
        <v>8536508000</v>
      </c>
      <c r="I850" s="87">
        <v>4823053504975</v>
      </c>
      <c r="J850" s="88">
        <v>383.63</v>
      </c>
      <c r="K850" s="89" t="s">
        <v>30</v>
      </c>
      <c r="L850" s="90">
        <f t="shared" si="13"/>
        <v>383.63</v>
      </c>
      <c r="M850" s="91">
        <v>345.27</v>
      </c>
      <c r="N850" s="92" t="s">
        <v>31</v>
      </c>
      <c r="O850" s="91">
        <v>460.36</v>
      </c>
      <c r="P850" s="93" t="s">
        <v>31</v>
      </c>
      <c r="Q850" s="94" t="s">
        <v>3005</v>
      </c>
      <c r="R850" s="67"/>
      <c r="S850" s="67"/>
      <c r="T850" s="67"/>
      <c r="U850" s="67"/>
      <c r="V850" s="67"/>
      <c r="W850" s="67"/>
      <c r="X850" s="67"/>
      <c r="Y850" s="67"/>
      <c r="Z850" s="67"/>
      <c r="AA850" s="67"/>
      <c r="AB850" s="67"/>
      <c r="AC850" s="67"/>
      <c r="AD850" s="67"/>
    </row>
    <row r="851" spans="1:30" s="68" customFormat="1" ht="15" customHeight="1" outlineLevel="6" x14ac:dyDescent="0.2">
      <c r="A851" s="52"/>
      <c r="B851" s="82" t="s">
        <v>3006</v>
      </c>
      <c r="C851" s="83" t="s">
        <v>3007</v>
      </c>
      <c r="D851" s="84"/>
      <c r="E851" s="84"/>
      <c r="F851" s="84">
        <v>100</v>
      </c>
      <c r="G851" s="85" t="s">
        <v>3008</v>
      </c>
      <c r="H851" s="86">
        <v>8536508000</v>
      </c>
      <c r="I851" s="87">
        <v>4823053504976</v>
      </c>
      <c r="J851" s="88">
        <v>460.37</v>
      </c>
      <c r="K851" s="89" t="s">
        <v>30</v>
      </c>
      <c r="L851" s="90">
        <f t="shared" si="13"/>
        <v>460.37</v>
      </c>
      <c r="M851" s="91">
        <v>414.33</v>
      </c>
      <c r="N851" s="92" t="s">
        <v>31</v>
      </c>
      <c r="O851" s="91">
        <v>552.44000000000005</v>
      </c>
      <c r="P851" s="93" t="s">
        <v>31</v>
      </c>
      <c r="Q851" s="94" t="s">
        <v>3009</v>
      </c>
      <c r="R851" s="67"/>
      <c r="S851" s="67"/>
      <c r="T851" s="67"/>
      <c r="U851" s="67"/>
      <c r="V851" s="67"/>
      <c r="W851" s="67"/>
      <c r="X851" s="67"/>
      <c r="Y851" s="67"/>
      <c r="Z851" s="67"/>
      <c r="AA851" s="67"/>
      <c r="AB851" s="67"/>
      <c r="AC851" s="67"/>
      <c r="AD851" s="67"/>
    </row>
    <row r="852" spans="1:30" s="68" customFormat="1" ht="15" customHeight="1" outlineLevel="5" x14ac:dyDescent="0.2">
      <c r="A852" s="52"/>
      <c r="B852" s="69"/>
      <c r="C852" s="70" t="s">
        <v>3010</v>
      </c>
      <c r="D852" s="71"/>
      <c r="E852" s="71"/>
      <c r="F852" s="71"/>
      <c r="G852" s="72"/>
      <c r="H852" s="73"/>
      <c r="I852" s="74"/>
      <c r="J852" s="88"/>
      <c r="K852" s="89"/>
      <c r="L852" s="90"/>
      <c r="M852" s="91"/>
      <c r="N852" s="95"/>
      <c r="O852" s="91"/>
      <c r="P852" s="96"/>
      <c r="Q852" s="82"/>
      <c r="R852" s="67"/>
      <c r="S852" s="67"/>
      <c r="T852" s="67"/>
      <c r="U852" s="67"/>
      <c r="V852" s="67"/>
      <c r="W852" s="67"/>
      <c r="X852" s="67"/>
      <c r="Y852" s="67"/>
      <c r="Z852" s="67"/>
      <c r="AA852" s="67"/>
      <c r="AB852" s="67"/>
      <c r="AC852" s="67"/>
      <c r="AD852" s="67"/>
    </row>
    <row r="853" spans="1:30" s="68" customFormat="1" ht="15" customHeight="1" outlineLevel="6" x14ac:dyDescent="0.2">
      <c r="A853" s="52"/>
      <c r="B853" s="82" t="s">
        <v>3011</v>
      </c>
      <c r="C853" s="83" t="s">
        <v>3012</v>
      </c>
      <c r="D853" s="84"/>
      <c r="E853" s="84"/>
      <c r="F853" s="84">
        <v>100</v>
      </c>
      <c r="G853" s="85" t="s">
        <v>3013</v>
      </c>
      <c r="H853" s="86">
        <v>8536508000</v>
      </c>
      <c r="I853" s="87">
        <v>4823053504977</v>
      </c>
      <c r="J853" s="88">
        <v>407.01</v>
      </c>
      <c r="K853" s="89" t="s">
        <v>30</v>
      </c>
      <c r="L853" s="90">
        <f t="shared" si="13"/>
        <v>407.01</v>
      </c>
      <c r="M853" s="91">
        <v>366.31</v>
      </c>
      <c r="N853" s="92" t="s">
        <v>31</v>
      </c>
      <c r="O853" s="91">
        <v>488.41</v>
      </c>
      <c r="P853" s="93" t="s">
        <v>31</v>
      </c>
      <c r="Q853" s="94" t="s">
        <v>3014</v>
      </c>
      <c r="R853" s="67"/>
      <c r="S853" s="67"/>
      <c r="T853" s="67"/>
      <c r="U853" s="67"/>
      <c r="V853" s="67"/>
      <c r="W853" s="67"/>
      <c r="X853" s="67"/>
      <c r="Y853" s="67"/>
      <c r="Z853" s="67"/>
      <c r="AA853" s="67"/>
      <c r="AB853" s="67"/>
      <c r="AC853" s="67"/>
      <c r="AD853" s="67"/>
    </row>
    <row r="854" spans="1:30" s="68" customFormat="1" ht="15" customHeight="1" outlineLevel="6" x14ac:dyDescent="0.2">
      <c r="A854" s="52"/>
      <c r="B854" s="82" t="s">
        <v>3015</v>
      </c>
      <c r="C854" s="83" t="s">
        <v>3016</v>
      </c>
      <c r="D854" s="84"/>
      <c r="E854" s="84"/>
      <c r="F854" s="84">
        <v>100</v>
      </c>
      <c r="G854" s="85" t="s">
        <v>3017</v>
      </c>
      <c r="H854" s="86">
        <v>8536508000</v>
      </c>
      <c r="I854" s="87">
        <v>4823053504978</v>
      </c>
      <c r="J854" s="88">
        <v>407.01</v>
      </c>
      <c r="K854" s="89" t="s">
        <v>30</v>
      </c>
      <c r="L854" s="90">
        <f t="shared" si="13"/>
        <v>407.01</v>
      </c>
      <c r="M854" s="91">
        <v>366.31</v>
      </c>
      <c r="N854" s="92" t="s">
        <v>31</v>
      </c>
      <c r="O854" s="91">
        <v>488.41</v>
      </c>
      <c r="P854" s="93" t="s">
        <v>31</v>
      </c>
      <c r="Q854" s="94" t="s">
        <v>3018</v>
      </c>
      <c r="R854" s="67"/>
      <c r="S854" s="67"/>
      <c r="T854" s="67"/>
      <c r="U854" s="67"/>
      <c r="V854" s="67"/>
      <c r="W854" s="67"/>
      <c r="X854" s="67"/>
      <c r="Y854" s="67"/>
      <c r="Z854" s="67"/>
      <c r="AA854" s="67"/>
      <c r="AB854" s="67"/>
      <c r="AC854" s="67"/>
      <c r="AD854" s="67"/>
    </row>
    <row r="855" spans="1:30" s="68" customFormat="1" ht="15" customHeight="1" outlineLevel="6" x14ac:dyDescent="0.2">
      <c r="A855" s="52"/>
      <c r="B855" s="82" t="s">
        <v>3019</v>
      </c>
      <c r="C855" s="83" t="s">
        <v>3020</v>
      </c>
      <c r="D855" s="84"/>
      <c r="E855" s="84"/>
      <c r="F855" s="84">
        <v>50</v>
      </c>
      <c r="G855" s="85" t="s">
        <v>3021</v>
      </c>
      <c r="H855" s="86">
        <v>8536508000</v>
      </c>
      <c r="I855" s="87">
        <v>4823053504979</v>
      </c>
      <c r="J855" s="88">
        <v>504.83</v>
      </c>
      <c r="K855" s="89" t="s">
        <v>30</v>
      </c>
      <c r="L855" s="90">
        <f t="shared" si="13"/>
        <v>504.83</v>
      </c>
      <c r="M855" s="91">
        <v>454.35</v>
      </c>
      <c r="N855" s="92" t="s">
        <v>31</v>
      </c>
      <c r="O855" s="91">
        <v>605.79999999999995</v>
      </c>
      <c r="P855" s="93" t="s">
        <v>31</v>
      </c>
      <c r="Q855" s="94" t="s">
        <v>3022</v>
      </c>
      <c r="R855" s="67"/>
      <c r="S855" s="67"/>
      <c r="T855" s="67"/>
      <c r="U855" s="67"/>
      <c r="V855" s="67"/>
      <c r="W855" s="67"/>
      <c r="X855" s="67"/>
      <c r="Y855" s="67"/>
      <c r="Z855" s="67"/>
      <c r="AA855" s="67"/>
      <c r="AB855" s="67"/>
      <c r="AC855" s="67"/>
      <c r="AD855" s="67"/>
    </row>
    <row r="856" spans="1:30" s="68" customFormat="1" ht="15" customHeight="1" outlineLevel="6" x14ac:dyDescent="0.2">
      <c r="A856" s="52"/>
      <c r="B856" s="82" t="s">
        <v>3023</v>
      </c>
      <c r="C856" s="83" t="s">
        <v>3024</v>
      </c>
      <c r="D856" s="84"/>
      <c r="E856" s="84"/>
      <c r="F856" s="84">
        <v>50</v>
      </c>
      <c r="G856" s="85" t="s">
        <v>3025</v>
      </c>
      <c r="H856" s="86">
        <v>8536508000</v>
      </c>
      <c r="I856" s="87">
        <v>4823053504980</v>
      </c>
      <c r="J856" s="88">
        <v>488.13</v>
      </c>
      <c r="K856" s="89" t="s">
        <v>30</v>
      </c>
      <c r="L856" s="90">
        <f t="shared" si="13"/>
        <v>488.13</v>
      </c>
      <c r="M856" s="91">
        <v>439.32</v>
      </c>
      <c r="N856" s="92" t="s">
        <v>31</v>
      </c>
      <c r="O856" s="91">
        <v>585.76</v>
      </c>
      <c r="P856" s="93" t="s">
        <v>31</v>
      </c>
      <c r="Q856" s="94" t="s">
        <v>3026</v>
      </c>
      <c r="R856" s="67"/>
      <c r="S856" s="67"/>
      <c r="T856" s="67"/>
      <c r="U856" s="67"/>
      <c r="V856" s="67"/>
      <c r="W856" s="67"/>
      <c r="X856" s="67"/>
      <c r="Y856" s="67"/>
      <c r="Z856" s="67"/>
      <c r="AA856" s="67"/>
      <c r="AB856" s="67"/>
      <c r="AC856" s="67"/>
      <c r="AD856" s="67"/>
    </row>
    <row r="857" spans="1:30" s="68" customFormat="1" ht="15" customHeight="1" outlineLevel="6" x14ac:dyDescent="0.2">
      <c r="A857" s="52"/>
      <c r="B857" s="82" t="s">
        <v>3027</v>
      </c>
      <c r="C857" s="83" t="s">
        <v>3028</v>
      </c>
      <c r="D857" s="84"/>
      <c r="E857" s="84"/>
      <c r="F857" s="84">
        <v>50</v>
      </c>
      <c r="G857" s="85" t="s">
        <v>3029</v>
      </c>
      <c r="H857" s="86">
        <v>8536508000</v>
      </c>
      <c r="I857" s="87">
        <v>4823053504981</v>
      </c>
      <c r="J857" s="88">
        <v>504.83</v>
      </c>
      <c r="K857" s="89" t="s">
        <v>30</v>
      </c>
      <c r="L857" s="90">
        <f t="shared" si="13"/>
        <v>504.83</v>
      </c>
      <c r="M857" s="91">
        <v>454.35</v>
      </c>
      <c r="N857" s="92" t="s">
        <v>31</v>
      </c>
      <c r="O857" s="91">
        <v>605.79999999999995</v>
      </c>
      <c r="P857" s="93" t="s">
        <v>31</v>
      </c>
      <c r="Q857" s="94" t="s">
        <v>3030</v>
      </c>
      <c r="R857" s="67"/>
      <c r="S857" s="67"/>
      <c r="T857" s="67"/>
      <c r="U857" s="67"/>
      <c r="V857" s="67"/>
      <c r="W857" s="67"/>
      <c r="X857" s="67"/>
      <c r="Y857" s="67"/>
      <c r="Z857" s="67"/>
      <c r="AA857" s="67"/>
      <c r="AB857" s="67"/>
      <c r="AC857" s="67"/>
      <c r="AD857" s="67"/>
    </row>
    <row r="858" spans="1:30" s="68" customFormat="1" ht="15" customHeight="1" outlineLevel="6" x14ac:dyDescent="0.2">
      <c r="A858" s="52"/>
      <c r="B858" s="82" t="s">
        <v>3031</v>
      </c>
      <c r="C858" s="83" t="s">
        <v>3032</v>
      </c>
      <c r="D858" s="84"/>
      <c r="E858" s="84"/>
      <c r="F858" s="84">
        <v>50</v>
      </c>
      <c r="G858" s="85" t="s">
        <v>3033</v>
      </c>
      <c r="H858" s="86">
        <v>8536508000</v>
      </c>
      <c r="I858" s="87">
        <v>4823053504982</v>
      </c>
      <c r="J858" s="88">
        <v>570.6</v>
      </c>
      <c r="K858" s="89" t="s">
        <v>30</v>
      </c>
      <c r="L858" s="90">
        <f t="shared" si="13"/>
        <v>570.6</v>
      </c>
      <c r="M858" s="91">
        <v>513.54</v>
      </c>
      <c r="N858" s="92" t="s">
        <v>31</v>
      </c>
      <c r="O858" s="91">
        <v>684.72</v>
      </c>
      <c r="P858" s="93" t="s">
        <v>31</v>
      </c>
      <c r="Q858" s="94" t="s">
        <v>3034</v>
      </c>
      <c r="R858" s="67"/>
      <c r="S858" s="67"/>
      <c r="T858" s="67"/>
      <c r="U858" s="67"/>
      <c r="V858" s="67"/>
      <c r="W858" s="67"/>
      <c r="X858" s="67"/>
      <c r="Y858" s="67"/>
      <c r="Z858" s="67"/>
      <c r="AA858" s="67"/>
      <c r="AB858" s="67"/>
      <c r="AC858" s="67"/>
      <c r="AD858" s="67"/>
    </row>
    <row r="859" spans="1:30" s="68" customFormat="1" ht="15" customHeight="1" outlineLevel="5" x14ac:dyDescent="0.2">
      <c r="A859" s="52"/>
      <c r="B859" s="69"/>
      <c r="C859" s="70" t="s">
        <v>3035</v>
      </c>
      <c r="D859" s="71"/>
      <c r="E859" s="71"/>
      <c r="F859" s="71"/>
      <c r="G859" s="72"/>
      <c r="H859" s="73"/>
      <c r="I859" s="74"/>
      <c r="J859" s="88"/>
      <c r="K859" s="89"/>
      <c r="L859" s="90"/>
      <c r="M859" s="91"/>
      <c r="N859" s="95"/>
      <c r="O859" s="91"/>
      <c r="P859" s="96"/>
      <c r="Q859" s="82"/>
      <c r="R859" s="67"/>
      <c r="S859" s="67"/>
      <c r="T859" s="67"/>
      <c r="U859" s="67"/>
      <c r="V859" s="67"/>
      <c r="W859" s="67"/>
      <c r="X859" s="67"/>
      <c r="Y859" s="67"/>
      <c r="Z859" s="67"/>
      <c r="AA859" s="67"/>
      <c r="AB859" s="67"/>
      <c r="AC859" s="67"/>
      <c r="AD859" s="67"/>
    </row>
    <row r="860" spans="1:30" s="68" customFormat="1" ht="15" customHeight="1" outlineLevel="6" x14ac:dyDescent="0.2">
      <c r="A860" s="52"/>
      <c r="B860" s="82" t="s">
        <v>3036</v>
      </c>
      <c r="C860" s="83" t="s">
        <v>3037</v>
      </c>
      <c r="D860" s="84"/>
      <c r="E860" s="84"/>
      <c r="F860" s="84">
        <v>50</v>
      </c>
      <c r="G860" s="85" t="s">
        <v>3038</v>
      </c>
      <c r="H860" s="86">
        <v>8536508000</v>
      </c>
      <c r="I860" s="87">
        <v>4823053504983</v>
      </c>
      <c r="J860" s="88">
        <v>969.48</v>
      </c>
      <c r="K860" s="89" t="s">
        <v>30</v>
      </c>
      <c r="L860" s="90">
        <f t="shared" si="13"/>
        <v>969.48</v>
      </c>
      <c r="M860" s="91">
        <v>872.53</v>
      </c>
      <c r="N860" s="92" t="s">
        <v>31</v>
      </c>
      <c r="O860" s="91">
        <v>1163.3800000000001</v>
      </c>
      <c r="P860" s="93" t="s">
        <v>31</v>
      </c>
      <c r="Q860" s="94" t="s">
        <v>3039</v>
      </c>
      <c r="R860" s="67"/>
      <c r="S860" s="67"/>
      <c r="T860" s="67"/>
      <c r="U860" s="67"/>
      <c r="V860" s="67"/>
      <c r="W860" s="67"/>
      <c r="X860" s="67"/>
      <c r="Y860" s="67"/>
      <c r="Z860" s="67"/>
      <c r="AA860" s="67"/>
      <c r="AB860" s="67"/>
      <c r="AC860" s="67"/>
      <c r="AD860" s="67"/>
    </row>
    <row r="861" spans="1:30" s="68" customFormat="1" ht="15" customHeight="1" outlineLevel="6" x14ac:dyDescent="0.2">
      <c r="A861" s="52"/>
      <c r="B861" s="82" t="s">
        <v>3040</v>
      </c>
      <c r="C861" s="83" t="s">
        <v>3041</v>
      </c>
      <c r="D861" s="84"/>
      <c r="E861" s="84"/>
      <c r="F861" s="84">
        <v>50</v>
      </c>
      <c r="G861" s="85" t="s">
        <v>3042</v>
      </c>
      <c r="H861" s="86">
        <v>8536508000</v>
      </c>
      <c r="I861" s="87">
        <v>4823053504984</v>
      </c>
      <c r="J861" s="88">
        <v>969.48</v>
      </c>
      <c r="K861" s="89" t="s">
        <v>30</v>
      </c>
      <c r="L861" s="90">
        <f t="shared" si="13"/>
        <v>969.48</v>
      </c>
      <c r="M861" s="91">
        <v>872.53</v>
      </c>
      <c r="N861" s="92" t="s">
        <v>31</v>
      </c>
      <c r="O861" s="91">
        <v>1163.3800000000001</v>
      </c>
      <c r="P861" s="93" t="s">
        <v>31</v>
      </c>
      <c r="Q861" s="94" t="s">
        <v>3043</v>
      </c>
      <c r="R861" s="67"/>
      <c r="S861" s="67"/>
      <c r="T861" s="67"/>
      <c r="U861" s="67"/>
      <c r="V861" s="67"/>
      <c r="W861" s="67"/>
      <c r="X861" s="67"/>
      <c r="Y861" s="67"/>
      <c r="Z861" s="67"/>
      <c r="AA861" s="67"/>
      <c r="AB861" s="67"/>
      <c r="AC861" s="67"/>
      <c r="AD861" s="67"/>
    </row>
    <row r="862" spans="1:30" s="68" customFormat="1" ht="15" customHeight="1" outlineLevel="6" x14ac:dyDescent="0.2">
      <c r="A862" s="52"/>
      <c r="B862" s="82" t="s">
        <v>3044</v>
      </c>
      <c r="C862" s="83" t="s">
        <v>3045</v>
      </c>
      <c r="D862" s="84"/>
      <c r="E862" s="84"/>
      <c r="F862" s="84">
        <v>50</v>
      </c>
      <c r="G862" s="85" t="s">
        <v>3046</v>
      </c>
      <c r="H862" s="86">
        <v>8536508000</v>
      </c>
      <c r="I862" s="87">
        <v>4823053504985</v>
      </c>
      <c r="J862" s="88">
        <v>1206.2</v>
      </c>
      <c r="K862" s="89" t="s">
        <v>30</v>
      </c>
      <c r="L862" s="90">
        <f t="shared" si="13"/>
        <v>1206.2</v>
      </c>
      <c r="M862" s="91">
        <v>1085.58</v>
      </c>
      <c r="N862" s="92" t="s">
        <v>31</v>
      </c>
      <c r="O862" s="91">
        <v>1447.44</v>
      </c>
      <c r="P862" s="93" t="s">
        <v>31</v>
      </c>
      <c r="Q862" s="94" t="s">
        <v>3047</v>
      </c>
      <c r="R862" s="67"/>
      <c r="S862" s="67"/>
      <c r="T862" s="67"/>
      <c r="U862" s="67"/>
      <c r="V862" s="67"/>
      <c r="W862" s="67"/>
      <c r="X862" s="67"/>
      <c r="Y862" s="67"/>
      <c r="Z862" s="67"/>
      <c r="AA862" s="67"/>
      <c r="AB862" s="67"/>
      <c r="AC862" s="67"/>
      <c r="AD862" s="67"/>
    </row>
    <row r="863" spans="1:30" s="68" customFormat="1" ht="15" customHeight="1" outlineLevel="4" x14ac:dyDescent="0.2">
      <c r="A863" s="52"/>
      <c r="B863" s="69"/>
      <c r="C863" s="70" t="s">
        <v>3048</v>
      </c>
      <c r="D863" s="71"/>
      <c r="E863" s="71"/>
      <c r="F863" s="71"/>
      <c r="G863" s="72"/>
      <c r="H863" s="73"/>
      <c r="I863" s="74"/>
      <c r="J863" s="88"/>
      <c r="K863" s="89"/>
      <c r="L863" s="90"/>
      <c r="M863" s="91"/>
      <c r="N863" s="95"/>
      <c r="O863" s="91"/>
      <c r="P863" s="96"/>
      <c r="Q863" s="82"/>
      <c r="R863" s="67"/>
      <c r="S863" s="67"/>
      <c r="T863" s="67"/>
      <c r="U863" s="67"/>
      <c r="V863" s="67"/>
      <c r="W863" s="67"/>
      <c r="X863" s="67"/>
      <c r="Y863" s="67"/>
      <c r="Z863" s="67"/>
      <c r="AA863" s="67"/>
      <c r="AB863" s="67"/>
      <c r="AC863" s="67"/>
      <c r="AD863" s="67"/>
    </row>
    <row r="864" spans="1:30" s="68" customFormat="1" ht="15" customHeight="1" outlineLevel="5" x14ac:dyDescent="0.2">
      <c r="A864" s="52"/>
      <c r="B864" s="82" t="s">
        <v>3049</v>
      </c>
      <c r="C864" s="83" t="s">
        <v>3050</v>
      </c>
      <c r="D864" s="84">
        <v>10</v>
      </c>
      <c r="E864" s="84"/>
      <c r="F864" s="84"/>
      <c r="G864" s="85" t="s">
        <v>3051</v>
      </c>
      <c r="H864" s="86">
        <v>8538909900</v>
      </c>
      <c r="I864" s="87">
        <v>4823053505116</v>
      </c>
      <c r="J864" s="88">
        <v>103.82</v>
      </c>
      <c r="K864" s="89" t="s">
        <v>542</v>
      </c>
      <c r="L864" s="90">
        <f t="shared" si="13"/>
        <v>103.82</v>
      </c>
      <c r="M864" s="91">
        <v>93.44</v>
      </c>
      <c r="N864" s="92" t="s">
        <v>31</v>
      </c>
      <c r="O864" s="91">
        <v>124.58</v>
      </c>
      <c r="P864" s="93" t="s">
        <v>31</v>
      </c>
      <c r="Q864" s="94" t="s">
        <v>3052</v>
      </c>
      <c r="R864" s="67"/>
      <c r="S864" s="67"/>
      <c r="T864" s="67"/>
      <c r="U864" s="67"/>
      <c r="V864" s="67"/>
      <c r="W864" s="67"/>
      <c r="X864" s="67"/>
      <c r="Y864" s="67"/>
      <c r="Z864" s="67"/>
      <c r="AA864" s="67"/>
      <c r="AB864" s="67"/>
      <c r="AC864" s="67"/>
      <c r="AD864" s="67"/>
    </row>
    <row r="865" spans="1:30" s="68" customFormat="1" ht="15" customHeight="1" outlineLevel="5" x14ac:dyDescent="0.2">
      <c r="A865" s="52"/>
      <c r="B865" s="82" t="s">
        <v>3053</v>
      </c>
      <c r="C865" s="83" t="s">
        <v>3054</v>
      </c>
      <c r="D865" s="84">
        <v>10</v>
      </c>
      <c r="E865" s="84"/>
      <c r="F865" s="84"/>
      <c r="G865" s="85" t="s">
        <v>3055</v>
      </c>
      <c r="H865" s="86">
        <v>8538909900</v>
      </c>
      <c r="I865" s="87">
        <v>4823053505117</v>
      </c>
      <c r="J865" s="88">
        <v>146.16</v>
      </c>
      <c r="K865" s="89" t="s">
        <v>542</v>
      </c>
      <c r="L865" s="90">
        <f t="shared" si="13"/>
        <v>146.16</v>
      </c>
      <c r="M865" s="91">
        <v>131.54</v>
      </c>
      <c r="N865" s="92" t="s">
        <v>31</v>
      </c>
      <c r="O865" s="91">
        <v>175.39</v>
      </c>
      <c r="P865" s="93" t="s">
        <v>31</v>
      </c>
      <c r="Q865" s="94" t="s">
        <v>3056</v>
      </c>
      <c r="R865" s="67"/>
      <c r="S865" s="67"/>
      <c r="T865" s="67"/>
      <c r="U865" s="67"/>
      <c r="V865" s="67"/>
      <c r="W865" s="67"/>
      <c r="X865" s="67"/>
      <c r="Y865" s="67"/>
      <c r="Z865" s="67"/>
      <c r="AA865" s="67"/>
      <c r="AB865" s="67"/>
      <c r="AC865" s="67"/>
      <c r="AD865" s="67"/>
    </row>
    <row r="866" spans="1:30" s="68" customFormat="1" ht="15" customHeight="1" outlineLevel="3" x14ac:dyDescent="0.2">
      <c r="A866" s="52"/>
      <c r="B866" s="69"/>
      <c r="C866" s="70" t="s">
        <v>3057</v>
      </c>
      <c r="D866" s="71"/>
      <c r="E866" s="71"/>
      <c r="F866" s="71"/>
      <c r="G866" s="72"/>
      <c r="H866" s="73"/>
      <c r="I866" s="74"/>
      <c r="J866" s="88"/>
      <c r="K866" s="89"/>
      <c r="L866" s="90"/>
      <c r="M866" s="91"/>
      <c r="N866" s="95"/>
      <c r="O866" s="91"/>
      <c r="P866" s="96"/>
      <c r="Q866" s="82"/>
      <c r="R866" s="67"/>
      <c r="S866" s="67"/>
      <c r="T866" s="67"/>
      <c r="U866" s="67"/>
      <c r="V866" s="67"/>
      <c r="W866" s="67"/>
      <c r="X866" s="67"/>
      <c r="Y866" s="67"/>
      <c r="Z866" s="67"/>
      <c r="AA866" s="67"/>
      <c r="AB866" s="67"/>
      <c r="AC866" s="67"/>
      <c r="AD866" s="67"/>
    </row>
    <row r="867" spans="1:30" s="68" customFormat="1" ht="15" customHeight="1" outlineLevel="4" x14ac:dyDescent="0.2">
      <c r="A867" s="52"/>
      <c r="B867" s="69"/>
      <c r="C867" s="70" t="s">
        <v>3058</v>
      </c>
      <c r="D867" s="71"/>
      <c r="E867" s="71"/>
      <c r="F867" s="71"/>
      <c r="G867" s="72"/>
      <c r="H867" s="73"/>
      <c r="I867" s="74"/>
      <c r="J867" s="88"/>
      <c r="K867" s="89"/>
      <c r="L867" s="90"/>
      <c r="M867" s="91"/>
      <c r="N867" s="95"/>
      <c r="O867" s="91"/>
      <c r="P867" s="96"/>
      <c r="Q867" s="82"/>
      <c r="R867" s="67"/>
      <c r="S867" s="67"/>
      <c r="T867" s="67"/>
      <c r="U867" s="67"/>
      <c r="V867" s="67"/>
      <c r="W867" s="67"/>
      <c r="X867" s="67"/>
      <c r="Y867" s="67"/>
      <c r="Z867" s="67"/>
      <c r="AA867" s="67"/>
      <c r="AB867" s="67"/>
      <c r="AC867" s="67"/>
      <c r="AD867" s="67"/>
    </row>
    <row r="868" spans="1:30" s="68" customFormat="1" ht="15" customHeight="1" outlineLevel="5" x14ac:dyDescent="0.2">
      <c r="A868" s="52"/>
      <c r="B868" s="82" t="s">
        <v>3059</v>
      </c>
      <c r="C868" s="83" t="s">
        <v>3060</v>
      </c>
      <c r="D868" s="84">
        <v>50</v>
      </c>
      <c r="E868" s="84"/>
      <c r="F868" s="84">
        <v>600</v>
      </c>
      <c r="G868" s="85" t="s">
        <v>3060</v>
      </c>
      <c r="H868" s="86">
        <v>8536490090</v>
      </c>
      <c r="I868" s="87">
        <v>4823053501181</v>
      </c>
      <c r="J868" s="88">
        <v>84.59</v>
      </c>
      <c r="K868" s="89" t="s">
        <v>30</v>
      </c>
      <c r="L868" s="90">
        <f t="shared" si="13"/>
        <v>84.59</v>
      </c>
      <c r="M868" s="91">
        <v>76.13</v>
      </c>
      <c r="N868" s="92" t="s">
        <v>31</v>
      </c>
      <c r="O868" s="91">
        <v>101.51</v>
      </c>
      <c r="P868" s="93" t="s">
        <v>31</v>
      </c>
      <c r="Q868" s="94" t="s">
        <v>3061</v>
      </c>
      <c r="R868" s="67"/>
      <c r="S868" s="67"/>
      <c r="T868" s="67"/>
      <c r="U868" s="67"/>
      <c r="V868" s="67"/>
      <c r="W868" s="67"/>
      <c r="X868" s="67"/>
      <c r="Y868" s="67"/>
      <c r="Z868" s="67"/>
      <c r="AA868" s="67"/>
      <c r="AB868" s="67"/>
      <c r="AC868" s="67"/>
      <c r="AD868" s="67"/>
    </row>
    <row r="869" spans="1:30" s="68" customFormat="1" ht="15" customHeight="1" outlineLevel="5" x14ac:dyDescent="0.2">
      <c r="A869" s="52"/>
      <c r="B869" s="82" t="s">
        <v>3062</v>
      </c>
      <c r="C869" s="83" t="s">
        <v>3063</v>
      </c>
      <c r="D869" s="84">
        <v>50</v>
      </c>
      <c r="E869" s="84"/>
      <c r="F869" s="84">
        <v>600</v>
      </c>
      <c r="G869" s="85" t="s">
        <v>3063</v>
      </c>
      <c r="H869" s="86">
        <v>8536490090</v>
      </c>
      <c r="I869" s="87">
        <v>4823053501182</v>
      </c>
      <c r="J869" s="88">
        <v>84.59</v>
      </c>
      <c r="K869" s="89" t="s">
        <v>30</v>
      </c>
      <c r="L869" s="90">
        <f t="shared" si="13"/>
        <v>84.59</v>
      </c>
      <c r="M869" s="91">
        <v>76.13</v>
      </c>
      <c r="N869" s="92" t="s">
        <v>31</v>
      </c>
      <c r="O869" s="91">
        <v>101.51</v>
      </c>
      <c r="P869" s="93" t="s">
        <v>31</v>
      </c>
      <c r="Q869" s="94" t="s">
        <v>3064</v>
      </c>
      <c r="R869" s="67"/>
      <c r="S869" s="67"/>
      <c r="T869" s="67"/>
      <c r="U869" s="67"/>
      <c r="V869" s="67"/>
      <c r="W869" s="67"/>
      <c r="X869" s="67"/>
      <c r="Y869" s="67"/>
      <c r="Z869" s="67"/>
      <c r="AA869" s="67"/>
      <c r="AB869" s="67"/>
      <c r="AC869" s="67"/>
      <c r="AD869" s="67"/>
    </row>
    <row r="870" spans="1:30" s="68" customFormat="1" ht="15" customHeight="1" outlineLevel="5" x14ac:dyDescent="0.2">
      <c r="A870" s="52"/>
      <c r="B870" s="82" t="s">
        <v>3065</v>
      </c>
      <c r="C870" s="83" t="s">
        <v>3066</v>
      </c>
      <c r="D870" s="84">
        <v>50</v>
      </c>
      <c r="E870" s="84"/>
      <c r="F870" s="84">
        <v>600</v>
      </c>
      <c r="G870" s="85" t="s">
        <v>3066</v>
      </c>
      <c r="H870" s="86">
        <v>8536490090</v>
      </c>
      <c r="I870" s="87">
        <v>4823053503740</v>
      </c>
      <c r="J870" s="88">
        <v>84.59</v>
      </c>
      <c r="K870" s="89" t="s">
        <v>30</v>
      </c>
      <c r="L870" s="90">
        <f t="shared" si="13"/>
        <v>84.59</v>
      </c>
      <c r="M870" s="91">
        <v>76.13</v>
      </c>
      <c r="N870" s="92" t="s">
        <v>31</v>
      </c>
      <c r="O870" s="91">
        <v>101.51</v>
      </c>
      <c r="P870" s="93" t="s">
        <v>31</v>
      </c>
      <c r="Q870" s="94" t="s">
        <v>3067</v>
      </c>
      <c r="R870" s="67"/>
      <c r="S870" s="67"/>
      <c r="T870" s="67"/>
      <c r="U870" s="67"/>
      <c r="V870" s="67"/>
      <c r="W870" s="67"/>
      <c r="X870" s="67"/>
      <c r="Y870" s="67"/>
      <c r="Z870" s="67"/>
      <c r="AA870" s="67"/>
      <c r="AB870" s="67"/>
      <c r="AC870" s="67"/>
      <c r="AD870" s="67"/>
    </row>
    <row r="871" spans="1:30" s="68" customFormat="1" ht="15" customHeight="1" outlineLevel="5" x14ac:dyDescent="0.2">
      <c r="A871" s="52"/>
      <c r="B871" s="82" t="s">
        <v>3068</v>
      </c>
      <c r="C871" s="83" t="s">
        <v>3069</v>
      </c>
      <c r="D871" s="84">
        <v>20</v>
      </c>
      <c r="E871" s="84"/>
      <c r="F871" s="84">
        <v>300</v>
      </c>
      <c r="G871" s="85" t="s">
        <v>3069</v>
      </c>
      <c r="H871" s="86">
        <v>8536490090</v>
      </c>
      <c r="I871" s="87">
        <v>4823053501183</v>
      </c>
      <c r="J871" s="88">
        <v>184.75</v>
      </c>
      <c r="K871" s="89" t="s">
        <v>30</v>
      </c>
      <c r="L871" s="90">
        <f t="shared" si="13"/>
        <v>184.75</v>
      </c>
      <c r="M871" s="91">
        <v>166.28</v>
      </c>
      <c r="N871" s="92" t="s">
        <v>31</v>
      </c>
      <c r="O871" s="91">
        <v>221.7</v>
      </c>
      <c r="P871" s="93" t="s">
        <v>31</v>
      </c>
      <c r="Q871" s="94" t="s">
        <v>3070</v>
      </c>
      <c r="R871" s="67"/>
      <c r="S871" s="67"/>
      <c r="T871" s="67"/>
      <c r="U871" s="67"/>
      <c r="V871" s="67"/>
      <c r="W871" s="67"/>
      <c r="X871" s="67"/>
      <c r="Y871" s="67"/>
      <c r="Z871" s="67"/>
      <c r="AA871" s="67"/>
      <c r="AB871" s="67"/>
      <c r="AC871" s="67"/>
      <c r="AD871" s="67"/>
    </row>
    <row r="872" spans="1:30" s="68" customFormat="1" ht="15" customHeight="1" outlineLevel="5" x14ac:dyDescent="0.2">
      <c r="A872" s="52"/>
      <c r="B872" s="82" t="s">
        <v>3071</v>
      </c>
      <c r="C872" s="83" t="s">
        <v>3072</v>
      </c>
      <c r="D872" s="84">
        <v>20</v>
      </c>
      <c r="E872" s="84"/>
      <c r="F872" s="84">
        <v>300</v>
      </c>
      <c r="G872" s="85" t="s">
        <v>3072</v>
      </c>
      <c r="H872" s="86">
        <v>8536490090</v>
      </c>
      <c r="I872" s="87">
        <v>4823053501184</v>
      </c>
      <c r="J872" s="88">
        <v>184.75</v>
      </c>
      <c r="K872" s="89" t="s">
        <v>30</v>
      </c>
      <c r="L872" s="90">
        <f t="shared" si="13"/>
        <v>184.75</v>
      </c>
      <c r="M872" s="91">
        <v>166.28</v>
      </c>
      <c r="N872" s="92" t="s">
        <v>31</v>
      </c>
      <c r="O872" s="91">
        <v>221.7</v>
      </c>
      <c r="P872" s="93" t="s">
        <v>31</v>
      </c>
      <c r="Q872" s="94" t="s">
        <v>3073</v>
      </c>
      <c r="R872" s="67"/>
      <c r="S872" s="67"/>
      <c r="T872" s="67"/>
      <c r="U872" s="67"/>
      <c r="V872" s="67"/>
      <c r="W872" s="67"/>
      <c r="X872" s="67"/>
      <c r="Y872" s="67"/>
      <c r="Z872" s="67"/>
      <c r="AA872" s="67"/>
      <c r="AB872" s="67"/>
      <c r="AC872" s="67"/>
      <c r="AD872" s="67"/>
    </row>
    <row r="873" spans="1:30" s="68" customFormat="1" ht="15" customHeight="1" outlineLevel="5" x14ac:dyDescent="0.2">
      <c r="A873" s="52"/>
      <c r="B873" s="82" t="s">
        <v>3074</v>
      </c>
      <c r="C873" s="83" t="s">
        <v>3075</v>
      </c>
      <c r="D873" s="84">
        <v>20</v>
      </c>
      <c r="E873" s="84"/>
      <c r="F873" s="84">
        <v>300</v>
      </c>
      <c r="G873" s="85" t="s">
        <v>3075</v>
      </c>
      <c r="H873" s="86">
        <v>8536490090</v>
      </c>
      <c r="I873" s="87">
        <v>4823053501185</v>
      </c>
      <c r="J873" s="88">
        <v>190.11</v>
      </c>
      <c r="K873" s="89" t="s">
        <v>30</v>
      </c>
      <c r="L873" s="90">
        <f t="shared" si="13"/>
        <v>190.11</v>
      </c>
      <c r="M873" s="91">
        <v>171.1</v>
      </c>
      <c r="N873" s="92" t="s">
        <v>31</v>
      </c>
      <c r="O873" s="91">
        <v>228.13</v>
      </c>
      <c r="P873" s="93" t="s">
        <v>31</v>
      </c>
      <c r="Q873" s="94" t="s">
        <v>3076</v>
      </c>
      <c r="R873" s="67"/>
      <c r="S873" s="67"/>
      <c r="T873" s="67"/>
      <c r="U873" s="67"/>
      <c r="V873" s="67"/>
      <c r="W873" s="67"/>
      <c r="X873" s="67"/>
      <c r="Y873" s="67"/>
      <c r="Z873" s="67"/>
      <c r="AA873" s="67"/>
      <c r="AB873" s="67"/>
      <c r="AC873" s="67"/>
      <c r="AD873" s="67"/>
    </row>
    <row r="874" spans="1:30" s="68" customFormat="1" ht="15" customHeight="1" outlineLevel="5" x14ac:dyDescent="0.2">
      <c r="A874" s="52"/>
      <c r="B874" s="82" t="s">
        <v>3077</v>
      </c>
      <c r="C874" s="83" t="s">
        <v>3078</v>
      </c>
      <c r="D874" s="84">
        <v>20</v>
      </c>
      <c r="E874" s="84"/>
      <c r="F874" s="84">
        <v>300</v>
      </c>
      <c r="G874" s="85" t="s">
        <v>3078</v>
      </c>
      <c r="H874" s="86">
        <v>8536490090</v>
      </c>
      <c r="I874" s="87">
        <v>4823053501186</v>
      </c>
      <c r="J874" s="88">
        <v>190.11</v>
      </c>
      <c r="K874" s="89" t="s">
        <v>30</v>
      </c>
      <c r="L874" s="90">
        <f t="shared" si="13"/>
        <v>190.11</v>
      </c>
      <c r="M874" s="91">
        <v>171.1</v>
      </c>
      <c r="N874" s="92" t="s">
        <v>31</v>
      </c>
      <c r="O874" s="91">
        <v>228.13</v>
      </c>
      <c r="P874" s="93" t="s">
        <v>31</v>
      </c>
      <c r="Q874" s="94" t="s">
        <v>3079</v>
      </c>
      <c r="R874" s="67"/>
      <c r="S874" s="67"/>
      <c r="T874" s="67"/>
      <c r="U874" s="67"/>
      <c r="V874" s="67"/>
      <c r="W874" s="67"/>
      <c r="X874" s="67"/>
      <c r="Y874" s="67"/>
      <c r="Z874" s="67"/>
      <c r="AA874" s="67"/>
      <c r="AB874" s="67"/>
      <c r="AC874" s="67"/>
      <c r="AD874" s="67"/>
    </row>
    <row r="875" spans="1:30" s="68" customFormat="1" ht="15" customHeight="1" outlineLevel="5" x14ac:dyDescent="0.2">
      <c r="A875" s="52"/>
      <c r="B875" s="82" t="s">
        <v>3080</v>
      </c>
      <c r="C875" s="83" t="s">
        <v>3081</v>
      </c>
      <c r="D875" s="84">
        <v>20</v>
      </c>
      <c r="E875" s="84"/>
      <c r="F875" s="84">
        <v>300</v>
      </c>
      <c r="G875" s="85" t="s">
        <v>3081</v>
      </c>
      <c r="H875" s="86">
        <v>8536490090</v>
      </c>
      <c r="I875" s="87">
        <v>4823053503741</v>
      </c>
      <c r="J875" s="88">
        <v>190.11</v>
      </c>
      <c r="K875" s="89" t="s">
        <v>30</v>
      </c>
      <c r="L875" s="90">
        <f t="shared" si="13"/>
        <v>190.11</v>
      </c>
      <c r="M875" s="91">
        <v>171.1</v>
      </c>
      <c r="N875" s="92" t="s">
        <v>31</v>
      </c>
      <c r="O875" s="91">
        <v>228.13</v>
      </c>
      <c r="P875" s="93" t="s">
        <v>31</v>
      </c>
      <c r="Q875" s="94" t="s">
        <v>3082</v>
      </c>
      <c r="R875" s="67"/>
      <c r="S875" s="67"/>
      <c r="T875" s="67"/>
      <c r="U875" s="67"/>
      <c r="V875" s="67"/>
      <c r="W875" s="67"/>
      <c r="X875" s="67"/>
      <c r="Y875" s="67"/>
      <c r="Z875" s="67"/>
      <c r="AA875" s="67"/>
      <c r="AB875" s="67"/>
      <c r="AC875" s="67"/>
      <c r="AD875" s="67"/>
    </row>
    <row r="876" spans="1:30" s="68" customFormat="1" ht="15" customHeight="1" outlineLevel="4" x14ac:dyDescent="0.2">
      <c r="A876" s="52"/>
      <c r="B876" s="69"/>
      <c r="C876" s="70" t="s">
        <v>3083</v>
      </c>
      <c r="D876" s="71"/>
      <c r="E876" s="71"/>
      <c r="F876" s="71"/>
      <c r="G876" s="72"/>
      <c r="H876" s="73"/>
      <c r="I876" s="74"/>
      <c r="J876" s="88"/>
      <c r="K876" s="89"/>
      <c r="L876" s="90"/>
      <c r="M876" s="91"/>
      <c r="N876" s="95"/>
      <c r="O876" s="91"/>
      <c r="P876" s="96"/>
      <c r="Q876" s="82"/>
      <c r="R876" s="67"/>
      <c r="S876" s="67"/>
      <c r="T876" s="67"/>
      <c r="U876" s="67"/>
      <c r="V876" s="67"/>
      <c r="W876" s="67"/>
      <c r="X876" s="67"/>
      <c r="Y876" s="67"/>
      <c r="Z876" s="67"/>
      <c r="AA876" s="67"/>
      <c r="AB876" s="67"/>
      <c r="AC876" s="67"/>
      <c r="AD876" s="67"/>
    </row>
    <row r="877" spans="1:30" s="68" customFormat="1" ht="15" customHeight="1" outlineLevel="5" x14ac:dyDescent="0.2">
      <c r="A877" s="52"/>
      <c r="B877" s="82" t="s">
        <v>3084</v>
      </c>
      <c r="C877" s="83" t="s">
        <v>3085</v>
      </c>
      <c r="D877" s="84">
        <v>50</v>
      </c>
      <c r="E877" s="84"/>
      <c r="F877" s="84">
        <v>300</v>
      </c>
      <c r="G877" s="85" t="s">
        <v>3085</v>
      </c>
      <c r="H877" s="86">
        <v>8536699090</v>
      </c>
      <c r="I877" s="87">
        <v>4823053502665</v>
      </c>
      <c r="J877" s="88">
        <v>72.739999999999995</v>
      </c>
      <c r="K877" s="89" t="s">
        <v>30</v>
      </c>
      <c r="L877" s="90">
        <f t="shared" si="13"/>
        <v>72.739999999999995</v>
      </c>
      <c r="M877" s="91">
        <v>65.47</v>
      </c>
      <c r="N877" s="92" t="s">
        <v>31</v>
      </c>
      <c r="O877" s="91">
        <v>87.29</v>
      </c>
      <c r="P877" s="93" t="s">
        <v>31</v>
      </c>
      <c r="Q877" s="94" t="s">
        <v>3086</v>
      </c>
      <c r="R877" s="67"/>
      <c r="S877" s="67"/>
      <c r="T877" s="67"/>
      <c r="U877" s="67"/>
      <c r="V877" s="67"/>
      <c r="W877" s="67"/>
      <c r="X877" s="67"/>
      <c r="Y877" s="67"/>
      <c r="Z877" s="67"/>
      <c r="AA877" s="67"/>
      <c r="AB877" s="67"/>
      <c r="AC877" s="67"/>
      <c r="AD877" s="67"/>
    </row>
    <row r="878" spans="1:30" s="68" customFormat="1" ht="15" customHeight="1" outlineLevel="5" x14ac:dyDescent="0.2">
      <c r="A878" s="52"/>
      <c r="B878" s="82" t="s">
        <v>3087</v>
      </c>
      <c r="C878" s="83" t="s">
        <v>3088</v>
      </c>
      <c r="D878" s="84">
        <v>20</v>
      </c>
      <c r="E878" s="84"/>
      <c r="F878" s="84">
        <v>300</v>
      </c>
      <c r="G878" s="85" t="s">
        <v>3088</v>
      </c>
      <c r="H878" s="86">
        <v>8536699090</v>
      </c>
      <c r="I878" s="87">
        <v>4823053502666</v>
      </c>
      <c r="J878" s="88">
        <v>79.73</v>
      </c>
      <c r="K878" s="89" t="s">
        <v>30</v>
      </c>
      <c r="L878" s="90">
        <f t="shared" si="13"/>
        <v>79.73</v>
      </c>
      <c r="M878" s="91">
        <v>71.760000000000005</v>
      </c>
      <c r="N878" s="92" t="s">
        <v>31</v>
      </c>
      <c r="O878" s="91">
        <v>95.68</v>
      </c>
      <c r="P878" s="93" t="s">
        <v>31</v>
      </c>
      <c r="Q878" s="94" t="s">
        <v>3089</v>
      </c>
      <c r="R878" s="67"/>
      <c r="S878" s="67"/>
      <c r="T878" s="67"/>
      <c r="U878" s="67"/>
      <c r="V878" s="67"/>
      <c r="W878" s="67"/>
      <c r="X878" s="67"/>
      <c r="Y878" s="67"/>
      <c r="Z878" s="67"/>
      <c r="AA878" s="67"/>
      <c r="AB878" s="67"/>
      <c r="AC878" s="67"/>
      <c r="AD878" s="67"/>
    </row>
    <row r="879" spans="1:30" s="68" customFormat="1" ht="15" customHeight="1" outlineLevel="5" x14ac:dyDescent="0.2">
      <c r="A879" s="52"/>
      <c r="B879" s="82" t="s">
        <v>3090</v>
      </c>
      <c r="C879" s="83" t="s">
        <v>3091</v>
      </c>
      <c r="D879" s="84">
        <v>30</v>
      </c>
      <c r="E879" s="84"/>
      <c r="F879" s="84">
        <v>360</v>
      </c>
      <c r="G879" s="85" t="s">
        <v>3091</v>
      </c>
      <c r="H879" s="86">
        <v>8536699090</v>
      </c>
      <c r="I879" s="87">
        <v>4823053502040</v>
      </c>
      <c r="J879" s="88">
        <v>142.11000000000001</v>
      </c>
      <c r="K879" s="89" t="s">
        <v>30</v>
      </c>
      <c r="L879" s="90">
        <f t="shared" si="13"/>
        <v>142.11000000000001</v>
      </c>
      <c r="M879" s="91">
        <v>127.9</v>
      </c>
      <c r="N879" s="92" t="s">
        <v>31</v>
      </c>
      <c r="O879" s="91">
        <v>170.53</v>
      </c>
      <c r="P879" s="93" t="s">
        <v>31</v>
      </c>
      <c r="Q879" s="94" t="s">
        <v>3092</v>
      </c>
      <c r="R879" s="67"/>
      <c r="S879" s="67"/>
      <c r="T879" s="67"/>
      <c r="U879" s="67"/>
      <c r="V879" s="67"/>
      <c r="W879" s="67"/>
      <c r="X879" s="67"/>
      <c r="Y879" s="67"/>
      <c r="Z879" s="67"/>
      <c r="AA879" s="67"/>
      <c r="AB879" s="67"/>
      <c r="AC879" s="67"/>
      <c r="AD879" s="67"/>
    </row>
    <row r="880" spans="1:30" s="68" customFormat="1" ht="15" customHeight="1" outlineLevel="4" x14ac:dyDescent="0.2">
      <c r="A880" s="52"/>
      <c r="B880" s="69"/>
      <c r="C880" s="70" t="s">
        <v>3093</v>
      </c>
      <c r="D880" s="71"/>
      <c r="E880" s="71"/>
      <c r="F880" s="71"/>
      <c r="G880" s="72"/>
      <c r="H880" s="73"/>
      <c r="I880" s="74"/>
      <c r="J880" s="88"/>
      <c r="K880" s="89"/>
      <c r="L880" s="90"/>
      <c r="M880" s="91"/>
      <c r="N880" s="95"/>
      <c r="O880" s="91"/>
      <c r="P880" s="96"/>
      <c r="Q880" s="82"/>
      <c r="R880" s="67"/>
      <c r="S880" s="67"/>
      <c r="T880" s="67"/>
      <c r="U880" s="67"/>
      <c r="V880" s="67"/>
      <c r="W880" s="67"/>
      <c r="X880" s="67"/>
      <c r="Y880" s="67"/>
      <c r="Z880" s="67"/>
      <c r="AA880" s="67"/>
      <c r="AB880" s="67"/>
      <c r="AC880" s="67"/>
      <c r="AD880" s="67"/>
    </row>
    <row r="881" spans="1:30" s="68" customFormat="1" ht="15" customHeight="1" outlineLevel="5" x14ac:dyDescent="0.2">
      <c r="A881" s="52"/>
      <c r="B881" s="69"/>
      <c r="C881" s="70" t="s">
        <v>3094</v>
      </c>
      <c r="D881" s="71"/>
      <c r="E881" s="71"/>
      <c r="F881" s="71"/>
      <c r="G881" s="72"/>
      <c r="H881" s="73"/>
      <c r="I881" s="74"/>
      <c r="J881" s="88"/>
      <c r="K881" s="89"/>
      <c r="L881" s="90"/>
      <c r="M881" s="91"/>
      <c r="N881" s="95"/>
      <c r="O881" s="91"/>
      <c r="P881" s="96"/>
      <c r="Q881" s="82"/>
      <c r="R881" s="67"/>
      <c r="S881" s="67"/>
      <c r="T881" s="67"/>
      <c r="U881" s="67"/>
      <c r="V881" s="67"/>
      <c r="W881" s="67"/>
      <c r="X881" s="67"/>
      <c r="Y881" s="67"/>
      <c r="Z881" s="67"/>
      <c r="AA881" s="67"/>
      <c r="AB881" s="67"/>
      <c r="AC881" s="67"/>
      <c r="AD881" s="67"/>
    </row>
    <row r="882" spans="1:30" s="68" customFormat="1" ht="15" customHeight="1" outlineLevel="6" x14ac:dyDescent="0.2">
      <c r="A882" s="52"/>
      <c r="B882" s="82" t="s">
        <v>3095</v>
      </c>
      <c r="C882" s="83" t="s">
        <v>3096</v>
      </c>
      <c r="D882" s="84">
        <v>20</v>
      </c>
      <c r="E882" s="84"/>
      <c r="F882" s="84">
        <v>300</v>
      </c>
      <c r="G882" s="85" t="s">
        <v>3096</v>
      </c>
      <c r="H882" s="86">
        <v>8536490090</v>
      </c>
      <c r="I882" s="87">
        <v>4823053501188</v>
      </c>
      <c r="J882" s="88">
        <v>102.24</v>
      </c>
      <c r="K882" s="89" t="s">
        <v>30</v>
      </c>
      <c r="L882" s="90">
        <f t="shared" si="13"/>
        <v>102.24</v>
      </c>
      <c r="M882" s="91">
        <v>92.02</v>
      </c>
      <c r="N882" s="92" t="s">
        <v>31</v>
      </c>
      <c r="O882" s="91">
        <v>122.69</v>
      </c>
      <c r="P882" s="93" t="s">
        <v>31</v>
      </c>
      <c r="Q882" s="94" t="s">
        <v>3097</v>
      </c>
      <c r="R882" s="67"/>
      <c r="S882" s="67"/>
      <c r="T882" s="67"/>
      <c r="U882" s="67"/>
      <c r="V882" s="67"/>
      <c r="W882" s="67"/>
      <c r="X882" s="67"/>
      <c r="Y882" s="67"/>
      <c r="Z882" s="67"/>
      <c r="AA882" s="67"/>
      <c r="AB882" s="67"/>
      <c r="AC882" s="67"/>
      <c r="AD882" s="67"/>
    </row>
    <row r="883" spans="1:30" s="68" customFormat="1" ht="15" customHeight="1" outlineLevel="6" x14ac:dyDescent="0.2">
      <c r="A883" s="52"/>
      <c r="B883" s="82" t="s">
        <v>3098</v>
      </c>
      <c r="C883" s="83" t="s">
        <v>3099</v>
      </c>
      <c r="D883" s="84">
        <v>20</v>
      </c>
      <c r="E883" s="84"/>
      <c r="F883" s="84">
        <v>300</v>
      </c>
      <c r="G883" s="85" t="s">
        <v>3100</v>
      </c>
      <c r="H883" s="86">
        <v>8536490090</v>
      </c>
      <c r="I883" s="87">
        <v>4823053501189</v>
      </c>
      <c r="J883" s="88">
        <v>102.24</v>
      </c>
      <c r="K883" s="89" t="s">
        <v>30</v>
      </c>
      <c r="L883" s="90">
        <f t="shared" si="13"/>
        <v>102.24</v>
      </c>
      <c r="M883" s="91">
        <v>92.02</v>
      </c>
      <c r="N883" s="92" t="s">
        <v>31</v>
      </c>
      <c r="O883" s="91">
        <v>122.69</v>
      </c>
      <c r="P883" s="93" t="s">
        <v>31</v>
      </c>
      <c r="Q883" s="94" t="s">
        <v>3101</v>
      </c>
      <c r="R883" s="67"/>
      <c r="S883" s="67"/>
      <c r="T883" s="67"/>
      <c r="U883" s="67"/>
      <c r="V883" s="67"/>
      <c r="W883" s="67"/>
      <c r="X883" s="67"/>
      <c r="Y883" s="67"/>
      <c r="Z883" s="67"/>
      <c r="AA883" s="67"/>
      <c r="AB883" s="67"/>
      <c r="AC883" s="67"/>
      <c r="AD883" s="67"/>
    </row>
    <row r="884" spans="1:30" s="68" customFormat="1" ht="15" customHeight="1" outlineLevel="6" x14ac:dyDescent="0.2">
      <c r="A884" s="52"/>
      <c r="B884" s="82" t="s">
        <v>3102</v>
      </c>
      <c r="C884" s="83" t="s">
        <v>3103</v>
      </c>
      <c r="D884" s="84">
        <v>20</v>
      </c>
      <c r="E884" s="84"/>
      <c r="F884" s="84">
        <v>300</v>
      </c>
      <c r="G884" s="85" t="s">
        <v>3104</v>
      </c>
      <c r="H884" s="86">
        <v>8536490090</v>
      </c>
      <c r="I884" s="87">
        <v>4823053501190</v>
      </c>
      <c r="J884" s="88">
        <v>104.56</v>
      </c>
      <c r="K884" s="89" t="s">
        <v>30</v>
      </c>
      <c r="L884" s="90">
        <f t="shared" si="13"/>
        <v>104.56</v>
      </c>
      <c r="M884" s="91">
        <v>94.1</v>
      </c>
      <c r="N884" s="92" t="s">
        <v>31</v>
      </c>
      <c r="O884" s="91">
        <v>125.47</v>
      </c>
      <c r="P884" s="93" t="s">
        <v>31</v>
      </c>
      <c r="Q884" s="94" t="s">
        <v>3105</v>
      </c>
      <c r="R884" s="67"/>
      <c r="S884" s="67"/>
      <c r="T884" s="67"/>
      <c r="U884" s="67"/>
      <c r="V884" s="67"/>
      <c r="W884" s="67"/>
      <c r="X884" s="67"/>
      <c r="Y884" s="67"/>
      <c r="Z884" s="67"/>
      <c r="AA884" s="67"/>
      <c r="AB884" s="67"/>
      <c r="AC884" s="67"/>
      <c r="AD884" s="67"/>
    </row>
    <row r="885" spans="1:30" s="68" customFormat="1" ht="15" customHeight="1" outlineLevel="6" x14ac:dyDescent="0.2">
      <c r="A885" s="52"/>
      <c r="B885" s="82" t="s">
        <v>3106</v>
      </c>
      <c r="C885" s="83" t="s">
        <v>3107</v>
      </c>
      <c r="D885" s="84">
        <v>20</v>
      </c>
      <c r="E885" s="84"/>
      <c r="F885" s="84">
        <v>300</v>
      </c>
      <c r="G885" s="85" t="s">
        <v>3108</v>
      </c>
      <c r="H885" s="86">
        <v>8536490090</v>
      </c>
      <c r="I885" s="87">
        <v>4823053501191</v>
      </c>
      <c r="J885" s="88">
        <v>104.56</v>
      </c>
      <c r="K885" s="89" t="s">
        <v>30</v>
      </c>
      <c r="L885" s="90">
        <f t="shared" si="13"/>
        <v>104.56</v>
      </c>
      <c r="M885" s="91">
        <v>94.1</v>
      </c>
      <c r="N885" s="92" t="s">
        <v>31</v>
      </c>
      <c r="O885" s="91">
        <v>125.47</v>
      </c>
      <c r="P885" s="93" t="s">
        <v>31</v>
      </c>
      <c r="Q885" s="94" t="s">
        <v>3109</v>
      </c>
      <c r="R885" s="67"/>
      <c r="S885" s="67"/>
      <c r="T885" s="67"/>
      <c r="U885" s="67"/>
      <c r="V885" s="67"/>
      <c r="W885" s="67"/>
      <c r="X885" s="67"/>
      <c r="Y885" s="67"/>
      <c r="Z885" s="67"/>
      <c r="AA885" s="67"/>
      <c r="AB885" s="67"/>
      <c r="AC885" s="67"/>
      <c r="AD885" s="67"/>
    </row>
    <row r="886" spans="1:30" s="68" customFormat="1" ht="15" customHeight="1" outlineLevel="6" x14ac:dyDescent="0.2">
      <c r="A886" s="52"/>
      <c r="B886" s="82" t="s">
        <v>3110</v>
      </c>
      <c r="C886" s="83" t="s">
        <v>3111</v>
      </c>
      <c r="D886" s="84">
        <v>20</v>
      </c>
      <c r="E886" s="84"/>
      <c r="F886" s="84">
        <v>300</v>
      </c>
      <c r="G886" s="85" t="s">
        <v>3112</v>
      </c>
      <c r="H886" s="86">
        <v>8536490090</v>
      </c>
      <c r="I886" s="87">
        <v>4823053501192</v>
      </c>
      <c r="J886" s="88">
        <v>104.56</v>
      </c>
      <c r="K886" s="89" t="s">
        <v>30</v>
      </c>
      <c r="L886" s="90">
        <f t="shared" si="13"/>
        <v>104.56</v>
      </c>
      <c r="M886" s="91">
        <v>94.1</v>
      </c>
      <c r="N886" s="92" t="s">
        <v>31</v>
      </c>
      <c r="O886" s="91">
        <v>125.47</v>
      </c>
      <c r="P886" s="93" t="s">
        <v>31</v>
      </c>
      <c r="Q886" s="94" t="s">
        <v>3113</v>
      </c>
      <c r="R886" s="67"/>
      <c r="S886" s="67"/>
      <c r="T886" s="67"/>
      <c r="U886" s="67"/>
      <c r="V886" s="67"/>
      <c r="W886" s="67"/>
      <c r="X886" s="67"/>
      <c r="Y886" s="67"/>
      <c r="Z886" s="67"/>
      <c r="AA886" s="67"/>
      <c r="AB886" s="67"/>
      <c r="AC886" s="67"/>
      <c r="AD886" s="67"/>
    </row>
    <row r="887" spans="1:30" s="68" customFormat="1" ht="15" customHeight="1" outlineLevel="6" x14ac:dyDescent="0.2">
      <c r="A887" s="52"/>
      <c r="B887" s="82" t="s">
        <v>3114</v>
      </c>
      <c r="C887" s="83" t="s">
        <v>3115</v>
      </c>
      <c r="D887" s="84">
        <v>50</v>
      </c>
      <c r="E887" s="84"/>
      <c r="F887" s="84">
        <v>600</v>
      </c>
      <c r="G887" s="85" t="s">
        <v>3115</v>
      </c>
      <c r="H887" s="86">
        <v>8536490090</v>
      </c>
      <c r="I887" s="87">
        <v>4823053501193</v>
      </c>
      <c r="J887" s="88">
        <v>81.31</v>
      </c>
      <c r="K887" s="89" t="s">
        <v>30</v>
      </c>
      <c r="L887" s="90">
        <f t="shared" si="13"/>
        <v>81.31</v>
      </c>
      <c r="M887" s="91">
        <v>73.180000000000007</v>
      </c>
      <c r="N887" s="92" t="s">
        <v>31</v>
      </c>
      <c r="O887" s="91">
        <v>97.57</v>
      </c>
      <c r="P887" s="93" t="s">
        <v>31</v>
      </c>
      <c r="Q887" s="94" t="s">
        <v>3116</v>
      </c>
      <c r="R887" s="67"/>
      <c r="S887" s="67"/>
      <c r="T887" s="67"/>
      <c r="U887" s="67"/>
      <c r="V887" s="67"/>
      <c r="W887" s="67"/>
      <c r="X887" s="67"/>
      <c r="Y887" s="67"/>
      <c r="Z887" s="67"/>
      <c r="AA887" s="67"/>
      <c r="AB887" s="67"/>
      <c r="AC887" s="67"/>
      <c r="AD887" s="67"/>
    </row>
    <row r="888" spans="1:30" s="68" customFormat="1" ht="15" customHeight="1" outlineLevel="6" x14ac:dyDescent="0.2">
      <c r="A888" s="52"/>
      <c r="B888" s="82" t="s">
        <v>3117</v>
      </c>
      <c r="C888" s="83" t="s">
        <v>3118</v>
      </c>
      <c r="D888" s="84">
        <v>50</v>
      </c>
      <c r="E888" s="84"/>
      <c r="F888" s="84">
        <v>600</v>
      </c>
      <c r="G888" s="85" t="s">
        <v>3118</v>
      </c>
      <c r="H888" s="86">
        <v>8536490090</v>
      </c>
      <c r="I888" s="87">
        <v>4823053504264</v>
      </c>
      <c r="J888" s="88">
        <v>81.31</v>
      </c>
      <c r="K888" s="89" t="s">
        <v>30</v>
      </c>
      <c r="L888" s="90">
        <f t="shared" si="13"/>
        <v>81.31</v>
      </c>
      <c r="M888" s="91">
        <v>73.180000000000007</v>
      </c>
      <c r="N888" s="92" t="s">
        <v>31</v>
      </c>
      <c r="O888" s="91">
        <v>97.57</v>
      </c>
      <c r="P888" s="93" t="s">
        <v>31</v>
      </c>
      <c r="Q888" s="94" t="s">
        <v>3119</v>
      </c>
      <c r="R888" s="67"/>
      <c r="S888" s="67"/>
      <c r="T888" s="67"/>
      <c r="U888" s="67"/>
      <c r="V888" s="67"/>
      <c r="W888" s="67"/>
      <c r="X888" s="67"/>
      <c r="Y888" s="67"/>
      <c r="Z888" s="67"/>
      <c r="AA888" s="67"/>
      <c r="AB888" s="67"/>
      <c r="AC888" s="67"/>
      <c r="AD888" s="67"/>
    </row>
    <row r="889" spans="1:30" s="68" customFormat="1" ht="15" customHeight="1" outlineLevel="6" x14ac:dyDescent="0.2">
      <c r="A889" s="52"/>
      <c r="B889" s="82" t="s">
        <v>3120</v>
      </c>
      <c r="C889" s="83" t="s">
        <v>3121</v>
      </c>
      <c r="D889" s="84">
        <v>50</v>
      </c>
      <c r="E889" s="84"/>
      <c r="F889" s="84">
        <v>600</v>
      </c>
      <c r="G889" s="85" t="s">
        <v>3121</v>
      </c>
      <c r="H889" s="86">
        <v>8536490090</v>
      </c>
      <c r="I889" s="87">
        <v>4823053502064</v>
      </c>
      <c r="J889" s="88">
        <v>81.31</v>
      </c>
      <c r="K889" s="89" t="s">
        <v>30</v>
      </c>
      <c r="L889" s="90">
        <f t="shared" si="13"/>
        <v>81.31</v>
      </c>
      <c r="M889" s="91">
        <v>73.180000000000007</v>
      </c>
      <c r="N889" s="92" t="s">
        <v>31</v>
      </c>
      <c r="O889" s="91">
        <v>97.57</v>
      </c>
      <c r="P889" s="93" t="s">
        <v>31</v>
      </c>
      <c r="Q889" s="94" t="s">
        <v>3122</v>
      </c>
      <c r="R889" s="67"/>
      <c r="S889" s="67"/>
      <c r="T889" s="67"/>
      <c r="U889" s="67"/>
      <c r="V889" s="67"/>
      <c r="W889" s="67"/>
      <c r="X889" s="67"/>
      <c r="Y889" s="67"/>
      <c r="Z889" s="67"/>
      <c r="AA889" s="67"/>
      <c r="AB889" s="67"/>
      <c r="AC889" s="67"/>
      <c r="AD889" s="67"/>
    </row>
    <row r="890" spans="1:30" s="68" customFormat="1" ht="15" customHeight="1" outlineLevel="6" x14ac:dyDescent="0.2">
      <c r="A890" s="52"/>
      <c r="B890" s="82" t="s">
        <v>3123</v>
      </c>
      <c r="C890" s="83" t="s">
        <v>3124</v>
      </c>
      <c r="D890" s="84">
        <v>50</v>
      </c>
      <c r="E890" s="84"/>
      <c r="F890" s="84">
        <v>600</v>
      </c>
      <c r="G890" s="85" t="s">
        <v>3124</v>
      </c>
      <c r="H890" s="86">
        <v>8536490090</v>
      </c>
      <c r="I890" s="87">
        <v>4823053501194</v>
      </c>
      <c r="J890" s="88">
        <v>81.31</v>
      </c>
      <c r="K890" s="89" t="s">
        <v>30</v>
      </c>
      <c r="L890" s="90">
        <f t="shared" si="13"/>
        <v>81.31</v>
      </c>
      <c r="M890" s="91">
        <v>73.180000000000007</v>
      </c>
      <c r="N890" s="92" t="s">
        <v>31</v>
      </c>
      <c r="O890" s="91">
        <v>97.57</v>
      </c>
      <c r="P890" s="93" t="s">
        <v>31</v>
      </c>
      <c r="Q890" s="94" t="s">
        <v>3125</v>
      </c>
      <c r="R890" s="67"/>
      <c r="S890" s="67"/>
      <c r="T890" s="67"/>
      <c r="U890" s="67"/>
      <c r="V890" s="67"/>
      <c r="W890" s="67"/>
      <c r="X890" s="67"/>
      <c r="Y890" s="67"/>
      <c r="Z890" s="67"/>
      <c r="AA890" s="67"/>
      <c r="AB890" s="67"/>
      <c r="AC890" s="67"/>
      <c r="AD890" s="67"/>
    </row>
    <row r="891" spans="1:30" s="68" customFormat="1" ht="15" customHeight="1" outlineLevel="6" x14ac:dyDescent="0.2">
      <c r="A891" s="52"/>
      <c r="B891" s="82" t="s">
        <v>3126</v>
      </c>
      <c r="C891" s="83" t="s">
        <v>3127</v>
      </c>
      <c r="D891" s="84">
        <v>50</v>
      </c>
      <c r="E891" s="84"/>
      <c r="F891" s="84">
        <v>600</v>
      </c>
      <c r="G891" s="85" t="s">
        <v>3127</v>
      </c>
      <c r="H891" s="86">
        <v>8536490090</v>
      </c>
      <c r="I891" s="87">
        <v>4823053501195</v>
      </c>
      <c r="J891" s="88">
        <v>89.78</v>
      </c>
      <c r="K891" s="89" t="s">
        <v>30</v>
      </c>
      <c r="L891" s="90">
        <f t="shared" si="13"/>
        <v>89.78</v>
      </c>
      <c r="M891" s="91">
        <v>80.8</v>
      </c>
      <c r="N891" s="92" t="s">
        <v>31</v>
      </c>
      <c r="O891" s="91">
        <v>107.74</v>
      </c>
      <c r="P891" s="93" t="s">
        <v>31</v>
      </c>
      <c r="Q891" s="94" t="s">
        <v>3128</v>
      </c>
      <c r="R891" s="67"/>
      <c r="S891" s="67"/>
      <c r="T891" s="67"/>
      <c r="U891" s="67"/>
      <c r="V891" s="67"/>
      <c r="W891" s="67"/>
      <c r="X891" s="67"/>
      <c r="Y891" s="67"/>
      <c r="Z891" s="67"/>
      <c r="AA891" s="67"/>
      <c r="AB891" s="67"/>
      <c r="AC891" s="67"/>
      <c r="AD891" s="67"/>
    </row>
    <row r="892" spans="1:30" s="68" customFormat="1" ht="15" customHeight="1" outlineLevel="6" x14ac:dyDescent="0.2">
      <c r="A892" s="52"/>
      <c r="B892" s="82" t="s">
        <v>3129</v>
      </c>
      <c r="C892" s="83" t="s">
        <v>3130</v>
      </c>
      <c r="D892" s="84">
        <v>50</v>
      </c>
      <c r="E892" s="84"/>
      <c r="F892" s="84">
        <v>600</v>
      </c>
      <c r="G892" s="85" t="s">
        <v>3130</v>
      </c>
      <c r="H892" s="86">
        <v>8536490090</v>
      </c>
      <c r="I892" s="87">
        <v>4823053504265</v>
      </c>
      <c r="J892" s="88">
        <v>89.78</v>
      </c>
      <c r="K892" s="89" t="s">
        <v>30</v>
      </c>
      <c r="L892" s="90">
        <f t="shared" si="13"/>
        <v>89.78</v>
      </c>
      <c r="M892" s="91">
        <v>80.8</v>
      </c>
      <c r="N892" s="92" t="s">
        <v>31</v>
      </c>
      <c r="O892" s="91">
        <v>107.74</v>
      </c>
      <c r="P892" s="93" t="s">
        <v>31</v>
      </c>
      <c r="Q892" s="94" t="s">
        <v>3131</v>
      </c>
      <c r="R892" s="67"/>
      <c r="S892" s="67"/>
      <c r="T892" s="67"/>
      <c r="U892" s="67"/>
      <c r="V892" s="67"/>
      <c r="W892" s="67"/>
      <c r="X892" s="67"/>
      <c r="Y892" s="67"/>
      <c r="Z892" s="67"/>
      <c r="AA892" s="67"/>
      <c r="AB892" s="67"/>
      <c r="AC892" s="67"/>
      <c r="AD892" s="67"/>
    </row>
    <row r="893" spans="1:30" s="68" customFormat="1" ht="15" customHeight="1" outlineLevel="6" x14ac:dyDescent="0.2">
      <c r="A893" s="52"/>
      <c r="B893" s="82" t="s">
        <v>3132</v>
      </c>
      <c r="C893" s="83" t="s">
        <v>3133</v>
      </c>
      <c r="D893" s="84">
        <v>50</v>
      </c>
      <c r="E893" s="84"/>
      <c r="F893" s="84">
        <v>600</v>
      </c>
      <c r="G893" s="85" t="s">
        <v>3133</v>
      </c>
      <c r="H893" s="86">
        <v>8536490090</v>
      </c>
      <c r="I893" s="87">
        <v>4823053502071</v>
      </c>
      <c r="J893" s="88">
        <v>89.78</v>
      </c>
      <c r="K893" s="89" t="s">
        <v>30</v>
      </c>
      <c r="L893" s="90">
        <f t="shared" si="13"/>
        <v>89.78</v>
      </c>
      <c r="M893" s="91">
        <v>80.8</v>
      </c>
      <c r="N893" s="92" t="s">
        <v>31</v>
      </c>
      <c r="O893" s="91">
        <v>107.74</v>
      </c>
      <c r="P893" s="93" t="s">
        <v>31</v>
      </c>
      <c r="Q893" s="94" t="s">
        <v>3134</v>
      </c>
      <c r="R893" s="67"/>
      <c r="S893" s="67"/>
      <c r="T893" s="67"/>
      <c r="U893" s="67"/>
      <c r="V893" s="67"/>
      <c r="W893" s="67"/>
      <c r="X893" s="67"/>
      <c r="Y893" s="67"/>
      <c r="Z893" s="67"/>
      <c r="AA893" s="67"/>
      <c r="AB893" s="67"/>
      <c r="AC893" s="67"/>
      <c r="AD893" s="67"/>
    </row>
    <row r="894" spans="1:30" s="68" customFormat="1" ht="15" customHeight="1" outlineLevel="6" x14ac:dyDescent="0.2">
      <c r="A894" s="52"/>
      <c r="B894" s="82" t="s">
        <v>3135</v>
      </c>
      <c r="C894" s="83" t="s">
        <v>3136</v>
      </c>
      <c r="D894" s="84">
        <v>50</v>
      </c>
      <c r="E894" s="84"/>
      <c r="F894" s="84">
        <v>600</v>
      </c>
      <c r="G894" s="85" t="s">
        <v>3136</v>
      </c>
      <c r="H894" s="86">
        <v>8536490090</v>
      </c>
      <c r="I894" s="87">
        <v>4823053501196</v>
      </c>
      <c r="J894" s="88">
        <v>89.78</v>
      </c>
      <c r="K894" s="89" t="s">
        <v>30</v>
      </c>
      <c r="L894" s="90">
        <f t="shared" si="13"/>
        <v>89.78</v>
      </c>
      <c r="M894" s="91">
        <v>80.8</v>
      </c>
      <c r="N894" s="92" t="s">
        <v>31</v>
      </c>
      <c r="O894" s="91">
        <v>107.74</v>
      </c>
      <c r="P894" s="93" t="s">
        <v>31</v>
      </c>
      <c r="Q894" s="94" t="s">
        <v>3137</v>
      </c>
      <c r="R894" s="67"/>
      <c r="S894" s="67"/>
      <c r="T894" s="67"/>
      <c r="U894" s="67"/>
      <c r="V894" s="67"/>
      <c r="W894" s="67"/>
      <c r="X894" s="67"/>
      <c r="Y894" s="67"/>
      <c r="Z894" s="67"/>
      <c r="AA894" s="67"/>
      <c r="AB894" s="67"/>
      <c r="AC894" s="67"/>
      <c r="AD894" s="67"/>
    </row>
    <row r="895" spans="1:30" s="68" customFormat="1" ht="15" customHeight="1" outlineLevel="6" x14ac:dyDescent="0.2">
      <c r="A895" s="52"/>
      <c r="B895" s="82" t="s">
        <v>3138</v>
      </c>
      <c r="C895" s="83" t="s">
        <v>3139</v>
      </c>
      <c r="D895" s="84">
        <v>50</v>
      </c>
      <c r="E895" s="84"/>
      <c r="F895" s="84">
        <v>600</v>
      </c>
      <c r="G895" s="85" t="s">
        <v>3139</v>
      </c>
      <c r="H895" s="86">
        <v>8536490090</v>
      </c>
      <c r="I895" s="87">
        <v>4823053501198</v>
      </c>
      <c r="J895" s="88">
        <v>98.38</v>
      </c>
      <c r="K895" s="89" t="s">
        <v>30</v>
      </c>
      <c r="L895" s="90">
        <f t="shared" si="13"/>
        <v>98.38</v>
      </c>
      <c r="M895" s="91">
        <v>88.54</v>
      </c>
      <c r="N895" s="92" t="s">
        <v>31</v>
      </c>
      <c r="O895" s="91">
        <v>118.06</v>
      </c>
      <c r="P895" s="93" t="s">
        <v>31</v>
      </c>
      <c r="Q895" s="94" t="s">
        <v>3140</v>
      </c>
      <c r="R895" s="67"/>
      <c r="S895" s="67"/>
      <c r="T895" s="67"/>
      <c r="U895" s="67"/>
      <c r="V895" s="67"/>
      <c r="W895" s="67"/>
      <c r="X895" s="67"/>
      <c r="Y895" s="67"/>
      <c r="Z895" s="67"/>
      <c r="AA895" s="67"/>
      <c r="AB895" s="67"/>
      <c r="AC895" s="67"/>
      <c r="AD895" s="67"/>
    </row>
    <row r="896" spans="1:30" s="68" customFormat="1" ht="15" customHeight="1" outlineLevel="6" x14ac:dyDescent="0.2">
      <c r="A896" s="52"/>
      <c r="B896" s="82" t="s">
        <v>3141</v>
      </c>
      <c r="C896" s="83" t="s">
        <v>3142</v>
      </c>
      <c r="D896" s="84">
        <v>50</v>
      </c>
      <c r="E896" s="84"/>
      <c r="F896" s="84">
        <v>600</v>
      </c>
      <c r="G896" s="85" t="s">
        <v>3142</v>
      </c>
      <c r="H896" s="86">
        <v>8536490090</v>
      </c>
      <c r="I896" s="87">
        <v>4823053504266</v>
      </c>
      <c r="J896" s="88">
        <v>98.38</v>
      </c>
      <c r="K896" s="89" t="s">
        <v>30</v>
      </c>
      <c r="L896" s="90">
        <f t="shared" si="13"/>
        <v>98.38</v>
      </c>
      <c r="M896" s="91">
        <v>88.54</v>
      </c>
      <c r="N896" s="92" t="s">
        <v>31</v>
      </c>
      <c r="O896" s="91">
        <v>118.06</v>
      </c>
      <c r="P896" s="93" t="s">
        <v>31</v>
      </c>
      <c r="Q896" s="94" t="s">
        <v>3143</v>
      </c>
      <c r="R896" s="67"/>
      <c r="S896" s="67"/>
      <c r="T896" s="67"/>
      <c r="U896" s="67"/>
      <c r="V896" s="67"/>
      <c r="W896" s="67"/>
      <c r="X896" s="67"/>
      <c r="Y896" s="67"/>
      <c r="Z896" s="67"/>
      <c r="AA896" s="67"/>
      <c r="AB896" s="67"/>
      <c r="AC896" s="67"/>
      <c r="AD896" s="67"/>
    </row>
    <row r="897" spans="1:30" s="68" customFormat="1" ht="15" customHeight="1" outlineLevel="6" x14ac:dyDescent="0.2">
      <c r="A897" s="52"/>
      <c r="B897" s="82" t="s">
        <v>3144</v>
      </c>
      <c r="C897" s="83" t="s">
        <v>3145</v>
      </c>
      <c r="D897" s="84">
        <v>50</v>
      </c>
      <c r="E897" s="84"/>
      <c r="F897" s="84">
        <v>600</v>
      </c>
      <c r="G897" s="85" t="s">
        <v>3145</v>
      </c>
      <c r="H897" s="86">
        <v>8536490090</v>
      </c>
      <c r="I897" s="87">
        <v>4823053502088</v>
      </c>
      <c r="J897" s="88">
        <v>98.38</v>
      </c>
      <c r="K897" s="89" t="s">
        <v>30</v>
      </c>
      <c r="L897" s="90">
        <f t="shared" si="13"/>
        <v>98.38</v>
      </c>
      <c r="M897" s="91">
        <v>88.54</v>
      </c>
      <c r="N897" s="92" t="s">
        <v>31</v>
      </c>
      <c r="O897" s="91">
        <v>118.06</v>
      </c>
      <c r="P897" s="93" t="s">
        <v>31</v>
      </c>
      <c r="Q897" s="94" t="s">
        <v>3146</v>
      </c>
      <c r="R897" s="67"/>
      <c r="S897" s="67"/>
      <c r="T897" s="67"/>
      <c r="U897" s="67"/>
      <c r="V897" s="67"/>
      <c r="W897" s="67"/>
      <c r="X897" s="67"/>
      <c r="Y897" s="67"/>
      <c r="Z897" s="67"/>
      <c r="AA897" s="67"/>
      <c r="AB897" s="67"/>
      <c r="AC897" s="67"/>
      <c r="AD897" s="67"/>
    </row>
    <row r="898" spans="1:30" s="68" customFormat="1" ht="15" customHeight="1" outlineLevel="6" x14ac:dyDescent="0.2">
      <c r="A898" s="52"/>
      <c r="B898" s="82" t="s">
        <v>3147</v>
      </c>
      <c r="C898" s="83" t="s">
        <v>3148</v>
      </c>
      <c r="D898" s="84">
        <v>50</v>
      </c>
      <c r="E898" s="84"/>
      <c r="F898" s="84">
        <v>600</v>
      </c>
      <c r="G898" s="85" t="s">
        <v>3148</v>
      </c>
      <c r="H898" s="86">
        <v>8536490090</v>
      </c>
      <c r="I898" s="87">
        <v>4823053501199</v>
      </c>
      <c r="J898" s="88">
        <v>98.38</v>
      </c>
      <c r="K898" s="89" t="s">
        <v>30</v>
      </c>
      <c r="L898" s="90">
        <f t="shared" si="13"/>
        <v>98.38</v>
      </c>
      <c r="M898" s="91">
        <v>88.54</v>
      </c>
      <c r="N898" s="92" t="s">
        <v>31</v>
      </c>
      <c r="O898" s="91">
        <v>118.06</v>
      </c>
      <c r="P898" s="93" t="s">
        <v>31</v>
      </c>
      <c r="Q898" s="94" t="s">
        <v>3149</v>
      </c>
      <c r="R898" s="67"/>
      <c r="S898" s="67"/>
      <c r="T898" s="67"/>
      <c r="U898" s="67"/>
      <c r="V898" s="67"/>
      <c r="W898" s="67"/>
      <c r="X898" s="67"/>
      <c r="Y898" s="67"/>
      <c r="Z898" s="67"/>
      <c r="AA898" s="67"/>
      <c r="AB898" s="67"/>
      <c r="AC898" s="67"/>
      <c r="AD898" s="67"/>
    </row>
    <row r="899" spans="1:30" s="68" customFormat="1" ht="15" customHeight="1" outlineLevel="5" x14ac:dyDescent="0.2">
      <c r="A899" s="52"/>
      <c r="B899" s="69"/>
      <c r="C899" s="70" t="s">
        <v>3150</v>
      </c>
      <c r="D899" s="71"/>
      <c r="E899" s="71"/>
      <c r="F899" s="71"/>
      <c r="G899" s="72"/>
      <c r="H899" s="73"/>
      <c r="I899" s="74"/>
      <c r="J899" s="88"/>
      <c r="K899" s="89"/>
      <c r="L899" s="90"/>
      <c r="M899" s="91"/>
      <c r="N899" s="95"/>
      <c r="O899" s="91"/>
      <c r="P899" s="96"/>
      <c r="Q899" s="82"/>
      <c r="R899" s="67"/>
      <c r="S899" s="67"/>
      <c r="T899" s="67"/>
      <c r="U899" s="67"/>
      <c r="V899" s="67"/>
      <c r="W899" s="67"/>
      <c r="X899" s="67"/>
      <c r="Y899" s="67"/>
      <c r="Z899" s="67"/>
      <c r="AA899" s="67"/>
      <c r="AB899" s="67"/>
      <c r="AC899" s="67"/>
      <c r="AD899" s="67"/>
    </row>
    <row r="900" spans="1:30" s="68" customFormat="1" ht="15" customHeight="1" outlineLevel="6" x14ac:dyDescent="0.2">
      <c r="A900" s="52"/>
      <c r="B900" s="82" t="s">
        <v>3151</v>
      </c>
      <c r="C900" s="83" t="s">
        <v>3152</v>
      </c>
      <c r="D900" s="84">
        <v>20</v>
      </c>
      <c r="E900" s="84"/>
      <c r="F900" s="84">
        <v>300</v>
      </c>
      <c r="G900" s="85" t="s">
        <v>3153</v>
      </c>
      <c r="H900" s="86">
        <v>8536490090</v>
      </c>
      <c r="I900" s="87">
        <v>4823053501200</v>
      </c>
      <c r="J900" s="88">
        <v>102.24</v>
      </c>
      <c r="K900" s="89" t="s">
        <v>30</v>
      </c>
      <c r="L900" s="90">
        <f t="shared" si="13"/>
        <v>102.24</v>
      </c>
      <c r="M900" s="91">
        <v>92.02</v>
      </c>
      <c r="N900" s="92" t="s">
        <v>31</v>
      </c>
      <c r="O900" s="91">
        <v>122.69</v>
      </c>
      <c r="P900" s="93" t="s">
        <v>31</v>
      </c>
      <c r="Q900" s="94" t="s">
        <v>3154</v>
      </c>
      <c r="R900" s="67"/>
      <c r="S900" s="67"/>
      <c r="T900" s="67"/>
      <c r="U900" s="67"/>
      <c r="V900" s="67"/>
      <c r="W900" s="67"/>
      <c r="X900" s="67"/>
      <c r="Y900" s="67"/>
      <c r="Z900" s="67"/>
      <c r="AA900" s="67"/>
      <c r="AB900" s="67"/>
      <c r="AC900" s="67"/>
      <c r="AD900" s="67"/>
    </row>
    <row r="901" spans="1:30" s="68" customFormat="1" ht="15" customHeight="1" outlineLevel="6" x14ac:dyDescent="0.2">
      <c r="A901" s="52"/>
      <c r="B901" s="82" t="s">
        <v>3155</v>
      </c>
      <c r="C901" s="83" t="s">
        <v>3156</v>
      </c>
      <c r="D901" s="84">
        <v>20</v>
      </c>
      <c r="E901" s="84"/>
      <c r="F901" s="84">
        <v>300</v>
      </c>
      <c r="G901" s="85" t="s">
        <v>3156</v>
      </c>
      <c r="H901" s="86">
        <v>8536490090</v>
      </c>
      <c r="I901" s="87">
        <v>4823053501201</v>
      </c>
      <c r="J901" s="88">
        <v>104.56</v>
      </c>
      <c r="K901" s="89" t="s">
        <v>30</v>
      </c>
      <c r="L901" s="90">
        <f t="shared" si="13"/>
        <v>104.56</v>
      </c>
      <c r="M901" s="91">
        <v>94.1</v>
      </c>
      <c r="N901" s="92" t="s">
        <v>31</v>
      </c>
      <c r="O901" s="91">
        <v>125.47</v>
      </c>
      <c r="P901" s="93" t="s">
        <v>31</v>
      </c>
      <c r="Q901" s="94" t="s">
        <v>3157</v>
      </c>
      <c r="R901" s="67"/>
      <c r="S901" s="67"/>
      <c r="T901" s="67"/>
      <c r="U901" s="67"/>
      <c r="V901" s="67"/>
      <c r="W901" s="67"/>
      <c r="X901" s="67"/>
      <c r="Y901" s="67"/>
      <c r="Z901" s="67"/>
      <c r="AA901" s="67"/>
      <c r="AB901" s="67"/>
      <c r="AC901" s="67"/>
      <c r="AD901" s="67"/>
    </row>
    <row r="902" spans="1:30" s="68" customFormat="1" ht="15" customHeight="1" outlineLevel="6" x14ac:dyDescent="0.2">
      <c r="A902" s="52"/>
      <c r="B902" s="82" t="s">
        <v>3158</v>
      </c>
      <c r="C902" s="83" t="s">
        <v>3159</v>
      </c>
      <c r="D902" s="84">
        <v>50</v>
      </c>
      <c r="E902" s="84"/>
      <c r="F902" s="84">
        <v>600</v>
      </c>
      <c r="G902" s="85" t="s">
        <v>3159</v>
      </c>
      <c r="H902" s="86">
        <v>8536490090</v>
      </c>
      <c r="I902" s="87">
        <v>4823053503742</v>
      </c>
      <c r="J902" s="88">
        <v>81.31</v>
      </c>
      <c r="K902" s="89" t="s">
        <v>30</v>
      </c>
      <c r="L902" s="90">
        <f t="shared" si="13"/>
        <v>81.31</v>
      </c>
      <c r="M902" s="91">
        <v>73.180000000000007</v>
      </c>
      <c r="N902" s="92" t="s">
        <v>31</v>
      </c>
      <c r="O902" s="91">
        <v>97.57</v>
      </c>
      <c r="P902" s="93" t="s">
        <v>31</v>
      </c>
      <c r="Q902" s="94" t="s">
        <v>3160</v>
      </c>
      <c r="R902" s="67"/>
      <c r="S902" s="67"/>
      <c r="T902" s="67"/>
      <c r="U902" s="67"/>
      <c r="V902" s="67"/>
      <c r="W902" s="67"/>
      <c r="X902" s="67"/>
      <c r="Y902" s="67"/>
      <c r="Z902" s="67"/>
      <c r="AA902" s="67"/>
      <c r="AB902" s="67"/>
      <c r="AC902" s="67"/>
      <c r="AD902" s="67"/>
    </row>
    <row r="903" spans="1:30" s="68" customFormat="1" ht="15" customHeight="1" outlineLevel="6" x14ac:dyDescent="0.2">
      <c r="A903" s="52"/>
      <c r="B903" s="82" t="s">
        <v>3161</v>
      </c>
      <c r="C903" s="83" t="s">
        <v>3162</v>
      </c>
      <c r="D903" s="84">
        <v>50</v>
      </c>
      <c r="E903" s="84"/>
      <c r="F903" s="84">
        <v>600</v>
      </c>
      <c r="G903" s="85" t="s">
        <v>3162</v>
      </c>
      <c r="H903" s="86">
        <v>8536490090</v>
      </c>
      <c r="I903" s="87">
        <v>4823053501202</v>
      </c>
      <c r="J903" s="88">
        <v>81.31</v>
      </c>
      <c r="K903" s="89" t="s">
        <v>30</v>
      </c>
      <c r="L903" s="90">
        <f t="shared" si="13"/>
        <v>81.31</v>
      </c>
      <c r="M903" s="91">
        <v>73.180000000000007</v>
      </c>
      <c r="N903" s="92" t="s">
        <v>31</v>
      </c>
      <c r="O903" s="91">
        <v>97.57</v>
      </c>
      <c r="P903" s="93" t="s">
        <v>31</v>
      </c>
      <c r="Q903" s="94" t="s">
        <v>3163</v>
      </c>
      <c r="R903" s="67"/>
      <c r="S903" s="67"/>
      <c r="T903" s="67"/>
      <c r="U903" s="67"/>
      <c r="V903" s="67"/>
      <c r="W903" s="67"/>
      <c r="X903" s="67"/>
      <c r="Y903" s="67"/>
      <c r="Z903" s="67"/>
      <c r="AA903" s="67"/>
      <c r="AB903" s="67"/>
      <c r="AC903" s="67"/>
      <c r="AD903" s="67"/>
    </row>
    <row r="904" spans="1:30" s="68" customFormat="1" ht="15" customHeight="1" outlineLevel="6" x14ac:dyDescent="0.2">
      <c r="A904" s="52"/>
      <c r="B904" s="82" t="s">
        <v>3164</v>
      </c>
      <c r="C904" s="83" t="s">
        <v>3165</v>
      </c>
      <c r="D904" s="84">
        <v>50</v>
      </c>
      <c r="E904" s="84"/>
      <c r="F904" s="84">
        <v>600</v>
      </c>
      <c r="G904" s="85" t="s">
        <v>3165</v>
      </c>
      <c r="H904" s="86">
        <v>8536490090</v>
      </c>
      <c r="I904" s="87">
        <v>4823053501204</v>
      </c>
      <c r="J904" s="88">
        <v>89.78</v>
      </c>
      <c r="K904" s="89" t="s">
        <v>30</v>
      </c>
      <c r="L904" s="90">
        <f t="shared" si="13"/>
        <v>89.78</v>
      </c>
      <c r="M904" s="91">
        <v>80.8</v>
      </c>
      <c r="N904" s="92" t="s">
        <v>31</v>
      </c>
      <c r="O904" s="91">
        <v>107.74</v>
      </c>
      <c r="P904" s="93" t="s">
        <v>31</v>
      </c>
      <c r="Q904" s="94" t="s">
        <v>3166</v>
      </c>
      <c r="R904" s="67"/>
      <c r="S904" s="67"/>
      <c r="T904" s="67"/>
      <c r="U904" s="67"/>
      <c r="V904" s="67"/>
      <c r="W904" s="67"/>
      <c r="X904" s="67"/>
      <c r="Y904" s="67"/>
      <c r="Z904" s="67"/>
      <c r="AA904" s="67"/>
      <c r="AB904" s="67"/>
      <c r="AC904" s="67"/>
      <c r="AD904" s="67"/>
    </row>
    <row r="905" spans="1:30" s="68" customFormat="1" ht="15" customHeight="1" outlineLevel="6" x14ac:dyDescent="0.2">
      <c r="A905" s="52"/>
      <c r="B905" s="82" t="s">
        <v>3167</v>
      </c>
      <c r="C905" s="83" t="s">
        <v>3168</v>
      </c>
      <c r="D905" s="84">
        <v>50</v>
      </c>
      <c r="E905" s="84"/>
      <c r="F905" s="84">
        <v>600</v>
      </c>
      <c r="G905" s="85" t="s">
        <v>3168</v>
      </c>
      <c r="H905" s="86">
        <v>8536490090</v>
      </c>
      <c r="I905" s="87">
        <v>4823053503743</v>
      </c>
      <c r="J905" s="88">
        <v>89.78</v>
      </c>
      <c r="K905" s="89" t="s">
        <v>30</v>
      </c>
      <c r="L905" s="90">
        <f t="shared" si="13"/>
        <v>89.78</v>
      </c>
      <c r="M905" s="91">
        <v>80.8</v>
      </c>
      <c r="N905" s="92" t="s">
        <v>31</v>
      </c>
      <c r="O905" s="91">
        <v>107.74</v>
      </c>
      <c r="P905" s="93" t="s">
        <v>31</v>
      </c>
      <c r="Q905" s="94" t="s">
        <v>3169</v>
      </c>
      <c r="R905" s="67"/>
      <c r="S905" s="67"/>
      <c r="T905" s="67"/>
      <c r="U905" s="67"/>
      <c r="V905" s="67"/>
      <c r="W905" s="67"/>
      <c r="X905" s="67"/>
      <c r="Y905" s="67"/>
      <c r="Z905" s="67"/>
      <c r="AA905" s="67"/>
      <c r="AB905" s="67"/>
      <c r="AC905" s="67"/>
      <c r="AD905" s="67"/>
    </row>
    <row r="906" spans="1:30" s="68" customFormat="1" ht="15" customHeight="1" outlineLevel="6" x14ac:dyDescent="0.2">
      <c r="A906" s="52"/>
      <c r="B906" s="82" t="s">
        <v>3170</v>
      </c>
      <c r="C906" s="83" t="s">
        <v>3171</v>
      </c>
      <c r="D906" s="84">
        <v>50</v>
      </c>
      <c r="E906" s="84"/>
      <c r="F906" s="84">
        <v>600</v>
      </c>
      <c r="G906" s="85" t="s">
        <v>3171</v>
      </c>
      <c r="H906" s="86">
        <v>8536490090</v>
      </c>
      <c r="I906" s="87">
        <v>4823053501205</v>
      </c>
      <c r="J906" s="88">
        <v>89.78</v>
      </c>
      <c r="K906" s="89" t="s">
        <v>30</v>
      </c>
      <c r="L906" s="90">
        <f t="shared" si="13"/>
        <v>89.78</v>
      </c>
      <c r="M906" s="91">
        <v>80.8</v>
      </c>
      <c r="N906" s="92" t="s">
        <v>31</v>
      </c>
      <c r="O906" s="91">
        <v>107.74</v>
      </c>
      <c r="P906" s="93" t="s">
        <v>31</v>
      </c>
      <c r="Q906" s="94" t="s">
        <v>3172</v>
      </c>
      <c r="R906" s="67"/>
      <c r="S906" s="67"/>
      <c r="T906" s="67"/>
      <c r="U906" s="67"/>
      <c r="V906" s="67"/>
      <c r="W906" s="67"/>
      <c r="X906" s="67"/>
      <c r="Y906" s="67"/>
      <c r="Z906" s="67"/>
      <c r="AA906" s="67"/>
      <c r="AB906" s="67"/>
      <c r="AC906" s="67"/>
      <c r="AD906" s="67"/>
    </row>
    <row r="907" spans="1:30" s="68" customFormat="1" ht="15" customHeight="1" outlineLevel="6" x14ac:dyDescent="0.2">
      <c r="A907" s="52"/>
      <c r="B907" s="82" t="s">
        <v>3173</v>
      </c>
      <c r="C907" s="83" t="s">
        <v>3174</v>
      </c>
      <c r="D907" s="84">
        <v>50</v>
      </c>
      <c r="E907" s="84"/>
      <c r="F907" s="84">
        <v>600</v>
      </c>
      <c r="G907" s="85" t="s">
        <v>3174</v>
      </c>
      <c r="H907" s="86">
        <v>8536490090</v>
      </c>
      <c r="I907" s="87">
        <v>4823053502664</v>
      </c>
      <c r="J907" s="88">
        <v>98.38</v>
      </c>
      <c r="K907" s="89" t="s">
        <v>30</v>
      </c>
      <c r="L907" s="90">
        <f t="shared" si="13"/>
        <v>98.38</v>
      </c>
      <c r="M907" s="91">
        <v>88.54</v>
      </c>
      <c r="N907" s="92" t="s">
        <v>31</v>
      </c>
      <c r="O907" s="91">
        <v>118.06</v>
      </c>
      <c r="P907" s="93" t="s">
        <v>31</v>
      </c>
      <c r="Q907" s="94" t="s">
        <v>3175</v>
      </c>
      <c r="R907" s="67"/>
      <c r="S907" s="67"/>
      <c r="T907" s="67"/>
      <c r="U907" s="67"/>
      <c r="V907" s="67"/>
      <c r="W907" s="67"/>
      <c r="X907" s="67"/>
      <c r="Y907" s="67"/>
      <c r="Z907" s="67"/>
      <c r="AA907" s="67"/>
      <c r="AB907" s="67"/>
      <c r="AC907" s="67"/>
      <c r="AD907" s="67"/>
    </row>
    <row r="908" spans="1:30" s="68" customFormat="1" ht="15" customHeight="1" outlineLevel="6" x14ac:dyDescent="0.2">
      <c r="A908" s="52"/>
      <c r="B908" s="82" t="s">
        <v>3176</v>
      </c>
      <c r="C908" s="83" t="s">
        <v>3177</v>
      </c>
      <c r="D908" s="84">
        <v>50</v>
      </c>
      <c r="E908" s="84"/>
      <c r="F908" s="84">
        <v>600</v>
      </c>
      <c r="G908" s="85" t="s">
        <v>3177</v>
      </c>
      <c r="H908" s="86">
        <v>8536490090</v>
      </c>
      <c r="I908" s="87">
        <v>4823053503744</v>
      </c>
      <c r="J908" s="88">
        <v>98.38</v>
      </c>
      <c r="K908" s="89" t="s">
        <v>30</v>
      </c>
      <c r="L908" s="90">
        <f t="shared" si="13"/>
        <v>98.38</v>
      </c>
      <c r="M908" s="91">
        <v>88.54</v>
      </c>
      <c r="N908" s="92" t="s">
        <v>31</v>
      </c>
      <c r="O908" s="91">
        <v>118.06</v>
      </c>
      <c r="P908" s="93" t="s">
        <v>31</v>
      </c>
      <c r="Q908" s="94" t="s">
        <v>3178</v>
      </c>
      <c r="R908" s="67"/>
      <c r="S908" s="67"/>
      <c r="T908" s="67"/>
      <c r="U908" s="67"/>
      <c r="V908" s="67"/>
      <c r="W908" s="67"/>
      <c r="X908" s="67"/>
      <c r="Y908" s="67"/>
      <c r="Z908" s="67"/>
      <c r="AA908" s="67"/>
      <c r="AB908" s="67"/>
      <c r="AC908" s="67"/>
      <c r="AD908" s="67"/>
    </row>
    <row r="909" spans="1:30" s="68" customFormat="1" ht="15" customHeight="1" outlineLevel="6" x14ac:dyDescent="0.2">
      <c r="A909" s="52"/>
      <c r="B909" s="82" t="s">
        <v>3179</v>
      </c>
      <c r="C909" s="83" t="s">
        <v>3180</v>
      </c>
      <c r="D909" s="84">
        <v>50</v>
      </c>
      <c r="E909" s="84"/>
      <c r="F909" s="84">
        <v>600</v>
      </c>
      <c r="G909" s="85" t="s">
        <v>3180</v>
      </c>
      <c r="H909" s="86">
        <v>8536490090</v>
      </c>
      <c r="I909" s="87">
        <v>4823053501206</v>
      </c>
      <c r="J909" s="88">
        <v>95.09</v>
      </c>
      <c r="K909" s="89" t="s">
        <v>30</v>
      </c>
      <c r="L909" s="90">
        <f t="shared" si="13"/>
        <v>95.09</v>
      </c>
      <c r="M909" s="91">
        <v>85.58</v>
      </c>
      <c r="N909" s="92" t="s">
        <v>31</v>
      </c>
      <c r="O909" s="91">
        <v>114.11</v>
      </c>
      <c r="P909" s="93" t="s">
        <v>31</v>
      </c>
      <c r="Q909" s="94" t="s">
        <v>3181</v>
      </c>
      <c r="R909" s="67"/>
      <c r="S909" s="67"/>
      <c r="T909" s="67"/>
      <c r="U909" s="67"/>
      <c r="V909" s="67"/>
      <c r="W909" s="67"/>
      <c r="X909" s="67"/>
      <c r="Y909" s="67"/>
      <c r="Z909" s="67"/>
      <c r="AA909" s="67"/>
      <c r="AB909" s="67"/>
      <c r="AC909" s="67"/>
      <c r="AD909" s="67"/>
    </row>
    <row r="910" spans="1:30" s="68" customFormat="1" ht="15" customHeight="1" outlineLevel="4" x14ac:dyDescent="0.2">
      <c r="A910" s="52"/>
      <c r="B910" s="69"/>
      <c r="C910" s="70" t="s">
        <v>3182</v>
      </c>
      <c r="D910" s="71"/>
      <c r="E910" s="71"/>
      <c r="F910" s="71"/>
      <c r="G910" s="72"/>
      <c r="H910" s="73"/>
      <c r="I910" s="74"/>
      <c r="J910" s="88"/>
      <c r="K910" s="89"/>
      <c r="L910" s="90"/>
      <c r="M910" s="91"/>
      <c r="N910" s="95"/>
      <c r="O910" s="91"/>
      <c r="P910" s="96"/>
      <c r="Q910" s="82"/>
      <c r="R910" s="67"/>
      <c r="S910" s="67"/>
      <c r="T910" s="67"/>
      <c r="U910" s="67"/>
      <c r="V910" s="67"/>
      <c r="W910" s="67"/>
      <c r="X910" s="67"/>
      <c r="Y910" s="67"/>
      <c r="Z910" s="67"/>
      <c r="AA910" s="67"/>
      <c r="AB910" s="67"/>
      <c r="AC910" s="67"/>
      <c r="AD910" s="67"/>
    </row>
    <row r="911" spans="1:30" s="68" customFormat="1" ht="15" customHeight="1" outlineLevel="5" x14ac:dyDescent="0.2">
      <c r="A911" s="52"/>
      <c r="B911" s="82" t="s">
        <v>3183</v>
      </c>
      <c r="C911" s="83" t="s">
        <v>3184</v>
      </c>
      <c r="D911" s="84">
        <v>20</v>
      </c>
      <c r="E911" s="84"/>
      <c r="F911" s="84">
        <v>400</v>
      </c>
      <c r="G911" s="85" t="s">
        <v>3184</v>
      </c>
      <c r="H911" s="86">
        <v>8536699090</v>
      </c>
      <c r="I911" s="87">
        <v>4823053502667</v>
      </c>
      <c r="J911" s="88">
        <v>32.03</v>
      </c>
      <c r="K911" s="89" t="s">
        <v>30</v>
      </c>
      <c r="L911" s="90">
        <f t="shared" ref="L911:L974" si="14">J911-J911*$L$5</f>
        <v>32.03</v>
      </c>
      <c r="M911" s="91">
        <v>28.83</v>
      </c>
      <c r="N911" s="92" t="s">
        <v>31</v>
      </c>
      <c r="O911" s="91">
        <v>38.44</v>
      </c>
      <c r="P911" s="93" t="s">
        <v>31</v>
      </c>
      <c r="Q911" s="94" t="s">
        <v>3185</v>
      </c>
      <c r="R911" s="67"/>
      <c r="S911" s="67"/>
      <c r="T911" s="67"/>
      <c r="U911" s="67"/>
      <c r="V911" s="67"/>
      <c r="W911" s="67"/>
      <c r="X911" s="67"/>
      <c r="Y911" s="67"/>
      <c r="Z911" s="67"/>
      <c r="AA911" s="67"/>
      <c r="AB911" s="67"/>
      <c r="AC911" s="67"/>
      <c r="AD911" s="67"/>
    </row>
    <row r="912" spans="1:30" s="68" customFormat="1" ht="15" customHeight="1" outlineLevel="5" x14ac:dyDescent="0.2">
      <c r="A912" s="52"/>
      <c r="B912" s="82" t="s">
        <v>3186</v>
      </c>
      <c r="C912" s="83" t="s">
        <v>3187</v>
      </c>
      <c r="D912" s="84">
        <v>20</v>
      </c>
      <c r="E912" s="84"/>
      <c r="F912" s="84">
        <v>400</v>
      </c>
      <c r="G912" s="85" t="s">
        <v>3187</v>
      </c>
      <c r="H912" s="86">
        <v>8536699090</v>
      </c>
      <c r="I912" s="87">
        <v>4823053502668</v>
      </c>
      <c r="J912" s="88">
        <v>34.909999999999997</v>
      </c>
      <c r="K912" s="89" t="s">
        <v>30</v>
      </c>
      <c r="L912" s="90">
        <f t="shared" si="14"/>
        <v>34.909999999999997</v>
      </c>
      <c r="M912" s="91">
        <v>31.42</v>
      </c>
      <c r="N912" s="92" t="s">
        <v>31</v>
      </c>
      <c r="O912" s="91">
        <v>41.89</v>
      </c>
      <c r="P912" s="93" t="s">
        <v>31</v>
      </c>
      <c r="Q912" s="94" t="s">
        <v>3188</v>
      </c>
      <c r="R912" s="67"/>
      <c r="S912" s="67"/>
      <c r="T912" s="67"/>
      <c r="U912" s="67"/>
      <c r="V912" s="67"/>
      <c r="W912" s="67"/>
      <c r="X912" s="67"/>
      <c r="Y912" s="67"/>
      <c r="Z912" s="67"/>
      <c r="AA912" s="67"/>
      <c r="AB912" s="67"/>
      <c r="AC912" s="67"/>
      <c r="AD912" s="67"/>
    </row>
    <row r="913" spans="1:30" s="68" customFormat="1" ht="15" customHeight="1" outlineLevel="5" x14ac:dyDescent="0.2">
      <c r="A913" s="52"/>
      <c r="B913" s="82" t="s">
        <v>3189</v>
      </c>
      <c r="C913" s="83" t="s">
        <v>3190</v>
      </c>
      <c r="D913" s="84">
        <v>50</v>
      </c>
      <c r="E913" s="84"/>
      <c r="F913" s="84">
        <v>600</v>
      </c>
      <c r="G913" s="85" t="s">
        <v>3191</v>
      </c>
      <c r="H913" s="86">
        <v>8536699090</v>
      </c>
      <c r="I913" s="87">
        <v>4823053502057</v>
      </c>
      <c r="J913" s="88">
        <v>52.03</v>
      </c>
      <c r="K913" s="89" t="s">
        <v>30</v>
      </c>
      <c r="L913" s="90">
        <f t="shared" si="14"/>
        <v>52.03</v>
      </c>
      <c r="M913" s="91">
        <v>46.83</v>
      </c>
      <c r="N913" s="92" t="s">
        <v>31</v>
      </c>
      <c r="O913" s="91">
        <v>62.44</v>
      </c>
      <c r="P913" s="93" t="s">
        <v>31</v>
      </c>
      <c r="Q913" s="94" t="s">
        <v>3192</v>
      </c>
      <c r="R913" s="67"/>
      <c r="S913" s="67"/>
      <c r="T913" s="67"/>
      <c r="U913" s="67"/>
      <c r="V913" s="67"/>
      <c r="W913" s="67"/>
      <c r="X913" s="67"/>
      <c r="Y913" s="67"/>
      <c r="Z913" s="67"/>
      <c r="AA913" s="67"/>
      <c r="AB913" s="67"/>
      <c r="AC913" s="67"/>
      <c r="AD913" s="67"/>
    </row>
    <row r="914" spans="1:30" s="68" customFormat="1" ht="15" customHeight="1" outlineLevel="5" x14ac:dyDescent="0.2">
      <c r="A914" s="52"/>
      <c r="B914" s="82" t="s">
        <v>3193</v>
      </c>
      <c r="C914" s="83" t="s">
        <v>3194</v>
      </c>
      <c r="D914" s="84">
        <v>50</v>
      </c>
      <c r="E914" s="84"/>
      <c r="F914" s="84">
        <v>600</v>
      </c>
      <c r="G914" s="85" t="s">
        <v>3194</v>
      </c>
      <c r="H914" s="86">
        <v>8536699090</v>
      </c>
      <c r="I914" s="87">
        <v>4823053502669</v>
      </c>
      <c r="J914" s="88">
        <v>61.26</v>
      </c>
      <c r="K914" s="89" t="s">
        <v>30</v>
      </c>
      <c r="L914" s="90">
        <f t="shared" si="14"/>
        <v>61.26</v>
      </c>
      <c r="M914" s="91">
        <v>55.13</v>
      </c>
      <c r="N914" s="92" t="s">
        <v>31</v>
      </c>
      <c r="O914" s="91">
        <v>73.510000000000005</v>
      </c>
      <c r="P914" s="93" t="s">
        <v>31</v>
      </c>
      <c r="Q914" s="94" t="s">
        <v>3195</v>
      </c>
      <c r="R914" s="67"/>
      <c r="S914" s="67"/>
      <c r="T914" s="67"/>
      <c r="U914" s="67"/>
      <c r="V914" s="67"/>
      <c r="W914" s="67"/>
      <c r="X914" s="67"/>
      <c r="Y914" s="67"/>
      <c r="Z914" s="67"/>
      <c r="AA914" s="67"/>
      <c r="AB914" s="67"/>
      <c r="AC914" s="67"/>
      <c r="AD914" s="67"/>
    </row>
    <row r="915" spans="1:30" s="68" customFormat="1" ht="15" customHeight="1" outlineLevel="5" x14ac:dyDescent="0.2">
      <c r="A915" s="52"/>
      <c r="B915" s="82" t="s">
        <v>3196</v>
      </c>
      <c r="C915" s="83" t="s">
        <v>3197</v>
      </c>
      <c r="D915" s="84">
        <v>50</v>
      </c>
      <c r="E915" s="84"/>
      <c r="F915" s="84">
        <v>600</v>
      </c>
      <c r="G915" s="85" t="s">
        <v>3197</v>
      </c>
      <c r="H915" s="86">
        <v>8536699090</v>
      </c>
      <c r="I915" s="87">
        <v>4823053502670</v>
      </c>
      <c r="J915" s="88">
        <v>59.41</v>
      </c>
      <c r="K915" s="89" t="s">
        <v>30</v>
      </c>
      <c r="L915" s="90">
        <f t="shared" si="14"/>
        <v>59.41</v>
      </c>
      <c r="M915" s="91">
        <v>53.47</v>
      </c>
      <c r="N915" s="92" t="s">
        <v>31</v>
      </c>
      <c r="O915" s="91">
        <v>71.290000000000006</v>
      </c>
      <c r="P915" s="93" t="s">
        <v>31</v>
      </c>
      <c r="Q915" s="94" t="s">
        <v>3198</v>
      </c>
      <c r="R915" s="67"/>
      <c r="S915" s="67"/>
      <c r="T915" s="67"/>
      <c r="U915" s="67"/>
      <c r="V915" s="67"/>
      <c r="W915" s="67"/>
      <c r="X915" s="67"/>
      <c r="Y915" s="67"/>
      <c r="Z915" s="67"/>
      <c r="AA915" s="67"/>
      <c r="AB915" s="67"/>
      <c r="AC915" s="67"/>
      <c r="AD915" s="67"/>
    </row>
    <row r="916" spans="1:30" s="68" customFormat="1" ht="15" customHeight="1" outlineLevel="2" x14ac:dyDescent="0.2">
      <c r="A916" s="52"/>
      <c r="B916" s="69"/>
      <c r="C916" s="70" t="s">
        <v>3199</v>
      </c>
      <c r="D916" s="71"/>
      <c r="E916" s="71"/>
      <c r="F916" s="71"/>
      <c r="G916" s="72"/>
      <c r="H916" s="73"/>
      <c r="I916" s="74"/>
      <c r="J916" s="88"/>
      <c r="K916" s="89"/>
      <c r="L916" s="90"/>
      <c r="M916" s="91"/>
      <c r="N916" s="95"/>
      <c r="O916" s="91"/>
      <c r="P916" s="96"/>
      <c r="Q916" s="82"/>
      <c r="R916" s="67"/>
      <c r="S916" s="67"/>
      <c r="T916" s="67"/>
      <c r="U916" s="67"/>
      <c r="V916" s="67"/>
      <c r="W916" s="67"/>
      <c r="X916" s="67"/>
      <c r="Y916" s="67"/>
      <c r="Z916" s="67"/>
      <c r="AA916" s="67"/>
      <c r="AB916" s="67"/>
      <c r="AC916" s="67"/>
      <c r="AD916" s="67"/>
    </row>
    <row r="917" spans="1:30" s="68" customFormat="1" ht="15" customHeight="1" outlineLevel="3" x14ac:dyDescent="0.2">
      <c r="A917" s="52"/>
      <c r="B917" s="69"/>
      <c r="C917" s="70" t="s">
        <v>3200</v>
      </c>
      <c r="D917" s="71"/>
      <c r="E917" s="71"/>
      <c r="F917" s="71"/>
      <c r="G917" s="72"/>
      <c r="H917" s="73"/>
      <c r="I917" s="74"/>
      <c r="J917" s="88"/>
      <c r="K917" s="89"/>
      <c r="L917" s="90"/>
      <c r="M917" s="91"/>
      <c r="N917" s="95"/>
      <c r="O917" s="91"/>
      <c r="P917" s="96"/>
      <c r="Q917" s="82"/>
      <c r="R917" s="67"/>
      <c r="S917" s="67"/>
      <c r="T917" s="67"/>
      <c r="U917" s="67"/>
      <c r="V917" s="67"/>
      <c r="W917" s="67"/>
      <c r="X917" s="67"/>
      <c r="Y917" s="67"/>
      <c r="Z917" s="67"/>
      <c r="AA917" s="67"/>
      <c r="AB917" s="67"/>
      <c r="AC917" s="67"/>
      <c r="AD917" s="67"/>
    </row>
    <row r="918" spans="1:30" s="68" customFormat="1" ht="15" customHeight="1" outlineLevel="4" x14ac:dyDescent="0.2">
      <c r="A918" s="52"/>
      <c r="B918" s="69"/>
      <c r="C918" s="70" t="s">
        <v>3201</v>
      </c>
      <c r="D918" s="71"/>
      <c r="E918" s="71"/>
      <c r="F918" s="71"/>
      <c r="G918" s="72"/>
      <c r="H918" s="73"/>
      <c r="I918" s="74"/>
      <c r="J918" s="88"/>
      <c r="K918" s="89"/>
      <c r="L918" s="90"/>
      <c r="M918" s="91"/>
      <c r="N918" s="95"/>
      <c r="O918" s="91"/>
      <c r="P918" s="96"/>
      <c r="Q918" s="82"/>
      <c r="R918" s="67"/>
      <c r="S918" s="67"/>
      <c r="T918" s="67"/>
      <c r="U918" s="67"/>
      <c r="V918" s="67"/>
      <c r="W918" s="67"/>
      <c r="X918" s="67"/>
      <c r="Y918" s="67"/>
      <c r="Z918" s="67"/>
      <c r="AA918" s="67"/>
      <c r="AB918" s="67"/>
      <c r="AC918" s="67"/>
      <c r="AD918" s="67"/>
    </row>
    <row r="919" spans="1:30" s="68" customFormat="1" ht="15" customHeight="1" outlineLevel="5" x14ac:dyDescent="0.2">
      <c r="A919" s="52"/>
      <c r="B919" s="82" t="s">
        <v>3202</v>
      </c>
      <c r="C919" s="83" t="s">
        <v>3203</v>
      </c>
      <c r="D919" s="84">
        <v>20</v>
      </c>
      <c r="E919" s="84"/>
      <c r="F919" s="84">
        <v>300</v>
      </c>
      <c r="G919" s="85" t="s">
        <v>3204</v>
      </c>
      <c r="H919" s="86">
        <v>8536508000</v>
      </c>
      <c r="I919" s="87">
        <v>4823053504166</v>
      </c>
      <c r="J919" s="88">
        <v>60.65</v>
      </c>
      <c r="K919" s="89" t="s">
        <v>30</v>
      </c>
      <c r="L919" s="90">
        <f t="shared" si="14"/>
        <v>60.65</v>
      </c>
      <c r="M919" s="91">
        <v>54.59</v>
      </c>
      <c r="N919" s="92" t="s">
        <v>31</v>
      </c>
      <c r="O919" s="91">
        <v>72.78</v>
      </c>
      <c r="P919" s="93" t="s">
        <v>31</v>
      </c>
      <c r="Q919" s="94" t="s">
        <v>3205</v>
      </c>
      <c r="R919" s="67"/>
      <c r="S919" s="67"/>
      <c r="T919" s="67"/>
      <c r="U919" s="67"/>
      <c r="V919" s="67"/>
      <c r="W919" s="67"/>
      <c r="X919" s="67"/>
      <c r="Y919" s="67"/>
      <c r="Z919" s="67"/>
      <c r="AA919" s="67"/>
      <c r="AB919" s="67"/>
      <c r="AC919" s="67"/>
      <c r="AD919" s="67"/>
    </row>
    <row r="920" spans="1:30" s="68" customFormat="1" ht="15" customHeight="1" outlineLevel="5" x14ac:dyDescent="0.2">
      <c r="A920" s="52"/>
      <c r="B920" s="82" t="s">
        <v>3206</v>
      </c>
      <c r="C920" s="83" t="s">
        <v>3207</v>
      </c>
      <c r="D920" s="84">
        <v>20</v>
      </c>
      <c r="E920" s="84"/>
      <c r="F920" s="84">
        <v>300</v>
      </c>
      <c r="G920" s="85" t="s">
        <v>3208</v>
      </c>
      <c r="H920" s="86">
        <v>8536508000</v>
      </c>
      <c r="I920" s="87">
        <v>4823053504167</v>
      </c>
      <c r="J920" s="88">
        <v>60.65</v>
      </c>
      <c r="K920" s="89" t="s">
        <v>30</v>
      </c>
      <c r="L920" s="90">
        <f t="shared" si="14"/>
        <v>60.65</v>
      </c>
      <c r="M920" s="91">
        <v>54.59</v>
      </c>
      <c r="N920" s="92" t="s">
        <v>31</v>
      </c>
      <c r="O920" s="91">
        <v>72.78</v>
      </c>
      <c r="P920" s="93" t="s">
        <v>31</v>
      </c>
      <c r="Q920" s="94" t="s">
        <v>3209</v>
      </c>
      <c r="R920" s="67"/>
      <c r="S920" s="67"/>
      <c r="T920" s="67"/>
      <c r="U920" s="67"/>
      <c r="V920" s="67"/>
      <c r="W920" s="67"/>
      <c r="X920" s="67"/>
      <c r="Y920" s="67"/>
      <c r="Z920" s="67"/>
      <c r="AA920" s="67"/>
      <c r="AB920" s="67"/>
      <c r="AC920" s="67"/>
      <c r="AD920" s="67"/>
    </row>
    <row r="921" spans="1:30" s="68" customFormat="1" ht="15" customHeight="1" outlineLevel="5" x14ac:dyDescent="0.2">
      <c r="A921" s="52"/>
      <c r="B921" s="82" t="s">
        <v>3210</v>
      </c>
      <c r="C921" s="83" t="s">
        <v>3211</v>
      </c>
      <c r="D921" s="84">
        <v>20</v>
      </c>
      <c r="E921" s="84"/>
      <c r="F921" s="84">
        <v>300</v>
      </c>
      <c r="G921" s="85" t="s">
        <v>3212</v>
      </c>
      <c r="H921" s="86">
        <v>8536508000</v>
      </c>
      <c r="I921" s="87">
        <v>4823053504168</v>
      </c>
      <c r="J921" s="88">
        <v>60.65</v>
      </c>
      <c r="K921" s="89" t="s">
        <v>30</v>
      </c>
      <c r="L921" s="90">
        <f t="shared" si="14"/>
        <v>60.65</v>
      </c>
      <c r="M921" s="91">
        <v>54.59</v>
      </c>
      <c r="N921" s="92" t="s">
        <v>31</v>
      </c>
      <c r="O921" s="91">
        <v>72.78</v>
      </c>
      <c r="P921" s="93" t="s">
        <v>31</v>
      </c>
      <c r="Q921" s="94" t="s">
        <v>3213</v>
      </c>
      <c r="R921" s="67"/>
      <c r="S921" s="67"/>
      <c r="T921" s="67"/>
      <c r="U921" s="67"/>
      <c r="V921" s="67"/>
      <c r="W921" s="67"/>
      <c r="X921" s="67"/>
      <c r="Y921" s="67"/>
      <c r="Z921" s="67"/>
      <c r="AA921" s="67"/>
      <c r="AB921" s="67"/>
      <c r="AC921" s="67"/>
      <c r="AD921" s="67"/>
    </row>
    <row r="922" spans="1:30" s="68" customFormat="1" ht="15" customHeight="1" outlineLevel="5" x14ac:dyDescent="0.2">
      <c r="A922" s="52"/>
      <c r="B922" s="82" t="s">
        <v>3214</v>
      </c>
      <c r="C922" s="83" t="s">
        <v>3215</v>
      </c>
      <c r="D922" s="84">
        <v>20</v>
      </c>
      <c r="E922" s="84"/>
      <c r="F922" s="84">
        <v>300</v>
      </c>
      <c r="G922" s="85" t="s">
        <v>3216</v>
      </c>
      <c r="H922" s="86">
        <v>8536508000</v>
      </c>
      <c r="I922" s="87">
        <v>4823053504169</v>
      </c>
      <c r="J922" s="88">
        <v>60.65</v>
      </c>
      <c r="K922" s="89" t="s">
        <v>30</v>
      </c>
      <c r="L922" s="90">
        <f t="shared" si="14"/>
        <v>60.65</v>
      </c>
      <c r="M922" s="91">
        <v>54.59</v>
      </c>
      <c r="N922" s="92" t="s">
        <v>31</v>
      </c>
      <c r="O922" s="91">
        <v>72.78</v>
      </c>
      <c r="P922" s="93" t="s">
        <v>31</v>
      </c>
      <c r="Q922" s="94" t="s">
        <v>3217</v>
      </c>
      <c r="R922" s="67"/>
      <c r="S922" s="67"/>
      <c r="T922" s="67"/>
      <c r="U922" s="67"/>
      <c r="V922" s="67"/>
      <c r="W922" s="67"/>
      <c r="X922" s="67"/>
      <c r="Y922" s="67"/>
      <c r="Z922" s="67"/>
      <c r="AA922" s="67"/>
      <c r="AB922" s="67"/>
      <c r="AC922" s="67"/>
      <c r="AD922" s="67"/>
    </row>
    <row r="923" spans="1:30" s="68" customFormat="1" ht="15" customHeight="1" outlineLevel="5" x14ac:dyDescent="0.2">
      <c r="A923" s="52"/>
      <c r="B923" s="82" t="s">
        <v>3218</v>
      </c>
      <c r="C923" s="83" t="s">
        <v>3219</v>
      </c>
      <c r="D923" s="84">
        <v>20</v>
      </c>
      <c r="E923" s="84"/>
      <c r="F923" s="84">
        <v>300</v>
      </c>
      <c r="G923" s="85" t="s">
        <v>3220</v>
      </c>
      <c r="H923" s="86">
        <v>8536508000</v>
      </c>
      <c r="I923" s="87">
        <v>4823053504170</v>
      </c>
      <c r="J923" s="88">
        <v>60.65</v>
      </c>
      <c r="K923" s="89" t="s">
        <v>30</v>
      </c>
      <c r="L923" s="90">
        <f t="shared" si="14"/>
        <v>60.65</v>
      </c>
      <c r="M923" s="91">
        <v>54.59</v>
      </c>
      <c r="N923" s="92" t="s">
        <v>31</v>
      </c>
      <c r="O923" s="91">
        <v>72.78</v>
      </c>
      <c r="P923" s="93" t="s">
        <v>31</v>
      </c>
      <c r="Q923" s="94" t="s">
        <v>3221</v>
      </c>
      <c r="R923" s="67"/>
      <c r="S923" s="67"/>
      <c r="T923" s="67"/>
      <c r="U923" s="67"/>
      <c r="V923" s="67"/>
      <c r="W923" s="67"/>
      <c r="X923" s="67"/>
      <c r="Y923" s="67"/>
      <c r="Z923" s="67"/>
      <c r="AA923" s="67"/>
      <c r="AB923" s="67"/>
      <c r="AC923" s="67"/>
      <c r="AD923" s="67"/>
    </row>
    <row r="924" spans="1:30" s="68" customFormat="1" ht="15" customHeight="1" outlineLevel="5" x14ac:dyDescent="0.2">
      <c r="A924" s="52"/>
      <c r="B924" s="82" t="s">
        <v>3222</v>
      </c>
      <c r="C924" s="83" t="s">
        <v>3223</v>
      </c>
      <c r="D924" s="84">
        <v>20</v>
      </c>
      <c r="E924" s="84"/>
      <c r="F924" s="84">
        <v>300</v>
      </c>
      <c r="G924" s="85" t="s">
        <v>3224</v>
      </c>
      <c r="H924" s="86">
        <v>8536508000</v>
      </c>
      <c r="I924" s="87">
        <v>4823053504171</v>
      </c>
      <c r="J924" s="88">
        <v>60.65</v>
      </c>
      <c r="K924" s="89" t="s">
        <v>30</v>
      </c>
      <c r="L924" s="90">
        <f t="shared" si="14"/>
        <v>60.65</v>
      </c>
      <c r="M924" s="91">
        <v>54.59</v>
      </c>
      <c r="N924" s="92" t="s">
        <v>31</v>
      </c>
      <c r="O924" s="91">
        <v>72.78</v>
      </c>
      <c r="P924" s="93" t="s">
        <v>31</v>
      </c>
      <c r="Q924" s="94" t="s">
        <v>3225</v>
      </c>
      <c r="R924" s="67"/>
      <c r="S924" s="67"/>
      <c r="T924" s="67"/>
      <c r="U924" s="67"/>
      <c r="V924" s="67"/>
      <c r="W924" s="67"/>
      <c r="X924" s="67"/>
      <c r="Y924" s="67"/>
      <c r="Z924" s="67"/>
      <c r="AA924" s="67"/>
      <c r="AB924" s="67"/>
      <c r="AC924" s="67"/>
      <c r="AD924" s="67"/>
    </row>
    <row r="925" spans="1:30" s="68" customFormat="1" ht="15" customHeight="1" outlineLevel="5" x14ac:dyDescent="0.2">
      <c r="A925" s="52"/>
      <c r="B925" s="82" t="s">
        <v>3226</v>
      </c>
      <c r="C925" s="83" t="s">
        <v>3227</v>
      </c>
      <c r="D925" s="84">
        <v>20</v>
      </c>
      <c r="E925" s="84"/>
      <c r="F925" s="84">
        <v>300</v>
      </c>
      <c r="G925" s="85" t="s">
        <v>3228</v>
      </c>
      <c r="H925" s="86">
        <v>8536508000</v>
      </c>
      <c r="I925" s="87">
        <v>4823053504172</v>
      </c>
      <c r="J925" s="88">
        <v>60.65</v>
      </c>
      <c r="K925" s="89" t="s">
        <v>30</v>
      </c>
      <c r="L925" s="90">
        <f t="shared" si="14"/>
        <v>60.65</v>
      </c>
      <c r="M925" s="91">
        <v>54.59</v>
      </c>
      <c r="N925" s="92" t="s">
        <v>31</v>
      </c>
      <c r="O925" s="91">
        <v>72.78</v>
      </c>
      <c r="P925" s="93" t="s">
        <v>31</v>
      </c>
      <c r="Q925" s="94" t="s">
        <v>3229</v>
      </c>
      <c r="R925" s="67"/>
      <c r="S925" s="67"/>
      <c r="T925" s="67"/>
      <c r="U925" s="67"/>
      <c r="V925" s="67"/>
      <c r="W925" s="67"/>
      <c r="X925" s="67"/>
      <c r="Y925" s="67"/>
      <c r="Z925" s="67"/>
      <c r="AA925" s="67"/>
      <c r="AB925" s="67"/>
      <c r="AC925" s="67"/>
      <c r="AD925" s="67"/>
    </row>
    <row r="926" spans="1:30" s="68" customFormat="1" ht="15" customHeight="1" outlineLevel="5" x14ac:dyDescent="0.2">
      <c r="A926" s="52"/>
      <c r="B926" s="82" t="s">
        <v>3230</v>
      </c>
      <c r="C926" s="83" t="s">
        <v>3231</v>
      </c>
      <c r="D926" s="84">
        <v>20</v>
      </c>
      <c r="E926" s="84"/>
      <c r="F926" s="84">
        <v>300</v>
      </c>
      <c r="G926" s="85" t="s">
        <v>3232</v>
      </c>
      <c r="H926" s="86">
        <v>8536508000</v>
      </c>
      <c r="I926" s="87">
        <v>4823053504173</v>
      </c>
      <c r="J926" s="88">
        <v>60.65</v>
      </c>
      <c r="K926" s="89" t="s">
        <v>30</v>
      </c>
      <c r="L926" s="90">
        <f t="shared" si="14"/>
        <v>60.65</v>
      </c>
      <c r="M926" s="91">
        <v>54.59</v>
      </c>
      <c r="N926" s="92" t="s">
        <v>31</v>
      </c>
      <c r="O926" s="91">
        <v>72.78</v>
      </c>
      <c r="P926" s="93" t="s">
        <v>31</v>
      </c>
      <c r="Q926" s="94" t="s">
        <v>3233</v>
      </c>
      <c r="R926" s="67"/>
      <c r="S926" s="67"/>
      <c r="T926" s="67"/>
      <c r="U926" s="67"/>
      <c r="V926" s="67"/>
      <c r="W926" s="67"/>
      <c r="X926" s="67"/>
      <c r="Y926" s="67"/>
      <c r="Z926" s="67"/>
      <c r="AA926" s="67"/>
      <c r="AB926" s="67"/>
      <c r="AC926" s="67"/>
      <c r="AD926" s="67"/>
    </row>
    <row r="927" spans="1:30" s="68" customFormat="1" ht="15" customHeight="1" outlineLevel="5" x14ac:dyDescent="0.2">
      <c r="A927" s="52"/>
      <c r="B927" s="82" t="s">
        <v>3234</v>
      </c>
      <c r="C927" s="83" t="s">
        <v>3235</v>
      </c>
      <c r="D927" s="84">
        <v>20</v>
      </c>
      <c r="E927" s="84"/>
      <c r="F927" s="84">
        <v>300</v>
      </c>
      <c r="G927" s="85" t="s">
        <v>3236</v>
      </c>
      <c r="H927" s="86">
        <v>8536508000</v>
      </c>
      <c r="I927" s="87">
        <v>4823053504174</v>
      </c>
      <c r="J927" s="88">
        <v>60.65</v>
      </c>
      <c r="K927" s="89" t="s">
        <v>30</v>
      </c>
      <c r="L927" s="90">
        <f t="shared" si="14"/>
        <v>60.65</v>
      </c>
      <c r="M927" s="91">
        <v>54.59</v>
      </c>
      <c r="N927" s="92" t="s">
        <v>31</v>
      </c>
      <c r="O927" s="91">
        <v>72.78</v>
      </c>
      <c r="P927" s="93" t="s">
        <v>31</v>
      </c>
      <c r="Q927" s="94" t="s">
        <v>3237</v>
      </c>
      <c r="R927" s="67"/>
      <c r="S927" s="67"/>
      <c r="T927" s="67"/>
      <c r="U927" s="67"/>
      <c r="V927" s="67"/>
      <c r="W927" s="67"/>
      <c r="X927" s="67"/>
      <c r="Y927" s="67"/>
      <c r="Z927" s="67"/>
      <c r="AA927" s="67"/>
      <c r="AB927" s="67"/>
      <c r="AC927" s="67"/>
      <c r="AD927" s="67"/>
    </row>
    <row r="928" spans="1:30" s="68" customFormat="1" ht="15" customHeight="1" outlineLevel="5" x14ac:dyDescent="0.2">
      <c r="A928" s="52"/>
      <c r="B928" s="82" t="s">
        <v>3238</v>
      </c>
      <c r="C928" s="83" t="s">
        <v>3239</v>
      </c>
      <c r="D928" s="84">
        <v>20</v>
      </c>
      <c r="E928" s="84"/>
      <c r="F928" s="84">
        <v>300</v>
      </c>
      <c r="G928" s="85" t="s">
        <v>3240</v>
      </c>
      <c r="H928" s="86">
        <v>8536508000</v>
      </c>
      <c r="I928" s="87">
        <v>4823053504175</v>
      </c>
      <c r="J928" s="88">
        <v>60.65</v>
      </c>
      <c r="K928" s="89" t="s">
        <v>30</v>
      </c>
      <c r="L928" s="90">
        <f t="shared" si="14"/>
        <v>60.65</v>
      </c>
      <c r="M928" s="91">
        <v>54.59</v>
      </c>
      <c r="N928" s="92" t="s">
        <v>31</v>
      </c>
      <c r="O928" s="91">
        <v>72.78</v>
      </c>
      <c r="P928" s="93" t="s">
        <v>31</v>
      </c>
      <c r="Q928" s="94" t="s">
        <v>3241</v>
      </c>
      <c r="R928" s="67"/>
      <c r="S928" s="67"/>
      <c r="T928" s="67"/>
      <c r="U928" s="67"/>
      <c r="V928" s="67"/>
      <c r="W928" s="67"/>
      <c r="X928" s="67"/>
      <c r="Y928" s="67"/>
      <c r="Z928" s="67"/>
      <c r="AA928" s="67"/>
      <c r="AB928" s="67"/>
      <c r="AC928" s="67"/>
      <c r="AD928" s="67"/>
    </row>
    <row r="929" spans="1:30" s="68" customFormat="1" ht="15" customHeight="1" outlineLevel="5" x14ac:dyDescent="0.2">
      <c r="A929" s="52"/>
      <c r="B929" s="82" t="s">
        <v>3242</v>
      </c>
      <c r="C929" s="83" t="s">
        <v>3243</v>
      </c>
      <c r="D929" s="84">
        <v>20</v>
      </c>
      <c r="E929" s="84"/>
      <c r="F929" s="84">
        <v>300</v>
      </c>
      <c r="G929" s="85" t="s">
        <v>3244</v>
      </c>
      <c r="H929" s="86">
        <v>8536508000</v>
      </c>
      <c r="I929" s="87">
        <v>4823053504176</v>
      </c>
      <c r="J929" s="88">
        <v>60.65</v>
      </c>
      <c r="K929" s="89" t="s">
        <v>30</v>
      </c>
      <c r="L929" s="90">
        <f t="shared" si="14"/>
        <v>60.65</v>
      </c>
      <c r="M929" s="91">
        <v>54.59</v>
      </c>
      <c r="N929" s="92" t="s">
        <v>31</v>
      </c>
      <c r="O929" s="91">
        <v>72.78</v>
      </c>
      <c r="P929" s="93" t="s">
        <v>31</v>
      </c>
      <c r="Q929" s="94" t="s">
        <v>3245</v>
      </c>
      <c r="R929" s="67"/>
      <c r="S929" s="67"/>
      <c r="T929" s="67"/>
      <c r="U929" s="67"/>
      <c r="V929" s="67"/>
      <c r="W929" s="67"/>
      <c r="X929" s="67"/>
      <c r="Y929" s="67"/>
      <c r="Z929" s="67"/>
      <c r="AA929" s="67"/>
      <c r="AB929" s="67"/>
      <c r="AC929" s="67"/>
      <c r="AD929" s="67"/>
    </row>
    <row r="930" spans="1:30" s="68" customFormat="1" ht="15" customHeight="1" outlineLevel="5" x14ac:dyDescent="0.2">
      <c r="A930" s="52"/>
      <c r="B930" s="82" t="s">
        <v>3246</v>
      </c>
      <c r="C930" s="83" t="s">
        <v>3247</v>
      </c>
      <c r="D930" s="84">
        <v>15</v>
      </c>
      <c r="E930" s="84"/>
      <c r="F930" s="84">
        <v>150</v>
      </c>
      <c r="G930" s="85" t="s">
        <v>3248</v>
      </c>
      <c r="H930" s="86">
        <v>8536508000</v>
      </c>
      <c r="I930" s="87">
        <v>4823053504177</v>
      </c>
      <c r="J930" s="88">
        <v>77.040000000000006</v>
      </c>
      <c r="K930" s="89" t="s">
        <v>30</v>
      </c>
      <c r="L930" s="90">
        <f t="shared" si="14"/>
        <v>77.040000000000006</v>
      </c>
      <c r="M930" s="91">
        <v>69.34</v>
      </c>
      <c r="N930" s="92" t="s">
        <v>31</v>
      </c>
      <c r="O930" s="91">
        <v>92.45</v>
      </c>
      <c r="P930" s="93" t="s">
        <v>31</v>
      </c>
      <c r="Q930" s="94" t="s">
        <v>3249</v>
      </c>
      <c r="R930" s="67"/>
      <c r="S930" s="67"/>
      <c r="T930" s="67"/>
      <c r="U930" s="67"/>
      <c r="V930" s="67"/>
      <c r="W930" s="67"/>
      <c r="X930" s="67"/>
      <c r="Y930" s="67"/>
      <c r="Z930" s="67"/>
      <c r="AA930" s="67"/>
      <c r="AB930" s="67"/>
      <c r="AC930" s="67"/>
      <c r="AD930" s="67"/>
    </row>
    <row r="931" spans="1:30" s="68" customFormat="1" ht="15" customHeight="1" outlineLevel="5" x14ac:dyDescent="0.2">
      <c r="A931" s="52"/>
      <c r="B931" s="82" t="s">
        <v>3250</v>
      </c>
      <c r="C931" s="83" t="s">
        <v>3251</v>
      </c>
      <c r="D931" s="84">
        <v>15</v>
      </c>
      <c r="E931" s="84"/>
      <c r="F931" s="84">
        <v>150</v>
      </c>
      <c r="G931" s="85" t="s">
        <v>3251</v>
      </c>
      <c r="H931" s="86">
        <v>8536508000</v>
      </c>
      <c r="I931" s="87">
        <v>4823053504178</v>
      </c>
      <c r="J931" s="88">
        <v>77.040000000000006</v>
      </c>
      <c r="K931" s="89" t="s">
        <v>30</v>
      </c>
      <c r="L931" s="90">
        <f t="shared" si="14"/>
        <v>77.040000000000006</v>
      </c>
      <c r="M931" s="91">
        <v>69.34</v>
      </c>
      <c r="N931" s="92" t="s">
        <v>31</v>
      </c>
      <c r="O931" s="91">
        <v>92.45</v>
      </c>
      <c r="P931" s="93" t="s">
        <v>31</v>
      </c>
      <c r="Q931" s="94" t="s">
        <v>3252</v>
      </c>
      <c r="R931" s="67"/>
      <c r="S931" s="67"/>
      <c r="T931" s="67"/>
      <c r="U931" s="67"/>
      <c r="V931" s="67"/>
      <c r="W931" s="67"/>
      <c r="X931" s="67"/>
      <c r="Y931" s="67"/>
      <c r="Z931" s="67"/>
      <c r="AA931" s="67"/>
      <c r="AB931" s="67"/>
      <c r="AC931" s="67"/>
      <c r="AD931" s="67"/>
    </row>
    <row r="932" spans="1:30" s="68" customFormat="1" ht="15" customHeight="1" outlineLevel="5" x14ac:dyDescent="0.2">
      <c r="A932" s="52"/>
      <c r="B932" s="82" t="s">
        <v>3253</v>
      </c>
      <c r="C932" s="83" t="s">
        <v>3254</v>
      </c>
      <c r="D932" s="84">
        <v>20</v>
      </c>
      <c r="E932" s="84"/>
      <c r="F932" s="84">
        <v>200</v>
      </c>
      <c r="G932" s="85" t="s">
        <v>3255</v>
      </c>
      <c r="H932" s="86">
        <v>8536508000</v>
      </c>
      <c r="I932" s="87">
        <v>4823053504179</v>
      </c>
      <c r="J932" s="88">
        <v>74.56</v>
      </c>
      <c r="K932" s="89" t="s">
        <v>30</v>
      </c>
      <c r="L932" s="90">
        <f t="shared" si="14"/>
        <v>74.56</v>
      </c>
      <c r="M932" s="91">
        <v>67.099999999999994</v>
      </c>
      <c r="N932" s="92" t="s">
        <v>31</v>
      </c>
      <c r="O932" s="91">
        <v>89.47</v>
      </c>
      <c r="P932" s="93" t="s">
        <v>31</v>
      </c>
      <c r="Q932" s="94" t="s">
        <v>3256</v>
      </c>
      <c r="R932" s="67"/>
      <c r="S932" s="67"/>
      <c r="T932" s="67"/>
      <c r="U932" s="67"/>
      <c r="V932" s="67"/>
      <c r="W932" s="67"/>
      <c r="X932" s="67"/>
      <c r="Y932" s="67"/>
      <c r="Z932" s="67"/>
      <c r="AA932" s="67"/>
      <c r="AB932" s="67"/>
      <c r="AC932" s="67"/>
      <c r="AD932" s="67"/>
    </row>
    <row r="933" spans="1:30" s="68" customFormat="1" ht="15" customHeight="1" outlineLevel="5" x14ac:dyDescent="0.2">
      <c r="A933" s="52"/>
      <c r="B933" s="82" t="s">
        <v>3257</v>
      </c>
      <c r="C933" s="83" t="s">
        <v>3258</v>
      </c>
      <c r="D933" s="84">
        <v>20</v>
      </c>
      <c r="E933" s="84"/>
      <c r="F933" s="84">
        <v>200</v>
      </c>
      <c r="G933" s="85" t="s">
        <v>3259</v>
      </c>
      <c r="H933" s="86">
        <v>8536508000</v>
      </c>
      <c r="I933" s="87">
        <v>4823053504180</v>
      </c>
      <c r="J933" s="88">
        <v>91.63</v>
      </c>
      <c r="K933" s="89" t="s">
        <v>30</v>
      </c>
      <c r="L933" s="90">
        <f t="shared" si="14"/>
        <v>91.63</v>
      </c>
      <c r="M933" s="91">
        <v>82.47</v>
      </c>
      <c r="N933" s="92" t="s">
        <v>31</v>
      </c>
      <c r="O933" s="91">
        <v>109.96</v>
      </c>
      <c r="P933" s="93" t="s">
        <v>31</v>
      </c>
      <c r="Q933" s="94" t="s">
        <v>3260</v>
      </c>
      <c r="R933" s="67"/>
      <c r="S933" s="67"/>
      <c r="T933" s="67"/>
      <c r="U933" s="67"/>
      <c r="V933" s="67"/>
      <c r="W933" s="67"/>
      <c r="X933" s="67"/>
      <c r="Y933" s="67"/>
      <c r="Z933" s="67"/>
      <c r="AA933" s="67"/>
      <c r="AB933" s="67"/>
      <c r="AC933" s="67"/>
      <c r="AD933" s="67"/>
    </row>
    <row r="934" spans="1:30" s="68" customFormat="1" ht="15" customHeight="1" outlineLevel="5" x14ac:dyDescent="0.2">
      <c r="A934" s="52"/>
      <c r="B934" s="82" t="s">
        <v>3261</v>
      </c>
      <c r="C934" s="83" t="s">
        <v>3262</v>
      </c>
      <c r="D934" s="84">
        <v>20</v>
      </c>
      <c r="E934" s="84"/>
      <c r="F934" s="84">
        <v>200</v>
      </c>
      <c r="G934" s="85" t="s">
        <v>3263</v>
      </c>
      <c r="H934" s="86">
        <v>8536508000</v>
      </c>
      <c r="I934" s="87">
        <v>4823053504181</v>
      </c>
      <c r="J934" s="88">
        <v>74.56</v>
      </c>
      <c r="K934" s="89" t="s">
        <v>30</v>
      </c>
      <c r="L934" s="90">
        <f t="shared" si="14"/>
        <v>74.56</v>
      </c>
      <c r="M934" s="91">
        <v>67.099999999999994</v>
      </c>
      <c r="N934" s="92" t="s">
        <v>31</v>
      </c>
      <c r="O934" s="91">
        <v>89.47</v>
      </c>
      <c r="P934" s="93" t="s">
        <v>31</v>
      </c>
      <c r="Q934" s="94" t="s">
        <v>3264</v>
      </c>
      <c r="R934" s="67"/>
      <c r="S934" s="67"/>
      <c r="T934" s="67"/>
      <c r="U934" s="67"/>
      <c r="V934" s="67"/>
      <c r="W934" s="67"/>
      <c r="X934" s="67"/>
      <c r="Y934" s="67"/>
      <c r="Z934" s="67"/>
      <c r="AA934" s="67"/>
      <c r="AB934" s="67"/>
      <c r="AC934" s="67"/>
      <c r="AD934" s="67"/>
    </row>
    <row r="935" spans="1:30" s="68" customFormat="1" ht="15" customHeight="1" outlineLevel="5" x14ac:dyDescent="0.2">
      <c r="A935" s="52"/>
      <c r="B935" s="82" t="s">
        <v>3265</v>
      </c>
      <c r="C935" s="83" t="s">
        <v>3266</v>
      </c>
      <c r="D935" s="84">
        <v>20</v>
      </c>
      <c r="E935" s="84"/>
      <c r="F935" s="84">
        <v>200</v>
      </c>
      <c r="G935" s="85" t="s">
        <v>3267</v>
      </c>
      <c r="H935" s="86">
        <v>8536508000</v>
      </c>
      <c r="I935" s="87">
        <v>4823053504182</v>
      </c>
      <c r="J935" s="88">
        <v>91.63</v>
      </c>
      <c r="K935" s="89" t="s">
        <v>30</v>
      </c>
      <c r="L935" s="90">
        <f t="shared" si="14"/>
        <v>91.63</v>
      </c>
      <c r="M935" s="91">
        <v>82.47</v>
      </c>
      <c r="N935" s="92" t="s">
        <v>31</v>
      </c>
      <c r="O935" s="91">
        <v>109.96</v>
      </c>
      <c r="P935" s="93" t="s">
        <v>31</v>
      </c>
      <c r="Q935" s="94" t="s">
        <v>3268</v>
      </c>
      <c r="R935" s="67"/>
      <c r="S935" s="67"/>
      <c r="T935" s="67"/>
      <c r="U935" s="67"/>
      <c r="V935" s="67"/>
      <c r="W935" s="67"/>
      <c r="X935" s="67"/>
      <c r="Y935" s="67"/>
      <c r="Z935" s="67"/>
      <c r="AA935" s="67"/>
      <c r="AB935" s="67"/>
      <c r="AC935" s="67"/>
      <c r="AD935" s="67"/>
    </row>
    <row r="936" spans="1:30" s="68" customFormat="1" ht="15" customHeight="1" outlineLevel="5" x14ac:dyDescent="0.2">
      <c r="A936" s="52"/>
      <c r="B936" s="82" t="s">
        <v>3269</v>
      </c>
      <c r="C936" s="83" t="s">
        <v>3270</v>
      </c>
      <c r="D936" s="84">
        <v>20</v>
      </c>
      <c r="E936" s="84"/>
      <c r="F936" s="84">
        <v>200</v>
      </c>
      <c r="G936" s="85" t="s">
        <v>3271</v>
      </c>
      <c r="H936" s="86">
        <v>8536508000</v>
      </c>
      <c r="I936" s="87">
        <v>4823053504183</v>
      </c>
      <c r="J936" s="88">
        <v>121.07</v>
      </c>
      <c r="K936" s="89" t="s">
        <v>30</v>
      </c>
      <c r="L936" s="90">
        <f t="shared" si="14"/>
        <v>121.07</v>
      </c>
      <c r="M936" s="91">
        <v>108.96</v>
      </c>
      <c r="N936" s="92" t="s">
        <v>31</v>
      </c>
      <c r="O936" s="91">
        <v>145.28</v>
      </c>
      <c r="P936" s="93" t="s">
        <v>31</v>
      </c>
      <c r="Q936" s="94" t="s">
        <v>3272</v>
      </c>
      <c r="R936" s="67"/>
      <c r="S936" s="67"/>
      <c r="T936" s="67"/>
      <c r="U936" s="67"/>
      <c r="V936" s="67"/>
      <c r="W936" s="67"/>
      <c r="X936" s="67"/>
      <c r="Y936" s="67"/>
      <c r="Z936" s="67"/>
      <c r="AA936" s="67"/>
      <c r="AB936" s="67"/>
      <c r="AC936" s="67"/>
      <c r="AD936" s="67"/>
    </row>
    <row r="937" spans="1:30" s="68" customFormat="1" ht="15" customHeight="1" outlineLevel="5" x14ac:dyDescent="0.2">
      <c r="A937" s="52"/>
      <c r="B937" s="82" t="s">
        <v>3273</v>
      </c>
      <c r="C937" s="83" t="s">
        <v>3274</v>
      </c>
      <c r="D937" s="84">
        <v>20</v>
      </c>
      <c r="E937" s="84"/>
      <c r="F937" s="84">
        <v>200</v>
      </c>
      <c r="G937" s="85" t="s">
        <v>3275</v>
      </c>
      <c r="H937" s="86">
        <v>8536508000</v>
      </c>
      <c r="I937" s="87">
        <v>4823053504184</v>
      </c>
      <c r="J937" s="88">
        <v>155.08000000000001</v>
      </c>
      <c r="K937" s="89" t="s">
        <v>30</v>
      </c>
      <c r="L937" s="90">
        <f t="shared" si="14"/>
        <v>155.08000000000001</v>
      </c>
      <c r="M937" s="91">
        <v>139.57</v>
      </c>
      <c r="N937" s="92" t="s">
        <v>31</v>
      </c>
      <c r="O937" s="91">
        <v>186.1</v>
      </c>
      <c r="P937" s="93" t="s">
        <v>31</v>
      </c>
      <c r="Q937" s="94" t="s">
        <v>3276</v>
      </c>
      <c r="R937" s="67"/>
      <c r="S937" s="67"/>
      <c r="T937" s="67"/>
      <c r="U937" s="67"/>
      <c r="V937" s="67"/>
      <c r="W937" s="67"/>
      <c r="X937" s="67"/>
      <c r="Y937" s="67"/>
      <c r="Z937" s="67"/>
      <c r="AA937" s="67"/>
      <c r="AB937" s="67"/>
      <c r="AC937" s="67"/>
      <c r="AD937" s="67"/>
    </row>
    <row r="938" spans="1:30" s="68" customFormat="1" ht="15" customHeight="1" outlineLevel="5" x14ac:dyDescent="0.2">
      <c r="A938" s="52"/>
      <c r="B938" s="82" t="s">
        <v>3277</v>
      </c>
      <c r="C938" s="83" t="s">
        <v>3278</v>
      </c>
      <c r="D938" s="84">
        <v>20</v>
      </c>
      <c r="E938" s="84"/>
      <c r="F938" s="84">
        <v>200</v>
      </c>
      <c r="G938" s="85" t="s">
        <v>3279</v>
      </c>
      <c r="H938" s="86">
        <v>8536508000</v>
      </c>
      <c r="I938" s="87">
        <v>4823053504185</v>
      </c>
      <c r="J938" s="88">
        <v>123.24</v>
      </c>
      <c r="K938" s="89" t="s">
        <v>30</v>
      </c>
      <c r="L938" s="90">
        <f t="shared" si="14"/>
        <v>123.24</v>
      </c>
      <c r="M938" s="91">
        <v>110.92</v>
      </c>
      <c r="N938" s="92" t="s">
        <v>31</v>
      </c>
      <c r="O938" s="91">
        <v>147.88999999999999</v>
      </c>
      <c r="P938" s="93" t="s">
        <v>31</v>
      </c>
      <c r="Q938" s="94" t="s">
        <v>3280</v>
      </c>
      <c r="R938" s="67"/>
      <c r="S938" s="67"/>
      <c r="T938" s="67"/>
      <c r="U938" s="67"/>
      <c r="V938" s="67"/>
      <c r="W938" s="67"/>
      <c r="X938" s="67"/>
      <c r="Y938" s="67"/>
      <c r="Z938" s="67"/>
      <c r="AA938" s="67"/>
      <c r="AB938" s="67"/>
      <c r="AC938" s="67"/>
      <c r="AD938" s="67"/>
    </row>
    <row r="939" spans="1:30" s="68" customFormat="1" ht="15" customHeight="1" outlineLevel="5" x14ac:dyDescent="0.2">
      <c r="A939" s="52"/>
      <c r="B939" s="82" t="s">
        <v>3281</v>
      </c>
      <c r="C939" s="83" t="s">
        <v>3282</v>
      </c>
      <c r="D939" s="84">
        <v>20</v>
      </c>
      <c r="E939" s="84"/>
      <c r="F939" s="84">
        <v>200</v>
      </c>
      <c r="G939" s="85" t="s">
        <v>3283</v>
      </c>
      <c r="H939" s="86">
        <v>8536508000</v>
      </c>
      <c r="I939" s="87">
        <v>4823053504186</v>
      </c>
      <c r="J939" s="88">
        <v>74.56</v>
      </c>
      <c r="K939" s="89" t="s">
        <v>30</v>
      </c>
      <c r="L939" s="90">
        <f t="shared" si="14"/>
        <v>74.56</v>
      </c>
      <c r="M939" s="91">
        <v>67.099999999999994</v>
      </c>
      <c r="N939" s="92" t="s">
        <v>31</v>
      </c>
      <c r="O939" s="91">
        <v>89.47</v>
      </c>
      <c r="P939" s="93" t="s">
        <v>31</v>
      </c>
      <c r="Q939" s="94" t="s">
        <v>3284</v>
      </c>
      <c r="R939" s="67"/>
      <c r="S939" s="67"/>
      <c r="T939" s="67"/>
      <c r="U939" s="67"/>
      <c r="V939" s="67"/>
      <c r="W939" s="67"/>
      <c r="X939" s="67"/>
      <c r="Y939" s="67"/>
      <c r="Z939" s="67"/>
      <c r="AA939" s="67"/>
      <c r="AB939" s="67"/>
      <c r="AC939" s="67"/>
      <c r="AD939" s="67"/>
    </row>
    <row r="940" spans="1:30" s="68" customFormat="1" ht="15" customHeight="1" outlineLevel="5" x14ac:dyDescent="0.2">
      <c r="A940" s="52"/>
      <c r="B940" s="82" t="s">
        <v>3285</v>
      </c>
      <c r="C940" s="83" t="s">
        <v>3286</v>
      </c>
      <c r="D940" s="84">
        <v>20</v>
      </c>
      <c r="E940" s="84"/>
      <c r="F940" s="84">
        <v>200</v>
      </c>
      <c r="G940" s="85" t="s">
        <v>3286</v>
      </c>
      <c r="H940" s="86">
        <v>8536508000</v>
      </c>
      <c r="I940" s="87">
        <v>4823053504187</v>
      </c>
      <c r="J940" s="88">
        <v>96.22</v>
      </c>
      <c r="K940" s="89" t="s">
        <v>30</v>
      </c>
      <c r="L940" s="90">
        <f t="shared" si="14"/>
        <v>96.22</v>
      </c>
      <c r="M940" s="91">
        <v>86.6</v>
      </c>
      <c r="N940" s="92" t="s">
        <v>31</v>
      </c>
      <c r="O940" s="91">
        <v>115.46</v>
      </c>
      <c r="P940" s="93" t="s">
        <v>31</v>
      </c>
      <c r="Q940" s="94" t="s">
        <v>3287</v>
      </c>
      <c r="R940" s="67"/>
      <c r="S940" s="67"/>
      <c r="T940" s="67"/>
      <c r="U940" s="67"/>
      <c r="V940" s="67"/>
      <c r="W940" s="67"/>
      <c r="X940" s="67"/>
      <c r="Y940" s="67"/>
      <c r="Z940" s="67"/>
      <c r="AA940" s="67"/>
      <c r="AB940" s="67"/>
      <c r="AC940" s="67"/>
      <c r="AD940" s="67"/>
    </row>
    <row r="941" spans="1:30" s="68" customFormat="1" ht="15" customHeight="1" outlineLevel="5" x14ac:dyDescent="0.2">
      <c r="A941" s="52"/>
      <c r="B941" s="82" t="s">
        <v>3288</v>
      </c>
      <c r="C941" s="83" t="s">
        <v>3289</v>
      </c>
      <c r="D941" s="84">
        <v>20</v>
      </c>
      <c r="E941" s="84"/>
      <c r="F941" s="84">
        <v>200</v>
      </c>
      <c r="G941" s="85" t="s">
        <v>3290</v>
      </c>
      <c r="H941" s="86">
        <v>8536508000</v>
      </c>
      <c r="I941" s="87">
        <v>4823053504188</v>
      </c>
      <c r="J941" s="88">
        <v>178.95</v>
      </c>
      <c r="K941" s="89" t="s">
        <v>30</v>
      </c>
      <c r="L941" s="90">
        <f t="shared" si="14"/>
        <v>178.95</v>
      </c>
      <c r="M941" s="91">
        <v>161.06</v>
      </c>
      <c r="N941" s="92" t="s">
        <v>31</v>
      </c>
      <c r="O941" s="91">
        <v>214.74</v>
      </c>
      <c r="P941" s="93" t="s">
        <v>31</v>
      </c>
      <c r="Q941" s="94" t="s">
        <v>3291</v>
      </c>
      <c r="R941" s="67"/>
      <c r="S941" s="67"/>
      <c r="T941" s="67"/>
      <c r="U941" s="67"/>
      <c r="V941" s="67"/>
      <c r="W941" s="67"/>
      <c r="X941" s="67"/>
      <c r="Y941" s="67"/>
      <c r="Z941" s="67"/>
      <c r="AA941" s="67"/>
      <c r="AB941" s="67"/>
      <c r="AC941" s="67"/>
      <c r="AD941" s="67"/>
    </row>
    <row r="942" spans="1:30" s="68" customFormat="1" ht="15" customHeight="1" outlineLevel="5" x14ac:dyDescent="0.2">
      <c r="A942" s="52"/>
      <c r="B942" s="82" t="s">
        <v>3292</v>
      </c>
      <c r="C942" s="83" t="s">
        <v>3293</v>
      </c>
      <c r="D942" s="84">
        <v>20</v>
      </c>
      <c r="E942" s="84"/>
      <c r="F942" s="84">
        <v>200</v>
      </c>
      <c r="G942" s="85" t="s">
        <v>3294</v>
      </c>
      <c r="H942" s="86">
        <v>8536508000</v>
      </c>
      <c r="I942" s="87">
        <v>4823053504189</v>
      </c>
      <c r="J942" s="88">
        <v>178.95</v>
      </c>
      <c r="K942" s="89" t="s">
        <v>30</v>
      </c>
      <c r="L942" s="90">
        <f t="shared" si="14"/>
        <v>178.95</v>
      </c>
      <c r="M942" s="91">
        <v>161.06</v>
      </c>
      <c r="N942" s="92" t="s">
        <v>31</v>
      </c>
      <c r="O942" s="91">
        <v>214.74</v>
      </c>
      <c r="P942" s="93" t="s">
        <v>31</v>
      </c>
      <c r="Q942" s="94" t="s">
        <v>3295</v>
      </c>
      <c r="R942" s="67"/>
      <c r="S942" s="67"/>
      <c r="T942" s="67"/>
      <c r="U942" s="67"/>
      <c r="V942" s="67"/>
      <c r="W942" s="67"/>
      <c r="X942" s="67"/>
      <c r="Y942" s="67"/>
      <c r="Z942" s="67"/>
      <c r="AA942" s="67"/>
      <c r="AB942" s="67"/>
      <c r="AC942" s="67"/>
      <c r="AD942" s="67"/>
    </row>
    <row r="943" spans="1:30" s="68" customFormat="1" ht="15" customHeight="1" outlineLevel="5" x14ac:dyDescent="0.2">
      <c r="A943" s="52"/>
      <c r="B943" s="82" t="s">
        <v>3296</v>
      </c>
      <c r="C943" s="83" t="s">
        <v>3297</v>
      </c>
      <c r="D943" s="84">
        <v>20</v>
      </c>
      <c r="E943" s="84"/>
      <c r="F943" s="84">
        <v>200</v>
      </c>
      <c r="G943" s="85" t="s">
        <v>3298</v>
      </c>
      <c r="H943" s="86">
        <v>8536508000</v>
      </c>
      <c r="I943" s="87">
        <v>4823053504190</v>
      </c>
      <c r="J943" s="88">
        <v>178.95</v>
      </c>
      <c r="K943" s="89" t="s">
        <v>30</v>
      </c>
      <c r="L943" s="90">
        <f t="shared" si="14"/>
        <v>178.95</v>
      </c>
      <c r="M943" s="91">
        <v>161.06</v>
      </c>
      <c r="N943" s="92" t="s">
        <v>31</v>
      </c>
      <c r="O943" s="91">
        <v>214.74</v>
      </c>
      <c r="P943" s="93" t="s">
        <v>31</v>
      </c>
      <c r="Q943" s="94" t="s">
        <v>3299</v>
      </c>
      <c r="R943" s="67"/>
      <c r="S943" s="67"/>
      <c r="T943" s="67"/>
      <c r="U943" s="67"/>
      <c r="V943" s="67"/>
      <c r="W943" s="67"/>
      <c r="X943" s="67"/>
      <c r="Y943" s="67"/>
      <c r="Z943" s="67"/>
      <c r="AA943" s="67"/>
      <c r="AB943" s="67"/>
      <c r="AC943" s="67"/>
      <c r="AD943" s="67"/>
    </row>
    <row r="944" spans="1:30" s="68" customFormat="1" ht="15" customHeight="1" outlineLevel="5" x14ac:dyDescent="0.2">
      <c r="A944" s="52"/>
      <c r="B944" s="82" t="s">
        <v>3300</v>
      </c>
      <c r="C944" s="83" t="s">
        <v>3301</v>
      </c>
      <c r="D944" s="84">
        <v>15</v>
      </c>
      <c r="E944" s="84"/>
      <c r="F944" s="84">
        <v>150</v>
      </c>
      <c r="G944" s="85" t="s">
        <v>3302</v>
      </c>
      <c r="H944" s="86">
        <v>8536508000</v>
      </c>
      <c r="I944" s="87">
        <v>4823053504191</v>
      </c>
      <c r="J944" s="88">
        <v>133.18</v>
      </c>
      <c r="K944" s="89" t="s">
        <v>30</v>
      </c>
      <c r="L944" s="90">
        <f t="shared" si="14"/>
        <v>133.18</v>
      </c>
      <c r="M944" s="91">
        <v>119.86</v>
      </c>
      <c r="N944" s="92" t="s">
        <v>31</v>
      </c>
      <c r="O944" s="91">
        <v>159.82</v>
      </c>
      <c r="P944" s="93" t="s">
        <v>31</v>
      </c>
      <c r="Q944" s="94" t="s">
        <v>3303</v>
      </c>
      <c r="R944" s="67"/>
      <c r="S944" s="67"/>
      <c r="T944" s="67"/>
      <c r="U944" s="67"/>
      <c r="V944" s="67"/>
      <c r="W944" s="67"/>
      <c r="X944" s="67"/>
      <c r="Y944" s="67"/>
      <c r="Z944" s="67"/>
      <c r="AA944" s="67"/>
      <c r="AB944" s="67"/>
      <c r="AC944" s="67"/>
      <c r="AD944" s="67"/>
    </row>
    <row r="945" spans="1:30" s="68" customFormat="1" ht="15" customHeight="1" outlineLevel="5" x14ac:dyDescent="0.2">
      <c r="A945" s="52"/>
      <c r="B945" s="82" t="s">
        <v>3304</v>
      </c>
      <c r="C945" s="83" t="s">
        <v>3305</v>
      </c>
      <c r="D945" s="84">
        <v>15</v>
      </c>
      <c r="E945" s="84"/>
      <c r="F945" s="84">
        <v>150</v>
      </c>
      <c r="G945" s="85" t="s">
        <v>3306</v>
      </c>
      <c r="H945" s="86">
        <v>8536508000</v>
      </c>
      <c r="I945" s="87">
        <v>4823053504192</v>
      </c>
      <c r="J945" s="88">
        <v>133.18</v>
      </c>
      <c r="K945" s="89" t="s">
        <v>30</v>
      </c>
      <c r="L945" s="90">
        <f t="shared" si="14"/>
        <v>133.18</v>
      </c>
      <c r="M945" s="91">
        <v>119.86</v>
      </c>
      <c r="N945" s="92" t="s">
        <v>31</v>
      </c>
      <c r="O945" s="91">
        <v>159.82</v>
      </c>
      <c r="P945" s="93" t="s">
        <v>31</v>
      </c>
      <c r="Q945" s="94" t="s">
        <v>3307</v>
      </c>
      <c r="R945" s="67"/>
      <c r="S945" s="67"/>
      <c r="T945" s="67"/>
      <c r="U945" s="67"/>
      <c r="V945" s="67"/>
      <c r="W945" s="67"/>
      <c r="X945" s="67"/>
      <c r="Y945" s="67"/>
      <c r="Z945" s="67"/>
      <c r="AA945" s="67"/>
      <c r="AB945" s="67"/>
      <c r="AC945" s="67"/>
      <c r="AD945" s="67"/>
    </row>
    <row r="946" spans="1:30" s="68" customFormat="1" ht="15" customHeight="1" outlineLevel="5" x14ac:dyDescent="0.2">
      <c r="A946" s="52"/>
      <c r="B946" s="82" t="s">
        <v>3308</v>
      </c>
      <c r="C946" s="83" t="s">
        <v>3309</v>
      </c>
      <c r="D946" s="84">
        <v>15</v>
      </c>
      <c r="E946" s="84"/>
      <c r="F946" s="84">
        <v>150</v>
      </c>
      <c r="G946" s="85" t="s">
        <v>3310</v>
      </c>
      <c r="H946" s="86">
        <v>8536508000</v>
      </c>
      <c r="I946" s="87">
        <v>4823053504193</v>
      </c>
      <c r="J946" s="88">
        <v>133.18</v>
      </c>
      <c r="K946" s="89" t="s">
        <v>30</v>
      </c>
      <c r="L946" s="90">
        <f t="shared" si="14"/>
        <v>133.18</v>
      </c>
      <c r="M946" s="91">
        <v>119.86</v>
      </c>
      <c r="N946" s="92" t="s">
        <v>31</v>
      </c>
      <c r="O946" s="91">
        <v>159.82</v>
      </c>
      <c r="P946" s="93" t="s">
        <v>31</v>
      </c>
      <c r="Q946" s="94" t="s">
        <v>3311</v>
      </c>
      <c r="R946" s="67"/>
      <c r="S946" s="67"/>
      <c r="T946" s="67"/>
      <c r="U946" s="67"/>
      <c r="V946" s="67"/>
      <c r="W946" s="67"/>
      <c r="X946" s="67"/>
      <c r="Y946" s="67"/>
      <c r="Z946" s="67"/>
      <c r="AA946" s="67"/>
      <c r="AB946" s="67"/>
      <c r="AC946" s="67"/>
      <c r="AD946" s="67"/>
    </row>
    <row r="947" spans="1:30" s="68" customFormat="1" ht="15" customHeight="1" outlineLevel="5" x14ac:dyDescent="0.2">
      <c r="A947" s="52"/>
      <c r="B947" s="82" t="s">
        <v>3312</v>
      </c>
      <c r="C947" s="83" t="s">
        <v>3313</v>
      </c>
      <c r="D947" s="84">
        <v>15</v>
      </c>
      <c r="E947" s="84"/>
      <c r="F947" s="84">
        <v>150</v>
      </c>
      <c r="G947" s="85" t="s">
        <v>3314</v>
      </c>
      <c r="H947" s="86">
        <v>8536508000</v>
      </c>
      <c r="I947" s="87">
        <v>4823053504194</v>
      </c>
      <c r="J947" s="88">
        <v>133.18</v>
      </c>
      <c r="K947" s="89" t="s">
        <v>30</v>
      </c>
      <c r="L947" s="90">
        <f t="shared" si="14"/>
        <v>133.18</v>
      </c>
      <c r="M947" s="91">
        <v>119.86</v>
      </c>
      <c r="N947" s="92" t="s">
        <v>31</v>
      </c>
      <c r="O947" s="91">
        <v>159.82</v>
      </c>
      <c r="P947" s="93" t="s">
        <v>31</v>
      </c>
      <c r="Q947" s="94" t="s">
        <v>3315</v>
      </c>
      <c r="R947" s="67"/>
      <c r="S947" s="67"/>
      <c r="T947" s="67"/>
      <c r="U947" s="67"/>
      <c r="V947" s="67"/>
      <c r="W947" s="67"/>
      <c r="X947" s="67"/>
      <c r="Y947" s="67"/>
      <c r="Z947" s="67"/>
      <c r="AA947" s="67"/>
      <c r="AB947" s="67"/>
      <c r="AC947" s="67"/>
      <c r="AD947" s="67"/>
    </row>
    <row r="948" spans="1:30" s="68" customFormat="1" ht="15" customHeight="1" outlineLevel="5" x14ac:dyDescent="0.2">
      <c r="A948" s="52"/>
      <c r="B948" s="82" t="s">
        <v>3316</v>
      </c>
      <c r="C948" s="83" t="s">
        <v>3317</v>
      </c>
      <c r="D948" s="84">
        <v>15</v>
      </c>
      <c r="E948" s="84"/>
      <c r="F948" s="84">
        <v>150</v>
      </c>
      <c r="G948" s="85" t="s">
        <v>3317</v>
      </c>
      <c r="H948" s="86">
        <v>8536508000</v>
      </c>
      <c r="I948" s="87">
        <v>4823053504195</v>
      </c>
      <c r="J948" s="88">
        <v>126.78</v>
      </c>
      <c r="K948" s="89" t="s">
        <v>30</v>
      </c>
      <c r="L948" s="90">
        <f t="shared" si="14"/>
        <v>126.78</v>
      </c>
      <c r="M948" s="91">
        <v>114.1</v>
      </c>
      <c r="N948" s="92" t="s">
        <v>31</v>
      </c>
      <c r="O948" s="91">
        <v>152.13999999999999</v>
      </c>
      <c r="P948" s="93" t="s">
        <v>31</v>
      </c>
      <c r="Q948" s="94" t="s">
        <v>3318</v>
      </c>
      <c r="R948" s="67"/>
      <c r="S948" s="67"/>
      <c r="T948" s="67"/>
      <c r="U948" s="67"/>
      <c r="V948" s="67"/>
      <c r="W948" s="67"/>
      <c r="X948" s="67"/>
      <c r="Y948" s="67"/>
      <c r="Z948" s="67"/>
      <c r="AA948" s="67"/>
      <c r="AB948" s="67"/>
      <c r="AC948" s="67"/>
      <c r="AD948" s="67"/>
    </row>
    <row r="949" spans="1:30" s="68" customFormat="1" ht="15" customHeight="1" outlineLevel="5" x14ac:dyDescent="0.2">
      <c r="A949" s="52"/>
      <c r="B949" s="82" t="s">
        <v>3319</v>
      </c>
      <c r="C949" s="83" t="s">
        <v>3320</v>
      </c>
      <c r="D949" s="84">
        <v>15</v>
      </c>
      <c r="E949" s="84"/>
      <c r="F949" s="84">
        <v>150</v>
      </c>
      <c r="G949" s="85" t="s">
        <v>3321</v>
      </c>
      <c r="H949" s="86">
        <v>8536508000</v>
      </c>
      <c r="I949" s="87">
        <v>4823053504196</v>
      </c>
      <c r="J949" s="88">
        <v>85.65</v>
      </c>
      <c r="K949" s="89" t="s">
        <v>30</v>
      </c>
      <c r="L949" s="90">
        <f t="shared" si="14"/>
        <v>85.65</v>
      </c>
      <c r="M949" s="91">
        <v>77.09</v>
      </c>
      <c r="N949" s="92" t="s">
        <v>31</v>
      </c>
      <c r="O949" s="91">
        <v>102.78</v>
      </c>
      <c r="P949" s="93" t="s">
        <v>31</v>
      </c>
      <c r="Q949" s="94" t="s">
        <v>3322</v>
      </c>
      <c r="R949" s="67"/>
      <c r="S949" s="67"/>
      <c r="T949" s="67"/>
      <c r="U949" s="67"/>
      <c r="V949" s="67"/>
      <c r="W949" s="67"/>
      <c r="X949" s="67"/>
      <c r="Y949" s="67"/>
      <c r="Z949" s="67"/>
      <c r="AA949" s="67"/>
      <c r="AB949" s="67"/>
      <c r="AC949" s="67"/>
      <c r="AD949" s="67"/>
    </row>
    <row r="950" spans="1:30" s="68" customFormat="1" ht="15" customHeight="1" outlineLevel="5" x14ac:dyDescent="0.2">
      <c r="A950" s="52"/>
      <c r="B950" s="82" t="s">
        <v>3323</v>
      </c>
      <c r="C950" s="83" t="s">
        <v>3324</v>
      </c>
      <c r="D950" s="84">
        <v>15</v>
      </c>
      <c r="E950" s="84"/>
      <c r="F950" s="84">
        <v>150</v>
      </c>
      <c r="G950" s="85" t="s">
        <v>3325</v>
      </c>
      <c r="H950" s="86">
        <v>8536508000</v>
      </c>
      <c r="I950" s="87">
        <v>4823053504197</v>
      </c>
      <c r="J950" s="88">
        <v>102.85</v>
      </c>
      <c r="K950" s="89" t="s">
        <v>30</v>
      </c>
      <c r="L950" s="90">
        <f t="shared" si="14"/>
        <v>102.85</v>
      </c>
      <c r="M950" s="91">
        <v>92.57</v>
      </c>
      <c r="N950" s="92" t="s">
        <v>31</v>
      </c>
      <c r="O950" s="91">
        <v>123.42</v>
      </c>
      <c r="P950" s="93" t="s">
        <v>31</v>
      </c>
      <c r="Q950" s="94" t="s">
        <v>3326</v>
      </c>
      <c r="R950" s="67"/>
      <c r="S950" s="67"/>
      <c r="T950" s="67"/>
      <c r="U950" s="67"/>
      <c r="V950" s="67"/>
      <c r="W950" s="67"/>
      <c r="X950" s="67"/>
      <c r="Y950" s="67"/>
      <c r="Z950" s="67"/>
      <c r="AA950" s="67"/>
      <c r="AB950" s="67"/>
      <c r="AC950" s="67"/>
      <c r="AD950" s="67"/>
    </row>
    <row r="951" spans="1:30" s="68" customFormat="1" ht="15" customHeight="1" outlineLevel="5" x14ac:dyDescent="0.2">
      <c r="A951" s="52"/>
      <c r="B951" s="82" t="s">
        <v>3327</v>
      </c>
      <c r="C951" s="83" t="s">
        <v>3328</v>
      </c>
      <c r="D951" s="84">
        <v>20</v>
      </c>
      <c r="E951" s="84"/>
      <c r="F951" s="84">
        <v>200</v>
      </c>
      <c r="G951" s="85" t="s">
        <v>3328</v>
      </c>
      <c r="H951" s="86">
        <v>8536508000</v>
      </c>
      <c r="I951" s="87">
        <v>4823053504198</v>
      </c>
      <c r="J951" s="88">
        <v>129.68</v>
      </c>
      <c r="K951" s="89" t="s">
        <v>30</v>
      </c>
      <c r="L951" s="90">
        <f t="shared" si="14"/>
        <v>129.68</v>
      </c>
      <c r="M951" s="91">
        <v>116.71</v>
      </c>
      <c r="N951" s="92" t="s">
        <v>31</v>
      </c>
      <c r="O951" s="91">
        <v>155.62</v>
      </c>
      <c r="P951" s="93" t="s">
        <v>31</v>
      </c>
      <c r="Q951" s="94" t="s">
        <v>3329</v>
      </c>
      <c r="R951" s="67"/>
      <c r="S951" s="67"/>
      <c r="T951" s="67"/>
      <c r="U951" s="67"/>
      <c r="V951" s="67"/>
      <c r="W951" s="67"/>
      <c r="X951" s="67"/>
      <c r="Y951" s="67"/>
      <c r="Z951" s="67"/>
      <c r="AA951" s="67"/>
      <c r="AB951" s="67"/>
      <c r="AC951" s="67"/>
      <c r="AD951" s="67"/>
    </row>
    <row r="952" spans="1:30" s="68" customFormat="1" ht="15" customHeight="1" outlineLevel="5" x14ac:dyDescent="0.2">
      <c r="A952" s="52"/>
      <c r="B952" s="82" t="s">
        <v>3330</v>
      </c>
      <c r="C952" s="83" t="s">
        <v>3331</v>
      </c>
      <c r="D952" s="84">
        <v>20</v>
      </c>
      <c r="E952" s="84"/>
      <c r="F952" s="84">
        <v>200</v>
      </c>
      <c r="G952" s="85" t="s">
        <v>3331</v>
      </c>
      <c r="H952" s="86">
        <v>8536508000</v>
      </c>
      <c r="I952" s="87">
        <v>4823053504199</v>
      </c>
      <c r="J952" s="88">
        <v>129.68</v>
      </c>
      <c r="K952" s="89" t="s">
        <v>30</v>
      </c>
      <c r="L952" s="90">
        <f t="shared" si="14"/>
        <v>129.68</v>
      </c>
      <c r="M952" s="91">
        <v>116.71</v>
      </c>
      <c r="N952" s="92" t="s">
        <v>31</v>
      </c>
      <c r="O952" s="91">
        <v>155.62</v>
      </c>
      <c r="P952" s="93" t="s">
        <v>31</v>
      </c>
      <c r="Q952" s="94" t="s">
        <v>3332</v>
      </c>
      <c r="R952" s="67"/>
      <c r="S952" s="67"/>
      <c r="T952" s="67"/>
      <c r="U952" s="67"/>
      <c r="V952" s="67"/>
      <c r="W952" s="67"/>
      <c r="X952" s="67"/>
      <c r="Y952" s="67"/>
      <c r="Z952" s="67"/>
      <c r="AA952" s="67"/>
      <c r="AB952" s="67"/>
      <c r="AC952" s="67"/>
      <c r="AD952" s="67"/>
    </row>
    <row r="953" spans="1:30" s="68" customFormat="1" ht="15" customHeight="1" outlineLevel="5" x14ac:dyDescent="0.2">
      <c r="A953" s="52"/>
      <c r="B953" s="82" t="s">
        <v>3333</v>
      </c>
      <c r="C953" s="83" t="s">
        <v>3334</v>
      </c>
      <c r="D953" s="84">
        <v>20</v>
      </c>
      <c r="E953" s="84"/>
      <c r="F953" s="84">
        <v>200</v>
      </c>
      <c r="G953" s="85" t="s">
        <v>3335</v>
      </c>
      <c r="H953" s="86">
        <v>8536508000</v>
      </c>
      <c r="I953" s="87">
        <v>4823053504200</v>
      </c>
      <c r="J953" s="88">
        <v>129.68</v>
      </c>
      <c r="K953" s="89" t="s">
        <v>30</v>
      </c>
      <c r="L953" s="90">
        <f t="shared" si="14"/>
        <v>129.68</v>
      </c>
      <c r="M953" s="91">
        <v>116.71</v>
      </c>
      <c r="N953" s="92" t="s">
        <v>31</v>
      </c>
      <c r="O953" s="91">
        <v>155.62</v>
      </c>
      <c r="P953" s="93" t="s">
        <v>31</v>
      </c>
      <c r="Q953" s="94" t="s">
        <v>3336</v>
      </c>
      <c r="R953" s="67"/>
      <c r="S953" s="67"/>
      <c r="T953" s="67"/>
      <c r="U953" s="67"/>
      <c r="V953" s="67"/>
      <c r="W953" s="67"/>
      <c r="X953" s="67"/>
      <c r="Y953" s="67"/>
      <c r="Z953" s="67"/>
      <c r="AA953" s="67"/>
      <c r="AB953" s="67"/>
      <c r="AC953" s="67"/>
      <c r="AD953" s="67"/>
    </row>
    <row r="954" spans="1:30" s="68" customFormat="1" ht="15" customHeight="1" outlineLevel="5" x14ac:dyDescent="0.2">
      <c r="A954" s="52"/>
      <c r="B954" s="82" t="s">
        <v>3337</v>
      </c>
      <c r="C954" s="83" t="s">
        <v>3338</v>
      </c>
      <c r="D954" s="84">
        <v>15</v>
      </c>
      <c r="E954" s="84"/>
      <c r="F954" s="84">
        <v>150</v>
      </c>
      <c r="G954" s="85" t="s">
        <v>3338</v>
      </c>
      <c r="H954" s="86">
        <v>8536508000</v>
      </c>
      <c r="I954" s="87">
        <v>4823053504201</v>
      </c>
      <c r="J954" s="88">
        <v>183.26</v>
      </c>
      <c r="K954" s="89" t="s">
        <v>30</v>
      </c>
      <c r="L954" s="90">
        <f t="shared" si="14"/>
        <v>183.26</v>
      </c>
      <c r="M954" s="91">
        <v>164.93</v>
      </c>
      <c r="N954" s="92" t="s">
        <v>31</v>
      </c>
      <c r="O954" s="91">
        <v>219.91</v>
      </c>
      <c r="P954" s="93" t="s">
        <v>31</v>
      </c>
      <c r="Q954" s="94" t="s">
        <v>3339</v>
      </c>
      <c r="R954" s="67"/>
      <c r="S954" s="67"/>
      <c r="T954" s="67"/>
      <c r="U954" s="67"/>
      <c r="V954" s="67"/>
      <c r="W954" s="67"/>
      <c r="X954" s="67"/>
      <c r="Y954" s="67"/>
      <c r="Z954" s="67"/>
      <c r="AA954" s="67"/>
      <c r="AB954" s="67"/>
      <c r="AC954" s="67"/>
      <c r="AD954" s="67"/>
    </row>
    <row r="955" spans="1:30" s="68" customFormat="1" ht="15" customHeight="1" outlineLevel="5" x14ac:dyDescent="0.2">
      <c r="A955" s="52"/>
      <c r="B955" s="82" t="s">
        <v>3340</v>
      </c>
      <c r="C955" s="83" t="s">
        <v>3341</v>
      </c>
      <c r="D955" s="84">
        <v>200</v>
      </c>
      <c r="E955" s="84"/>
      <c r="F955" s="84">
        <v>2000</v>
      </c>
      <c r="G955" s="85" t="s">
        <v>3341</v>
      </c>
      <c r="H955" s="86">
        <v>8536508000</v>
      </c>
      <c r="I955" s="87">
        <v>4823053504202</v>
      </c>
      <c r="J955" s="88">
        <v>26.87</v>
      </c>
      <c r="K955" s="89" t="s">
        <v>30</v>
      </c>
      <c r="L955" s="90">
        <f t="shared" si="14"/>
        <v>26.87</v>
      </c>
      <c r="M955" s="91">
        <v>24.18</v>
      </c>
      <c r="N955" s="92" t="s">
        <v>31</v>
      </c>
      <c r="O955" s="91">
        <v>32.24</v>
      </c>
      <c r="P955" s="93" t="s">
        <v>31</v>
      </c>
      <c r="Q955" s="94" t="s">
        <v>3342</v>
      </c>
      <c r="R955" s="67"/>
      <c r="S955" s="67"/>
      <c r="T955" s="67"/>
      <c r="U955" s="67"/>
      <c r="V955" s="67"/>
      <c r="W955" s="67"/>
      <c r="X955" s="67"/>
      <c r="Y955" s="67"/>
      <c r="Z955" s="67"/>
      <c r="AA955" s="67"/>
      <c r="AB955" s="67"/>
      <c r="AC955" s="67"/>
      <c r="AD955" s="67"/>
    </row>
    <row r="956" spans="1:30" s="68" customFormat="1" ht="15" customHeight="1" outlineLevel="5" x14ac:dyDescent="0.2">
      <c r="A956" s="52"/>
      <c r="B956" s="82" t="s">
        <v>3343</v>
      </c>
      <c r="C956" s="83" t="s">
        <v>3344</v>
      </c>
      <c r="D956" s="84">
        <v>200</v>
      </c>
      <c r="E956" s="84"/>
      <c r="F956" s="84">
        <v>2000</v>
      </c>
      <c r="G956" s="85" t="s">
        <v>3344</v>
      </c>
      <c r="H956" s="86">
        <v>8536508000</v>
      </c>
      <c r="I956" s="87">
        <v>4823053504204</v>
      </c>
      <c r="J956" s="88">
        <v>26.87</v>
      </c>
      <c r="K956" s="89" t="s">
        <v>30</v>
      </c>
      <c r="L956" s="90">
        <f t="shared" si="14"/>
        <v>26.87</v>
      </c>
      <c r="M956" s="91">
        <v>24.18</v>
      </c>
      <c r="N956" s="92" t="s">
        <v>31</v>
      </c>
      <c r="O956" s="91">
        <v>32.24</v>
      </c>
      <c r="P956" s="93" t="s">
        <v>31</v>
      </c>
      <c r="Q956" s="94" t="s">
        <v>3345</v>
      </c>
      <c r="R956" s="67"/>
      <c r="S956" s="67"/>
      <c r="T956" s="67"/>
      <c r="U956" s="67"/>
      <c r="V956" s="67"/>
      <c r="W956" s="67"/>
      <c r="X956" s="67"/>
      <c r="Y956" s="67"/>
      <c r="Z956" s="67"/>
      <c r="AA956" s="67"/>
      <c r="AB956" s="67"/>
      <c r="AC956" s="67"/>
      <c r="AD956" s="67"/>
    </row>
    <row r="957" spans="1:30" s="68" customFormat="1" ht="15" customHeight="1" outlineLevel="5" x14ac:dyDescent="0.2">
      <c r="A957" s="52"/>
      <c r="B957" s="82" t="s">
        <v>3346</v>
      </c>
      <c r="C957" s="83" t="s">
        <v>3347</v>
      </c>
      <c r="D957" s="84">
        <v>100</v>
      </c>
      <c r="E957" s="84"/>
      <c r="F957" s="84">
        <v>500</v>
      </c>
      <c r="G957" s="85" t="s">
        <v>3348</v>
      </c>
      <c r="H957" s="86">
        <v>8536508000</v>
      </c>
      <c r="I957" s="87">
        <v>4823053505351</v>
      </c>
      <c r="J957" s="88">
        <v>81.260000000000005</v>
      </c>
      <c r="K957" s="89" t="s">
        <v>30</v>
      </c>
      <c r="L957" s="90">
        <f t="shared" si="14"/>
        <v>81.260000000000005</v>
      </c>
      <c r="M957" s="91">
        <v>73.13</v>
      </c>
      <c r="N957" s="92" t="s">
        <v>31</v>
      </c>
      <c r="O957" s="91">
        <v>97.51</v>
      </c>
      <c r="P957" s="93" t="s">
        <v>31</v>
      </c>
      <c r="Q957" s="94" t="s">
        <v>3349</v>
      </c>
      <c r="R957" s="67"/>
      <c r="S957" s="67"/>
      <c r="T957" s="67"/>
      <c r="U957" s="67"/>
      <c r="V957" s="67"/>
      <c r="W957" s="67"/>
      <c r="X957" s="67"/>
      <c r="Y957" s="67"/>
      <c r="Z957" s="67"/>
      <c r="AA957" s="67"/>
      <c r="AB957" s="67"/>
      <c r="AC957" s="67"/>
      <c r="AD957" s="67"/>
    </row>
    <row r="958" spans="1:30" s="68" customFormat="1" ht="15" customHeight="1" outlineLevel="5" x14ac:dyDescent="0.2">
      <c r="A958" s="52"/>
      <c r="B958" s="82" t="s">
        <v>3350</v>
      </c>
      <c r="C958" s="83" t="s">
        <v>3351</v>
      </c>
      <c r="D958" s="84">
        <v>100</v>
      </c>
      <c r="E958" s="84"/>
      <c r="F958" s="84">
        <v>500</v>
      </c>
      <c r="G958" s="85" t="s">
        <v>3352</v>
      </c>
      <c r="H958" s="86">
        <v>8536508000</v>
      </c>
      <c r="I958" s="87">
        <v>4823053505352</v>
      </c>
      <c r="J958" s="88">
        <v>81.260000000000005</v>
      </c>
      <c r="K958" s="89" t="s">
        <v>30</v>
      </c>
      <c r="L958" s="90">
        <f t="shared" si="14"/>
        <v>81.260000000000005</v>
      </c>
      <c r="M958" s="91">
        <v>73.13</v>
      </c>
      <c r="N958" s="92" t="s">
        <v>31</v>
      </c>
      <c r="O958" s="91">
        <v>97.51</v>
      </c>
      <c r="P958" s="93" t="s">
        <v>31</v>
      </c>
      <c r="Q958" s="94" t="s">
        <v>3353</v>
      </c>
      <c r="R958" s="67"/>
      <c r="S958" s="67"/>
      <c r="T958" s="67"/>
      <c r="U958" s="67"/>
      <c r="V958" s="67"/>
      <c r="W958" s="67"/>
      <c r="X958" s="67"/>
      <c r="Y958" s="67"/>
      <c r="Z958" s="67"/>
      <c r="AA958" s="67"/>
      <c r="AB958" s="67"/>
      <c r="AC958" s="67"/>
      <c r="AD958" s="67"/>
    </row>
    <row r="959" spans="1:30" s="68" customFormat="1" ht="15" customHeight="1" outlineLevel="5" x14ac:dyDescent="0.2">
      <c r="A959" s="52"/>
      <c r="B959" s="82" t="s">
        <v>3354</v>
      </c>
      <c r="C959" s="83" t="s">
        <v>3355</v>
      </c>
      <c r="D959" s="84">
        <v>100</v>
      </c>
      <c r="E959" s="84"/>
      <c r="F959" s="84">
        <v>500</v>
      </c>
      <c r="G959" s="85" t="s">
        <v>3355</v>
      </c>
      <c r="H959" s="86">
        <v>8536508000</v>
      </c>
      <c r="I959" s="87">
        <v>4823053505350</v>
      </c>
      <c r="J959" s="88">
        <v>81.260000000000005</v>
      </c>
      <c r="K959" s="89" t="s">
        <v>30</v>
      </c>
      <c r="L959" s="90">
        <f t="shared" si="14"/>
        <v>81.260000000000005</v>
      </c>
      <c r="M959" s="91">
        <v>73.13</v>
      </c>
      <c r="N959" s="92" t="s">
        <v>31</v>
      </c>
      <c r="O959" s="91">
        <v>97.51</v>
      </c>
      <c r="P959" s="93" t="s">
        <v>31</v>
      </c>
      <c r="Q959" s="94" t="s">
        <v>3356</v>
      </c>
      <c r="R959" s="67"/>
      <c r="S959" s="67"/>
      <c r="T959" s="67"/>
      <c r="U959" s="67"/>
      <c r="V959" s="67"/>
      <c r="W959" s="67"/>
      <c r="X959" s="67"/>
      <c r="Y959" s="67"/>
      <c r="Z959" s="67"/>
      <c r="AA959" s="67"/>
      <c r="AB959" s="67"/>
      <c r="AC959" s="67"/>
      <c r="AD959" s="67"/>
    </row>
    <row r="960" spans="1:30" s="68" customFormat="1" ht="15" customHeight="1" outlineLevel="5" x14ac:dyDescent="0.2">
      <c r="A960" s="52"/>
      <c r="B960" s="82" t="s">
        <v>3357</v>
      </c>
      <c r="C960" s="83" t="s">
        <v>3358</v>
      </c>
      <c r="D960" s="84">
        <v>500</v>
      </c>
      <c r="E960" s="84"/>
      <c r="F960" s="100">
        <v>2000</v>
      </c>
      <c r="G960" s="101" t="s">
        <v>3358</v>
      </c>
      <c r="H960" s="86">
        <v>8536508000</v>
      </c>
      <c r="I960" s="87">
        <v>4823053505864</v>
      </c>
      <c r="J960" s="88">
        <v>81.260000000000005</v>
      </c>
      <c r="K960" s="89" t="s">
        <v>30</v>
      </c>
      <c r="L960" s="90">
        <f t="shared" si="14"/>
        <v>81.260000000000005</v>
      </c>
      <c r="M960" s="91">
        <v>73.13</v>
      </c>
      <c r="N960" s="92" t="s">
        <v>31</v>
      </c>
      <c r="O960" s="91">
        <v>97.51</v>
      </c>
      <c r="P960" s="93" t="s">
        <v>31</v>
      </c>
      <c r="Q960" s="94" t="s">
        <v>3349</v>
      </c>
      <c r="R960" s="67"/>
      <c r="S960" s="67"/>
      <c r="T960" s="67"/>
      <c r="U960" s="67"/>
      <c r="V960" s="67"/>
      <c r="W960" s="67"/>
      <c r="X960" s="67"/>
      <c r="Y960" s="67"/>
      <c r="Z960" s="67"/>
      <c r="AA960" s="67"/>
      <c r="AB960" s="67"/>
      <c r="AC960" s="67"/>
      <c r="AD960" s="67"/>
    </row>
    <row r="961" spans="1:30" s="68" customFormat="1" ht="15" customHeight="1" outlineLevel="5" x14ac:dyDescent="0.2">
      <c r="A961" s="52"/>
      <c r="B961" s="82" t="s">
        <v>3359</v>
      </c>
      <c r="C961" s="83" t="s">
        <v>3360</v>
      </c>
      <c r="D961" s="84">
        <v>500</v>
      </c>
      <c r="E961" s="84"/>
      <c r="F961" s="100">
        <v>2000</v>
      </c>
      <c r="G961" s="101" t="s">
        <v>3360</v>
      </c>
      <c r="H961" s="86">
        <v>8536508000</v>
      </c>
      <c r="I961" s="87">
        <v>4823053505865</v>
      </c>
      <c r="J961" s="88">
        <v>81.260000000000005</v>
      </c>
      <c r="K961" s="89" t="s">
        <v>30</v>
      </c>
      <c r="L961" s="90">
        <f t="shared" si="14"/>
        <v>81.260000000000005</v>
      </c>
      <c r="M961" s="91">
        <v>73.13</v>
      </c>
      <c r="N961" s="92" t="s">
        <v>31</v>
      </c>
      <c r="O961" s="91">
        <v>97.51</v>
      </c>
      <c r="P961" s="93" t="s">
        <v>31</v>
      </c>
      <c r="Q961" s="94" t="s">
        <v>3349</v>
      </c>
      <c r="R961" s="67"/>
      <c r="S961" s="67"/>
      <c r="T961" s="67"/>
      <c r="U961" s="67"/>
      <c r="V961" s="67"/>
      <c r="W961" s="67"/>
      <c r="X961" s="67"/>
      <c r="Y961" s="67"/>
      <c r="Z961" s="67"/>
      <c r="AA961" s="67"/>
      <c r="AB961" s="67"/>
      <c r="AC961" s="67"/>
      <c r="AD961" s="67"/>
    </row>
    <row r="962" spans="1:30" s="68" customFormat="1" ht="15" customHeight="1" outlineLevel="5" x14ac:dyDescent="0.2">
      <c r="A962" s="52"/>
      <c r="B962" s="82" t="s">
        <v>3361</v>
      </c>
      <c r="C962" s="83" t="s">
        <v>3362</v>
      </c>
      <c r="D962" s="84">
        <v>500</v>
      </c>
      <c r="E962" s="84"/>
      <c r="F962" s="100">
        <v>2000</v>
      </c>
      <c r="G962" s="101" t="s">
        <v>3362</v>
      </c>
      <c r="H962" s="86">
        <v>8536508000</v>
      </c>
      <c r="I962" s="87">
        <v>4823053505863</v>
      </c>
      <c r="J962" s="88">
        <v>81.260000000000005</v>
      </c>
      <c r="K962" s="89" t="s">
        <v>30</v>
      </c>
      <c r="L962" s="90">
        <f t="shared" si="14"/>
        <v>81.260000000000005</v>
      </c>
      <c r="M962" s="91">
        <v>73.13</v>
      </c>
      <c r="N962" s="92" t="s">
        <v>31</v>
      </c>
      <c r="O962" s="91">
        <v>97.51</v>
      </c>
      <c r="P962" s="93" t="s">
        <v>31</v>
      </c>
      <c r="Q962" s="94" t="s">
        <v>3349</v>
      </c>
      <c r="R962" s="67"/>
      <c r="S962" s="67"/>
      <c r="T962" s="67"/>
      <c r="U962" s="67"/>
      <c r="V962" s="67"/>
      <c r="W962" s="67"/>
      <c r="X962" s="67"/>
      <c r="Y962" s="67"/>
      <c r="Z962" s="67"/>
      <c r="AA962" s="67"/>
      <c r="AB962" s="67"/>
      <c r="AC962" s="67"/>
      <c r="AD962" s="67"/>
    </row>
    <row r="963" spans="1:30" s="68" customFormat="1" ht="15" customHeight="1" outlineLevel="4" x14ac:dyDescent="0.2">
      <c r="A963" s="52"/>
      <c r="B963" s="69"/>
      <c r="C963" s="70" t="s">
        <v>3363</v>
      </c>
      <c r="D963" s="71"/>
      <c r="E963" s="71"/>
      <c r="F963" s="71"/>
      <c r="G963" s="72"/>
      <c r="H963" s="73"/>
      <c r="I963" s="74"/>
      <c r="J963" s="88"/>
      <c r="K963" s="89"/>
      <c r="L963" s="90"/>
      <c r="M963" s="91"/>
      <c r="N963" s="95"/>
      <c r="O963" s="91"/>
      <c r="P963" s="96"/>
      <c r="Q963" s="82"/>
      <c r="R963" s="67"/>
      <c r="S963" s="67"/>
      <c r="T963" s="67"/>
      <c r="U963" s="67"/>
      <c r="V963" s="67"/>
      <c r="W963" s="67"/>
      <c r="X963" s="67"/>
      <c r="Y963" s="67"/>
      <c r="Z963" s="67"/>
      <c r="AA963" s="67"/>
      <c r="AB963" s="67"/>
      <c r="AC963" s="67"/>
      <c r="AD963" s="67"/>
    </row>
    <row r="964" spans="1:30" s="68" customFormat="1" ht="15" customHeight="1" outlineLevel="5" x14ac:dyDescent="0.2">
      <c r="A964" s="52"/>
      <c r="B964" s="69"/>
      <c r="C964" s="70" t="s">
        <v>3364</v>
      </c>
      <c r="D964" s="71"/>
      <c r="E964" s="71"/>
      <c r="F964" s="71"/>
      <c r="G964" s="72"/>
      <c r="H964" s="73"/>
      <c r="I964" s="74"/>
      <c r="J964" s="88"/>
      <c r="K964" s="89"/>
      <c r="L964" s="90"/>
      <c r="M964" s="91"/>
      <c r="N964" s="95"/>
      <c r="O964" s="91"/>
      <c r="P964" s="96"/>
      <c r="Q964" s="82"/>
      <c r="R964" s="67"/>
      <c r="S964" s="67"/>
      <c r="T964" s="67"/>
      <c r="U964" s="67"/>
      <c r="V964" s="67"/>
      <c r="W964" s="67"/>
      <c r="X964" s="67"/>
      <c r="Y964" s="67"/>
      <c r="Z964" s="67"/>
      <c r="AA964" s="67"/>
      <c r="AB964" s="67"/>
      <c r="AC964" s="67"/>
      <c r="AD964" s="67"/>
    </row>
    <row r="965" spans="1:30" s="68" customFormat="1" ht="15" customHeight="1" outlineLevel="6" x14ac:dyDescent="0.2">
      <c r="A965" s="52"/>
      <c r="B965" s="82" t="s">
        <v>3365</v>
      </c>
      <c r="C965" s="83" t="s">
        <v>3366</v>
      </c>
      <c r="D965" s="84">
        <v>20</v>
      </c>
      <c r="E965" s="84"/>
      <c r="F965" s="84">
        <v>300</v>
      </c>
      <c r="G965" s="85" t="s">
        <v>3367</v>
      </c>
      <c r="H965" s="86">
        <v>8536508000</v>
      </c>
      <c r="I965" s="87">
        <v>4823053502803</v>
      </c>
      <c r="J965" s="88">
        <v>58.51</v>
      </c>
      <c r="K965" s="89" t="s">
        <v>30</v>
      </c>
      <c r="L965" s="90">
        <f t="shared" si="14"/>
        <v>58.51</v>
      </c>
      <c r="M965" s="91">
        <v>52.66</v>
      </c>
      <c r="N965" s="92" t="s">
        <v>31</v>
      </c>
      <c r="O965" s="91">
        <v>70.209999999999994</v>
      </c>
      <c r="P965" s="93" t="s">
        <v>31</v>
      </c>
      <c r="Q965" s="94" t="s">
        <v>3368</v>
      </c>
      <c r="R965" s="67"/>
      <c r="S965" s="67"/>
      <c r="T965" s="67"/>
      <c r="U965" s="67"/>
      <c r="V965" s="67"/>
      <c r="W965" s="67"/>
      <c r="X965" s="67"/>
      <c r="Y965" s="67"/>
      <c r="Z965" s="67"/>
      <c r="AA965" s="67"/>
      <c r="AB965" s="67"/>
      <c r="AC965" s="67"/>
      <c r="AD965" s="67"/>
    </row>
    <row r="966" spans="1:30" s="68" customFormat="1" ht="15" customHeight="1" outlineLevel="6" x14ac:dyDescent="0.2">
      <c r="A966" s="52"/>
      <c r="B966" s="82" t="s">
        <v>3369</v>
      </c>
      <c r="C966" s="83" t="s">
        <v>3370</v>
      </c>
      <c r="D966" s="84">
        <v>20</v>
      </c>
      <c r="E966" s="84"/>
      <c r="F966" s="84">
        <v>300</v>
      </c>
      <c r="G966" s="85" t="s">
        <v>3370</v>
      </c>
      <c r="H966" s="86">
        <v>8536508000</v>
      </c>
      <c r="I966" s="87">
        <v>4823053502755</v>
      </c>
      <c r="J966" s="88">
        <v>58.51</v>
      </c>
      <c r="K966" s="89" t="s">
        <v>30</v>
      </c>
      <c r="L966" s="90">
        <f t="shared" si="14"/>
        <v>58.51</v>
      </c>
      <c r="M966" s="91">
        <v>52.66</v>
      </c>
      <c r="N966" s="92" t="s">
        <v>31</v>
      </c>
      <c r="O966" s="91">
        <v>70.209999999999994</v>
      </c>
      <c r="P966" s="93" t="s">
        <v>31</v>
      </c>
      <c r="Q966" s="94" t="s">
        <v>3371</v>
      </c>
      <c r="R966" s="67"/>
      <c r="S966" s="67"/>
      <c r="T966" s="67"/>
      <c r="U966" s="67"/>
      <c r="V966" s="67"/>
      <c r="W966" s="67"/>
      <c r="X966" s="67"/>
      <c r="Y966" s="67"/>
      <c r="Z966" s="67"/>
      <c r="AA966" s="67"/>
      <c r="AB966" s="67"/>
      <c r="AC966" s="67"/>
      <c r="AD966" s="67"/>
    </row>
    <row r="967" spans="1:30" s="68" customFormat="1" ht="15" customHeight="1" outlineLevel="6" x14ac:dyDescent="0.2">
      <c r="A967" s="52"/>
      <c r="B967" s="82" t="s">
        <v>3372</v>
      </c>
      <c r="C967" s="83" t="s">
        <v>3373</v>
      </c>
      <c r="D967" s="84">
        <v>20</v>
      </c>
      <c r="E967" s="84"/>
      <c r="F967" s="84">
        <v>300</v>
      </c>
      <c r="G967" s="85" t="s">
        <v>3373</v>
      </c>
      <c r="H967" s="86">
        <v>8536508000</v>
      </c>
      <c r="I967" s="87">
        <v>4823053501906</v>
      </c>
      <c r="J967" s="88">
        <v>58.51</v>
      </c>
      <c r="K967" s="89" t="s">
        <v>30</v>
      </c>
      <c r="L967" s="90">
        <f t="shared" si="14"/>
        <v>58.51</v>
      </c>
      <c r="M967" s="91">
        <v>52.66</v>
      </c>
      <c r="N967" s="92" t="s">
        <v>31</v>
      </c>
      <c r="O967" s="91">
        <v>70.209999999999994</v>
      </c>
      <c r="P967" s="93" t="s">
        <v>31</v>
      </c>
      <c r="Q967" s="94" t="s">
        <v>3374</v>
      </c>
      <c r="R967" s="67"/>
      <c r="S967" s="67"/>
      <c r="T967" s="67"/>
      <c r="U967" s="67"/>
      <c r="V967" s="67"/>
      <c r="W967" s="67"/>
      <c r="X967" s="67"/>
      <c r="Y967" s="67"/>
      <c r="Z967" s="67"/>
      <c r="AA967" s="67"/>
      <c r="AB967" s="67"/>
      <c r="AC967" s="67"/>
      <c r="AD967" s="67"/>
    </row>
    <row r="968" spans="1:30" s="68" customFormat="1" ht="15" customHeight="1" outlineLevel="6" x14ac:dyDescent="0.2">
      <c r="A968" s="52"/>
      <c r="B968" s="82" t="s">
        <v>3375</v>
      </c>
      <c r="C968" s="83" t="s">
        <v>3376</v>
      </c>
      <c r="D968" s="84">
        <v>20</v>
      </c>
      <c r="E968" s="84"/>
      <c r="F968" s="84">
        <v>300</v>
      </c>
      <c r="G968" s="85" t="s">
        <v>3376</v>
      </c>
      <c r="H968" s="86">
        <v>8536508000</v>
      </c>
      <c r="I968" s="87">
        <v>4823053502804</v>
      </c>
      <c r="J968" s="88">
        <v>58.51</v>
      </c>
      <c r="K968" s="89" t="s">
        <v>30</v>
      </c>
      <c r="L968" s="90">
        <f t="shared" si="14"/>
        <v>58.51</v>
      </c>
      <c r="M968" s="91">
        <v>52.66</v>
      </c>
      <c r="N968" s="92" t="s">
        <v>31</v>
      </c>
      <c r="O968" s="91">
        <v>70.209999999999994</v>
      </c>
      <c r="P968" s="93" t="s">
        <v>31</v>
      </c>
      <c r="Q968" s="94" t="s">
        <v>3377</v>
      </c>
      <c r="R968" s="67"/>
      <c r="S968" s="67"/>
      <c r="T968" s="67"/>
      <c r="U968" s="67"/>
      <c r="V968" s="67"/>
      <c r="W968" s="67"/>
      <c r="X968" s="67"/>
      <c r="Y968" s="67"/>
      <c r="Z968" s="67"/>
      <c r="AA968" s="67"/>
      <c r="AB968" s="67"/>
      <c r="AC968" s="67"/>
      <c r="AD968" s="67"/>
    </row>
    <row r="969" spans="1:30" s="68" customFormat="1" ht="15" customHeight="1" outlineLevel="6" x14ac:dyDescent="0.2">
      <c r="A969" s="52"/>
      <c r="B969" s="82" t="s">
        <v>3378</v>
      </c>
      <c r="C969" s="83" t="s">
        <v>3379</v>
      </c>
      <c r="D969" s="84">
        <v>20</v>
      </c>
      <c r="E969" s="84"/>
      <c r="F969" s="84">
        <v>300</v>
      </c>
      <c r="G969" s="85" t="s">
        <v>3379</v>
      </c>
      <c r="H969" s="86">
        <v>8536508000</v>
      </c>
      <c r="I969" s="87">
        <v>4823053502805</v>
      </c>
      <c r="J969" s="88">
        <v>58.51</v>
      </c>
      <c r="K969" s="89" t="s">
        <v>30</v>
      </c>
      <c r="L969" s="90">
        <f t="shared" si="14"/>
        <v>58.51</v>
      </c>
      <c r="M969" s="91">
        <v>52.66</v>
      </c>
      <c r="N969" s="92" t="s">
        <v>31</v>
      </c>
      <c r="O969" s="91">
        <v>70.209999999999994</v>
      </c>
      <c r="P969" s="93" t="s">
        <v>31</v>
      </c>
      <c r="Q969" s="94" t="s">
        <v>3380</v>
      </c>
      <c r="R969" s="67"/>
      <c r="S969" s="67"/>
      <c r="T969" s="67"/>
      <c r="U969" s="67"/>
      <c r="V969" s="67"/>
      <c r="W969" s="67"/>
      <c r="X969" s="67"/>
      <c r="Y969" s="67"/>
      <c r="Z969" s="67"/>
      <c r="AA969" s="67"/>
      <c r="AB969" s="67"/>
      <c r="AC969" s="67"/>
      <c r="AD969" s="67"/>
    </row>
    <row r="970" spans="1:30" s="68" customFormat="1" ht="15" customHeight="1" outlineLevel="6" x14ac:dyDescent="0.2">
      <c r="A970" s="52"/>
      <c r="B970" s="82" t="s">
        <v>3381</v>
      </c>
      <c r="C970" s="83" t="s">
        <v>3382</v>
      </c>
      <c r="D970" s="84">
        <v>20</v>
      </c>
      <c r="E970" s="84"/>
      <c r="F970" s="84">
        <v>300</v>
      </c>
      <c r="G970" s="85" t="s">
        <v>3382</v>
      </c>
      <c r="H970" s="86">
        <v>8536508000</v>
      </c>
      <c r="I970" s="87">
        <v>4823053502806</v>
      </c>
      <c r="J970" s="88">
        <v>58.51</v>
      </c>
      <c r="K970" s="89" t="s">
        <v>30</v>
      </c>
      <c r="L970" s="90">
        <f t="shared" si="14"/>
        <v>58.51</v>
      </c>
      <c r="M970" s="91">
        <v>52.66</v>
      </c>
      <c r="N970" s="92" t="s">
        <v>31</v>
      </c>
      <c r="O970" s="91">
        <v>70.209999999999994</v>
      </c>
      <c r="P970" s="93" t="s">
        <v>31</v>
      </c>
      <c r="Q970" s="94" t="s">
        <v>3383</v>
      </c>
      <c r="R970" s="67"/>
      <c r="S970" s="67"/>
      <c r="T970" s="67"/>
      <c r="U970" s="67"/>
      <c r="V970" s="67"/>
      <c r="W970" s="67"/>
      <c r="X970" s="67"/>
      <c r="Y970" s="67"/>
      <c r="Z970" s="67"/>
      <c r="AA970" s="67"/>
      <c r="AB970" s="67"/>
      <c r="AC970" s="67"/>
      <c r="AD970" s="67"/>
    </row>
    <row r="971" spans="1:30" s="68" customFormat="1" ht="15" customHeight="1" outlineLevel="6" x14ac:dyDescent="0.2">
      <c r="A971" s="52"/>
      <c r="B971" s="82" t="s">
        <v>3384</v>
      </c>
      <c r="C971" s="83" t="s">
        <v>3385</v>
      </c>
      <c r="D971" s="84">
        <v>20</v>
      </c>
      <c r="E971" s="84"/>
      <c r="F971" s="84">
        <v>300</v>
      </c>
      <c r="G971" s="85" t="s">
        <v>3385</v>
      </c>
      <c r="H971" s="86">
        <v>8536508000</v>
      </c>
      <c r="I971" s="87">
        <v>4823053501913</v>
      </c>
      <c r="J971" s="88">
        <v>58.51</v>
      </c>
      <c r="K971" s="89" t="s">
        <v>30</v>
      </c>
      <c r="L971" s="90">
        <f t="shared" si="14"/>
        <v>58.51</v>
      </c>
      <c r="M971" s="91">
        <v>52.66</v>
      </c>
      <c r="N971" s="92" t="s">
        <v>31</v>
      </c>
      <c r="O971" s="91">
        <v>70.209999999999994</v>
      </c>
      <c r="P971" s="93" t="s">
        <v>31</v>
      </c>
      <c r="Q971" s="94" t="s">
        <v>3386</v>
      </c>
      <c r="R971" s="67"/>
      <c r="S971" s="67"/>
      <c r="T971" s="67"/>
      <c r="U971" s="67"/>
      <c r="V971" s="67"/>
      <c r="W971" s="67"/>
      <c r="X971" s="67"/>
      <c r="Y971" s="67"/>
      <c r="Z971" s="67"/>
      <c r="AA971" s="67"/>
      <c r="AB971" s="67"/>
      <c r="AC971" s="67"/>
      <c r="AD971" s="67"/>
    </row>
    <row r="972" spans="1:30" s="68" customFormat="1" ht="15" customHeight="1" outlineLevel="6" x14ac:dyDescent="0.2">
      <c r="A972" s="52"/>
      <c r="B972" s="82" t="s">
        <v>3387</v>
      </c>
      <c r="C972" s="83" t="s">
        <v>3388</v>
      </c>
      <c r="D972" s="84">
        <v>20</v>
      </c>
      <c r="E972" s="84"/>
      <c r="F972" s="84">
        <v>300</v>
      </c>
      <c r="G972" s="85" t="s">
        <v>3388</v>
      </c>
      <c r="H972" s="86">
        <v>8536508000</v>
      </c>
      <c r="I972" s="87">
        <v>4823053502807</v>
      </c>
      <c r="J972" s="88">
        <v>58.51</v>
      </c>
      <c r="K972" s="89" t="s">
        <v>30</v>
      </c>
      <c r="L972" s="90">
        <f t="shared" si="14"/>
        <v>58.51</v>
      </c>
      <c r="M972" s="91">
        <v>52.66</v>
      </c>
      <c r="N972" s="92" t="s">
        <v>31</v>
      </c>
      <c r="O972" s="91">
        <v>70.209999999999994</v>
      </c>
      <c r="P972" s="93" t="s">
        <v>31</v>
      </c>
      <c r="Q972" s="94" t="s">
        <v>3389</v>
      </c>
      <c r="R972" s="67"/>
      <c r="S972" s="67"/>
      <c r="T972" s="67"/>
      <c r="U972" s="67"/>
      <c r="V972" s="67"/>
      <c r="W972" s="67"/>
      <c r="X972" s="67"/>
      <c r="Y972" s="67"/>
      <c r="Z972" s="67"/>
      <c r="AA972" s="67"/>
      <c r="AB972" s="67"/>
      <c r="AC972" s="67"/>
      <c r="AD972" s="67"/>
    </row>
    <row r="973" spans="1:30" s="68" customFormat="1" ht="15" customHeight="1" outlineLevel="6" x14ac:dyDescent="0.2">
      <c r="A973" s="52"/>
      <c r="B973" s="82" t="s">
        <v>3390</v>
      </c>
      <c r="C973" s="83" t="s">
        <v>3391</v>
      </c>
      <c r="D973" s="84">
        <v>20</v>
      </c>
      <c r="E973" s="84"/>
      <c r="F973" s="84">
        <v>300</v>
      </c>
      <c r="G973" s="85" t="s">
        <v>3391</v>
      </c>
      <c r="H973" s="86">
        <v>8536508000</v>
      </c>
      <c r="I973" s="87">
        <v>4823053502808</v>
      </c>
      <c r="J973" s="88">
        <v>58.51</v>
      </c>
      <c r="K973" s="89" t="s">
        <v>30</v>
      </c>
      <c r="L973" s="90">
        <f t="shared" si="14"/>
        <v>58.51</v>
      </c>
      <c r="M973" s="91">
        <v>52.66</v>
      </c>
      <c r="N973" s="92" t="s">
        <v>31</v>
      </c>
      <c r="O973" s="91">
        <v>70.209999999999994</v>
      </c>
      <c r="P973" s="93" t="s">
        <v>31</v>
      </c>
      <c r="Q973" s="94" t="s">
        <v>3392</v>
      </c>
      <c r="R973" s="67"/>
      <c r="S973" s="67"/>
      <c r="T973" s="67"/>
      <c r="U973" s="67"/>
      <c r="V973" s="67"/>
      <c r="W973" s="67"/>
      <c r="X973" s="67"/>
      <c r="Y973" s="67"/>
      <c r="Z973" s="67"/>
      <c r="AA973" s="67"/>
      <c r="AB973" s="67"/>
      <c r="AC973" s="67"/>
      <c r="AD973" s="67"/>
    </row>
    <row r="974" spans="1:30" s="68" customFormat="1" ht="15" customHeight="1" outlineLevel="6" x14ac:dyDescent="0.2">
      <c r="A974" s="52"/>
      <c r="B974" s="82" t="s">
        <v>3393</v>
      </c>
      <c r="C974" s="83" t="s">
        <v>3394</v>
      </c>
      <c r="D974" s="84">
        <v>20</v>
      </c>
      <c r="E974" s="84"/>
      <c r="F974" s="84">
        <v>300</v>
      </c>
      <c r="G974" s="85" t="s">
        <v>3394</v>
      </c>
      <c r="H974" s="86">
        <v>8536508000</v>
      </c>
      <c r="I974" s="87">
        <v>4823053502756</v>
      </c>
      <c r="J974" s="88">
        <v>58.51</v>
      </c>
      <c r="K974" s="89" t="s">
        <v>30</v>
      </c>
      <c r="L974" s="90">
        <f t="shared" si="14"/>
        <v>58.51</v>
      </c>
      <c r="M974" s="91">
        <v>52.66</v>
      </c>
      <c r="N974" s="92" t="s">
        <v>31</v>
      </c>
      <c r="O974" s="91">
        <v>70.209999999999994</v>
      </c>
      <c r="P974" s="93" t="s">
        <v>31</v>
      </c>
      <c r="Q974" s="94" t="s">
        <v>3395</v>
      </c>
      <c r="R974" s="67"/>
      <c r="S974" s="67"/>
      <c r="T974" s="67"/>
      <c r="U974" s="67"/>
      <c r="V974" s="67"/>
      <c r="W974" s="67"/>
      <c r="X974" s="67"/>
      <c r="Y974" s="67"/>
      <c r="Z974" s="67"/>
      <c r="AA974" s="67"/>
      <c r="AB974" s="67"/>
      <c r="AC974" s="67"/>
      <c r="AD974" s="67"/>
    </row>
    <row r="975" spans="1:30" s="68" customFormat="1" ht="15" customHeight="1" outlineLevel="6" x14ac:dyDescent="0.2">
      <c r="A975" s="52"/>
      <c r="B975" s="82" t="s">
        <v>3396</v>
      </c>
      <c r="C975" s="83" t="s">
        <v>3397</v>
      </c>
      <c r="D975" s="84">
        <v>20</v>
      </c>
      <c r="E975" s="84"/>
      <c r="F975" s="84">
        <v>300</v>
      </c>
      <c r="G975" s="85" t="s">
        <v>3397</v>
      </c>
      <c r="H975" s="86">
        <v>8536508000</v>
      </c>
      <c r="I975" s="87">
        <v>4823053502757</v>
      </c>
      <c r="J975" s="88">
        <v>58.51</v>
      </c>
      <c r="K975" s="89" t="s">
        <v>30</v>
      </c>
      <c r="L975" s="90">
        <f t="shared" ref="L975:L1038" si="15">J975-J975*$L$5</f>
        <v>58.51</v>
      </c>
      <c r="M975" s="91">
        <v>52.66</v>
      </c>
      <c r="N975" s="92" t="s">
        <v>31</v>
      </c>
      <c r="O975" s="91">
        <v>70.209999999999994</v>
      </c>
      <c r="P975" s="93" t="s">
        <v>31</v>
      </c>
      <c r="Q975" s="94" t="s">
        <v>3398</v>
      </c>
      <c r="R975" s="67"/>
      <c r="S975" s="67"/>
      <c r="T975" s="67"/>
      <c r="U975" s="67"/>
      <c r="V975" s="67"/>
      <c r="W975" s="67"/>
      <c r="X975" s="67"/>
      <c r="Y975" s="67"/>
      <c r="Z975" s="67"/>
      <c r="AA975" s="67"/>
      <c r="AB975" s="67"/>
      <c r="AC975" s="67"/>
      <c r="AD975" s="67"/>
    </row>
    <row r="976" spans="1:30" s="68" customFormat="1" ht="15" customHeight="1" outlineLevel="6" x14ac:dyDescent="0.2">
      <c r="A976" s="52"/>
      <c r="B976" s="82" t="s">
        <v>3399</v>
      </c>
      <c r="C976" s="83" t="s">
        <v>3400</v>
      </c>
      <c r="D976" s="84">
        <v>15</v>
      </c>
      <c r="E976" s="84"/>
      <c r="F976" s="84">
        <v>150</v>
      </c>
      <c r="G976" s="85" t="s">
        <v>3400</v>
      </c>
      <c r="H976" s="86">
        <v>8536508000</v>
      </c>
      <c r="I976" s="87">
        <v>4823053503417</v>
      </c>
      <c r="J976" s="88">
        <v>69.56</v>
      </c>
      <c r="K976" s="89" t="s">
        <v>30</v>
      </c>
      <c r="L976" s="90">
        <f t="shared" si="15"/>
        <v>69.56</v>
      </c>
      <c r="M976" s="91">
        <v>62.6</v>
      </c>
      <c r="N976" s="92" t="s">
        <v>31</v>
      </c>
      <c r="O976" s="91">
        <v>83.47</v>
      </c>
      <c r="P976" s="93" t="s">
        <v>31</v>
      </c>
      <c r="Q976" s="94" t="s">
        <v>3401</v>
      </c>
      <c r="R976" s="67"/>
      <c r="S976" s="67"/>
      <c r="T976" s="67"/>
      <c r="U976" s="67"/>
      <c r="V976" s="67"/>
      <c r="W976" s="67"/>
      <c r="X976" s="67"/>
      <c r="Y976" s="67"/>
      <c r="Z976" s="67"/>
      <c r="AA976" s="67"/>
      <c r="AB976" s="67"/>
      <c r="AC976" s="67"/>
      <c r="AD976" s="67"/>
    </row>
    <row r="977" spans="1:30" s="68" customFormat="1" ht="15" customHeight="1" outlineLevel="6" x14ac:dyDescent="0.2">
      <c r="A977" s="52"/>
      <c r="B977" s="82" t="s">
        <v>3402</v>
      </c>
      <c r="C977" s="83" t="s">
        <v>3403</v>
      </c>
      <c r="D977" s="84">
        <v>15</v>
      </c>
      <c r="E977" s="84"/>
      <c r="F977" s="84">
        <v>150</v>
      </c>
      <c r="G977" s="85" t="s">
        <v>3403</v>
      </c>
      <c r="H977" s="86">
        <v>8536508000</v>
      </c>
      <c r="I977" s="87">
        <v>4823053502758</v>
      </c>
      <c r="J977" s="88">
        <v>69.56</v>
      </c>
      <c r="K977" s="89" t="s">
        <v>30</v>
      </c>
      <c r="L977" s="90">
        <f t="shared" si="15"/>
        <v>69.56</v>
      </c>
      <c r="M977" s="91">
        <v>62.6</v>
      </c>
      <c r="N977" s="92" t="s">
        <v>31</v>
      </c>
      <c r="O977" s="91">
        <v>83.47</v>
      </c>
      <c r="P977" s="93" t="s">
        <v>31</v>
      </c>
      <c r="Q977" s="94" t="s">
        <v>3404</v>
      </c>
      <c r="R977" s="67"/>
      <c r="S977" s="67"/>
      <c r="T977" s="67"/>
      <c r="U977" s="67"/>
      <c r="V977" s="67"/>
      <c r="W977" s="67"/>
      <c r="X977" s="67"/>
      <c r="Y977" s="67"/>
      <c r="Z977" s="67"/>
      <c r="AA977" s="67"/>
      <c r="AB977" s="67"/>
      <c r="AC977" s="67"/>
      <c r="AD977" s="67"/>
    </row>
    <row r="978" spans="1:30" s="68" customFormat="1" ht="15" customHeight="1" outlineLevel="6" x14ac:dyDescent="0.2">
      <c r="A978" s="52"/>
      <c r="B978" s="82" t="s">
        <v>3405</v>
      </c>
      <c r="C978" s="83" t="s">
        <v>3406</v>
      </c>
      <c r="D978" s="84">
        <v>15</v>
      </c>
      <c r="E978" s="84"/>
      <c r="F978" s="84">
        <v>150</v>
      </c>
      <c r="G978" s="85" t="s">
        <v>3406</v>
      </c>
      <c r="H978" s="86">
        <v>8536508000</v>
      </c>
      <c r="I978" s="87">
        <v>4823053502759</v>
      </c>
      <c r="J978" s="88">
        <v>69.56</v>
      </c>
      <c r="K978" s="89" t="s">
        <v>30</v>
      </c>
      <c r="L978" s="90">
        <f t="shared" si="15"/>
        <v>69.56</v>
      </c>
      <c r="M978" s="91">
        <v>62.6</v>
      </c>
      <c r="N978" s="92" t="s">
        <v>31</v>
      </c>
      <c r="O978" s="91">
        <v>83.47</v>
      </c>
      <c r="P978" s="93" t="s">
        <v>31</v>
      </c>
      <c r="Q978" s="94" t="s">
        <v>3407</v>
      </c>
      <c r="R978" s="67"/>
      <c r="S978" s="67"/>
      <c r="T978" s="67"/>
      <c r="U978" s="67"/>
      <c r="V978" s="67"/>
      <c r="W978" s="67"/>
      <c r="X978" s="67"/>
      <c r="Y978" s="67"/>
      <c r="Z978" s="67"/>
      <c r="AA978" s="67"/>
      <c r="AB978" s="67"/>
      <c r="AC978" s="67"/>
      <c r="AD978" s="67"/>
    </row>
    <row r="979" spans="1:30" s="68" customFormat="1" ht="15" customHeight="1" outlineLevel="6" x14ac:dyDescent="0.2">
      <c r="A979" s="52"/>
      <c r="B979" s="82" t="s">
        <v>3408</v>
      </c>
      <c r="C979" s="83" t="s">
        <v>3409</v>
      </c>
      <c r="D979" s="84">
        <v>20</v>
      </c>
      <c r="E979" s="84"/>
      <c r="F979" s="84">
        <v>200</v>
      </c>
      <c r="G979" s="85" t="s">
        <v>3410</v>
      </c>
      <c r="H979" s="86">
        <v>8536508000</v>
      </c>
      <c r="I979" s="87">
        <v>4823053501920</v>
      </c>
      <c r="J979" s="88">
        <v>68.040000000000006</v>
      </c>
      <c r="K979" s="89" t="s">
        <v>30</v>
      </c>
      <c r="L979" s="90">
        <f t="shared" si="15"/>
        <v>68.040000000000006</v>
      </c>
      <c r="M979" s="91">
        <v>61.24</v>
      </c>
      <c r="N979" s="92" t="s">
        <v>31</v>
      </c>
      <c r="O979" s="91">
        <v>81.650000000000006</v>
      </c>
      <c r="P979" s="93" t="s">
        <v>31</v>
      </c>
      <c r="Q979" s="94" t="s">
        <v>3411</v>
      </c>
      <c r="R979" s="67"/>
      <c r="S979" s="67"/>
      <c r="T979" s="67"/>
      <c r="U979" s="67"/>
      <c r="V979" s="67"/>
      <c r="W979" s="67"/>
      <c r="X979" s="67"/>
      <c r="Y979" s="67"/>
      <c r="Z979" s="67"/>
      <c r="AA979" s="67"/>
      <c r="AB979" s="67"/>
      <c r="AC979" s="67"/>
      <c r="AD979" s="67"/>
    </row>
    <row r="980" spans="1:30" s="68" customFormat="1" ht="15" customHeight="1" outlineLevel="6" x14ac:dyDescent="0.2">
      <c r="A980" s="52"/>
      <c r="B980" s="82" t="s">
        <v>3412</v>
      </c>
      <c r="C980" s="83" t="s">
        <v>3413</v>
      </c>
      <c r="D980" s="84">
        <v>20</v>
      </c>
      <c r="E980" s="84"/>
      <c r="F980" s="84">
        <v>200</v>
      </c>
      <c r="G980" s="102" t="s">
        <v>3414</v>
      </c>
      <c r="H980" s="86">
        <v>8536508000</v>
      </c>
      <c r="I980" s="87">
        <v>4823053503700</v>
      </c>
      <c r="J980" s="88">
        <v>64.78</v>
      </c>
      <c r="K980" s="89" t="s">
        <v>30</v>
      </c>
      <c r="L980" s="90">
        <f t="shared" si="15"/>
        <v>64.78</v>
      </c>
      <c r="M980" s="91">
        <v>58.3</v>
      </c>
      <c r="N980" s="92" t="s">
        <v>31</v>
      </c>
      <c r="O980" s="91">
        <v>77.739999999999995</v>
      </c>
      <c r="P980" s="93" t="s">
        <v>31</v>
      </c>
      <c r="Q980" s="94" t="s">
        <v>3415</v>
      </c>
      <c r="R980" s="67"/>
      <c r="S980" s="67"/>
      <c r="T980" s="67"/>
      <c r="U980" s="67"/>
      <c r="V980" s="67"/>
      <c r="W980" s="67"/>
      <c r="X980" s="67"/>
      <c r="Y980" s="67"/>
      <c r="Z980" s="67"/>
      <c r="AA980" s="67"/>
      <c r="AB980" s="67"/>
      <c r="AC980" s="67"/>
      <c r="AD980" s="67"/>
    </row>
    <row r="981" spans="1:30" s="68" customFormat="1" ht="15" customHeight="1" outlineLevel="6" x14ac:dyDescent="0.2">
      <c r="A981" s="52"/>
      <c r="B981" s="82" t="s">
        <v>3416</v>
      </c>
      <c r="C981" s="83" t="s">
        <v>3417</v>
      </c>
      <c r="D981" s="84">
        <v>20</v>
      </c>
      <c r="E981" s="84"/>
      <c r="F981" s="84">
        <v>200</v>
      </c>
      <c r="G981" s="85" t="s">
        <v>3418</v>
      </c>
      <c r="H981" s="86">
        <v>8536508000</v>
      </c>
      <c r="I981" s="87">
        <v>4823053502760</v>
      </c>
      <c r="J981" s="88">
        <v>85.15</v>
      </c>
      <c r="K981" s="89" t="s">
        <v>30</v>
      </c>
      <c r="L981" s="90">
        <f t="shared" si="15"/>
        <v>85.15</v>
      </c>
      <c r="M981" s="91">
        <v>76.64</v>
      </c>
      <c r="N981" s="92" t="s">
        <v>31</v>
      </c>
      <c r="O981" s="91">
        <v>102.18</v>
      </c>
      <c r="P981" s="93" t="s">
        <v>31</v>
      </c>
      <c r="Q981" s="94" t="s">
        <v>3419</v>
      </c>
      <c r="R981" s="67"/>
      <c r="S981" s="67"/>
      <c r="T981" s="67"/>
      <c r="U981" s="67"/>
      <c r="V981" s="67"/>
      <c r="W981" s="67"/>
      <c r="X981" s="67"/>
      <c r="Y981" s="67"/>
      <c r="Z981" s="67"/>
      <c r="AA981" s="67"/>
      <c r="AB981" s="67"/>
      <c r="AC981" s="67"/>
      <c r="AD981" s="67"/>
    </row>
    <row r="982" spans="1:30" s="68" customFormat="1" ht="15" customHeight="1" outlineLevel="6" x14ac:dyDescent="0.2">
      <c r="A982" s="52"/>
      <c r="B982" s="82" t="s">
        <v>3420</v>
      </c>
      <c r="C982" s="83" t="s">
        <v>3421</v>
      </c>
      <c r="D982" s="84">
        <v>20</v>
      </c>
      <c r="E982" s="84"/>
      <c r="F982" s="84">
        <v>200</v>
      </c>
      <c r="G982" s="85" t="s">
        <v>3421</v>
      </c>
      <c r="H982" s="86">
        <v>8536508000</v>
      </c>
      <c r="I982" s="87">
        <v>4823053502761</v>
      </c>
      <c r="J982" s="88">
        <v>85.15</v>
      </c>
      <c r="K982" s="89" t="s">
        <v>30</v>
      </c>
      <c r="L982" s="90">
        <f t="shared" si="15"/>
        <v>85.15</v>
      </c>
      <c r="M982" s="91">
        <v>76.64</v>
      </c>
      <c r="N982" s="92" t="s">
        <v>31</v>
      </c>
      <c r="O982" s="91">
        <v>102.18</v>
      </c>
      <c r="P982" s="93" t="s">
        <v>31</v>
      </c>
      <c r="Q982" s="94" t="s">
        <v>3422</v>
      </c>
      <c r="R982" s="67"/>
      <c r="S982" s="67"/>
      <c r="T982" s="67"/>
      <c r="U982" s="67"/>
      <c r="V982" s="67"/>
      <c r="W982" s="67"/>
      <c r="X982" s="67"/>
      <c r="Y982" s="67"/>
      <c r="Z982" s="67"/>
      <c r="AA982" s="67"/>
      <c r="AB982" s="67"/>
      <c r="AC982" s="67"/>
      <c r="AD982" s="67"/>
    </row>
    <row r="983" spans="1:30" s="68" customFormat="1" ht="15" customHeight="1" outlineLevel="6" x14ac:dyDescent="0.2">
      <c r="A983" s="52"/>
      <c r="B983" s="82" t="s">
        <v>3423</v>
      </c>
      <c r="C983" s="83" t="s">
        <v>3424</v>
      </c>
      <c r="D983" s="84">
        <v>20</v>
      </c>
      <c r="E983" s="84"/>
      <c r="F983" s="84">
        <v>200</v>
      </c>
      <c r="G983" s="85" t="s">
        <v>3425</v>
      </c>
      <c r="H983" s="86">
        <v>8536508000</v>
      </c>
      <c r="I983" s="87">
        <v>4823053502762</v>
      </c>
      <c r="J983" s="88">
        <v>131.02000000000001</v>
      </c>
      <c r="K983" s="89" t="s">
        <v>30</v>
      </c>
      <c r="L983" s="90">
        <f t="shared" si="15"/>
        <v>131.02000000000001</v>
      </c>
      <c r="M983" s="91">
        <v>117.92</v>
      </c>
      <c r="N983" s="92" t="s">
        <v>31</v>
      </c>
      <c r="O983" s="91">
        <v>157.22</v>
      </c>
      <c r="P983" s="93" t="s">
        <v>31</v>
      </c>
      <c r="Q983" s="94" t="s">
        <v>3426</v>
      </c>
      <c r="R983" s="67"/>
      <c r="S983" s="67"/>
      <c r="T983" s="67"/>
      <c r="U983" s="67"/>
      <c r="V983" s="67"/>
      <c r="W983" s="67"/>
      <c r="X983" s="67"/>
      <c r="Y983" s="67"/>
      <c r="Z983" s="67"/>
      <c r="AA983" s="67"/>
      <c r="AB983" s="67"/>
      <c r="AC983" s="67"/>
      <c r="AD983" s="67"/>
    </row>
    <row r="984" spans="1:30" s="68" customFormat="1" ht="15" customHeight="1" outlineLevel="6" x14ac:dyDescent="0.2">
      <c r="A984" s="52"/>
      <c r="B984" s="82" t="s">
        <v>3427</v>
      </c>
      <c r="C984" s="83" t="s">
        <v>3428</v>
      </c>
      <c r="D984" s="84">
        <v>20</v>
      </c>
      <c r="E984" s="84"/>
      <c r="F984" s="84">
        <v>200</v>
      </c>
      <c r="G984" s="85" t="s">
        <v>3428</v>
      </c>
      <c r="H984" s="86">
        <v>8536508000</v>
      </c>
      <c r="I984" s="87">
        <v>4823053502763</v>
      </c>
      <c r="J984" s="88">
        <v>102.27</v>
      </c>
      <c r="K984" s="89" t="s">
        <v>30</v>
      </c>
      <c r="L984" s="90">
        <f t="shared" si="15"/>
        <v>102.27</v>
      </c>
      <c r="M984" s="91">
        <v>92.04</v>
      </c>
      <c r="N984" s="92" t="s">
        <v>31</v>
      </c>
      <c r="O984" s="91">
        <v>122.72</v>
      </c>
      <c r="P984" s="93" t="s">
        <v>31</v>
      </c>
      <c r="Q984" s="94" t="s">
        <v>3429</v>
      </c>
      <c r="R984" s="67"/>
      <c r="S984" s="67"/>
      <c r="T984" s="67"/>
      <c r="U984" s="67"/>
      <c r="V984" s="67"/>
      <c r="W984" s="67"/>
      <c r="X984" s="67"/>
      <c r="Y984" s="67"/>
      <c r="Z984" s="67"/>
      <c r="AA984" s="67"/>
      <c r="AB984" s="67"/>
      <c r="AC984" s="67"/>
      <c r="AD984" s="67"/>
    </row>
    <row r="985" spans="1:30" s="68" customFormat="1" ht="15" customHeight="1" outlineLevel="6" x14ac:dyDescent="0.2">
      <c r="A985" s="52"/>
      <c r="B985" s="82" t="s">
        <v>3430</v>
      </c>
      <c r="C985" s="83" t="s">
        <v>3431</v>
      </c>
      <c r="D985" s="84">
        <v>20</v>
      </c>
      <c r="E985" s="84"/>
      <c r="F985" s="84">
        <v>200</v>
      </c>
      <c r="G985" s="85" t="s">
        <v>3432</v>
      </c>
      <c r="H985" s="86">
        <v>8536508000</v>
      </c>
      <c r="I985" s="87">
        <v>4823053502764</v>
      </c>
      <c r="J985" s="88">
        <v>131.02000000000001</v>
      </c>
      <c r="K985" s="89" t="s">
        <v>30</v>
      </c>
      <c r="L985" s="90">
        <f t="shared" si="15"/>
        <v>131.02000000000001</v>
      </c>
      <c r="M985" s="91">
        <v>117.92</v>
      </c>
      <c r="N985" s="92" t="s">
        <v>31</v>
      </c>
      <c r="O985" s="91">
        <v>157.22</v>
      </c>
      <c r="P985" s="93" t="s">
        <v>31</v>
      </c>
      <c r="Q985" s="94" t="s">
        <v>3433</v>
      </c>
      <c r="R985" s="67"/>
      <c r="S985" s="67"/>
      <c r="T985" s="67"/>
      <c r="U985" s="67"/>
      <c r="V985" s="67"/>
      <c r="W985" s="67"/>
      <c r="X985" s="67"/>
      <c r="Y985" s="67"/>
      <c r="Z985" s="67"/>
      <c r="AA985" s="67"/>
      <c r="AB985" s="67"/>
      <c r="AC985" s="67"/>
      <c r="AD985" s="67"/>
    </row>
    <row r="986" spans="1:30" s="68" customFormat="1" ht="15" customHeight="1" outlineLevel="6" x14ac:dyDescent="0.2">
      <c r="A986" s="52"/>
      <c r="B986" s="82" t="s">
        <v>3434</v>
      </c>
      <c r="C986" s="83" t="s">
        <v>3435</v>
      </c>
      <c r="D986" s="84">
        <v>20</v>
      </c>
      <c r="E986" s="84"/>
      <c r="F986" s="84">
        <v>200</v>
      </c>
      <c r="G986" s="85" t="s">
        <v>3436</v>
      </c>
      <c r="H986" s="86">
        <v>8536508000</v>
      </c>
      <c r="I986" s="87">
        <v>4823053502765</v>
      </c>
      <c r="J986" s="88">
        <v>102.27</v>
      </c>
      <c r="K986" s="89" t="s">
        <v>30</v>
      </c>
      <c r="L986" s="90">
        <f t="shared" si="15"/>
        <v>102.27</v>
      </c>
      <c r="M986" s="91">
        <v>92.04</v>
      </c>
      <c r="N986" s="92" t="s">
        <v>31</v>
      </c>
      <c r="O986" s="91">
        <v>122.72</v>
      </c>
      <c r="P986" s="93" t="s">
        <v>31</v>
      </c>
      <c r="Q986" s="94" t="s">
        <v>3437</v>
      </c>
      <c r="R986" s="67"/>
      <c r="S986" s="67"/>
      <c r="T986" s="67"/>
      <c r="U986" s="67"/>
      <c r="V986" s="67"/>
      <c r="W986" s="67"/>
      <c r="X986" s="67"/>
      <c r="Y986" s="67"/>
      <c r="Z986" s="67"/>
      <c r="AA986" s="67"/>
      <c r="AB986" s="67"/>
      <c r="AC986" s="67"/>
      <c r="AD986" s="67"/>
    </row>
    <row r="987" spans="1:30" s="68" customFormat="1" ht="15" customHeight="1" outlineLevel="6" x14ac:dyDescent="0.2">
      <c r="A987" s="52"/>
      <c r="B987" s="82" t="s">
        <v>3438</v>
      </c>
      <c r="C987" s="83" t="s">
        <v>3439</v>
      </c>
      <c r="D987" s="84">
        <v>20</v>
      </c>
      <c r="E987" s="84"/>
      <c r="F987" s="84">
        <v>200</v>
      </c>
      <c r="G987" s="85" t="s">
        <v>3440</v>
      </c>
      <c r="H987" s="86">
        <v>8536508000</v>
      </c>
      <c r="I987" s="87">
        <v>4823053502766</v>
      </c>
      <c r="J987" s="88">
        <v>69.290000000000006</v>
      </c>
      <c r="K987" s="89" t="s">
        <v>30</v>
      </c>
      <c r="L987" s="90">
        <f t="shared" si="15"/>
        <v>69.290000000000006</v>
      </c>
      <c r="M987" s="91">
        <v>62.36</v>
      </c>
      <c r="N987" s="92" t="s">
        <v>31</v>
      </c>
      <c r="O987" s="91">
        <v>83.15</v>
      </c>
      <c r="P987" s="93" t="s">
        <v>31</v>
      </c>
      <c r="Q987" s="94" t="s">
        <v>3441</v>
      </c>
      <c r="R987" s="67"/>
      <c r="S987" s="67"/>
      <c r="T987" s="67"/>
      <c r="U987" s="67"/>
      <c r="V987" s="67"/>
      <c r="W987" s="67"/>
      <c r="X987" s="67"/>
      <c r="Y987" s="67"/>
      <c r="Z987" s="67"/>
      <c r="AA987" s="67"/>
      <c r="AB987" s="67"/>
      <c r="AC987" s="67"/>
      <c r="AD987" s="67"/>
    </row>
    <row r="988" spans="1:30" s="68" customFormat="1" ht="15" customHeight="1" outlineLevel="6" x14ac:dyDescent="0.2">
      <c r="A988" s="52"/>
      <c r="B988" s="82" t="s">
        <v>3442</v>
      </c>
      <c r="C988" s="83" t="s">
        <v>3443</v>
      </c>
      <c r="D988" s="84">
        <v>20</v>
      </c>
      <c r="E988" s="84"/>
      <c r="F988" s="84">
        <v>200</v>
      </c>
      <c r="G988" s="85" t="s">
        <v>3444</v>
      </c>
      <c r="H988" s="86">
        <v>8536508000</v>
      </c>
      <c r="I988" s="87">
        <v>4823053502767</v>
      </c>
      <c r="J988" s="88">
        <v>85.15</v>
      </c>
      <c r="K988" s="89" t="s">
        <v>30</v>
      </c>
      <c r="L988" s="90">
        <f t="shared" si="15"/>
        <v>85.15</v>
      </c>
      <c r="M988" s="91">
        <v>76.64</v>
      </c>
      <c r="N988" s="92" t="s">
        <v>31</v>
      </c>
      <c r="O988" s="91">
        <v>102.18</v>
      </c>
      <c r="P988" s="93" t="s">
        <v>31</v>
      </c>
      <c r="Q988" s="94" t="s">
        <v>3445</v>
      </c>
      <c r="R988" s="67"/>
      <c r="S988" s="67"/>
      <c r="T988" s="67"/>
      <c r="U988" s="67"/>
      <c r="V988" s="67"/>
      <c r="W988" s="67"/>
      <c r="X988" s="67"/>
      <c r="Y988" s="67"/>
      <c r="Z988" s="67"/>
      <c r="AA988" s="67"/>
      <c r="AB988" s="67"/>
      <c r="AC988" s="67"/>
      <c r="AD988" s="67"/>
    </row>
    <row r="989" spans="1:30" s="68" customFormat="1" ht="15" customHeight="1" outlineLevel="6" x14ac:dyDescent="0.2">
      <c r="A989" s="52"/>
      <c r="B989" s="82" t="s">
        <v>3446</v>
      </c>
      <c r="C989" s="83" t="s">
        <v>3447</v>
      </c>
      <c r="D989" s="84">
        <v>20</v>
      </c>
      <c r="E989" s="84"/>
      <c r="F989" s="84">
        <v>200</v>
      </c>
      <c r="G989" s="85" t="s">
        <v>3448</v>
      </c>
      <c r="H989" s="86">
        <v>8536508000</v>
      </c>
      <c r="I989" s="87">
        <v>4823053502768</v>
      </c>
      <c r="J989" s="88">
        <v>85.15</v>
      </c>
      <c r="K989" s="89" t="s">
        <v>30</v>
      </c>
      <c r="L989" s="90">
        <f t="shared" si="15"/>
        <v>85.15</v>
      </c>
      <c r="M989" s="91">
        <v>76.64</v>
      </c>
      <c r="N989" s="92" t="s">
        <v>31</v>
      </c>
      <c r="O989" s="91">
        <v>102.18</v>
      </c>
      <c r="P989" s="93" t="s">
        <v>31</v>
      </c>
      <c r="Q989" s="94" t="s">
        <v>3449</v>
      </c>
      <c r="R989" s="67"/>
      <c r="S989" s="67"/>
      <c r="T989" s="67"/>
      <c r="U989" s="67"/>
      <c r="V989" s="67"/>
      <c r="W989" s="67"/>
      <c r="X989" s="67"/>
      <c r="Y989" s="67"/>
      <c r="Z989" s="67"/>
      <c r="AA989" s="67"/>
      <c r="AB989" s="67"/>
      <c r="AC989" s="67"/>
      <c r="AD989" s="67"/>
    </row>
    <row r="990" spans="1:30" s="68" customFormat="1" ht="15" customHeight="1" outlineLevel="6" x14ac:dyDescent="0.2">
      <c r="A990" s="52"/>
      <c r="B990" s="82" t="s">
        <v>3450</v>
      </c>
      <c r="C990" s="83" t="s">
        <v>3451</v>
      </c>
      <c r="D990" s="84">
        <v>10</v>
      </c>
      <c r="E990" s="84"/>
      <c r="F990" s="84">
        <v>100</v>
      </c>
      <c r="G990" s="85" t="s">
        <v>3452</v>
      </c>
      <c r="H990" s="86">
        <v>8536508000</v>
      </c>
      <c r="I990" s="87">
        <v>4823053502769</v>
      </c>
      <c r="J990" s="88">
        <v>178.45</v>
      </c>
      <c r="K990" s="89" t="s">
        <v>30</v>
      </c>
      <c r="L990" s="90">
        <f t="shared" si="15"/>
        <v>178.45</v>
      </c>
      <c r="M990" s="91">
        <v>160.61000000000001</v>
      </c>
      <c r="N990" s="92" t="s">
        <v>31</v>
      </c>
      <c r="O990" s="91">
        <v>214.14</v>
      </c>
      <c r="P990" s="93" t="s">
        <v>31</v>
      </c>
      <c r="Q990" s="94" t="s">
        <v>3453</v>
      </c>
      <c r="R990" s="67"/>
      <c r="S990" s="67"/>
      <c r="T990" s="67"/>
      <c r="U990" s="67"/>
      <c r="V990" s="67"/>
      <c r="W990" s="67"/>
      <c r="X990" s="67"/>
      <c r="Y990" s="67"/>
      <c r="Z990" s="67"/>
      <c r="AA990" s="67"/>
      <c r="AB990" s="67"/>
      <c r="AC990" s="67"/>
      <c r="AD990" s="67"/>
    </row>
    <row r="991" spans="1:30" s="68" customFormat="1" ht="15" customHeight="1" outlineLevel="6" x14ac:dyDescent="0.2">
      <c r="A991" s="52"/>
      <c r="B991" s="82" t="s">
        <v>3454</v>
      </c>
      <c r="C991" s="83" t="s">
        <v>3455</v>
      </c>
      <c r="D991" s="84">
        <v>10</v>
      </c>
      <c r="E991" s="84"/>
      <c r="F991" s="84">
        <v>100</v>
      </c>
      <c r="G991" s="85" t="s">
        <v>3455</v>
      </c>
      <c r="H991" s="86">
        <v>8536508000</v>
      </c>
      <c r="I991" s="87">
        <v>4823053502903</v>
      </c>
      <c r="J991" s="88">
        <v>178.45</v>
      </c>
      <c r="K991" s="89" t="s">
        <v>30</v>
      </c>
      <c r="L991" s="90">
        <f t="shared" si="15"/>
        <v>178.45</v>
      </c>
      <c r="M991" s="91">
        <v>160.61000000000001</v>
      </c>
      <c r="N991" s="92" t="s">
        <v>31</v>
      </c>
      <c r="O991" s="91">
        <v>214.14</v>
      </c>
      <c r="P991" s="93" t="s">
        <v>31</v>
      </c>
      <c r="Q991" s="94" t="s">
        <v>3456</v>
      </c>
      <c r="R991" s="67"/>
      <c r="S991" s="67"/>
      <c r="T991" s="67"/>
      <c r="U991" s="67"/>
      <c r="V991" s="67"/>
      <c r="W991" s="67"/>
      <c r="X991" s="67"/>
      <c r="Y991" s="67"/>
      <c r="Z991" s="67"/>
      <c r="AA991" s="67"/>
      <c r="AB991" s="67"/>
      <c r="AC991" s="67"/>
      <c r="AD991" s="67"/>
    </row>
    <row r="992" spans="1:30" s="68" customFormat="1" ht="15" customHeight="1" outlineLevel="6" x14ac:dyDescent="0.2">
      <c r="A992" s="52"/>
      <c r="B992" s="82" t="s">
        <v>3457</v>
      </c>
      <c r="C992" s="83" t="s">
        <v>3458</v>
      </c>
      <c r="D992" s="84">
        <v>10</v>
      </c>
      <c r="E992" s="84"/>
      <c r="F992" s="84">
        <v>100</v>
      </c>
      <c r="G992" s="85" t="s">
        <v>3458</v>
      </c>
      <c r="H992" s="86">
        <v>8536508000</v>
      </c>
      <c r="I992" s="87">
        <v>4823053503421</v>
      </c>
      <c r="J992" s="88">
        <v>178.45</v>
      </c>
      <c r="K992" s="89" t="s">
        <v>30</v>
      </c>
      <c r="L992" s="90">
        <f t="shared" si="15"/>
        <v>178.45</v>
      </c>
      <c r="M992" s="91">
        <v>160.61000000000001</v>
      </c>
      <c r="N992" s="92" t="s">
        <v>31</v>
      </c>
      <c r="O992" s="91">
        <v>214.14</v>
      </c>
      <c r="P992" s="93" t="s">
        <v>31</v>
      </c>
      <c r="Q992" s="94" t="s">
        <v>3459</v>
      </c>
      <c r="R992" s="67"/>
      <c r="S992" s="67"/>
      <c r="T992" s="67"/>
      <c r="U992" s="67"/>
      <c r="V992" s="67"/>
      <c r="W992" s="67"/>
      <c r="X992" s="67"/>
      <c r="Y992" s="67"/>
      <c r="Z992" s="67"/>
      <c r="AA992" s="67"/>
      <c r="AB992" s="67"/>
      <c r="AC992" s="67"/>
      <c r="AD992" s="67"/>
    </row>
    <row r="993" spans="1:30" s="68" customFormat="1" ht="15" customHeight="1" outlineLevel="6" x14ac:dyDescent="0.2">
      <c r="A993" s="52"/>
      <c r="B993" s="82" t="s">
        <v>3460</v>
      </c>
      <c r="C993" s="83" t="s">
        <v>3461</v>
      </c>
      <c r="D993" s="84">
        <v>20</v>
      </c>
      <c r="E993" s="84"/>
      <c r="F993" s="84">
        <v>200</v>
      </c>
      <c r="G993" s="85" t="s">
        <v>3462</v>
      </c>
      <c r="H993" s="86">
        <v>8536508000</v>
      </c>
      <c r="I993" s="87">
        <v>4823053502770</v>
      </c>
      <c r="J993" s="88">
        <v>132.76</v>
      </c>
      <c r="K993" s="89" t="s">
        <v>30</v>
      </c>
      <c r="L993" s="90">
        <f t="shared" si="15"/>
        <v>132.76</v>
      </c>
      <c r="M993" s="91">
        <v>119.48</v>
      </c>
      <c r="N993" s="92" t="s">
        <v>31</v>
      </c>
      <c r="O993" s="91">
        <v>159.31</v>
      </c>
      <c r="P993" s="93" t="s">
        <v>31</v>
      </c>
      <c r="Q993" s="94" t="s">
        <v>3463</v>
      </c>
      <c r="R993" s="67"/>
      <c r="S993" s="67"/>
      <c r="T993" s="67"/>
      <c r="U993" s="67"/>
      <c r="V993" s="67"/>
      <c r="W993" s="67"/>
      <c r="X993" s="67"/>
      <c r="Y993" s="67"/>
      <c r="Z993" s="67"/>
      <c r="AA993" s="67"/>
      <c r="AB993" s="67"/>
      <c r="AC993" s="67"/>
      <c r="AD993" s="67"/>
    </row>
    <row r="994" spans="1:30" s="68" customFormat="1" ht="15" customHeight="1" outlineLevel="6" x14ac:dyDescent="0.2">
      <c r="A994" s="52"/>
      <c r="B994" s="82" t="s">
        <v>3464</v>
      </c>
      <c r="C994" s="83" t="s">
        <v>3465</v>
      </c>
      <c r="D994" s="84">
        <v>20</v>
      </c>
      <c r="E994" s="84"/>
      <c r="F994" s="84">
        <v>200</v>
      </c>
      <c r="G994" s="85" t="s">
        <v>3466</v>
      </c>
      <c r="H994" s="86">
        <v>8536508000</v>
      </c>
      <c r="I994" s="87">
        <v>4823053502771</v>
      </c>
      <c r="J994" s="88">
        <v>132.76</v>
      </c>
      <c r="K994" s="89" t="s">
        <v>30</v>
      </c>
      <c r="L994" s="90">
        <f t="shared" si="15"/>
        <v>132.76</v>
      </c>
      <c r="M994" s="91">
        <v>119.48</v>
      </c>
      <c r="N994" s="92" t="s">
        <v>31</v>
      </c>
      <c r="O994" s="91">
        <v>159.31</v>
      </c>
      <c r="P994" s="93" t="s">
        <v>31</v>
      </c>
      <c r="Q994" s="94" t="s">
        <v>3467</v>
      </c>
      <c r="R994" s="67"/>
      <c r="S994" s="67"/>
      <c r="T994" s="67"/>
      <c r="U994" s="67"/>
      <c r="V994" s="67"/>
      <c r="W994" s="67"/>
      <c r="X994" s="67"/>
      <c r="Y994" s="67"/>
      <c r="Z994" s="67"/>
      <c r="AA994" s="67"/>
      <c r="AB994" s="67"/>
      <c r="AC994" s="67"/>
      <c r="AD994" s="67"/>
    </row>
    <row r="995" spans="1:30" s="68" customFormat="1" ht="15" customHeight="1" outlineLevel="6" x14ac:dyDescent="0.2">
      <c r="A995" s="52"/>
      <c r="B995" s="82" t="s">
        <v>3468</v>
      </c>
      <c r="C995" s="83" t="s">
        <v>3469</v>
      </c>
      <c r="D995" s="84">
        <v>8</v>
      </c>
      <c r="E995" s="84"/>
      <c r="F995" s="84">
        <v>80</v>
      </c>
      <c r="G995" s="85" t="s">
        <v>3469</v>
      </c>
      <c r="H995" s="86">
        <v>8536508000</v>
      </c>
      <c r="I995" s="87">
        <v>4823053501937</v>
      </c>
      <c r="J995" s="88">
        <v>116.19</v>
      </c>
      <c r="K995" s="89" t="s">
        <v>30</v>
      </c>
      <c r="L995" s="90">
        <f t="shared" si="15"/>
        <v>116.19</v>
      </c>
      <c r="M995" s="91">
        <v>104.57</v>
      </c>
      <c r="N995" s="92" t="s">
        <v>31</v>
      </c>
      <c r="O995" s="91">
        <v>139.43</v>
      </c>
      <c r="P995" s="93" t="s">
        <v>31</v>
      </c>
      <c r="Q995" s="94" t="s">
        <v>3470</v>
      </c>
      <c r="R995" s="67"/>
      <c r="S995" s="67"/>
      <c r="T995" s="67"/>
      <c r="U995" s="67"/>
      <c r="V995" s="67"/>
      <c r="W995" s="67"/>
      <c r="X995" s="67"/>
      <c r="Y995" s="67"/>
      <c r="Z995" s="67"/>
      <c r="AA995" s="67"/>
      <c r="AB995" s="67"/>
      <c r="AC995" s="67"/>
      <c r="AD995" s="67"/>
    </row>
    <row r="996" spans="1:30" s="68" customFormat="1" ht="15" customHeight="1" outlineLevel="6" x14ac:dyDescent="0.2">
      <c r="A996" s="52"/>
      <c r="B996" s="82" t="s">
        <v>3471</v>
      </c>
      <c r="C996" s="83" t="s">
        <v>3472</v>
      </c>
      <c r="D996" s="84">
        <v>15</v>
      </c>
      <c r="E996" s="84"/>
      <c r="F996" s="84">
        <v>150</v>
      </c>
      <c r="G996" s="85" t="s">
        <v>3472</v>
      </c>
      <c r="H996" s="86">
        <v>8536508000</v>
      </c>
      <c r="I996" s="87">
        <v>4823053502773</v>
      </c>
      <c r="J996" s="88">
        <v>126.09</v>
      </c>
      <c r="K996" s="89" t="s">
        <v>30</v>
      </c>
      <c r="L996" s="90">
        <f t="shared" si="15"/>
        <v>126.09</v>
      </c>
      <c r="M996" s="91">
        <v>113.48</v>
      </c>
      <c r="N996" s="92" t="s">
        <v>31</v>
      </c>
      <c r="O996" s="91">
        <v>151.31</v>
      </c>
      <c r="P996" s="93" t="s">
        <v>31</v>
      </c>
      <c r="Q996" s="94" t="s">
        <v>3473</v>
      </c>
      <c r="R996" s="67"/>
      <c r="S996" s="67"/>
      <c r="T996" s="67"/>
      <c r="U996" s="67"/>
      <c r="V996" s="67"/>
      <c r="W996" s="67"/>
      <c r="X996" s="67"/>
      <c r="Y996" s="67"/>
      <c r="Z996" s="67"/>
      <c r="AA996" s="67"/>
      <c r="AB996" s="67"/>
      <c r="AC996" s="67"/>
      <c r="AD996" s="67"/>
    </row>
    <row r="997" spans="1:30" s="68" customFormat="1" ht="15" customHeight="1" outlineLevel="6" x14ac:dyDescent="0.2">
      <c r="A997" s="52"/>
      <c r="B997" s="82" t="s">
        <v>3474</v>
      </c>
      <c r="C997" s="83" t="s">
        <v>3475</v>
      </c>
      <c r="D997" s="84">
        <v>20</v>
      </c>
      <c r="E997" s="84"/>
      <c r="F997" s="84">
        <v>200</v>
      </c>
      <c r="G997" s="85" t="s">
        <v>3476</v>
      </c>
      <c r="H997" s="86">
        <v>8536508000</v>
      </c>
      <c r="I997" s="87">
        <v>4823053503418</v>
      </c>
      <c r="J997" s="88">
        <v>81.99</v>
      </c>
      <c r="K997" s="89" t="s">
        <v>30</v>
      </c>
      <c r="L997" s="90">
        <f t="shared" si="15"/>
        <v>81.99</v>
      </c>
      <c r="M997" s="91">
        <v>73.790000000000006</v>
      </c>
      <c r="N997" s="92" t="s">
        <v>31</v>
      </c>
      <c r="O997" s="91">
        <v>98.39</v>
      </c>
      <c r="P997" s="93" t="s">
        <v>31</v>
      </c>
      <c r="Q997" s="94" t="s">
        <v>3477</v>
      </c>
      <c r="R997" s="67"/>
      <c r="S997" s="67"/>
      <c r="T997" s="67"/>
      <c r="U997" s="67"/>
      <c r="V997" s="67"/>
      <c r="W997" s="67"/>
      <c r="X997" s="67"/>
      <c r="Y997" s="67"/>
      <c r="Z997" s="67"/>
      <c r="AA997" s="67"/>
      <c r="AB997" s="67"/>
      <c r="AC997" s="67"/>
      <c r="AD997" s="67"/>
    </row>
    <row r="998" spans="1:30" s="68" customFormat="1" ht="15" customHeight="1" outlineLevel="6" x14ac:dyDescent="0.2">
      <c r="A998" s="52"/>
      <c r="B998" s="82" t="s">
        <v>3478</v>
      </c>
      <c r="C998" s="83" t="s">
        <v>3479</v>
      </c>
      <c r="D998" s="84">
        <v>15</v>
      </c>
      <c r="E998" s="84"/>
      <c r="F998" s="84">
        <v>150</v>
      </c>
      <c r="G998" s="85" t="s">
        <v>3480</v>
      </c>
      <c r="H998" s="86">
        <v>8536508000</v>
      </c>
      <c r="I998" s="87">
        <v>4823053501944</v>
      </c>
      <c r="J998" s="88">
        <v>81.99</v>
      </c>
      <c r="K998" s="89" t="s">
        <v>30</v>
      </c>
      <c r="L998" s="90">
        <f t="shared" si="15"/>
        <v>81.99</v>
      </c>
      <c r="M998" s="91">
        <v>73.790000000000006</v>
      </c>
      <c r="N998" s="92" t="s">
        <v>31</v>
      </c>
      <c r="O998" s="91">
        <v>98.39</v>
      </c>
      <c r="P998" s="93" t="s">
        <v>31</v>
      </c>
      <c r="Q998" s="94" t="s">
        <v>3481</v>
      </c>
      <c r="R998" s="67"/>
      <c r="S998" s="67"/>
      <c r="T998" s="67"/>
      <c r="U998" s="67"/>
      <c r="V998" s="67"/>
      <c r="W998" s="67"/>
      <c r="X998" s="67"/>
      <c r="Y998" s="67"/>
      <c r="Z998" s="67"/>
      <c r="AA998" s="67"/>
      <c r="AB998" s="67"/>
      <c r="AC998" s="67"/>
      <c r="AD998" s="67"/>
    </row>
    <row r="999" spans="1:30" s="68" customFormat="1" ht="15" customHeight="1" outlineLevel="6" x14ac:dyDescent="0.2">
      <c r="A999" s="52"/>
      <c r="B999" s="82" t="s">
        <v>3482</v>
      </c>
      <c r="C999" s="83" t="s">
        <v>3483</v>
      </c>
      <c r="D999" s="84">
        <v>8</v>
      </c>
      <c r="E999" s="84"/>
      <c r="F999" s="84">
        <v>80</v>
      </c>
      <c r="G999" s="85" t="s">
        <v>3484</v>
      </c>
      <c r="H999" s="86">
        <v>8536508000</v>
      </c>
      <c r="I999" s="87">
        <v>4823053503419</v>
      </c>
      <c r="J999" s="88">
        <v>81.99</v>
      </c>
      <c r="K999" s="89" t="s">
        <v>30</v>
      </c>
      <c r="L999" s="90">
        <f t="shared" si="15"/>
        <v>81.99</v>
      </c>
      <c r="M999" s="91">
        <v>73.790000000000006</v>
      </c>
      <c r="N999" s="92" t="s">
        <v>31</v>
      </c>
      <c r="O999" s="91">
        <v>98.39</v>
      </c>
      <c r="P999" s="93" t="s">
        <v>31</v>
      </c>
      <c r="Q999" s="94" t="s">
        <v>3485</v>
      </c>
      <c r="R999" s="67"/>
      <c r="S999" s="67"/>
      <c r="T999" s="67"/>
      <c r="U999" s="67"/>
      <c r="V999" s="67"/>
      <c r="W999" s="67"/>
      <c r="X999" s="67"/>
      <c r="Y999" s="67"/>
      <c r="Z999" s="67"/>
      <c r="AA999" s="67"/>
      <c r="AB999" s="67"/>
      <c r="AC999" s="67"/>
      <c r="AD999" s="67"/>
    </row>
    <row r="1000" spans="1:30" s="68" customFormat="1" ht="15" customHeight="1" outlineLevel="6" x14ac:dyDescent="0.2">
      <c r="A1000" s="52"/>
      <c r="B1000" s="82" t="s">
        <v>3486</v>
      </c>
      <c r="C1000" s="83" t="s">
        <v>3487</v>
      </c>
      <c r="D1000" s="84">
        <v>10</v>
      </c>
      <c r="E1000" s="84"/>
      <c r="F1000" s="84">
        <v>100</v>
      </c>
      <c r="G1000" s="85" t="s">
        <v>3487</v>
      </c>
      <c r="H1000" s="86">
        <v>8536508000</v>
      </c>
      <c r="I1000" s="87">
        <v>4823053502777</v>
      </c>
      <c r="J1000" s="88">
        <v>118.22</v>
      </c>
      <c r="K1000" s="89" t="s">
        <v>30</v>
      </c>
      <c r="L1000" s="90">
        <f t="shared" si="15"/>
        <v>118.22</v>
      </c>
      <c r="M1000" s="91">
        <v>106.4</v>
      </c>
      <c r="N1000" s="92" t="s">
        <v>31</v>
      </c>
      <c r="O1000" s="91">
        <v>141.86000000000001</v>
      </c>
      <c r="P1000" s="93" t="s">
        <v>31</v>
      </c>
      <c r="Q1000" s="94" t="s">
        <v>3488</v>
      </c>
      <c r="R1000" s="67"/>
      <c r="S1000" s="67"/>
      <c r="T1000" s="67"/>
      <c r="U1000" s="67"/>
      <c r="V1000" s="67"/>
      <c r="W1000" s="67"/>
      <c r="X1000" s="67"/>
      <c r="Y1000" s="67"/>
      <c r="Z1000" s="67"/>
      <c r="AA1000" s="67"/>
      <c r="AB1000" s="67"/>
      <c r="AC1000" s="67"/>
      <c r="AD1000" s="67"/>
    </row>
    <row r="1001" spans="1:30" s="68" customFormat="1" ht="15" customHeight="1" outlineLevel="6" x14ac:dyDescent="0.2">
      <c r="A1001" s="52"/>
      <c r="B1001" s="82" t="s">
        <v>3489</v>
      </c>
      <c r="C1001" s="83" t="s">
        <v>3490</v>
      </c>
      <c r="D1001" s="84">
        <v>10</v>
      </c>
      <c r="E1001" s="84"/>
      <c r="F1001" s="84">
        <v>100</v>
      </c>
      <c r="G1001" s="85" t="s">
        <v>3491</v>
      </c>
      <c r="H1001" s="86">
        <v>8536508000</v>
      </c>
      <c r="I1001" s="87">
        <v>4823053502778</v>
      </c>
      <c r="J1001" s="88">
        <v>118.22</v>
      </c>
      <c r="K1001" s="89" t="s">
        <v>30</v>
      </c>
      <c r="L1001" s="90">
        <f t="shared" si="15"/>
        <v>118.22</v>
      </c>
      <c r="M1001" s="91">
        <v>106.4</v>
      </c>
      <c r="N1001" s="92" t="s">
        <v>31</v>
      </c>
      <c r="O1001" s="91">
        <v>141.86000000000001</v>
      </c>
      <c r="P1001" s="93" t="s">
        <v>31</v>
      </c>
      <c r="Q1001" s="94" t="s">
        <v>3492</v>
      </c>
      <c r="R1001" s="67"/>
      <c r="S1001" s="67"/>
      <c r="T1001" s="67"/>
      <c r="U1001" s="67"/>
      <c r="V1001" s="67"/>
      <c r="W1001" s="67"/>
      <c r="X1001" s="67"/>
      <c r="Y1001" s="67"/>
      <c r="Z1001" s="67"/>
      <c r="AA1001" s="67"/>
      <c r="AB1001" s="67"/>
      <c r="AC1001" s="67"/>
      <c r="AD1001" s="67"/>
    </row>
    <row r="1002" spans="1:30" s="68" customFormat="1" ht="15" customHeight="1" outlineLevel="6" x14ac:dyDescent="0.2">
      <c r="A1002" s="52"/>
      <c r="B1002" s="82" t="s">
        <v>3493</v>
      </c>
      <c r="C1002" s="83" t="s">
        <v>3494</v>
      </c>
      <c r="D1002" s="84">
        <v>10</v>
      </c>
      <c r="E1002" s="84"/>
      <c r="F1002" s="84">
        <v>100</v>
      </c>
      <c r="G1002" s="85" t="s">
        <v>3494</v>
      </c>
      <c r="H1002" s="86">
        <v>8536508000</v>
      </c>
      <c r="I1002" s="87">
        <v>4823053502779</v>
      </c>
      <c r="J1002" s="88">
        <v>118.22</v>
      </c>
      <c r="K1002" s="89" t="s">
        <v>30</v>
      </c>
      <c r="L1002" s="90">
        <f t="shared" si="15"/>
        <v>118.22</v>
      </c>
      <c r="M1002" s="91">
        <v>106.4</v>
      </c>
      <c r="N1002" s="92" t="s">
        <v>31</v>
      </c>
      <c r="O1002" s="91">
        <v>141.86000000000001</v>
      </c>
      <c r="P1002" s="93" t="s">
        <v>31</v>
      </c>
      <c r="Q1002" s="94" t="s">
        <v>3495</v>
      </c>
      <c r="R1002" s="67"/>
      <c r="S1002" s="67"/>
      <c r="T1002" s="67"/>
      <c r="U1002" s="67"/>
      <c r="V1002" s="67"/>
      <c r="W1002" s="67"/>
      <c r="X1002" s="67"/>
      <c r="Y1002" s="67"/>
      <c r="Z1002" s="67"/>
      <c r="AA1002" s="67"/>
      <c r="AB1002" s="67"/>
      <c r="AC1002" s="67"/>
      <c r="AD1002" s="67"/>
    </row>
    <row r="1003" spans="1:30" s="68" customFormat="1" ht="15" customHeight="1" outlineLevel="6" x14ac:dyDescent="0.2">
      <c r="A1003" s="52"/>
      <c r="B1003" s="82" t="s">
        <v>3496</v>
      </c>
      <c r="C1003" s="83" t="s">
        <v>3497</v>
      </c>
      <c r="D1003" s="84">
        <v>15</v>
      </c>
      <c r="E1003" s="84"/>
      <c r="F1003" s="84">
        <v>150</v>
      </c>
      <c r="G1003" s="85" t="s">
        <v>3497</v>
      </c>
      <c r="H1003" s="86">
        <v>8536508000</v>
      </c>
      <c r="I1003" s="87">
        <v>4823053502781</v>
      </c>
      <c r="J1003" s="88">
        <v>183.76</v>
      </c>
      <c r="K1003" s="89" t="s">
        <v>30</v>
      </c>
      <c r="L1003" s="90">
        <f t="shared" si="15"/>
        <v>183.76</v>
      </c>
      <c r="M1003" s="91">
        <v>165.38</v>
      </c>
      <c r="N1003" s="92" t="s">
        <v>31</v>
      </c>
      <c r="O1003" s="91">
        <v>220.51</v>
      </c>
      <c r="P1003" s="93" t="s">
        <v>31</v>
      </c>
      <c r="Q1003" s="94" t="s">
        <v>3498</v>
      </c>
      <c r="R1003" s="67"/>
      <c r="S1003" s="67"/>
      <c r="T1003" s="67"/>
      <c r="U1003" s="67"/>
      <c r="V1003" s="67"/>
      <c r="W1003" s="67"/>
      <c r="X1003" s="67"/>
      <c r="Y1003" s="67"/>
      <c r="Z1003" s="67"/>
      <c r="AA1003" s="67"/>
      <c r="AB1003" s="67"/>
      <c r="AC1003" s="67"/>
      <c r="AD1003" s="67"/>
    </row>
    <row r="1004" spans="1:30" s="68" customFormat="1" ht="15" customHeight="1" outlineLevel="6" x14ac:dyDescent="0.2">
      <c r="A1004" s="52"/>
      <c r="B1004" s="82" t="s">
        <v>3499</v>
      </c>
      <c r="C1004" s="83" t="s">
        <v>3500</v>
      </c>
      <c r="D1004" s="84">
        <v>100</v>
      </c>
      <c r="E1004" s="84"/>
      <c r="F1004" s="84">
        <v>1500</v>
      </c>
      <c r="G1004" s="85" t="s">
        <v>3501</v>
      </c>
      <c r="H1004" s="86">
        <v>8536508000</v>
      </c>
      <c r="I1004" s="87">
        <v>4823053501951</v>
      </c>
      <c r="J1004" s="88">
        <v>20.66</v>
      </c>
      <c r="K1004" s="89" t="s">
        <v>30</v>
      </c>
      <c r="L1004" s="90">
        <f t="shared" si="15"/>
        <v>20.66</v>
      </c>
      <c r="M1004" s="91">
        <v>18.59</v>
      </c>
      <c r="N1004" s="92" t="s">
        <v>31</v>
      </c>
      <c r="O1004" s="91">
        <v>24.79</v>
      </c>
      <c r="P1004" s="93" t="s">
        <v>31</v>
      </c>
      <c r="Q1004" s="94" t="s">
        <v>3502</v>
      </c>
      <c r="R1004" s="67"/>
      <c r="S1004" s="67"/>
      <c r="T1004" s="67"/>
      <c r="U1004" s="67"/>
      <c r="V1004" s="67"/>
      <c r="W1004" s="67"/>
      <c r="X1004" s="67"/>
      <c r="Y1004" s="67"/>
      <c r="Z1004" s="67"/>
      <c r="AA1004" s="67"/>
      <c r="AB1004" s="67"/>
      <c r="AC1004" s="67"/>
      <c r="AD1004" s="67"/>
    </row>
    <row r="1005" spans="1:30" s="68" customFormat="1" ht="15" customHeight="1" outlineLevel="6" x14ac:dyDescent="0.2">
      <c r="A1005" s="52"/>
      <c r="B1005" s="82" t="s">
        <v>3503</v>
      </c>
      <c r="C1005" s="83" t="s">
        <v>3504</v>
      </c>
      <c r="D1005" s="84">
        <v>100</v>
      </c>
      <c r="E1005" s="84"/>
      <c r="F1005" s="84">
        <v>1500</v>
      </c>
      <c r="G1005" s="85" t="s">
        <v>3505</v>
      </c>
      <c r="H1005" s="86">
        <v>8536508000</v>
      </c>
      <c r="I1005" s="87">
        <v>4823053501968</v>
      </c>
      <c r="J1005" s="88">
        <v>20.66</v>
      </c>
      <c r="K1005" s="89" t="s">
        <v>30</v>
      </c>
      <c r="L1005" s="90">
        <f t="shared" si="15"/>
        <v>20.66</v>
      </c>
      <c r="M1005" s="91">
        <v>18.59</v>
      </c>
      <c r="N1005" s="92" t="s">
        <v>31</v>
      </c>
      <c r="O1005" s="91">
        <v>24.79</v>
      </c>
      <c r="P1005" s="93" t="s">
        <v>31</v>
      </c>
      <c r="Q1005" s="94" t="s">
        <v>3506</v>
      </c>
      <c r="R1005" s="67"/>
      <c r="S1005" s="67"/>
      <c r="T1005" s="67"/>
      <c r="U1005" s="67"/>
      <c r="V1005" s="67"/>
      <c r="W1005" s="67"/>
      <c r="X1005" s="67"/>
      <c r="Y1005" s="67"/>
      <c r="Z1005" s="67"/>
      <c r="AA1005" s="67"/>
      <c r="AB1005" s="67"/>
      <c r="AC1005" s="67"/>
      <c r="AD1005" s="67"/>
    </row>
    <row r="1006" spans="1:30" s="68" customFormat="1" ht="15" customHeight="1" outlineLevel="5" x14ac:dyDescent="0.2">
      <c r="A1006" s="52"/>
      <c r="B1006" s="69"/>
      <c r="C1006" s="70" t="s">
        <v>3507</v>
      </c>
      <c r="D1006" s="71"/>
      <c r="E1006" s="71"/>
      <c r="F1006" s="71"/>
      <c r="G1006" s="72"/>
      <c r="H1006" s="73"/>
      <c r="I1006" s="74"/>
      <c r="J1006" s="88"/>
      <c r="K1006" s="89"/>
      <c r="L1006" s="90"/>
      <c r="M1006" s="91"/>
      <c r="N1006" s="95"/>
      <c r="O1006" s="91"/>
      <c r="P1006" s="96"/>
      <c r="Q1006" s="82"/>
      <c r="R1006" s="67"/>
      <c r="S1006" s="67"/>
      <c r="T1006" s="67"/>
      <c r="U1006" s="67"/>
      <c r="V1006" s="67"/>
      <c r="W1006" s="67"/>
      <c r="X1006" s="67"/>
      <c r="Y1006" s="67"/>
      <c r="Z1006" s="67"/>
      <c r="AA1006" s="67"/>
      <c r="AB1006" s="67"/>
      <c r="AC1006" s="67"/>
      <c r="AD1006" s="67"/>
    </row>
    <row r="1007" spans="1:30" s="68" customFormat="1" ht="15" customHeight="1" outlineLevel="6" x14ac:dyDescent="0.2">
      <c r="A1007" s="52"/>
      <c r="B1007" s="82" t="s">
        <v>3508</v>
      </c>
      <c r="C1007" s="83" t="s">
        <v>3509</v>
      </c>
      <c r="D1007" s="84">
        <v>10</v>
      </c>
      <c r="E1007" s="84"/>
      <c r="F1007" s="84">
        <v>1000</v>
      </c>
      <c r="G1007" s="85" t="s">
        <v>3509</v>
      </c>
      <c r="H1007" s="86">
        <v>8536508000</v>
      </c>
      <c r="I1007" s="87">
        <v>4823053502784</v>
      </c>
      <c r="J1007" s="88">
        <v>27.46</v>
      </c>
      <c r="K1007" s="89" t="s">
        <v>30</v>
      </c>
      <c r="L1007" s="90">
        <f t="shared" si="15"/>
        <v>27.46</v>
      </c>
      <c r="M1007" s="91">
        <v>24.71</v>
      </c>
      <c r="N1007" s="92" t="s">
        <v>31</v>
      </c>
      <c r="O1007" s="91">
        <v>32.950000000000003</v>
      </c>
      <c r="P1007" s="93" t="s">
        <v>31</v>
      </c>
      <c r="Q1007" s="94" t="s">
        <v>3510</v>
      </c>
      <c r="R1007" s="67"/>
      <c r="S1007" s="67"/>
      <c r="T1007" s="67"/>
      <c r="U1007" s="67"/>
      <c r="V1007" s="67"/>
      <c r="W1007" s="67"/>
      <c r="X1007" s="67"/>
      <c r="Y1007" s="67"/>
      <c r="Z1007" s="67"/>
      <c r="AA1007" s="67"/>
      <c r="AB1007" s="67"/>
      <c r="AC1007" s="67"/>
      <c r="AD1007" s="67"/>
    </row>
    <row r="1008" spans="1:30" s="68" customFormat="1" ht="15" customHeight="1" outlineLevel="6" x14ac:dyDescent="0.2">
      <c r="A1008" s="52"/>
      <c r="B1008" s="82" t="s">
        <v>3511</v>
      </c>
      <c r="C1008" s="83" t="s">
        <v>3512</v>
      </c>
      <c r="D1008" s="84">
        <v>10</v>
      </c>
      <c r="E1008" s="84"/>
      <c r="F1008" s="84">
        <v>200</v>
      </c>
      <c r="G1008" s="85" t="s">
        <v>3513</v>
      </c>
      <c r="H1008" s="86">
        <v>8536508000</v>
      </c>
      <c r="I1008" s="87">
        <v>4823053502785</v>
      </c>
      <c r="J1008" s="88">
        <v>27.46</v>
      </c>
      <c r="K1008" s="89" t="s">
        <v>30</v>
      </c>
      <c r="L1008" s="90">
        <f t="shared" si="15"/>
        <v>27.46</v>
      </c>
      <c r="M1008" s="91">
        <v>24.71</v>
      </c>
      <c r="N1008" s="92" t="s">
        <v>31</v>
      </c>
      <c r="O1008" s="91">
        <v>32.950000000000003</v>
      </c>
      <c r="P1008" s="93" t="s">
        <v>31</v>
      </c>
      <c r="Q1008" s="94" t="s">
        <v>3514</v>
      </c>
      <c r="R1008" s="67"/>
      <c r="S1008" s="67"/>
      <c r="T1008" s="67"/>
      <c r="U1008" s="67"/>
      <c r="V1008" s="67"/>
      <c r="W1008" s="67"/>
      <c r="X1008" s="67"/>
      <c r="Y1008" s="67"/>
      <c r="Z1008" s="67"/>
      <c r="AA1008" s="67"/>
      <c r="AB1008" s="67"/>
      <c r="AC1008" s="67"/>
      <c r="AD1008" s="67"/>
    </row>
    <row r="1009" spans="1:30" s="68" customFormat="1" ht="15" customHeight="1" outlineLevel="6" x14ac:dyDescent="0.2">
      <c r="A1009" s="52"/>
      <c r="B1009" s="82" t="s">
        <v>3515</v>
      </c>
      <c r="C1009" s="83" t="s">
        <v>3516</v>
      </c>
      <c r="D1009" s="84">
        <v>10</v>
      </c>
      <c r="E1009" s="84"/>
      <c r="F1009" s="84">
        <v>1000</v>
      </c>
      <c r="G1009" s="85" t="s">
        <v>3517</v>
      </c>
      <c r="H1009" s="86">
        <v>8536508000</v>
      </c>
      <c r="I1009" s="87">
        <v>4823053502786</v>
      </c>
      <c r="J1009" s="88">
        <v>27.46</v>
      </c>
      <c r="K1009" s="89" t="s">
        <v>30</v>
      </c>
      <c r="L1009" s="90">
        <f t="shared" si="15"/>
        <v>27.46</v>
      </c>
      <c r="M1009" s="91">
        <v>24.71</v>
      </c>
      <c r="N1009" s="92" t="s">
        <v>31</v>
      </c>
      <c r="O1009" s="91">
        <v>32.950000000000003</v>
      </c>
      <c r="P1009" s="93" t="s">
        <v>31</v>
      </c>
      <c r="Q1009" s="94" t="s">
        <v>3518</v>
      </c>
      <c r="R1009" s="67"/>
      <c r="S1009" s="67"/>
      <c r="T1009" s="67"/>
      <c r="U1009" s="67"/>
      <c r="V1009" s="67"/>
      <c r="W1009" s="67"/>
      <c r="X1009" s="67"/>
      <c r="Y1009" s="67"/>
      <c r="Z1009" s="67"/>
      <c r="AA1009" s="67"/>
      <c r="AB1009" s="67"/>
      <c r="AC1009" s="67"/>
      <c r="AD1009" s="67"/>
    </row>
    <row r="1010" spans="1:30" s="68" customFormat="1" ht="15" customHeight="1" outlineLevel="6" x14ac:dyDescent="0.2">
      <c r="A1010" s="52"/>
      <c r="B1010" s="82" t="s">
        <v>3519</v>
      </c>
      <c r="C1010" s="83" t="s">
        <v>3520</v>
      </c>
      <c r="D1010" s="84">
        <v>10</v>
      </c>
      <c r="E1010" s="84"/>
      <c r="F1010" s="84">
        <v>1000</v>
      </c>
      <c r="G1010" s="85" t="s">
        <v>3521</v>
      </c>
      <c r="H1010" s="86">
        <v>8536508000</v>
      </c>
      <c r="I1010" s="87">
        <v>4823053502787</v>
      </c>
      <c r="J1010" s="88">
        <v>30.18</v>
      </c>
      <c r="K1010" s="89" t="s">
        <v>30</v>
      </c>
      <c r="L1010" s="90">
        <f t="shared" si="15"/>
        <v>30.18</v>
      </c>
      <c r="M1010" s="91">
        <v>27.16</v>
      </c>
      <c r="N1010" s="92" t="s">
        <v>31</v>
      </c>
      <c r="O1010" s="91">
        <v>36.22</v>
      </c>
      <c r="P1010" s="93" t="s">
        <v>31</v>
      </c>
      <c r="Q1010" s="94" t="s">
        <v>3522</v>
      </c>
      <c r="R1010" s="67"/>
      <c r="S1010" s="67"/>
      <c r="T1010" s="67"/>
      <c r="U1010" s="67"/>
      <c r="V1010" s="67"/>
      <c r="W1010" s="67"/>
      <c r="X1010" s="67"/>
      <c r="Y1010" s="67"/>
      <c r="Z1010" s="67"/>
      <c r="AA1010" s="67"/>
      <c r="AB1010" s="67"/>
      <c r="AC1010" s="67"/>
      <c r="AD1010" s="67"/>
    </row>
    <row r="1011" spans="1:30" s="68" customFormat="1" ht="15" customHeight="1" outlineLevel="6" x14ac:dyDescent="0.2">
      <c r="A1011" s="52"/>
      <c r="B1011" s="82" t="s">
        <v>3523</v>
      </c>
      <c r="C1011" s="83" t="s">
        <v>3524</v>
      </c>
      <c r="D1011" s="84">
        <v>10</v>
      </c>
      <c r="E1011" s="84"/>
      <c r="F1011" s="84">
        <v>200</v>
      </c>
      <c r="G1011" s="85" t="s">
        <v>3524</v>
      </c>
      <c r="H1011" s="86">
        <v>8536508000</v>
      </c>
      <c r="I1011" s="87">
        <v>4823053502788</v>
      </c>
      <c r="J1011" s="88">
        <v>27.46</v>
      </c>
      <c r="K1011" s="89" t="s">
        <v>30</v>
      </c>
      <c r="L1011" s="90">
        <f t="shared" si="15"/>
        <v>27.46</v>
      </c>
      <c r="M1011" s="91">
        <v>24.71</v>
      </c>
      <c r="N1011" s="92" t="s">
        <v>31</v>
      </c>
      <c r="O1011" s="91">
        <v>32.950000000000003</v>
      </c>
      <c r="P1011" s="93" t="s">
        <v>31</v>
      </c>
      <c r="Q1011" s="94" t="s">
        <v>3525</v>
      </c>
      <c r="R1011" s="67"/>
      <c r="S1011" s="67"/>
      <c r="T1011" s="67"/>
      <c r="U1011" s="67"/>
      <c r="V1011" s="67"/>
      <c r="W1011" s="67"/>
      <c r="X1011" s="67"/>
      <c r="Y1011" s="67"/>
      <c r="Z1011" s="67"/>
      <c r="AA1011" s="67"/>
      <c r="AB1011" s="67"/>
      <c r="AC1011" s="67"/>
      <c r="AD1011" s="67"/>
    </row>
    <row r="1012" spans="1:30" s="68" customFormat="1" ht="15" customHeight="1" outlineLevel="6" x14ac:dyDescent="0.2">
      <c r="A1012" s="52"/>
      <c r="B1012" s="82" t="s">
        <v>3526</v>
      </c>
      <c r="C1012" s="83" t="s">
        <v>3527</v>
      </c>
      <c r="D1012" s="84">
        <v>10</v>
      </c>
      <c r="E1012" s="84"/>
      <c r="F1012" s="84">
        <v>200</v>
      </c>
      <c r="G1012" s="85" t="s">
        <v>3527</v>
      </c>
      <c r="H1012" s="86">
        <v>8536508000</v>
      </c>
      <c r="I1012" s="87">
        <v>4823053502789</v>
      </c>
      <c r="J1012" s="88">
        <v>27.46</v>
      </c>
      <c r="K1012" s="89" t="s">
        <v>30</v>
      </c>
      <c r="L1012" s="90">
        <f t="shared" si="15"/>
        <v>27.46</v>
      </c>
      <c r="M1012" s="91">
        <v>24.71</v>
      </c>
      <c r="N1012" s="92" t="s">
        <v>31</v>
      </c>
      <c r="O1012" s="91">
        <v>32.950000000000003</v>
      </c>
      <c r="P1012" s="93" t="s">
        <v>31</v>
      </c>
      <c r="Q1012" s="94" t="s">
        <v>3528</v>
      </c>
      <c r="R1012" s="67"/>
      <c r="S1012" s="67"/>
      <c r="T1012" s="67"/>
      <c r="U1012" s="67"/>
      <c r="V1012" s="67"/>
      <c r="W1012" s="67"/>
      <c r="X1012" s="67"/>
      <c r="Y1012" s="67"/>
      <c r="Z1012" s="67"/>
      <c r="AA1012" s="67"/>
      <c r="AB1012" s="67"/>
      <c r="AC1012" s="67"/>
      <c r="AD1012" s="67"/>
    </row>
    <row r="1013" spans="1:30" s="68" customFormat="1" ht="15" customHeight="1" outlineLevel="6" x14ac:dyDescent="0.2">
      <c r="A1013" s="52"/>
      <c r="B1013" s="82" t="s">
        <v>3529</v>
      </c>
      <c r="C1013" s="83" t="s">
        <v>3530</v>
      </c>
      <c r="D1013" s="84">
        <v>10</v>
      </c>
      <c r="E1013" s="84"/>
      <c r="F1013" s="84">
        <v>200</v>
      </c>
      <c r="G1013" s="85" t="s">
        <v>3530</v>
      </c>
      <c r="H1013" s="86">
        <v>8536508000</v>
      </c>
      <c r="I1013" s="87">
        <v>4823053502790</v>
      </c>
      <c r="J1013" s="88">
        <v>35.659999999999997</v>
      </c>
      <c r="K1013" s="89" t="s">
        <v>30</v>
      </c>
      <c r="L1013" s="90">
        <f t="shared" si="15"/>
        <v>35.659999999999997</v>
      </c>
      <c r="M1013" s="91">
        <v>32.090000000000003</v>
      </c>
      <c r="N1013" s="92" t="s">
        <v>31</v>
      </c>
      <c r="O1013" s="91">
        <v>42.79</v>
      </c>
      <c r="P1013" s="93" t="s">
        <v>31</v>
      </c>
      <c r="Q1013" s="94" t="s">
        <v>3531</v>
      </c>
      <c r="R1013" s="67"/>
      <c r="S1013" s="67"/>
      <c r="T1013" s="67"/>
      <c r="U1013" s="67"/>
      <c r="V1013" s="67"/>
      <c r="W1013" s="67"/>
      <c r="X1013" s="67"/>
      <c r="Y1013" s="67"/>
      <c r="Z1013" s="67"/>
      <c r="AA1013" s="67"/>
      <c r="AB1013" s="67"/>
      <c r="AC1013" s="67"/>
      <c r="AD1013" s="67"/>
    </row>
    <row r="1014" spans="1:30" s="68" customFormat="1" ht="15" customHeight="1" outlineLevel="6" x14ac:dyDescent="0.2">
      <c r="A1014" s="52"/>
      <c r="B1014" s="82" t="s">
        <v>3532</v>
      </c>
      <c r="C1014" s="83" t="s">
        <v>3533</v>
      </c>
      <c r="D1014" s="84">
        <v>10</v>
      </c>
      <c r="E1014" s="84"/>
      <c r="F1014" s="84">
        <v>200</v>
      </c>
      <c r="G1014" s="85" t="s">
        <v>3533</v>
      </c>
      <c r="H1014" s="86">
        <v>8536508000</v>
      </c>
      <c r="I1014" s="87">
        <v>4823053502791</v>
      </c>
      <c r="J1014" s="88">
        <v>37.29</v>
      </c>
      <c r="K1014" s="89" t="s">
        <v>30</v>
      </c>
      <c r="L1014" s="90">
        <f t="shared" si="15"/>
        <v>37.29</v>
      </c>
      <c r="M1014" s="91">
        <v>33.56</v>
      </c>
      <c r="N1014" s="92" t="s">
        <v>31</v>
      </c>
      <c r="O1014" s="91">
        <v>44.75</v>
      </c>
      <c r="P1014" s="93" t="s">
        <v>31</v>
      </c>
      <c r="Q1014" s="94" t="s">
        <v>3534</v>
      </c>
      <c r="R1014" s="67"/>
      <c r="S1014" s="67"/>
      <c r="T1014" s="67"/>
      <c r="U1014" s="67"/>
      <c r="V1014" s="67"/>
      <c r="W1014" s="67"/>
      <c r="X1014" s="67"/>
      <c r="Y1014" s="67"/>
      <c r="Z1014" s="67"/>
      <c r="AA1014" s="67"/>
      <c r="AB1014" s="67"/>
      <c r="AC1014" s="67"/>
      <c r="AD1014" s="67"/>
    </row>
    <row r="1015" spans="1:30" s="68" customFormat="1" ht="15" customHeight="1" outlineLevel="6" x14ac:dyDescent="0.2">
      <c r="A1015" s="52"/>
      <c r="B1015" s="82" t="s">
        <v>3535</v>
      </c>
      <c r="C1015" s="83" t="s">
        <v>3536</v>
      </c>
      <c r="D1015" s="84">
        <v>10</v>
      </c>
      <c r="E1015" s="84"/>
      <c r="F1015" s="84">
        <v>200</v>
      </c>
      <c r="G1015" s="85" t="s">
        <v>3536</v>
      </c>
      <c r="H1015" s="86">
        <v>8536508000</v>
      </c>
      <c r="I1015" s="87">
        <v>4823053502792</v>
      </c>
      <c r="J1015" s="88">
        <v>35.659999999999997</v>
      </c>
      <c r="K1015" s="89" t="s">
        <v>30</v>
      </c>
      <c r="L1015" s="90">
        <f t="shared" si="15"/>
        <v>35.659999999999997</v>
      </c>
      <c r="M1015" s="91">
        <v>32.090000000000003</v>
      </c>
      <c r="N1015" s="92" t="s">
        <v>31</v>
      </c>
      <c r="O1015" s="91">
        <v>42.79</v>
      </c>
      <c r="P1015" s="93" t="s">
        <v>31</v>
      </c>
      <c r="Q1015" s="94" t="s">
        <v>3537</v>
      </c>
      <c r="R1015" s="67"/>
      <c r="S1015" s="67"/>
      <c r="T1015" s="67"/>
      <c r="U1015" s="67"/>
      <c r="V1015" s="67"/>
      <c r="W1015" s="67"/>
      <c r="X1015" s="67"/>
      <c r="Y1015" s="67"/>
      <c r="Z1015" s="67"/>
      <c r="AA1015" s="67"/>
      <c r="AB1015" s="67"/>
      <c r="AC1015" s="67"/>
      <c r="AD1015" s="67"/>
    </row>
    <row r="1016" spans="1:30" s="68" customFormat="1" ht="15" customHeight="1" outlineLevel="6" x14ac:dyDescent="0.2">
      <c r="A1016" s="52"/>
      <c r="B1016" s="82" t="s">
        <v>3538</v>
      </c>
      <c r="C1016" s="83" t="s">
        <v>3539</v>
      </c>
      <c r="D1016" s="84">
        <v>10</v>
      </c>
      <c r="E1016" s="84"/>
      <c r="F1016" s="84">
        <v>200</v>
      </c>
      <c r="G1016" s="85" t="s">
        <v>3539</v>
      </c>
      <c r="H1016" s="86">
        <v>8536508000</v>
      </c>
      <c r="I1016" s="87">
        <v>4823053502793</v>
      </c>
      <c r="J1016" s="88">
        <v>37.29</v>
      </c>
      <c r="K1016" s="89" t="s">
        <v>30</v>
      </c>
      <c r="L1016" s="90">
        <f t="shared" si="15"/>
        <v>37.29</v>
      </c>
      <c r="M1016" s="91">
        <v>33.56</v>
      </c>
      <c r="N1016" s="92" t="s">
        <v>31</v>
      </c>
      <c r="O1016" s="91">
        <v>44.75</v>
      </c>
      <c r="P1016" s="93" t="s">
        <v>31</v>
      </c>
      <c r="Q1016" s="94" t="s">
        <v>3540</v>
      </c>
      <c r="R1016" s="67"/>
      <c r="S1016" s="67"/>
      <c r="T1016" s="67"/>
      <c r="U1016" s="67"/>
      <c r="V1016" s="67"/>
      <c r="W1016" s="67"/>
      <c r="X1016" s="67"/>
      <c r="Y1016" s="67"/>
      <c r="Z1016" s="67"/>
      <c r="AA1016" s="67"/>
      <c r="AB1016" s="67"/>
      <c r="AC1016" s="67"/>
      <c r="AD1016" s="67"/>
    </row>
    <row r="1017" spans="1:30" s="68" customFormat="1" ht="15" customHeight="1" outlineLevel="6" x14ac:dyDescent="0.2">
      <c r="A1017" s="52"/>
      <c r="B1017" s="82" t="s">
        <v>3541</v>
      </c>
      <c r="C1017" s="83" t="s">
        <v>3542</v>
      </c>
      <c r="D1017" s="84">
        <v>10</v>
      </c>
      <c r="E1017" s="84"/>
      <c r="F1017" s="84">
        <v>200</v>
      </c>
      <c r="G1017" s="85" t="s">
        <v>3543</v>
      </c>
      <c r="H1017" s="86">
        <v>8536508000</v>
      </c>
      <c r="I1017" s="87">
        <v>4823053502794</v>
      </c>
      <c r="J1017" s="88">
        <v>35.659999999999997</v>
      </c>
      <c r="K1017" s="89" t="s">
        <v>30</v>
      </c>
      <c r="L1017" s="90">
        <f t="shared" si="15"/>
        <v>35.659999999999997</v>
      </c>
      <c r="M1017" s="91">
        <v>32.090000000000003</v>
      </c>
      <c r="N1017" s="92" t="s">
        <v>31</v>
      </c>
      <c r="O1017" s="91">
        <v>42.79</v>
      </c>
      <c r="P1017" s="93" t="s">
        <v>31</v>
      </c>
      <c r="Q1017" s="94" t="s">
        <v>3544</v>
      </c>
      <c r="R1017" s="67"/>
      <c r="S1017" s="67"/>
      <c r="T1017" s="67"/>
      <c r="U1017" s="67"/>
      <c r="V1017" s="67"/>
      <c r="W1017" s="67"/>
      <c r="X1017" s="67"/>
      <c r="Y1017" s="67"/>
      <c r="Z1017" s="67"/>
      <c r="AA1017" s="67"/>
      <c r="AB1017" s="67"/>
      <c r="AC1017" s="67"/>
      <c r="AD1017" s="67"/>
    </row>
    <row r="1018" spans="1:30" s="68" customFormat="1" ht="15" customHeight="1" outlineLevel="6" x14ac:dyDescent="0.2">
      <c r="A1018" s="52"/>
      <c r="B1018" s="82" t="s">
        <v>3545</v>
      </c>
      <c r="C1018" s="83" t="s">
        <v>3546</v>
      </c>
      <c r="D1018" s="84">
        <v>10</v>
      </c>
      <c r="E1018" s="84"/>
      <c r="F1018" s="84">
        <v>200</v>
      </c>
      <c r="G1018" s="85" t="s">
        <v>3546</v>
      </c>
      <c r="H1018" s="86">
        <v>8536508000</v>
      </c>
      <c r="I1018" s="87">
        <v>4823053502795</v>
      </c>
      <c r="J1018" s="88">
        <v>37.29</v>
      </c>
      <c r="K1018" s="89" t="s">
        <v>30</v>
      </c>
      <c r="L1018" s="90">
        <f t="shared" si="15"/>
        <v>37.29</v>
      </c>
      <c r="M1018" s="91">
        <v>33.56</v>
      </c>
      <c r="N1018" s="92" t="s">
        <v>31</v>
      </c>
      <c r="O1018" s="91">
        <v>44.75</v>
      </c>
      <c r="P1018" s="93" t="s">
        <v>31</v>
      </c>
      <c r="Q1018" s="94" t="s">
        <v>3547</v>
      </c>
      <c r="R1018" s="67"/>
      <c r="S1018" s="67"/>
      <c r="T1018" s="67"/>
      <c r="U1018" s="67"/>
      <c r="V1018" s="67"/>
      <c r="W1018" s="67"/>
      <c r="X1018" s="67"/>
      <c r="Y1018" s="67"/>
      <c r="Z1018" s="67"/>
      <c r="AA1018" s="67"/>
      <c r="AB1018" s="67"/>
      <c r="AC1018" s="67"/>
      <c r="AD1018" s="67"/>
    </row>
    <row r="1019" spans="1:30" s="68" customFormat="1" ht="15" customHeight="1" outlineLevel="6" x14ac:dyDescent="0.2">
      <c r="A1019" s="52"/>
      <c r="B1019" s="82" t="s">
        <v>3548</v>
      </c>
      <c r="C1019" s="83" t="s">
        <v>3549</v>
      </c>
      <c r="D1019" s="84">
        <v>10</v>
      </c>
      <c r="E1019" s="84"/>
      <c r="F1019" s="84">
        <v>1000</v>
      </c>
      <c r="G1019" s="85" t="s">
        <v>3549</v>
      </c>
      <c r="H1019" s="86">
        <v>8536508000</v>
      </c>
      <c r="I1019" s="87">
        <v>4823053502796</v>
      </c>
      <c r="J1019" s="88">
        <v>27.46</v>
      </c>
      <c r="K1019" s="89" t="s">
        <v>30</v>
      </c>
      <c r="L1019" s="90">
        <f t="shared" si="15"/>
        <v>27.46</v>
      </c>
      <c r="M1019" s="91">
        <v>24.71</v>
      </c>
      <c r="N1019" s="92" t="s">
        <v>31</v>
      </c>
      <c r="O1019" s="91">
        <v>32.950000000000003</v>
      </c>
      <c r="P1019" s="93" t="s">
        <v>31</v>
      </c>
      <c r="Q1019" s="94" t="s">
        <v>3550</v>
      </c>
      <c r="R1019" s="67"/>
      <c r="S1019" s="67"/>
      <c r="T1019" s="67"/>
      <c r="U1019" s="67"/>
      <c r="V1019" s="67"/>
      <c r="W1019" s="67"/>
      <c r="X1019" s="67"/>
      <c r="Y1019" s="67"/>
      <c r="Z1019" s="67"/>
      <c r="AA1019" s="67"/>
      <c r="AB1019" s="67"/>
      <c r="AC1019" s="67"/>
      <c r="AD1019" s="67"/>
    </row>
    <row r="1020" spans="1:30" s="68" customFormat="1" ht="15" customHeight="1" outlineLevel="6" x14ac:dyDescent="0.2">
      <c r="A1020" s="52"/>
      <c r="B1020" s="82" t="s">
        <v>3551</v>
      </c>
      <c r="C1020" s="83" t="s">
        <v>3552</v>
      </c>
      <c r="D1020" s="84">
        <v>10</v>
      </c>
      <c r="E1020" s="84"/>
      <c r="F1020" s="84">
        <v>1000</v>
      </c>
      <c r="G1020" s="85" t="s">
        <v>3552</v>
      </c>
      <c r="H1020" s="86">
        <v>8536508000</v>
      </c>
      <c r="I1020" s="87">
        <v>4823053502797</v>
      </c>
      <c r="J1020" s="88">
        <v>27.46</v>
      </c>
      <c r="K1020" s="89" t="s">
        <v>30</v>
      </c>
      <c r="L1020" s="90">
        <f t="shared" si="15"/>
        <v>27.46</v>
      </c>
      <c r="M1020" s="91">
        <v>24.71</v>
      </c>
      <c r="N1020" s="92" t="s">
        <v>31</v>
      </c>
      <c r="O1020" s="91">
        <v>32.950000000000003</v>
      </c>
      <c r="P1020" s="93" t="s">
        <v>31</v>
      </c>
      <c r="Q1020" s="94" t="s">
        <v>3553</v>
      </c>
      <c r="R1020" s="67"/>
      <c r="S1020" s="67"/>
      <c r="T1020" s="67"/>
      <c r="U1020" s="67"/>
      <c r="V1020" s="67"/>
      <c r="W1020" s="67"/>
      <c r="X1020" s="67"/>
      <c r="Y1020" s="67"/>
      <c r="Z1020" s="67"/>
      <c r="AA1020" s="67"/>
      <c r="AB1020" s="67"/>
      <c r="AC1020" s="67"/>
      <c r="AD1020" s="67"/>
    </row>
    <row r="1021" spans="1:30" s="68" customFormat="1" ht="15" customHeight="1" outlineLevel="6" x14ac:dyDescent="0.2">
      <c r="A1021" s="52"/>
      <c r="B1021" s="82" t="s">
        <v>3554</v>
      </c>
      <c r="C1021" s="83" t="s">
        <v>3555</v>
      </c>
      <c r="D1021" s="84">
        <v>10</v>
      </c>
      <c r="E1021" s="84"/>
      <c r="F1021" s="84">
        <v>200</v>
      </c>
      <c r="G1021" s="85" t="s">
        <v>3555</v>
      </c>
      <c r="H1021" s="86">
        <v>8536508000</v>
      </c>
      <c r="I1021" s="87">
        <v>4823053502798</v>
      </c>
      <c r="J1021" s="88">
        <v>27.46</v>
      </c>
      <c r="K1021" s="89" t="s">
        <v>30</v>
      </c>
      <c r="L1021" s="90">
        <f t="shared" si="15"/>
        <v>27.46</v>
      </c>
      <c r="M1021" s="91">
        <v>24.71</v>
      </c>
      <c r="N1021" s="92" t="s">
        <v>31</v>
      </c>
      <c r="O1021" s="91">
        <v>32.950000000000003</v>
      </c>
      <c r="P1021" s="93" t="s">
        <v>31</v>
      </c>
      <c r="Q1021" s="94" t="s">
        <v>3556</v>
      </c>
      <c r="R1021" s="67"/>
      <c r="S1021" s="67"/>
      <c r="T1021" s="67"/>
      <c r="U1021" s="67"/>
      <c r="V1021" s="67"/>
      <c r="W1021" s="67"/>
      <c r="X1021" s="67"/>
      <c r="Y1021" s="67"/>
      <c r="Z1021" s="67"/>
      <c r="AA1021" s="67"/>
      <c r="AB1021" s="67"/>
      <c r="AC1021" s="67"/>
      <c r="AD1021" s="67"/>
    </row>
    <row r="1022" spans="1:30" s="68" customFormat="1" ht="15" customHeight="1" outlineLevel="5" x14ac:dyDescent="0.2">
      <c r="A1022" s="52"/>
      <c r="B1022" s="69"/>
      <c r="C1022" s="70" t="s">
        <v>3557</v>
      </c>
      <c r="D1022" s="71"/>
      <c r="E1022" s="71"/>
      <c r="F1022" s="71"/>
      <c r="G1022" s="72"/>
      <c r="H1022" s="73"/>
      <c r="I1022" s="74"/>
      <c r="J1022" s="88"/>
      <c r="K1022" s="89"/>
      <c r="L1022" s="90"/>
      <c r="M1022" s="91"/>
      <c r="N1022" s="95"/>
      <c r="O1022" s="91"/>
      <c r="P1022" s="96"/>
      <c r="Q1022" s="82"/>
      <c r="R1022" s="67"/>
      <c r="S1022" s="67"/>
      <c r="T1022" s="67"/>
      <c r="U1022" s="67"/>
      <c r="V1022" s="67"/>
      <c r="W1022" s="67"/>
      <c r="X1022" s="67"/>
      <c r="Y1022" s="67"/>
      <c r="Z1022" s="67"/>
      <c r="AA1022" s="67"/>
      <c r="AB1022" s="67"/>
      <c r="AC1022" s="67"/>
      <c r="AD1022" s="67"/>
    </row>
    <row r="1023" spans="1:30" s="68" customFormat="1" ht="15" customHeight="1" outlineLevel="6" x14ac:dyDescent="0.2">
      <c r="A1023" s="52"/>
      <c r="B1023" s="82" t="s">
        <v>3558</v>
      </c>
      <c r="C1023" s="83" t="s">
        <v>3559</v>
      </c>
      <c r="D1023" s="84">
        <v>10</v>
      </c>
      <c r="E1023" s="84"/>
      <c r="F1023" s="84">
        <v>100</v>
      </c>
      <c r="G1023" s="85" t="s">
        <v>3560</v>
      </c>
      <c r="H1023" s="86">
        <v>8536508000</v>
      </c>
      <c r="I1023" s="87">
        <v>4823053502799</v>
      </c>
      <c r="J1023" s="88">
        <v>357.2</v>
      </c>
      <c r="K1023" s="89" t="s">
        <v>30</v>
      </c>
      <c r="L1023" s="90">
        <f t="shared" si="15"/>
        <v>357.2</v>
      </c>
      <c r="M1023" s="91">
        <v>321.48</v>
      </c>
      <c r="N1023" s="92" t="s">
        <v>31</v>
      </c>
      <c r="O1023" s="91">
        <v>428.64</v>
      </c>
      <c r="P1023" s="93" t="s">
        <v>31</v>
      </c>
      <c r="Q1023" s="94" t="s">
        <v>3561</v>
      </c>
      <c r="R1023" s="67"/>
      <c r="S1023" s="67"/>
      <c r="T1023" s="67"/>
      <c r="U1023" s="67"/>
      <c r="V1023" s="67"/>
      <c r="W1023" s="67"/>
      <c r="X1023" s="67"/>
      <c r="Y1023" s="67"/>
      <c r="Z1023" s="67"/>
      <c r="AA1023" s="67"/>
      <c r="AB1023" s="67"/>
      <c r="AC1023" s="67"/>
      <c r="AD1023" s="67"/>
    </row>
    <row r="1024" spans="1:30" s="68" customFormat="1" ht="15" customHeight="1" outlineLevel="6" x14ac:dyDescent="0.2">
      <c r="A1024" s="52"/>
      <c r="B1024" s="82" t="s">
        <v>3562</v>
      </c>
      <c r="C1024" s="83" t="s">
        <v>3563</v>
      </c>
      <c r="D1024" s="84">
        <v>7</v>
      </c>
      <c r="E1024" s="84"/>
      <c r="F1024" s="84">
        <v>100</v>
      </c>
      <c r="G1024" s="85" t="s">
        <v>3564</v>
      </c>
      <c r="H1024" s="86">
        <v>8536508000</v>
      </c>
      <c r="I1024" s="87">
        <v>4823053502800</v>
      </c>
      <c r="J1024" s="88">
        <v>400.8</v>
      </c>
      <c r="K1024" s="89" t="s">
        <v>30</v>
      </c>
      <c r="L1024" s="90">
        <f t="shared" si="15"/>
        <v>400.8</v>
      </c>
      <c r="M1024" s="91">
        <v>360.72</v>
      </c>
      <c r="N1024" s="92" t="s">
        <v>31</v>
      </c>
      <c r="O1024" s="91">
        <v>480.96</v>
      </c>
      <c r="P1024" s="93" t="s">
        <v>31</v>
      </c>
      <c r="Q1024" s="94" t="s">
        <v>3565</v>
      </c>
      <c r="R1024" s="67"/>
      <c r="S1024" s="67"/>
      <c r="T1024" s="67"/>
      <c r="U1024" s="67"/>
      <c r="V1024" s="67"/>
      <c r="W1024" s="67"/>
      <c r="X1024" s="67"/>
      <c r="Y1024" s="67"/>
      <c r="Z1024" s="67"/>
      <c r="AA1024" s="67"/>
      <c r="AB1024" s="67"/>
      <c r="AC1024" s="67"/>
      <c r="AD1024" s="67"/>
    </row>
    <row r="1025" spans="1:30" s="68" customFormat="1" ht="15" customHeight="1" outlineLevel="6" x14ac:dyDescent="0.2">
      <c r="A1025" s="52"/>
      <c r="B1025" s="82" t="s">
        <v>3566</v>
      </c>
      <c r="C1025" s="83" t="s">
        <v>3567</v>
      </c>
      <c r="D1025" s="84">
        <v>10</v>
      </c>
      <c r="E1025" s="84"/>
      <c r="F1025" s="84">
        <v>100</v>
      </c>
      <c r="G1025" s="85" t="s">
        <v>3568</v>
      </c>
      <c r="H1025" s="86">
        <v>8536508000</v>
      </c>
      <c r="I1025" s="87">
        <v>4823053502801</v>
      </c>
      <c r="J1025" s="88">
        <v>357.2</v>
      </c>
      <c r="K1025" s="89" t="s">
        <v>30</v>
      </c>
      <c r="L1025" s="90">
        <f t="shared" si="15"/>
        <v>357.2</v>
      </c>
      <c r="M1025" s="91">
        <v>321.48</v>
      </c>
      <c r="N1025" s="92" t="s">
        <v>31</v>
      </c>
      <c r="O1025" s="91">
        <v>428.64</v>
      </c>
      <c r="P1025" s="93" t="s">
        <v>31</v>
      </c>
      <c r="Q1025" s="94" t="s">
        <v>3569</v>
      </c>
      <c r="R1025" s="67"/>
      <c r="S1025" s="67"/>
      <c r="T1025" s="67"/>
      <c r="U1025" s="67"/>
      <c r="V1025" s="67"/>
      <c r="W1025" s="67"/>
      <c r="X1025" s="67"/>
      <c r="Y1025" s="67"/>
      <c r="Z1025" s="67"/>
      <c r="AA1025" s="67"/>
      <c r="AB1025" s="67"/>
      <c r="AC1025" s="67"/>
      <c r="AD1025" s="67"/>
    </row>
    <row r="1026" spans="1:30" s="68" customFormat="1" ht="15" customHeight="1" outlineLevel="6" x14ac:dyDescent="0.2">
      <c r="A1026" s="52"/>
      <c r="B1026" s="82" t="s">
        <v>3570</v>
      </c>
      <c r="C1026" s="83" t="s">
        <v>3571</v>
      </c>
      <c r="D1026" s="84">
        <v>7</v>
      </c>
      <c r="E1026" s="84"/>
      <c r="F1026" s="84">
        <v>100</v>
      </c>
      <c r="G1026" s="85" t="s">
        <v>3572</v>
      </c>
      <c r="H1026" s="86">
        <v>8536508000</v>
      </c>
      <c r="I1026" s="87">
        <v>4823053502802</v>
      </c>
      <c r="J1026" s="88">
        <v>400.8</v>
      </c>
      <c r="K1026" s="89" t="s">
        <v>30</v>
      </c>
      <c r="L1026" s="90">
        <f t="shared" si="15"/>
        <v>400.8</v>
      </c>
      <c r="M1026" s="91">
        <v>360.72</v>
      </c>
      <c r="N1026" s="92" t="s">
        <v>31</v>
      </c>
      <c r="O1026" s="91">
        <v>480.96</v>
      </c>
      <c r="P1026" s="93" t="s">
        <v>31</v>
      </c>
      <c r="Q1026" s="94" t="s">
        <v>3573</v>
      </c>
      <c r="R1026" s="67"/>
      <c r="S1026" s="67"/>
      <c r="T1026" s="67"/>
      <c r="U1026" s="67"/>
      <c r="V1026" s="67"/>
      <c r="W1026" s="67"/>
      <c r="X1026" s="67"/>
      <c r="Y1026" s="67"/>
      <c r="Z1026" s="67"/>
      <c r="AA1026" s="67"/>
      <c r="AB1026" s="67"/>
      <c r="AC1026" s="67"/>
      <c r="AD1026" s="67"/>
    </row>
    <row r="1027" spans="1:30" s="68" customFormat="1" ht="15" customHeight="1" outlineLevel="4" x14ac:dyDescent="0.2">
      <c r="A1027" s="52"/>
      <c r="B1027" s="69"/>
      <c r="C1027" s="70" t="s">
        <v>3574</v>
      </c>
      <c r="D1027" s="71"/>
      <c r="E1027" s="71"/>
      <c r="F1027" s="71"/>
      <c r="G1027" s="72"/>
      <c r="H1027" s="73"/>
      <c r="I1027" s="74"/>
      <c r="J1027" s="88"/>
      <c r="K1027" s="89"/>
      <c r="L1027" s="90"/>
      <c r="M1027" s="91"/>
      <c r="N1027" s="95"/>
      <c r="O1027" s="91"/>
      <c r="P1027" s="96"/>
      <c r="Q1027" s="82"/>
      <c r="R1027" s="67"/>
      <c r="S1027" s="67"/>
      <c r="T1027" s="67"/>
      <c r="U1027" s="67"/>
      <c r="V1027" s="67"/>
      <c r="W1027" s="67"/>
      <c r="X1027" s="67"/>
      <c r="Y1027" s="67"/>
      <c r="Z1027" s="67"/>
      <c r="AA1027" s="67"/>
      <c r="AB1027" s="67"/>
      <c r="AC1027" s="67"/>
      <c r="AD1027" s="67"/>
    </row>
    <row r="1028" spans="1:30" s="68" customFormat="1" ht="15" customHeight="1" outlineLevel="5" x14ac:dyDescent="0.2">
      <c r="A1028" s="52"/>
      <c r="B1028" s="69"/>
      <c r="C1028" s="70" t="s">
        <v>3575</v>
      </c>
      <c r="D1028" s="71"/>
      <c r="E1028" s="71"/>
      <c r="F1028" s="71"/>
      <c r="G1028" s="72"/>
      <c r="H1028" s="73"/>
      <c r="I1028" s="74"/>
      <c r="J1028" s="88"/>
      <c r="K1028" s="89"/>
      <c r="L1028" s="90"/>
      <c r="M1028" s="91"/>
      <c r="N1028" s="95"/>
      <c r="O1028" s="91"/>
      <c r="P1028" s="96"/>
      <c r="Q1028" s="82"/>
      <c r="R1028" s="67"/>
      <c r="S1028" s="67"/>
      <c r="T1028" s="67"/>
      <c r="U1028" s="67"/>
      <c r="V1028" s="67"/>
      <c r="W1028" s="67"/>
      <c r="X1028" s="67"/>
      <c r="Y1028" s="67"/>
      <c r="Z1028" s="67"/>
      <c r="AA1028" s="67"/>
      <c r="AB1028" s="67"/>
      <c r="AC1028" s="67"/>
      <c r="AD1028" s="67"/>
    </row>
    <row r="1029" spans="1:30" s="68" customFormat="1" ht="15" customHeight="1" outlineLevel="6" x14ac:dyDescent="0.2">
      <c r="A1029" s="52"/>
      <c r="B1029" s="82" t="s">
        <v>3576</v>
      </c>
      <c r="C1029" s="83" t="s">
        <v>3577</v>
      </c>
      <c r="D1029" s="84">
        <v>50</v>
      </c>
      <c r="E1029" s="84"/>
      <c r="F1029" s="84"/>
      <c r="G1029" s="85" t="s">
        <v>3578</v>
      </c>
      <c r="H1029" s="86">
        <v>8536508000</v>
      </c>
      <c r="I1029" s="87">
        <v>4823053503840</v>
      </c>
      <c r="J1029" s="88">
        <v>73.430000000000007</v>
      </c>
      <c r="K1029" s="89" t="s">
        <v>30</v>
      </c>
      <c r="L1029" s="90">
        <f t="shared" si="15"/>
        <v>73.430000000000007</v>
      </c>
      <c r="M1029" s="91">
        <v>66.09</v>
      </c>
      <c r="N1029" s="92" t="s">
        <v>31</v>
      </c>
      <c r="O1029" s="91">
        <v>88.12</v>
      </c>
      <c r="P1029" s="93" t="s">
        <v>31</v>
      </c>
      <c r="Q1029" s="94" t="s">
        <v>3579</v>
      </c>
      <c r="R1029" s="67"/>
      <c r="S1029" s="67"/>
      <c r="T1029" s="67"/>
      <c r="U1029" s="67"/>
      <c r="V1029" s="67"/>
      <c r="W1029" s="67"/>
      <c r="X1029" s="67"/>
      <c r="Y1029" s="67"/>
      <c r="Z1029" s="67"/>
      <c r="AA1029" s="67"/>
      <c r="AB1029" s="67"/>
      <c r="AC1029" s="67"/>
      <c r="AD1029" s="67"/>
    </row>
    <row r="1030" spans="1:30" s="68" customFormat="1" ht="15" customHeight="1" outlineLevel="6" x14ac:dyDescent="0.2">
      <c r="A1030" s="52"/>
      <c r="B1030" s="82" t="s">
        <v>3580</v>
      </c>
      <c r="C1030" s="83" t="s">
        <v>3581</v>
      </c>
      <c r="D1030" s="84">
        <v>50</v>
      </c>
      <c r="E1030" s="84"/>
      <c r="F1030" s="84"/>
      <c r="G1030" s="85" t="s">
        <v>3582</v>
      </c>
      <c r="H1030" s="86">
        <v>8536508000</v>
      </c>
      <c r="I1030" s="87">
        <v>4823053503842</v>
      </c>
      <c r="J1030" s="88">
        <v>73.430000000000007</v>
      </c>
      <c r="K1030" s="89" t="s">
        <v>30</v>
      </c>
      <c r="L1030" s="90">
        <f t="shared" si="15"/>
        <v>73.430000000000007</v>
      </c>
      <c r="M1030" s="91">
        <v>66.09</v>
      </c>
      <c r="N1030" s="92" t="s">
        <v>31</v>
      </c>
      <c r="O1030" s="91">
        <v>88.12</v>
      </c>
      <c r="P1030" s="93" t="s">
        <v>31</v>
      </c>
      <c r="Q1030" s="94" t="s">
        <v>3583</v>
      </c>
      <c r="R1030" s="67"/>
      <c r="S1030" s="67"/>
      <c r="T1030" s="67"/>
      <c r="U1030" s="67"/>
      <c r="V1030" s="67"/>
      <c r="W1030" s="67"/>
      <c r="X1030" s="67"/>
      <c r="Y1030" s="67"/>
      <c r="Z1030" s="67"/>
      <c r="AA1030" s="67"/>
      <c r="AB1030" s="67"/>
      <c r="AC1030" s="67"/>
      <c r="AD1030" s="67"/>
    </row>
    <row r="1031" spans="1:30" s="68" customFormat="1" ht="15" customHeight="1" outlineLevel="6" x14ac:dyDescent="0.2">
      <c r="A1031" s="52"/>
      <c r="B1031" s="82" t="s">
        <v>3584</v>
      </c>
      <c r="C1031" s="83" t="s">
        <v>3585</v>
      </c>
      <c r="D1031" s="84">
        <v>50</v>
      </c>
      <c r="E1031" s="84"/>
      <c r="F1031" s="84"/>
      <c r="G1031" s="85" t="s">
        <v>3586</v>
      </c>
      <c r="H1031" s="86">
        <v>8536508000</v>
      </c>
      <c r="I1031" s="87">
        <v>4823053503841</v>
      </c>
      <c r="J1031" s="88">
        <v>73.430000000000007</v>
      </c>
      <c r="K1031" s="89" t="s">
        <v>30</v>
      </c>
      <c r="L1031" s="90">
        <f t="shared" si="15"/>
        <v>73.430000000000007</v>
      </c>
      <c r="M1031" s="91">
        <v>66.09</v>
      </c>
      <c r="N1031" s="92" t="s">
        <v>31</v>
      </c>
      <c r="O1031" s="91">
        <v>88.12</v>
      </c>
      <c r="P1031" s="93" t="s">
        <v>31</v>
      </c>
      <c r="Q1031" s="94" t="s">
        <v>3587</v>
      </c>
      <c r="R1031" s="67"/>
      <c r="S1031" s="67"/>
      <c r="T1031" s="67"/>
      <c r="U1031" s="67"/>
      <c r="V1031" s="67"/>
      <c r="W1031" s="67"/>
      <c r="X1031" s="67"/>
      <c r="Y1031" s="67"/>
      <c r="Z1031" s="67"/>
      <c r="AA1031" s="67"/>
      <c r="AB1031" s="67"/>
      <c r="AC1031" s="67"/>
      <c r="AD1031" s="67"/>
    </row>
    <row r="1032" spans="1:30" s="68" customFormat="1" ht="15" customHeight="1" outlineLevel="6" x14ac:dyDescent="0.2">
      <c r="A1032" s="52"/>
      <c r="B1032" s="82" t="s">
        <v>3588</v>
      </c>
      <c r="C1032" s="83" t="s">
        <v>3589</v>
      </c>
      <c r="D1032" s="84">
        <v>50</v>
      </c>
      <c r="E1032" s="84"/>
      <c r="F1032" s="84"/>
      <c r="G1032" s="85" t="s">
        <v>3590</v>
      </c>
      <c r="H1032" s="86">
        <v>8536508000</v>
      </c>
      <c r="I1032" s="87">
        <v>4823053503843</v>
      </c>
      <c r="J1032" s="88">
        <v>179.38</v>
      </c>
      <c r="K1032" s="89" t="s">
        <v>30</v>
      </c>
      <c r="L1032" s="90">
        <f t="shared" si="15"/>
        <v>179.38</v>
      </c>
      <c r="M1032" s="91">
        <v>161.44</v>
      </c>
      <c r="N1032" s="92" t="s">
        <v>31</v>
      </c>
      <c r="O1032" s="91">
        <v>215.26</v>
      </c>
      <c r="P1032" s="93" t="s">
        <v>31</v>
      </c>
      <c r="Q1032" s="94" t="s">
        <v>3591</v>
      </c>
      <c r="R1032" s="67"/>
      <c r="S1032" s="67"/>
      <c r="T1032" s="67"/>
      <c r="U1032" s="67"/>
      <c r="V1032" s="67"/>
      <c r="W1032" s="67"/>
      <c r="X1032" s="67"/>
      <c r="Y1032" s="67"/>
      <c r="Z1032" s="67"/>
      <c r="AA1032" s="67"/>
      <c r="AB1032" s="67"/>
      <c r="AC1032" s="67"/>
      <c r="AD1032" s="67"/>
    </row>
    <row r="1033" spans="1:30" s="68" customFormat="1" ht="15" customHeight="1" outlineLevel="6" x14ac:dyDescent="0.2">
      <c r="A1033" s="52"/>
      <c r="B1033" s="82" t="s">
        <v>3592</v>
      </c>
      <c r="C1033" s="83" t="s">
        <v>3593</v>
      </c>
      <c r="D1033" s="84">
        <v>50</v>
      </c>
      <c r="E1033" s="84"/>
      <c r="F1033" s="84"/>
      <c r="G1033" s="85" t="s">
        <v>3594</v>
      </c>
      <c r="H1033" s="86">
        <v>8536508000</v>
      </c>
      <c r="I1033" s="87">
        <v>4823053503844</v>
      </c>
      <c r="J1033" s="88">
        <v>195.4</v>
      </c>
      <c r="K1033" s="89" t="s">
        <v>30</v>
      </c>
      <c r="L1033" s="90">
        <f t="shared" si="15"/>
        <v>195.4</v>
      </c>
      <c r="M1033" s="91">
        <v>175.86</v>
      </c>
      <c r="N1033" s="92" t="s">
        <v>31</v>
      </c>
      <c r="O1033" s="91">
        <v>234.48</v>
      </c>
      <c r="P1033" s="93" t="s">
        <v>31</v>
      </c>
      <c r="Q1033" s="94" t="s">
        <v>3595</v>
      </c>
      <c r="R1033" s="67"/>
      <c r="S1033" s="67"/>
      <c r="T1033" s="67"/>
      <c r="U1033" s="67"/>
      <c r="V1033" s="67"/>
      <c r="W1033" s="67"/>
      <c r="X1033" s="67"/>
      <c r="Y1033" s="67"/>
      <c r="Z1033" s="67"/>
      <c r="AA1033" s="67"/>
      <c r="AB1033" s="67"/>
      <c r="AC1033" s="67"/>
      <c r="AD1033" s="67"/>
    </row>
    <row r="1034" spans="1:30" s="68" customFormat="1" ht="15" customHeight="1" outlineLevel="6" x14ac:dyDescent="0.2">
      <c r="A1034" s="52"/>
      <c r="B1034" s="82" t="s">
        <v>3596</v>
      </c>
      <c r="C1034" s="83" t="s">
        <v>3597</v>
      </c>
      <c r="D1034" s="84">
        <v>50</v>
      </c>
      <c r="E1034" s="84"/>
      <c r="F1034" s="84"/>
      <c r="G1034" s="85" t="s">
        <v>3598</v>
      </c>
      <c r="H1034" s="86">
        <v>8536508000</v>
      </c>
      <c r="I1034" s="87">
        <v>4823053503846</v>
      </c>
      <c r="J1034" s="88">
        <v>159.69999999999999</v>
      </c>
      <c r="K1034" s="89" t="s">
        <v>30</v>
      </c>
      <c r="L1034" s="90">
        <f t="shared" si="15"/>
        <v>159.69999999999999</v>
      </c>
      <c r="M1034" s="91">
        <v>143.72999999999999</v>
      </c>
      <c r="N1034" s="92" t="s">
        <v>31</v>
      </c>
      <c r="O1034" s="91">
        <v>191.64</v>
      </c>
      <c r="P1034" s="93" t="s">
        <v>31</v>
      </c>
      <c r="Q1034" s="94" t="s">
        <v>3599</v>
      </c>
      <c r="R1034" s="67"/>
      <c r="S1034" s="67"/>
      <c r="T1034" s="67"/>
      <c r="U1034" s="67"/>
      <c r="V1034" s="67"/>
      <c r="W1034" s="67"/>
      <c r="X1034" s="67"/>
      <c r="Y1034" s="67"/>
      <c r="Z1034" s="67"/>
      <c r="AA1034" s="67"/>
      <c r="AB1034" s="67"/>
      <c r="AC1034" s="67"/>
      <c r="AD1034" s="67"/>
    </row>
    <row r="1035" spans="1:30" s="68" customFormat="1" ht="15" customHeight="1" outlineLevel="6" x14ac:dyDescent="0.2">
      <c r="A1035" s="52"/>
      <c r="B1035" s="82" t="s">
        <v>3600</v>
      </c>
      <c r="C1035" s="83" t="s">
        <v>3601</v>
      </c>
      <c r="D1035" s="84">
        <v>50</v>
      </c>
      <c r="E1035" s="84"/>
      <c r="F1035" s="84"/>
      <c r="G1035" s="85" t="s">
        <v>3602</v>
      </c>
      <c r="H1035" s="86">
        <v>8536508000</v>
      </c>
      <c r="I1035" s="87">
        <v>4823053503845</v>
      </c>
      <c r="J1035" s="88">
        <v>159.69999999999999</v>
      </c>
      <c r="K1035" s="89" t="s">
        <v>30</v>
      </c>
      <c r="L1035" s="90">
        <f t="shared" si="15"/>
        <v>159.69999999999999</v>
      </c>
      <c r="M1035" s="91">
        <v>143.72999999999999</v>
      </c>
      <c r="N1035" s="92" t="s">
        <v>31</v>
      </c>
      <c r="O1035" s="91">
        <v>191.64</v>
      </c>
      <c r="P1035" s="93" t="s">
        <v>31</v>
      </c>
      <c r="Q1035" s="94" t="s">
        <v>3603</v>
      </c>
      <c r="R1035" s="67"/>
      <c r="S1035" s="67"/>
      <c r="T1035" s="67"/>
      <c r="U1035" s="67"/>
      <c r="V1035" s="67"/>
      <c r="W1035" s="67"/>
      <c r="X1035" s="67"/>
      <c r="Y1035" s="67"/>
      <c r="Z1035" s="67"/>
      <c r="AA1035" s="67"/>
      <c r="AB1035" s="67"/>
      <c r="AC1035" s="67"/>
      <c r="AD1035" s="67"/>
    </row>
    <row r="1036" spans="1:30" s="68" customFormat="1" ht="15" customHeight="1" outlineLevel="6" x14ac:dyDescent="0.2">
      <c r="A1036" s="52"/>
      <c r="B1036" s="82" t="s">
        <v>3604</v>
      </c>
      <c r="C1036" s="83" t="s">
        <v>3605</v>
      </c>
      <c r="D1036" s="84">
        <v>50</v>
      </c>
      <c r="E1036" s="84"/>
      <c r="F1036" s="84"/>
      <c r="G1036" s="85" t="s">
        <v>3606</v>
      </c>
      <c r="H1036" s="86">
        <v>8536508000</v>
      </c>
      <c r="I1036" s="87">
        <v>4823053503847</v>
      </c>
      <c r="J1036" s="88">
        <v>159.69999999999999</v>
      </c>
      <c r="K1036" s="89" t="s">
        <v>30</v>
      </c>
      <c r="L1036" s="90">
        <f t="shared" si="15"/>
        <v>159.69999999999999</v>
      </c>
      <c r="M1036" s="91">
        <v>143.72999999999999</v>
      </c>
      <c r="N1036" s="92" t="s">
        <v>31</v>
      </c>
      <c r="O1036" s="91">
        <v>191.64</v>
      </c>
      <c r="P1036" s="93" t="s">
        <v>31</v>
      </c>
      <c r="Q1036" s="94" t="s">
        <v>3607</v>
      </c>
      <c r="R1036" s="67"/>
      <c r="S1036" s="67"/>
      <c r="T1036" s="67"/>
      <c r="U1036" s="67"/>
      <c r="V1036" s="67"/>
      <c r="W1036" s="67"/>
      <c r="X1036" s="67"/>
      <c r="Y1036" s="67"/>
      <c r="Z1036" s="67"/>
      <c r="AA1036" s="67"/>
      <c r="AB1036" s="67"/>
      <c r="AC1036" s="67"/>
      <c r="AD1036" s="67"/>
    </row>
    <row r="1037" spans="1:30" s="68" customFormat="1" ht="15" customHeight="1" outlineLevel="6" x14ac:dyDescent="0.2">
      <c r="A1037" s="52"/>
      <c r="B1037" s="82" t="s">
        <v>3608</v>
      </c>
      <c r="C1037" s="83" t="s">
        <v>3609</v>
      </c>
      <c r="D1037" s="84">
        <v>50</v>
      </c>
      <c r="E1037" s="84"/>
      <c r="F1037" s="84"/>
      <c r="G1037" s="85" t="s">
        <v>3610</v>
      </c>
      <c r="H1037" s="86">
        <v>8536508000</v>
      </c>
      <c r="I1037" s="87">
        <v>4823053503851</v>
      </c>
      <c r="J1037" s="88">
        <v>183.66</v>
      </c>
      <c r="K1037" s="89" t="s">
        <v>30</v>
      </c>
      <c r="L1037" s="90">
        <f t="shared" si="15"/>
        <v>183.66</v>
      </c>
      <c r="M1037" s="91">
        <v>165.29</v>
      </c>
      <c r="N1037" s="92" t="s">
        <v>31</v>
      </c>
      <c r="O1037" s="91">
        <v>220.39</v>
      </c>
      <c r="P1037" s="93" t="s">
        <v>31</v>
      </c>
      <c r="Q1037" s="94" t="s">
        <v>3611</v>
      </c>
      <c r="R1037" s="67"/>
      <c r="S1037" s="67"/>
      <c r="T1037" s="67"/>
      <c r="U1037" s="67"/>
      <c r="V1037" s="67"/>
      <c r="W1037" s="67"/>
      <c r="X1037" s="67"/>
      <c r="Y1037" s="67"/>
      <c r="Z1037" s="67"/>
      <c r="AA1037" s="67"/>
      <c r="AB1037" s="67"/>
      <c r="AC1037" s="67"/>
      <c r="AD1037" s="67"/>
    </row>
    <row r="1038" spans="1:30" s="68" customFormat="1" ht="15" customHeight="1" outlineLevel="6" x14ac:dyDescent="0.2">
      <c r="A1038" s="52"/>
      <c r="B1038" s="82" t="s">
        <v>3612</v>
      </c>
      <c r="C1038" s="83" t="s">
        <v>3613</v>
      </c>
      <c r="D1038" s="84">
        <v>50</v>
      </c>
      <c r="E1038" s="84"/>
      <c r="F1038" s="84"/>
      <c r="G1038" s="85" t="s">
        <v>3614</v>
      </c>
      <c r="H1038" s="86">
        <v>8536508000</v>
      </c>
      <c r="I1038" s="87">
        <v>4823053503852</v>
      </c>
      <c r="J1038" s="88">
        <v>273.64999999999998</v>
      </c>
      <c r="K1038" s="89" t="s">
        <v>30</v>
      </c>
      <c r="L1038" s="90">
        <f t="shared" si="15"/>
        <v>273.64999999999998</v>
      </c>
      <c r="M1038" s="91">
        <v>246.29</v>
      </c>
      <c r="N1038" s="92" t="s">
        <v>31</v>
      </c>
      <c r="O1038" s="91">
        <v>328.38</v>
      </c>
      <c r="P1038" s="93" t="s">
        <v>31</v>
      </c>
      <c r="Q1038" s="94" t="s">
        <v>3615</v>
      </c>
      <c r="R1038" s="67"/>
      <c r="S1038" s="67"/>
      <c r="T1038" s="67"/>
      <c r="U1038" s="67"/>
      <c r="V1038" s="67"/>
      <c r="W1038" s="67"/>
      <c r="X1038" s="67"/>
      <c r="Y1038" s="67"/>
      <c r="Z1038" s="67"/>
      <c r="AA1038" s="67"/>
      <c r="AB1038" s="67"/>
      <c r="AC1038" s="67"/>
      <c r="AD1038" s="67"/>
    </row>
    <row r="1039" spans="1:30" s="68" customFormat="1" ht="15" customHeight="1" outlineLevel="6" x14ac:dyDescent="0.2">
      <c r="A1039" s="52"/>
      <c r="B1039" s="82" t="s">
        <v>3616</v>
      </c>
      <c r="C1039" s="83" t="s">
        <v>3617</v>
      </c>
      <c r="D1039" s="84">
        <v>50</v>
      </c>
      <c r="E1039" s="84"/>
      <c r="F1039" s="84"/>
      <c r="G1039" s="85" t="s">
        <v>3618</v>
      </c>
      <c r="H1039" s="86">
        <v>8536508000</v>
      </c>
      <c r="I1039" s="87">
        <v>4823053503854</v>
      </c>
      <c r="J1039" s="88">
        <v>186.52</v>
      </c>
      <c r="K1039" s="89" t="s">
        <v>30</v>
      </c>
      <c r="L1039" s="90">
        <f t="shared" ref="L1039:L1097" si="16">J1039-J1039*$L$5</f>
        <v>186.52</v>
      </c>
      <c r="M1039" s="91">
        <v>167.87</v>
      </c>
      <c r="N1039" s="92" t="s">
        <v>31</v>
      </c>
      <c r="O1039" s="91">
        <v>223.82</v>
      </c>
      <c r="P1039" s="93" t="s">
        <v>31</v>
      </c>
      <c r="Q1039" s="94" t="s">
        <v>3619</v>
      </c>
      <c r="R1039" s="67"/>
      <c r="S1039" s="67"/>
      <c r="T1039" s="67"/>
      <c r="U1039" s="67"/>
      <c r="V1039" s="67"/>
      <c r="W1039" s="67"/>
      <c r="X1039" s="67"/>
      <c r="Y1039" s="67"/>
      <c r="Z1039" s="67"/>
      <c r="AA1039" s="67"/>
      <c r="AB1039" s="67"/>
      <c r="AC1039" s="67"/>
      <c r="AD1039" s="67"/>
    </row>
    <row r="1040" spans="1:30" s="68" customFormat="1" ht="15" customHeight="1" outlineLevel="6" x14ac:dyDescent="0.2">
      <c r="A1040" s="52"/>
      <c r="B1040" s="82" t="s">
        <v>3620</v>
      </c>
      <c r="C1040" s="83" t="s">
        <v>3621</v>
      </c>
      <c r="D1040" s="84">
        <v>50</v>
      </c>
      <c r="E1040" s="84"/>
      <c r="F1040" s="84"/>
      <c r="G1040" s="85" t="s">
        <v>3622</v>
      </c>
      <c r="H1040" s="86">
        <v>8536508000</v>
      </c>
      <c r="I1040" s="87">
        <v>4823053503855</v>
      </c>
      <c r="J1040" s="88">
        <v>186.52</v>
      </c>
      <c r="K1040" s="89" t="s">
        <v>30</v>
      </c>
      <c r="L1040" s="90">
        <f t="shared" si="16"/>
        <v>186.52</v>
      </c>
      <c r="M1040" s="91">
        <v>167.87</v>
      </c>
      <c r="N1040" s="92" t="s">
        <v>31</v>
      </c>
      <c r="O1040" s="91">
        <v>223.82</v>
      </c>
      <c r="P1040" s="93" t="s">
        <v>31</v>
      </c>
      <c r="Q1040" s="94" t="s">
        <v>3623</v>
      </c>
      <c r="R1040" s="67"/>
      <c r="S1040" s="67"/>
      <c r="T1040" s="67"/>
      <c r="U1040" s="67"/>
      <c r="V1040" s="67"/>
      <c r="W1040" s="67"/>
      <c r="X1040" s="67"/>
      <c r="Y1040" s="67"/>
      <c r="Z1040" s="67"/>
      <c r="AA1040" s="67"/>
      <c r="AB1040" s="67"/>
      <c r="AC1040" s="67"/>
      <c r="AD1040" s="67"/>
    </row>
    <row r="1041" spans="1:30" s="68" customFormat="1" ht="15" customHeight="1" outlineLevel="6" x14ac:dyDescent="0.2">
      <c r="A1041" s="52"/>
      <c r="B1041" s="82" t="s">
        <v>3624</v>
      </c>
      <c r="C1041" s="83" t="s">
        <v>3625</v>
      </c>
      <c r="D1041" s="84">
        <v>50</v>
      </c>
      <c r="E1041" s="84"/>
      <c r="F1041" s="84"/>
      <c r="G1041" s="85" t="s">
        <v>3626</v>
      </c>
      <c r="H1041" s="86">
        <v>8536508000</v>
      </c>
      <c r="I1041" s="87">
        <v>4823053503856</v>
      </c>
      <c r="J1041" s="88">
        <v>249.84</v>
      </c>
      <c r="K1041" s="89" t="s">
        <v>30</v>
      </c>
      <c r="L1041" s="90">
        <f t="shared" si="16"/>
        <v>249.84</v>
      </c>
      <c r="M1041" s="91">
        <v>224.86</v>
      </c>
      <c r="N1041" s="92" t="s">
        <v>31</v>
      </c>
      <c r="O1041" s="91">
        <v>299.81</v>
      </c>
      <c r="P1041" s="93" t="s">
        <v>31</v>
      </c>
      <c r="Q1041" s="94" t="s">
        <v>3627</v>
      </c>
      <c r="R1041" s="67"/>
      <c r="S1041" s="67"/>
      <c r="T1041" s="67"/>
      <c r="U1041" s="67"/>
      <c r="V1041" s="67"/>
      <c r="W1041" s="67"/>
      <c r="X1041" s="67"/>
      <c r="Y1041" s="67"/>
      <c r="Z1041" s="67"/>
      <c r="AA1041" s="67"/>
      <c r="AB1041" s="67"/>
      <c r="AC1041" s="67"/>
      <c r="AD1041" s="67"/>
    </row>
    <row r="1042" spans="1:30" s="68" customFormat="1" ht="15" customHeight="1" outlineLevel="6" x14ac:dyDescent="0.2">
      <c r="A1042" s="52"/>
      <c r="B1042" s="82" t="s">
        <v>3628</v>
      </c>
      <c r="C1042" s="83" t="s">
        <v>3629</v>
      </c>
      <c r="D1042" s="84">
        <v>50</v>
      </c>
      <c r="E1042" s="84"/>
      <c r="F1042" s="84"/>
      <c r="G1042" s="85" t="s">
        <v>3630</v>
      </c>
      <c r="H1042" s="86">
        <v>8536508000</v>
      </c>
      <c r="I1042" s="87">
        <v>4823053503857</v>
      </c>
      <c r="J1042" s="88">
        <v>249.84</v>
      </c>
      <c r="K1042" s="89" t="s">
        <v>30</v>
      </c>
      <c r="L1042" s="90">
        <f t="shared" si="16"/>
        <v>249.84</v>
      </c>
      <c r="M1042" s="91">
        <v>224.86</v>
      </c>
      <c r="N1042" s="92" t="s">
        <v>31</v>
      </c>
      <c r="O1042" s="91">
        <v>299.81</v>
      </c>
      <c r="P1042" s="93" t="s">
        <v>31</v>
      </c>
      <c r="Q1042" s="94" t="s">
        <v>3631</v>
      </c>
      <c r="R1042" s="67"/>
      <c r="S1042" s="67"/>
      <c r="T1042" s="67"/>
      <c r="U1042" s="67"/>
      <c r="V1042" s="67"/>
      <c r="W1042" s="67"/>
      <c r="X1042" s="67"/>
      <c r="Y1042" s="67"/>
      <c r="Z1042" s="67"/>
      <c r="AA1042" s="67"/>
      <c r="AB1042" s="67"/>
      <c r="AC1042" s="67"/>
      <c r="AD1042" s="67"/>
    </row>
    <row r="1043" spans="1:30" s="68" customFormat="1" ht="15" customHeight="1" outlineLevel="6" x14ac:dyDescent="0.2">
      <c r="A1043" s="52"/>
      <c r="B1043" s="82" t="s">
        <v>3632</v>
      </c>
      <c r="C1043" s="83" t="s">
        <v>3633</v>
      </c>
      <c r="D1043" s="84">
        <v>50</v>
      </c>
      <c r="E1043" s="84"/>
      <c r="F1043" s="84"/>
      <c r="G1043" s="85" t="s">
        <v>3634</v>
      </c>
      <c r="H1043" s="86">
        <v>8536508000</v>
      </c>
      <c r="I1043" s="87">
        <v>4823053503858</v>
      </c>
      <c r="J1043" s="88">
        <v>249.84</v>
      </c>
      <c r="K1043" s="89" t="s">
        <v>30</v>
      </c>
      <c r="L1043" s="90">
        <f t="shared" si="16"/>
        <v>249.84</v>
      </c>
      <c r="M1043" s="91">
        <v>224.86</v>
      </c>
      <c r="N1043" s="92" t="s">
        <v>31</v>
      </c>
      <c r="O1043" s="91">
        <v>299.81</v>
      </c>
      <c r="P1043" s="93" t="s">
        <v>31</v>
      </c>
      <c r="Q1043" s="94" t="s">
        <v>3635</v>
      </c>
      <c r="R1043" s="67"/>
      <c r="S1043" s="67"/>
      <c r="T1043" s="67"/>
      <c r="U1043" s="67"/>
      <c r="V1043" s="67"/>
      <c r="W1043" s="67"/>
      <c r="X1043" s="67"/>
      <c r="Y1043" s="67"/>
      <c r="Z1043" s="67"/>
      <c r="AA1043" s="67"/>
      <c r="AB1043" s="67"/>
      <c r="AC1043" s="67"/>
      <c r="AD1043" s="67"/>
    </row>
    <row r="1044" spans="1:30" s="68" customFormat="1" ht="15" customHeight="1" outlineLevel="5" x14ac:dyDescent="0.2">
      <c r="A1044" s="52"/>
      <c r="B1044" s="69"/>
      <c r="C1044" s="70" t="s">
        <v>3636</v>
      </c>
      <c r="D1044" s="71"/>
      <c r="E1044" s="71"/>
      <c r="F1044" s="71"/>
      <c r="G1044" s="72"/>
      <c r="H1044" s="73"/>
      <c r="I1044" s="74"/>
      <c r="J1044" s="88"/>
      <c r="K1044" s="89"/>
      <c r="L1044" s="90"/>
      <c r="M1044" s="91"/>
      <c r="N1044" s="95"/>
      <c r="O1044" s="91"/>
      <c r="P1044" s="96"/>
      <c r="Q1044" s="82"/>
      <c r="R1044" s="67"/>
      <c r="S1044" s="67"/>
      <c r="T1044" s="67"/>
      <c r="U1044" s="67"/>
      <c r="V1044" s="67"/>
      <c r="W1044" s="67"/>
      <c r="X1044" s="67"/>
      <c r="Y1044" s="67"/>
      <c r="Z1044" s="67"/>
      <c r="AA1044" s="67"/>
      <c r="AB1044" s="67"/>
      <c r="AC1044" s="67"/>
      <c r="AD1044" s="67"/>
    </row>
    <row r="1045" spans="1:30" s="68" customFormat="1" ht="15" customHeight="1" outlineLevel="6" x14ac:dyDescent="0.2">
      <c r="A1045" s="52"/>
      <c r="B1045" s="82" t="s">
        <v>3637</v>
      </c>
      <c r="C1045" s="83" t="s">
        <v>3638</v>
      </c>
      <c r="D1045" s="84">
        <v>50</v>
      </c>
      <c r="E1045" s="84"/>
      <c r="F1045" s="84"/>
      <c r="G1045" s="85" t="s">
        <v>3639</v>
      </c>
      <c r="H1045" s="86">
        <v>8536508000</v>
      </c>
      <c r="I1045" s="87">
        <v>4823053503889</v>
      </c>
      <c r="J1045" s="88">
        <v>93.92</v>
      </c>
      <c r="K1045" s="89" t="s">
        <v>30</v>
      </c>
      <c r="L1045" s="90">
        <f t="shared" si="16"/>
        <v>93.92</v>
      </c>
      <c r="M1045" s="91">
        <v>84.53</v>
      </c>
      <c r="N1045" s="92" t="s">
        <v>31</v>
      </c>
      <c r="O1045" s="91">
        <v>112.7</v>
      </c>
      <c r="P1045" s="93" t="s">
        <v>31</v>
      </c>
      <c r="Q1045" s="94" t="s">
        <v>3640</v>
      </c>
      <c r="R1045" s="67"/>
      <c r="S1045" s="67"/>
      <c r="T1045" s="67"/>
      <c r="U1045" s="67"/>
      <c r="V1045" s="67"/>
      <c r="W1045" s="67"/>
      <c r="X1045" s="67"/>
      <c r="Y1045" s="67"/>
      <c r="Z1045" s="67"/>
      <c r="AA1045" s="67"/>
      <c r="AB1045" s="67"/>
      <c r="AC1045" s="67"/>
      <c r="AD1045" s="67"/>
    </row>
    <row r="1046" spans="1:30" s="68" customFormat="1" ht="15" customHeight="1" outlineLevel="6" x14ac:dyDescent="0.2">
      <c r="A1046" s="52"/>
      <c r="B1046" s="82" t="s">
        <v>3641</v>
      </c>
      <c r="C1046" s="83" t="s">
        <v>3642</v>
      </c>
      <c r="D1046" s="84">
        <v>50</v>
      </c>
      <c r="E1046" s="84"/>
      <c r="F1046" s="84"/>
      <c r="G1046" s="85" t="s">
        <v>3643</v>
      </c>
      <c r="H1046" s="86">
        <v>8536508000</v>
      </c>
      <c r="I1046" s="87">
        <v>4823053503890</v>
      </c>
      <c r="J1046" s="88">
        <v>93.92</v>
      </c>
      <c r="K1046" s="89" t="s">
        <v>30</v>
      </c>
      <c r="L1046" s="90">
        <f t="shared" si="16"/>
        <v>93.92</v>
      </c>
      <c r="M1046" s="91">
        <v>84.53</v>
      </c>
      <c r="N1046" s="92" t="s">
        <v>31</v>
      </c>
      <c r="O1046" s="91">
        <v>112.7</v>
      </c>
      <c r="P1046" s="93" t="s">
        <v>31</v>
      </c>
      <c r="Q1046" s="94" t="s">
        <v>3644</v>
      </c>
      <c r="R1046" s="67"/>
      <c r="S1046" s="67"/>
      <c r="T1046" s="67"/>
      <c r="U1046" s="67"/>
      <c r="V1046" s="67"/>
      <c r="W1046" s="67"/>
      <c r="X1046" s="67"/>
      <c r="Y1046" s="67"/>
      <c r="Z1046" s="67"/>
      <c r="AA1046" s="67"/>
      <c r="AB1046" s="67"/>
      <c r="AC1046" s="67"/>
      <c r="AD1046" s="67"/>
    </row>
    <row r="1047" spans="1:30" s="68" customFormat="1" ht="15" customHeight="1" outlineLevel="6" x14ac:dyDescent="0.2">
      <c r="A1047" s="52"/>
      <c r="B1047" s="82" t="s">
        <v>3645</v>
      </c>
      <c r="C1047" s="83" t="s">
        <v>3646</v>
      </c>
      <c r="D1047" s="84">
        <v>50</v>
      </c>
      <c r="E1047" s="84"/>
      <c r="F1047" s="84"/>
      <c r="G1047" s="85" t="s">
        <v>3647</v>
      </c>
      <c r="H1047" s="86">
        <v>8536508000</v>
      </c>
      <c r="I1047" s="87">
        <v>4823053503891</v>
      </c>
      <c r="J1047" s="88">
        <v>93.92</v>
      </c>
      <c r="K1047" s="89" t="s">
        <v>30</v>
      </c>
      <c r="L1047" s="90">
        <f t="shared" si="16"/>
        <v>93.92</v>
      </c>
      <c r="M1047" s="91">
        <v>84.53</v>
      </c>
      <c r="N1047" s="92" t="s">
        <v>31</v>
      </c>
      <c r="O1047" s="91">
        <v>112.7</v>
      </c>
      <c r="P1047" s="93" t="s">
        <v>31</v>
      </c>
      <c r="Q1047" s="94" t="s">
        <v>3648</v>
      </c>
      <c r="R1047" s="67"/>
      <c r="S1047" s="67"/>
      <c r="T1047" s="67"/>
      <c r="U1047" s="67"/>
      <c r="V1047" s="67"/>
      <c r="W1047" s="67"/>
      <c r="X1047" s="67"/>
      <c r="Y1047" s="67"/>
      <c r="Z1047" s="67"/>
      <c r="AA1047" s="67"/>
      <c r="AB1047" s="67"/>
      <c r="AC1047" s="67"/>
      <c r="AD1047" s="67"/>
    </row>
    <row r="1048" spans="1:30" s="68" customFormat="1" ht="15" customHeight="1" outlineLevel="6" x14ac:dyDescent="0.2">
      <c r="A1048" s="52"/>
      <c r="B1048" s="82" t="s">
        <v>3649</v>
      </c>
      <c r="C1048" s="83" t="s">
        <v>3650</v>
      </c>
      <c r="D1048" s="84">
        <v>50</v>
      </c>
      <c r="E1048" s="84"/>
      <c r="F1048" s="84"/>
      <c r="G1048" s="85" t="s">
        <v>3651</v>
      </c>
      <c r="H1048" s="86">
        <v>8536508000</v>
      </c>
      <c r="I1048" s="87">
        <v>4823053503892</v>
      </c>
      <c r="J1048" s="88">
        <v>93.92</v>
      </c>
      <c r="K1048" s="89" t="s">
        <v>30</v>
      </c>
      <c r="L1048" s="90">
        <f t="shared" si="16"/>
        <v>93.92</v>
      </c>
      <c r="M1048" s="91">
        <v>84.53</v>
      </c>
      <c r="N1048" s="92" t="s">
        <v>31</v>
      </c>
      <c r="O1048" s="91">
        <v>112.7</v>
      </c>
      <c r="P1048" s="93" t="s">
        <v>31</v>
      </c>
      <c r="Q1048" s="94" t="s">
        <v>3652</v>
      </c>
      <c r="R1048" s="67"/>
      <c r="S1048" s="67"/>
      <c r="T1048" s="67"/>
      <c r="U1048" s="67"/>
      <c r="V1048" s="67"/>
      <c r="W1048" s="67"/>
      <c r="X1048" s="67"/>
      <c r="Y1048" s="67"/>
      <c r="Z1048" s="67"/>
      <c r="AA1048" s="67"/>
      <c r="AB1048" s="67"/>
      <c r="AC1048" s="67"/>
      <c r="AD1048" s="67"/>
    </row>
    <row r="1049" spans="1:30" s="68" customFormat="1" ht="15" customHeight="1" outlineLevel="6" x14ac:dyDescent="0.2">
      <c r="A1049" s="52"/>
      <c r="B1049" s="82" t="s">
        <v>3653</v>
      </c>
      <c r="C1049" s="83" t="s">
        <v>3654</v>
      </c>
      <c r="D1049" s="84">
        <v>50</v>
      </c>
      <c r="E1049" s="84"/>
      <c r="F1049" s="84"/>
      <c r="G1049" s="85" t="s">
        <v>3655</v>
      </c>
      <c r="H1049" s="86">
        <v>8536508000</v>
      </c>
      <c r="I1049" s="87">
        <v>4823053505645</v>
      </c>
      <c r="J1049" s="88">
        <v>245.19</v>
      </c>
      <c r="K1049" s="89" t="s">
        <v>30</v>
      </c>
      <c r="L1049" s="90">
        <f t="shared" si="16"/>
        <v>245.19</v>
      </c>
      <c r="M1049" s="91">
        <v>220.67</v>
      </c>
      <c r="N1049" s="92" t="s">
        <v>31</v>
      </c>
      <c r="O1049" s="91">
        <v>294.23</v>
      </c>
      <c r="P1049" s="93" t="s">
        <v>31</v>
      </c>
      <c r="Q1049" s="94" t="s">
        <v>3656</v>
      </c>
      <c r="R1049" s="67"/>
      <c r="S1049" s="67"/>
      <c r="T1049" s="67"/>
      <c r="U1049" s="67"/>
      <c r="V1049" s="67"/>
      <c r="W1049" s="67"/>
      <c r="X1049" s="67"/>
      <c r="Y1049" s="67"/>
      <c r="Z1049" s="67"/>
      <c r="AA1049" s="67"/>
      <c r="AB1049" s="67"/>
      <c r="AC1049" s="67"/>
      <c r="AD1049" s="67"/>
    </row>
    <row r="1050" spans="1:30" s="68" customFormat="1" ht="15" customHeight="1" outlineLevel="6" x14ac:dyDescent="0.2">
      <c r="A1050" s="52"/>
      <c r="B1050" s="82" t="s">
        <v>3657</v>
      </c>
      <c r="C1050" s="83" t="s">
        <v>3658</v>
      </c>
      <c r="D1050" s="84">
        <v>50</v>
      </c>
      <c r="E1050" s="84"/>
      <c r="F1050" s="84"/>
      <c r="G1050" s="85" t="s">
        <v>3659</v>
      </c>
      <c r="H1050" s="86">
        <v>8536508000</v>
      </c>
      <c r="I1050" s="87">
        <v>4823053505646</v>
      </c>
      <c r="J1050" s="88">
        <v>266.89</v>
      </c>
      <c r="K1050" s="89" t="s">
        <v>30</v>
      </c>
      <c r="L1050" s="90">
        <f t="shared" si="16"/>
        <v>266.89</v>
      </c>
      <c r="M1050" s="91">
        <v>240.2</v>
      </c>
      <c r="N1050" s="92" t="s">
        <v>31</v>
      </c>
      <c r="O1050" s="91">
        <v>320.27</v>
      </c>
      <c r="P1050" s="93" t="s">
        <v>31</v>
      </c>
      <c r="Q1050" s="94" t="s">
        <v>3660</v>
      </c>
      <c r="R1050" s="67"/>
      <c r="S1050" s="67"/>
      <c r="T1050" s="67"/>
      <c r="U1050" s="67"/>
      <c r="V1050" s="67"/>
      <c r="W1050" s="67"/>
      <c r="X1050" s="67"/>
      <c r="Y1050" s="67"/>
      <c r="Z1050" s="67"/>
      <c r="AA1050" s="67"/>
      <c r="AB1050" s="67"/>
      <c r="AC1050" s="67"/>
      <c r="AD1050" s="67"/>
    </row>
    <row r="1051" spans="1:30" s="68" customFormat="1" ht="15" customHeight="1" outlineLevel="6" x14ac:dyDescent="0.2">
      <c r="A1051" s="52"/>
      <c r="B1051" s="82" t="s">
        <v>3661</v>
      </c>
      <c r="C1051" s="83" t="s">
        <v>3662</v>
      </c>
      <c r="D1051" s="84">
        <v>50</v>
      </c>
      <c r="E1051" s="84"/>
      <c r="F1051" s="84"/>
      <c r="G1051" s="85" t="s">
        <v>3663</v>
      </c>
      <c r="H1051" s="86">
        <v>8536508000</v>
      </c>
      <c r="I1051" s="87">
        <v>4823053505647</v>
      </c>
      <c r="J1051" s="88">
        <v>192.19</v>
      </c>
      <c r="K1051" s="89" t="s">
        <v>30</v>
      </c>
      <c r="L1051" s="90">
        <f t="shared" si="16"/>
        <v>192.19</v>
      </c>
      <c r="M1051" s="91">
        <v>172.97</v>
      </c>
      <c r="N1051" s="92" t="s">
        <v>31</v>
      </c>
      <c r="O1051" s="91">
        <v>230.63</v>
      </c>
      <c r="P1051" s="93" t="s">
        <v>31</v>
      </c>
      <c r="Q1051" s="94" t="s">
        <v>3664</v>
      </c>
      <c r="R1051" s="67"/>
      <c r="S1051" s="67"/>
      <c r="T1051" s="67"/>
      <c r="U1051" s="67"/>
      <c r="V1051" s="67"/>
      <c r="W1051" s="67"/>
      <c r="X1051" s="67"/>
      <c r="Y1051" s="67"/>
      <c r="Z1051" s="67"/>
      <c r="AA1051" s="67"/>
      <c r="AB1051" s="67"/>
      <c r="AC1051" s="67"/>
      <c r="AD1051" s="67"/>
    </row>
    <row r="1052" spans="1:30" s="68" customFormat="1" ht="15" customHeight="1" outlineLevel="6" x14ac:dyDescent="0.2">
      <c r="A1052" s="52"/>
      <c r="B1052" s="82" t="s">
        <v>3665</v>
      </c>
      <c r="C1052" s="83" t="s">
        <v>3666</v>
      </c>
      <c r="D1052" s="84">
        <v>50</v>
      </c>
      <c r="E1052" s="84"/>
      <c r="F1052" s="84"/>
      <c r="G1052" s="85" t="s">
        <v>3667</v>
      </c>
      <c r="H1052" s="86">
        <v>8536508000</v>
      </c>
      <c r="I1052" s="87">
        <v>4823053505648</v>
      </c>
      <c r="J1052" s="88">
        <v>192.19</v>
      </c>
      <c r="K1052" s="89" t="s">
        <v>30</v>
      </c>
      <c r="L1052" s="90">
        <f t="shared" si="16"/>
        <v>192.19</v>
      </c>
      <c r="M1052" s="91">
        <v>172.97</v>
      </c>
      <c r="N1052" s="92" t="s">
        <v>31</v>
      </c>
      <c r="O1052" s="91">
        <v>230.63</v>
      </c>
      <c r="P1052" s="93" t="s">
        <v>31</v>
      </c>
      <c r="Q1052" s="94" t="s">
        <v>3668</v>
      </c>
      <c r="R1052" s="67"/>
      <c r="S1052" s="67"/>
      <c r="T1052" s="67"/>
      <c r="U1052" s="67"/>
      <c r="V1052" s="67"/>
      <c r="W1052" s="67"/>
      <c r="X1052" s="67"/>
      <c r="Y1052" s="67"/>
      <c r="Z1052" s="67"/>
      <c r="AA1052" s="67"/>
      <c r="AB1052" s="67"/>
      <c r="AC1052" s="67"/>
      <c r="AD1052" s="67"/>
    </row>
    <row r="1053" spans="1:30" s="68" customFormat="1" ht="15" customHeight="1" outlineLevel="6" x14ac:dyDescent="0.2">
      <c r="A1053" s="52"/>
      <c r="B1053" s="82" t="s">
        <v>3669</v>
      </c>
      <c r="C1053" s="83" t="s">
        <v>3670</v>
      </c>
      <c r="D1053" s="84">
        <v>50</v>
      </c>
      <c r="E1053" s="84"/>
      <c r="F1053" s="84"/>
      <c r="G1053" s="85" t="s">
        <v>3671</v>
      </c>
      <c r="H1053" s="86">
        <v>8536508000</v>
      </c>
      <c r="I1053" s="87">
        <v>4823053505649</v>
      </c>
      <c r="J1053" s="88">
        <v>185.99</v>
      </c>
      <c r="K1053" s="89" t="s">
        <v>30</v>
      </c>
      <c r="L1053" s="90">
        <f t="shared" si="16"/>
        <v>185.99</v>
      </c>
      <c r="M1053" s="91">
        <v>167.39</v>
      </c>
      <c r="N1053" s="92" t="s">
        <v>31</v>
      </c>
      <c r="O1053" s="91">
        <v>223.19</v>
      </c>
      <c r="P1053" s="93" t="s">
        <v>31</v>
      </c>
      <c r="Q1053" s="94" t="s">
        <v>3672</v>
      </c>
      <c r="R1053" s="67"/>
      <c r="S1053" s="67"/>
      <c r="T1053" s="67"/>
      <c r="U1053" s="67"/>
      <c r="V1053" s="67"/>
      <c r="W1053" s="67"/>
      <c r="X1053" s="67"/>
      <c r="Y1053" s="67"/>
      <c r="Z1053" s="67"/>
      <c r="AA1053" s="67"/>
      <c r="AB1053" s="67"/>
      <c r="AC1053" s="67"/>
      <c r="AD1053" s="67"/>
    </row>
    <row r="1054" spans="1:30" s="68" customFormat="1" ht="15" customHeight="1" outlineLevel="6" x14ac:dyDescent="0.2">
      <c r="A1054" s="52"/>
      <c r="B1054" s="82" t="s">
        <v>3673</v>
      </c>
      <c r="C1054" s="83" t="s">
        <v>3674</v>
      </c>
      <c r="D1054" s="84">
        <v>50</v>
      </c>
      <c r="E1054" s="84"/>
      <c r="F1054" s="84"/>
      <c r="G1054" s="85" t="s">
        <v>3675</v>
      </c>
      <c r="H1054" s="86">
        <v>8536508000</v>
      </c>
      <c r="I1054" s="87">
        <v>4823053505650</v>
      </c>
      <c r="J1054" s="88">
        <v>196.56</v>
      </c>
      <c r="K1054" s="89" t="s">
        <v>30</v>
      </c>
      <c r="L1054" s="90">
        <f t="shared" si="16"/>
        <v>196.56</v>
      </c>
      <c r="M1054" s="91">
        <v>176.9</v>
      </c>
      <c r="N1054" s="92" t="s">
        <v>31</v>
      </c>
      <c r="O1054" s="91">
        <v>235.87</v>
      </c>
      <c r="P1054" s="93" t="s">
        <v>31</v>
      </c>
      <c r="Q1054" s="94" t="s">
        <v>3676</v>
      </c>
      <c r="R1054" s="67"/>
      <c r="S1054" s="67"/>
      <c r="T1054" s="67"/>
      <c r="U1054" s="67"/>
      <c r="V1054" s="67"/>
      <c r="W1054" s="67"/>
      <c r="X1054" s="67"/>
      <c r="Y1054" s="67"/>
      <c r="Z1054" s="67"/>
      <c r="AA1054" s="67"/>
      <c r="AB1054" s="67"/>
      <c r="AC1054" s="67"/>
      <c r="AD1054" s="67"/>
    </row>
    <row r="1055" spans="1:30" s="68" customFormat="1" ht="15" customHeight="1" outlineLevel="6" x14ac:dyDescent="0.2">
      <c r="A1055" s="52"/>
      <c r="B1055" s="82" t="s">
        <v>3677</v>
      </c>
      <c r="C1055" s="83" t="s">
        <v>3678</v>
      </c>
      <c r="D1055" s="84">
        <v>50</v>
      </c>
      <c r="E1055" s="84"/>
      <c r="F1055" s="84"/>
      <c r="G1055" s="85" t="s">
        <v>3679</v>
      </c>
      <c r="H1055" s="86">
        <v>8536508000</v>
      </c>
      <c r="I1055" s="87">
        <v>4823053503893</v>
      </c>
      <c r="J1055" s="88">
        <v>169.69</v>
      </c>
      <c r="K1055" s="89" t="s">
        <v>30</v>
      </c>
      <c r="L1055" s="90">
        <f t="shared" si="16"/>
        <v>169.69</v>
      </c>
      <c r="M1055" s="91">
        <v>152.72</v>
      </c>
      <c r="N1055" s="92" t="s">
        <v>31</v>
      </c>
      <c r="O1055" s="91">
        <v>203.63</v>
      </c>
      <c r="P1055" s="93" t="s">
        <v>31</v>
      </c>
      <c r="Q1055" s="94" t="s">
        <v>3680</v>
      </c>
      <c r="R1055" s="67"/>
      <c r="S1055" s="67"/>
      <c r="T1055" s="67"/>
      <c r="U1055" s="67"/>
      <c r="V1055" s="67"/>
      <c r="W1055" s="67"/>
      <c r="X1055" s="67"/>
      <c r="Y1055" s="67"/>
      <c r="Z1055" s="67"/>
      <c r="AA1055" s="67"/>
      <c r="AB1055" s="67"/>
      <c r="AC1055" s="67"/>
      <c r="AD1055" s="67"/>
    </row>
    <row r="1056" spans="1:30" s="68" customFormat="1" ht="15" customHeight="1" outlineLevel="6" x14ac:dyDescent="0.2">
      <c r="A1056" s="52"/>
      <c r="B1056" s="82" t="s">
        <v>3681</v>
      </c>
      <c r="C1056" s="83" t="s">
        <v>3682</v>
      </c>
      <c r="D1056" s="84">
        <v>50</v>
      </c>
      <c r="E1056" s="84"/>
      <c r="F1056" s="84"/>
      <c r="G1056" s="85" t="s">
        <v>3683</v>
      </c>
      <c r="H1056" s="86">
        <v>8536508000</v>
      </c>
      <c r="I1056" s="87">
        <v>4823053503894</v>
      </c>
      <c r="J1056" s="88">
        <v>189.07</v>
      </c>
      <c r="K1056" s="89" t="s">
        <v>30</v>
      </c>
      <c r="L1056" s="90">
        <f t="shared" si="16"/>
        <v>189.07</v>
      </c>
      <c r="M1056" s="91">
        <v>170.16</v>
      </c>
      <c r="N1056" s="92" t="s">
        <v>31</v>
      </c>
      <c r="O1056" s="91">
        <v>226.88</v>
      </c>
      <c r="P1056" s="93" t="s">
        <v>31</v>
      </c>
      <c r="Q1056" s="94" t="s">
        <v>3684</v>
      </c>
      <c r="R1056" s="67"/>
      <c r="S1056" s="67"/>
      <c r="T1056" s="67"/>
      <c r="U1056" s="67"/>
      <c r="V1056" s="67"/>
      <c r="W1056" s="67"/>
      <c r="X1056" s="67"/>
      <c r="Y1056" s="67"/>
      <c r="Z1056" s="67"/>
      <c r="AA1056" s="67"/>
      <c r="AB1056" s="67"/>
      <c r="AC1056" s="67"/>
      <c r="AD1056" s="67"/>
    </row>
    <row r="1057" spans="1:30" s="68" customFormat="1" ht="15" customHeight="1" outlineLevel="6" x14ac:dyDescent="0.2">
      <c r="A1057" s="52"/>
      <c r="B1057" s="82" t="s">
        <v>3685</v>
      </c>
      <c r="C1057" s="83" t="s">
        <v>3686</v>
      </c>
      <c r="D1057" s="84">
        <v>50</v>
      </c>
      <c r="E1057" s="84"/>
      <c r="F1057" s="84"/>
      <c r="G1057" s="85" t="s">
        <v>3687</v>
      </c>
      <c r="H1057" s="86">
        <v>8536508000</v>
      </c>
      <c r="I1057" s="87">
        <v>4823053503896</v>
      </c>
      <c r="J1057" s="88">
        <v>180.05</v>
      </c>
      <c r="K1057" s="89" t="s">
        <v>30</v>
      </c>
      <c r="L1057" s="90">
        <f t="shared" si="16"/>
        <v>180.05</v>
      </c>
      <c r="M1057" s="91">
        <v>162.05000000000001</v>
      </c>
      <c r="N1057" s="92" t="s">
        <v>31</v>
      </c>
      <c r="O1057" s="91">
        <v>216.06</v>
      </c>
      <c r="P1057" s="93" t="s">
        <v>31</v>
      </c>
      <c r="Q1057" s="94" t="s">
        <v>3688</v>
      </c>
      <c r="R1057" s="67"/>
      <c r="S1057" s="67"/>
      <c r="T1057" s="67"/>
      <c r="U1057" s="67"/>
      <c r="V1057" s="67"/>
      <c r="W1057" s="67"/>
      <c r="X1057" s="67"/>
      <c r="Y1057" s="67"/>
      <c r="Z1057" s="67"/>
      <c r="AA1057" s="67"/>
      <c r="AB1057" s="67"/>
      <c r="AC1057" s="67"/>
      <c r="AD1057" s="67"/>
    </row>
    <row r="1058" spans="1:30" s="68" customFormat="1" ht="15" customHeight="1" outlineLevel="6" x14ac:dyDescent="0.2">
      <c r="A1058" s="52"/>
      <c r="B1058" s="82" t="s">
        <v>3689</v>
      </c>
      <c r="C1058" s="83" t="s">
        <v>3690</v>
      </c>
      <c r="D1058" s="84">
        <v>50</v>
      </c>
      <c r="E1058" s="84"/>
      <c r="F1058" s="84"/>
      <c r="G1058" s="85" t="s">
        <v>3691</v>
      </c>
      <c r="H1058" s="86">
        <v>8536508000</v>
      </c>
      <c r="I1058" s="87">
        <v>4823053503895</v>
      </c>
      <c r="J1058" s="88">
        <v>180.05</v>
      </c>
      <c r="K1058" s="89" t="s">
        <v>30</v>
      </c>
      <c r="L1058" s="90">
        <f t="shared" si="16"/>
        <v>180.05</v>
      </c>
      <c r="M1058" s="91">
        <v>162.05000000000001</v>
      </c>
      <c r="N1058" s="92" t="s">
        <v>31</v>
      </c>
      <c r="O1058" s="91">
        <v>216.06</v>
      </c>
      <c r="P1058" s="93" t="s">
        <v>31</v>
      </c>
      <c r="Q1058" s="94" t="s">
        <v>3692</v>
      </c>
      <c r="R1058" s="67"/>
      <c r="S1058" s="67"/>
      <c r="T1058" s="67"/>
      <c r="U1058" s="67"/>
      <c r="V1058" s="67"/>
      <c r="W1058" s="67"/>
      <c r="X1058" s="67"/>
      <c r="Y1058" s="67"/>
      <c r="Z1058" s="67"/>
      <c r="AA1058" s="67"/>
      <c r="AB1058" s="67"/>
      <c r="AC1058" s="67"/>
      <c r="AD1058" s="67"/>
    </row>
    <row r="1059" spans="1:30" s="68" customFormat="1" ht="15" customHeight="1" outlineLevel="6" x14ac:dyDescent="0.2">
      <c r="A1059" s="52"/>
      <c r="B1059" s="82" t="s">
        <v>3693</v>
      </c>
      <c r="C1059" s="83" t="s">
        <v>3694</v>
      </c>
      <c r="D1059" s="84">
        <v>50</v>
      </c>
      <c r="E1059" s="84"/>
      <c r="F1059" s="84"/>
      <c r="G1059" s="85" t="s">
        <v>3695</v>
      </c>
      <c r="H1059" s="86">
        <v>8536508000</v>
      </c>
      <c r="I1059" s="87">
        <v>4823053503897</v>
      </c>
      <c r="J1059" s="88">
        <v>180.05</v>
      </c>
      <c r="K1059" s="89" t="s">
        <v>30</v>
      </c>
      <c r="L1059" s="90">
        <f t="shared" si="16"/>
        <v>180.05</v>
      </c>
      <c r="M1059" s="91">
        <v>162.05000000000001</v>
      </c>
      <c r="N1059" s="92" t="s">
        <v>31</v>
      </c>
      <c r="O1059" s="91">
        <v>216.06</v>
      </c>
      <c r="P1059" s="93" t="s">
        <v>31</v>
      </c>
      <c r="Q1059" s="94" t="s">
        <v>3696</v>
      </c>
      <c r="R1059" s="67"/>
      <c r="S1059" s="67"/>
      <c r="T1059" s="67"/>
      <c r="U1059" s="67"/>
      <c r="V1059" s="67"/>
      <c r="W1059" s="67"/>
      <c r="X1059" s="67"/>
      <c r="Y1059" s="67"/>
      <c r="Z1059" s="67"/>
      <c r="AA1059" s="67"/>
      <c r="AB1059" s="67"/>
      <c r="AC1059" s="67"/>
      <c r="AD1059" s="67"/>
    </row>
    <row r="1060" spans="1:30" s="68" customFormat="1" ht="15" customHeight="1" outlineLevel="6" x14ac:dyDescent="0.2">
      <c r="A1060" s="52"/>
      <c r="B1060" s="82" t="s">
        <v>3697</v>
      </c>
      <c r="C1060" s="83" t="s">
        <v>3698</v>
      </c>
      <c r="D1060" s="84">
        <v>50</v>
      </c>
      <c r="E1060" s="84"/>
      <c r="F1060" s="84"/>
      <c r="G1060" s="85" t="s">
        <v>3699</v>
      </c>
      <c r="H1060" s="86">
        <v>8536508000</v>
      </c>
      <c r="I1060" s="87">
        <v>4823053504099</v>
      </c>
      <c r="J1060" s="88">
        <v>180.05</v>
      </c>
      <c r="K1060" s="89" t="s">
        <v>30</v>
      </c>
      <c r="L1060" s="90">
        <f t="shared" si="16"/>
        <v>180.05</v>
      </c>
      <c r="M1060" s="91">
        <v>162.05000000000001</v>
      </c>
      <c r="N1060" s="92" t="s">
        <v>31</v>
      </c>
      <c r="O1060" s="91">
        <v>216.06</v>
      </c>
      <c r="P1060" s="93" t="s">
        <v>31</v>
      </c>
      <c r="Q1060" s="94" t="s">
        <v>3700</v>
      </c>
      <c r="R1060" s="67"/>
      <c r="S1060" s="67"/>
      <c r="T1060" s="67"/>
      <c r="U1060" s="67"/>
      <c r="V1060" s="67"/>
      <c r="W1060" s="67"/>
      <c r="X1060" s="67"/>
      <c r="Y1060" s="67"/>
      <c r="Z1060" s="67"/>
      <c r="AA1060" s="67"/>
      <c r="AB1060" s="67"/>
      <c r="AC1060" s="67"/>
      <c r="AD1060" s="67"/>
    </row>
    <row r="1061" spans="1:30" s="68" customFormat="1" ht="15" customHeight="1" outlineLevel="6" x14ac:dyDescent="0.2">
      <c r="A1061" s="52"/>
      <c r="B1061" s="82" t="s">
        <v>3701</v>
      </c>
      <c r="C1061" s="83" t="s">
        <v>3702</v>
      </c>
      <c r="D1061" s="84">
        <v>50</v>
      </c>
      <c r="E1061" s="84"/>
      <c r="F1061" s="84"/>
      <c r="G1061" s="85" t="s">
        <v>3703</v>
      </c>
      <c r="H1061" s="86">
        <v>8536508000</v>
      </c>
      <c r="I1061" s="87">
        <v>4823053504100</v>
      </c>
      <c r="J1061" s="88">
        <v>180.05</v>
      </c>
      <c r="K1061" s="89" t="s">
        <v>30</v>
      </c>
      <c r="L1061" s="90">
        <f t="shared" si="16"/>
        <v>180.05</v>
      </c>
      <c r="M1061" s="91">
        <v>162.05000000000001</v>
      </c>
      <c r="N1061" s="92" t="s">
        <v>31</v>
      </c>
      <c r="O1061" s="91">
        <v>216.06</v>
      </c>
      <c r="P1061" s="93" t="s">
        <v>31</v>
      </c>
      <c r="Q1061" s="94" t="s">
        <v>3704</v>
      </c>
      <c r="R1061" s="67"/>
      <c r="S1061" s="67"/>
      <c r="T1061" s="67"/>
      <c r="U1061" s="67"/>
      <c r="V1061" s="67"/>
      <c r="W1061" s="67"/>
      <c r="X1061" s="67"/>
      <c r="Y1061" s="67"/>
      <c r="Z1061" s="67"/>
      <c r="AA1061" s="67"/>
      <c r="AB1061" s="67"/>
      <c r="AC1061" s="67"/>
      <c r="AD1061" s="67"/>
    </row>
    <row r="1062" spans="1:30" s="68" customFormat="1" ht="15" customHeight="1" outlineLevel="6" x14ac:dyDescent="0.2">
      <c r="A1062" s="52"/>
      <c r="B1062" s="82" t="s">
        <v>3705</v>
      </c>
      <c r="C1062" s="83" t="s">
        <v>3706</v>
      </c>
      <c r="D1062" s="84">
        <v>50</v>
      </c>
      <c r="E1062" s="84"/>
      <c r="F1062" s="84"/>
      <c r="G1062" s="85" t="s">
        <v>3707</v>
      </c>
      <c r="H1062" s="86">
        <v>8536508000</v>
      </c>
      <c r="I1062" s="87">
        <v>4823053504102</v>
      </c>
      <c r="J1062" s="88">
        <v>180.05</v>
      </c>
      <c r="K1062" s="89" t="s">
        <v>30</v>
      </c>
      <c r="L1062" s="90">
        <f t="shared" si="16"/>
        <v>180.05</v>
      </c>
      <c r="M1062" s="91">
        <v>162.05000000000001</v>
      </c>
      <c r="N1062" s="92" t="s">
        <v>31</v>
      </c>
      <c r="O1062" s="91">
        <v>216.06</v>
      </c>
      <c r="P1062" s="93" t="s">
        <v>31</v>
      </c>
      <c r="Q1062" s="94" t="s">
        <v>3708</v>
      </c>
      <c r="R1062" s="67"/>
      <c r="S1062" s="67"/>
      <c r="T1062" s="67"/>
      <c r="U1062" s="67"/>
      <c r="V1062" s="67"/>
      <c r="W1062" s="67"/>
      <c r="X1062" s="67"/>
      <c r="Y1062" s="67"/>
      <c r="Z1062" s="67"/>
      <c r="AA1062" s="67"/>
      <c r="AB1062" s="67"/>
      <c r="AC1062" s="67"/>
      <c r="AD1062" s="67"/>
    </row>
    <row r="1063" spans="1:30" s="68" customFormat="1" ht="15" customHeight="1" outlineLevel="6" x14ac:dyDescent="0.2">
      <c r="A1063" s="52"/>
      <c r="B1063" s="82" t="s">
        <v>3709</v>
      </c>
      <c r="C1063" s="83" t="s">
        <v>3710</v>
      </c>
      <c r="D1063" s="84">
        <v>50</v>
      </c>
      <c r="E1063" s="84"/>
      <c r="F1063" s="84"/>
      <c r="G1063" s="85" t="s">
        <v>3711</v>
      </c>
      <c r="H1063" s="86">
        <v>8536508000</v>
      </c>
      <c r="I1063" s="87">
        <v>4823053504101</v>
      </c>
      <c r="J1063" s="88">
        <v>180.05</v>
      </c>
      <c r="K1063" s="89" t="s">
        <v>30</v>
      </c>
      <c r="L1063" s="90">
        <f t="shared" si="16"/>
        <v>180.05</v>
      </c>
      <c r="M1063" s="91">
        <v>162.05000000000001</v>
      </c>
      <c r="N1063" s="92" t="s">
        <v>31</v>
      </c>
      <c r="O1063" s="91">
        <v>216.06</v>
      </c>
      <c r="P1063" s="93" t="s">
        <v>31</v>
      </c>
      <c r="Q1063" s="94" t="s">
        <v>3712</v>
      </c>
      <c r="R1063" s="67"/>
      <c r="S1063" s="67"/>
      <c r="T1063" s="67"/>
      <c r="U1063" s="67"/>
      <c r="V1063" s="67"/>
      <c r="W1063" s="67"/>
      <c r="X1063" s="67"/>
      <c r="Y1063" s="67"/>
      <c r="Z1063" s="67"/>
      <c r="AA1063" s="67"/>
      <c r="AB1063" s="67"/>
      <c r="AC1063" s="67"/>
      <c r="AD1063" s="67"/>
    </row>
    <row r="1064" spans="1:30" s="68" customFormat="1" ht="15" customHeight="1" outlineLevel="6" x14ac:dyDescent="0.2">
      <c r="A1064" s="52"/>
      <c r="B1064" s="82" t="s">
        <v>3713</v>
      </c>
      <c r="C1064" s="83" t="s">
        <v>3714</v>
      </c>
      <c r="D1064" s="84">
        <v>50</v>
      </c>
      <c r="E1064" s="84"/>
      <c r="F1064" s="84"/>
      <c r="G1064" s="85" t="s">
        <v>3715</v>
      </c>
      <c r="H1064" s="86">
        <v>8536508000</v>
      </c>
      <c r="I1064" s="87">
        <v>4823053503898</v>
      </c>
      <c r="J1064" s="88">
        <v>266.77999999999997</v>
      </c>
      <c r="K1064" s="89" t="s">
        <v>30</v>
      </c>
      <c r="L1064" s="90">
        <f t="shared" si="16"/>
        <v>266.77999999999997</v>
      </c>
      <c r="M1064" s="91">
        <v>240.1</v>
      </c>
      <c r="N1064" s="92" t="s">
        <v>31</v>
      </c>
      <c r="O1064" s="91">
        <v>320.14</v>
      </c>
      <c r="P1064" s="93" t="s">
        <v>31</v>
      </c>
      <c r="Q1064" s="94" t="s">
        <v>3716</v>
      </c>
      <c r="R1064" s="67"/>
      <c r="S1064" s="67"/>
      <c r="T1064" s="67"/>
      <c r="U1064" s="67"/>
      <c r="V1064" s="67"/>
      <c r="W1064" s="67"/>
      <c r="X1064" s="67"/>
      <c r="Y1064" s="67"/>
      <c r="Z1064" s="67"/>
      <c r="AA1064" s="67"/>
      <c r="AB1064" s="67"/>
      <c r="AC1064" s="67"/>
      <c r="AD1064" s="67"/>
    </row>
    <row r="1065" spans="1:30" s="68" customFormat="1" ht="15" customHeight="1" outlineLevel="6" x14ac:dyDescent="0.2">
      <c r="A1065" s="52"/>
      <c r="B1065" s="82" t="s">
        <v>3717</v>
      </c>
      <c r="C1065" s="83" t="s">
        <v>3718</v>
      </c>
      <c r="D1065" s="84">
        <v>50</v>
      </c>
      <c r="E1065" s="84"/>
      <c r="F1065" s="84"/>
      <c r="G1065" s="85" t="s">
        <v>3719</v>
      </c>
      <c r="H1065" s="86">
        <v>8536508000</v>
      </c>
      <c r="I1065" s="87">
        <v>4823053503899</v>
      </c>
      <c r="J1065" s="88">
        <v>266.77999999999997</v>
      </c>
      <c r="K1065" s="89" t="s">
        <v>30</v>
      </c>
      <c r="L1065" s="90">
        <f t="shared" si="16"/>
        <v>266.77999999999997</v>
      </c>
      <c r="M1065" s="91">
        <v>240.1</v>
      </c>
      <c r="N1065" s="92" t="s">
        <v>31</v>
      </c>
      <c r="O1065" s="91">
        <v>320.14</v>
      </c>
      <c r="P1065" s="93" t="s">
        <v>31</v>
      </c>
      <c r="Q1065" s="94" t="s">
        <v>3720</v>
      </c>
      <c r="R1065" s="67"/>
      <c r="S1065" s="67"/>
      <c r="T1065" s="67"/>
      <c r="U1065" s="67"/>
      <c r="V1065" s="67"/>
      <c r="W1065" s="67"/>
      <c r="X1065" s="67"/>
      <c r="Y1065" s="67"/>
      <c r="Z1065" s="67"/>
      <c r="AA1065" s="67"/>
      <c r="AB1065" s="67"/>
      <c r="AC1065" s="67"/>
      <c r="AD1065" s="67"/>
    </row>
    <row r="1066" spans="1:30" s="68" customFormat="1" ht="15" customHeight="1" outlineLevel="6" x14ac:dyDescent="0.2">
      <c r="A1066" s="52"/>
      <c r="B1066" s="82" t="s">
        <v>3721</v>
      </c>
      <c r="C1066" s="83" t="s">
        <v>3722</v>
      </c>
      <c r="D1066" s="84">
        <v>50</v>
      </c>
      <c r="E1066" s="84"/>
      <c r="F1066" s="84"/>
      <c r="G1066" s="85" t="s">
        <v>3723</v>
      </c>
      <c r="H1066" s="86">
        <v>8536508000</v>
      </c>
      <c r="I1066" s="87">
        <v>4823053503900</v>
      </c>
      <c r="J1066" s="88">
        <v>266.77999999999997</v>
      </c>
      <c r="K1066" s="89" t="s">
        <v>30</v>
      </c>
      <c r="L1066" s="90">
        <f t="shared" si="16"/>
        <v>266.77999999999997</v>
      </c>
      <c r="M1066" s="91">
        <v>240.1</v>
      </c>
      <c r="N1066" s="92" t="s">
        <v>31</v>
      </c>
      <c r="O1066" s="91">
        <v>320.14</v>
      </c>
      <c r="P1066" s="93" t="s">
        <v>31</v>
      </c>
      <c r="Q1066" s="94" t="s">
        <v>3724</v>
      </c>
      <c r="R1066" s="67"/>
      <c r="S1066" s="67"/>
      <c r="T1066" s="67"/>
      <c r="U1066" s="67"/>
      <c r="V1066" s="67"/>
      <c r="W1066" s="67"/>
      <c r="X1066" s="67"/>
      <c r="Y1066" s="67"/>
      <c r="Z1066" s="67"/>
      <c r="AA1066" s="67"/>
      <c r="AB1066" s="67"/>
      <c r="AC1066" s="67"/>
      <c r="AD1066" s="67"/>
    </row>
    <row r="1067" spans="1:30" s="68" customFormat="1" ht="15" customHeight="1" outlineLevel="6" x14ac:dyDescent="0.2">
      <c r="A1067" s="52"/>
      <c r="B1067" s="82" t="s">
        <v>3725</v>
      </c>
      <c r="C1067" s="83" t="s">
        <v>3726</v>
      </c>
      <c r="D1067" s="84">
        <v>50</v>
      </c>
      <c r="E1067" s="84"/>
      <c r="F1067" s="84"/>
      <c r="G1067" s="85" t="s">
        <v>3727</v>
      </c>
      <c r="H1067" s="86">
        <v>8536508000</v>
      </c>
      <c r="I1067" s="87">
        <v>4823053503901</v>
      </c>
      <c r="J1067" s="88">
        <v>207.05</v>
      </c>
      <c r="K1067" s="89" t="s">
        <v>30</v>
      </c>
      <c r="L1067" s="90">
        <f t="shared" si="16"/>
        <v>207.05</v>
      </c>
      <c r="M1067" s="91">
        <v>186.35</v>
      </c>
      <c r="N1067" s="92" t="s">
        <v>31</v>
      </c>
      <c r="O1067" s="91">
        <v>248.46</v>
      </c>
      <c r="P1067" s="93" t="s">
        <v>31</v>
      </c>
      <c r="Q1067" s="94" t="s">
        <v>3728</v>
      </c>
      <c r="R1067" s="67"/>
      <c r="S1067" s="67"/>
      <c r="T1067" s="67"/>
      <c r="U1067" s="67"/>
      <c r="V1067" s="67"/>
      <c r="W1067" s="67"/>
      <c r="X1067" s="67"/>
      <c r="Y1067" s="67"/>
      <c r="Z1067" s="67"/>
      <c r="AA1067" s="67"/>
      <c r="AB1067" s="67"/>
      <c r="AC1067" s="67"/>
      <c r="AD1067" s="67"/>
    </row>
    <row r="1068" spans="1:30" s="68" customFormat="1" ht="15" customHeight="1" outlineLevel="6" x14ac:dyDescent="0.2">
      <c r="A1068" s="52"/>
      <c r="B1068" s="82" t="s">
        <v>3729</v>
      </c>
      <c r="C1068" s="83" t="s">
        <v>3730</v>
      </c>
      <c r="D1068" s="84">
        <v>50</v>
      </c>
      <c r="E1068" s="84"/>
      <c r="F1068" s="84"/>
      <c r="G1068" s="85" t="s">
        <v>3731</v>
      </c>
      <c r="H1068" s="86">
        <v>8536508000</v>
      </c>
      <c r="I1068" s="87">
        <v>4823053503902</v>
      </c>
      <c r="J1068" s="88">
        <v>241.45</v>
      </c>
      <c r="K1068" s="89" t="s">
        <v>30</v>
      </c>
      <c r="L1068" s="90">
        <f t="shared" si="16"/>
        <v>241.45</v>
      </c>
      <c r="M1068" s="91">
        <v>217.31</v>
      </c>
      <c r="N1068" s="92" t="s">
        <v>31</v>
      </c>
      <c r="O1068" s="91">
        <v>289.74</v>
      </c>
      <c r="P1068" s="93" t="s">
        <v>31</v>
      </c>
      <c r="Q1068" s="94" t="s">
        <v>3732</v>
      </c>
      <c r="R1068" s="67"/>
      <c r="S1068" s="67"/>
      <c r="T1068" s="67"/>
      <c r="U1068" s="67"/>
      <c r="V1068" s="67"/>
      <c r="W1068" s="67"/>
      <c r="X1068" s="67"/>
      <c r="Y1068" s="67"/>
      <c r="Z1068" s="67"/>
      <c r="AA1068" s="67"/>
      <c r="AB1068" s="67"/>
      <c r="AC1068" s="67"/>
      <c r="AD1068" s="67"/>
    </row>
    <row r="1069" spans="1:30" s="68" customFormat="1" ht="15" customHeight="1" outlineLevel="6" x14ac:dyDescent="0.2">
      <c r="A1069" s="52"/>
      <c r="B1069" s="82" t="s">
        <v>3733</v>
      </c>
      <c r="C1069" s="83" t="s">
        <v>3734</v>
      </c>
      <c r="D1069" s="84">
        <v>50</v>
      </c>
      <c r="E1069" s="84"/>
      <c r="F1069" s="84"/>
      <c r="G1069" s="85" t="s">
        <v>3735</v>
      </c>
      <c r="H1069" s="86">
        <v>8536508000</v>
      </c>
      <c r="I1069" s="87">
        <v>4823053503904</v>
      </c>
      <c r="J1069" s="88">
        <v>241.45</v>
      </c>
      <c r="K1069" s="89" t="s">
        <v>30</v>
      </c>
      <c r="L1069" s="90">
        <f t="shared" si="16"/>
        <v>241.45</v>
      </c>
      <c r="M1069" s="91">
        <v>217.31</v>
      </c>
      <c r="N1069" s="92" t="s">
        <v>31</v>
      </c>
      <c r="O1069" s="91">
        <v>289.74</v>
      </c>
      <c r="P1069" s="93" t="s">
        <v>31</v>
      </c>
      <c r="Q1069" s="94" t="s">
        <v>3736</v>
      </c>
      <c r="R1069" s="67"/>
      <c r="S1069" s="67"/>
      <c r="T1069" s="67"/>
      <c r="U1069" s="67"/>
      <c r="V1069" s="67"/>
      <c r="W1069" s="67"/>
      <c r="X1069" s="67"/>
      <c r="Y1069" s="67"/>
      <c r="Z1069" s="67"/>
      <c r="AA1069" s="67"/>
      <c r="AB1069" s="67"/>
      <c r="AC1069" s="67"/>
      <c r="AD1069" s="67"/>
    </row>
    <row r="1070" spans="1:30" s="68" customFormat="1" ht="15" customHeight="1" outlineLevel="6" x14ac:dyDescent="0.2">
      <c r="A1070" s="52"/>
      <c r="B1070" s="82" t="s">
        <v>3737</v>
      </c>
      <c r="C1070" s="83" t="s">
        <v>3738</v>
      </c>
      <c r="D1070" s="84">
        <v>50</v>
      </c>
      <c r="E1070" s="84"/>
      <c r="F1070" s="84"/>
      <c r="G1070" s="85" t="s">
        <v>3739</v>
      </c>
      <c r="H1070" s="86">
        <v>8536508000</v>
      </c>
      <c r="I1070" s="87">
        <v>4823053503905</v>
      </c>
      <c r="J1070" s="88">
        <v>241.45</v>
      </c>
      <c r="K1070" s="89" t="s">
        <v>30</v>
      </c>
      <c r="L1070" s="90">
        <f t="shared" si="16"/>
        <v>241.45</v>
      </c>
      <c r="M1070" s="91">
        <v>217.31</v>
      </c>
      <c r="N1070" s="92" t="s">
        <v>31</v>
      </c>
      <c r="O1070" s="91">
        <v>289.74</v>
      </c>
      <c r="P1070" s="93" t="s">
        <v>31</v>
      </c>
      <c r="Q1070" s="94" t="s">
        <v>3740</v>
      </c>
      <c r="R1070" s="67"/>
      <c r="S1070" s="67"/>
      <c r="T1070" s="67"/>
      <c r="U1070" s="67"/>
      <c r="V1070" s="67"/>
      <c r="W1070" s="67"/>
      <c r="X1070" s="67"/>
      <c r="Y1070" s="67"/>
      <c r="Z1070" s="67"/>
      <c r="AA1070" s="67"/>
      <c r="AB1070" s="67"/>
      <c r="AC1070" s="67"/>
      <c r="AD1070" s="67"/>
    </row>
    <row r="1071" spans="1:30" s="68" customFormat="1" ht="15" customHeight="1" outlineLevel="6" x14ac:dyDescent="0.2">
      <c r="A1071" s="52"/>
      <c r="B1071" s="82" t="s">
        <v>3741</v>
      </c>
      <c r="C1071" s="83" t="s">
        <v>3742</v>
      </c>
      <c r="D1071" s="84">
        <v>50</v>
      </c>
      <c r="E1071" s="84"/>
      <c r="F1071" s="84"/>
      <c r="G1071" s="85" t="s">
        <v>3743</v>
      </c>
      <c r="H1071" s="86">
        <v>8536508000</v>
      </c>
      <c r="I1071" s="87">
        <v>4823053503906</v>
      </c>
      <c r="J1071" s="88">
        <v>248.9</v>
      </c>
      <c r="K1071" s="89" t="s">
        <v>30</v>
      </c>
      <c r="L1071" s="90">
        <f t="shared" si="16"/>
        <v>248.9</v>
      </c>
      <c r="M1071" s="91">
        <v>224.01</v>
      </c>
      <c r="N1071" s="92" t="s">
        <v>31</v>
      </c>
      <c r="O1071" s="91">
        <v>298.68</v>
      </c>
      <c r="P1071" s="93" t="s">
        <v>31</v>
      </c>
      <c r="Q1071" s="94" t="s">
        <v>3744</v>
      </c>
      <c r="R1071" s="67"/>
      <c r="S1071" s="67"/>
      <c r="T1071" s="67"/>
      <c r="U1071" s="67"/>
      <c r="V1071" s="67"/>
      <c r="W1071" s="67"/>
      <c r="X1071" s="67"/>
      <c r="Y1071" s="67"/>
      <c r="Z1071" s="67"/>
      <c r="AA1071" s="67"/>
      <c r="AB1071" s="67"/>
      <c r="AC1071" s="67"/>
      <c r="AD1071" s="67"/>
    </row>
    <row r="1072" spans="1:30" s="68" customFormat="1" ht="15" customHeight="1" outlineLevel="6" x14ac:dyDescent="0.2">
      <c r="A1072" s="52"/>
      <c r="B1072" s="82" t="s">
        <v>3745</v>
      </c>
      <c r="C1072" s="83" t="s">
        <v>3746</v>
      </c>
      <c r="D1072" s="84">
        <v>50</v>
      </c>
      <c r="E1072" s="84"/>
      <c r="F1072" s="84"/>
      <c r="G1072" s="85" t="s">
        <v>3747</v>
      </c>
      <c r="H1072" s="86">
        <v>8536508000</v>
      </c>
      <c r="I1072" s="87">
        <v>4823053503907</v>
      </c>
      <c r="J1072" s="88">
        <v>248.9</v>
      </c>
      <c r="K1072" s="89" t="s">
        <v>30</v>
      </c>
      <c r="L1072" s="90">
        <f t="shared" si="16"/>
        <v>248.9</v>
      </c>
      <c r="M1072" s="91">
        <v>224.01</v>
      </c>
      <c r="N1072" s="92" t="s">
        <v>31</v>
      </c>
      <c r="O1072" s="91">
        <v>298.68</v>
      </c>
      <c r="P1072" s="93" t="s">
        <v>31</v>
      </c>
      <c r="Q1072" s="94" t="s">
        <v>3748</v>
      </c>
      <c r="R1072" s="67"/>
      <c r="S1072" s="67"/>
      <c r="T1072" s="67"/>
      <c r="U1072" s="67"/>
      <c r="V1072" s="67"/>
      <c r="W1072" s="67"/>
      <c r="X1072" s="67"/>
      <c r="Y1072" s="67"/>
      <c r="Z1072" s="67"/>
      <c r="AA1072" s="67"/>
      <c r="AB1072" s="67"/>
      <c r="AC1072" s="67"/>
      <c r="AD1072" s="67"/>
    </row>
    <row r="1073" spans="1:30" s="68" customFormat="1" ht="15" customHeight="1" outlineLevel="6" x14ac:dyDescent="0.2">
      <c r="A1073" s="52"/>
      <c r="B1073" s="82" t="s">
        <v>3749</v>
      </c>
      <c r="C1073" s="83" t="s">
        <v>3750</v>
      </c>
      <c r="D1073" s="84">
        <v>50</v>
      </c>
      <c r="E1073" s="84"/>
      <c r="F1073" s="84"/>
      <c r="G1073" s="85" t="s">
        <v>3751</v>
      </c>
      <c r="H1073" s="86">
        <v>8536508000</v>
      </c>
      <c r="I1073" s="87">
        <v>4823053503908</v>
      </c>
      <c r="J1073" s="88">
        <v>248.9</v>
      </c>
      <c r="K1073" s="89" t="s">
        <v>30</v>
      </c>
      <c r="L1073" s="90">
        <f t="shared" si="16"/>
        <v>248.9</v>
      </c>
      <c r="M1073" s="91">
        <v>224.01</v>
      </c>
      <c r="N1073" s="92" t="s">
        <v>31</v>
      </c>
      <c r="O1073" s="91">
        <v>298.68</v>
      </c>
      <c r="P1073" s="93" t="s">
        <v>31</v>
      </c>
      <c r="Q1073" s="94" t="s">
        <v>3752</v>
      </c>
      <c r="R1073" s="67"/>
      <c r="S1073" s="67"/>
      <c r="T1073" s="67"/>
      <c r="U1073" s="67"/>
      <c r="V1073" s="67"/>
      <c r="W1073" s="67"/>
      <c r="X1073" s="67"/>
      <c r="Y1073" s="67"/>
      <c r="Z1073" s="67"/>
      <c r="AA1073" s="67"/>
      <c r="AB1073" s="67"/>
      <c r="AC1073" s="67"/>
      <c r="AD1073" s="67"/>
    </row>
    <row r="1074" spans="1:30" s="68" customFormat="1" ht="15" customHeight="1" outlineLevel="5" x14ac:dyDescent="0.2">
      <c r="A1074" s="52"/>
      <c r="B1074" s="69"/>
      <c r="C1074" s="70" t="s">
        <v>3753</v>
      </c>
      <c r="D1074" s="71"/>
      <c r="E1074" s="71"/>
      <c r="F1074" s="71"/>
      <c r="G1074" s="72"/>
      <c r="H1074" s="73"/>
      <c r="I1074" s="74"/>
      <c r="J1074" s="88"/>
      <c r="K1074" s="89"/>
      <c r="L1074" s="90"/>
      <c r="M1074" s="91"/>
      <c r="N1074" s="95"/>
      <c r="O1074" s="91"/>
      <c r="P1074" s="96"/>
      <c r="Q1074" s="82"/>
      <c r="R1074" s="67"/>
      <c r="S1074" s="67"/>
      <c r="T1074" s="67"/>
      <c r="U1074" s="67"/>
      <c r="V1074" s="67"/>
      <c r="W1074" s="67"/>
      <c r="X1074" s="67"/>
      <c r="Y1074" s="67"/>
      <c r="Z1074" s="67"/>
      <c r="AA1074" s="67"/>
      <c r="AB1074" s="67"/>
      <c r="AC1074" s="67"/>
      <c r="AD1074" s="67"/>
    </row>
    <row r="1075" spans="1:30" s="68" customFormat="1" ht="15" customHeight="1" outlineLevel="6" x14ac:dyDescent="0.2">
      <c r="A1075" s="52"/>
      <c r="B1075" s="82" t="s">
        <v>3754</v>
      </c>
      <c r="C1075" s="83" t="s">
        <v>3755</v>
      </c>
      <c r="D1075" s="84">
        <v>20</v>
      </c>
      <c r="E1075" s="84"/>
      <c r="F1075" s="84"/>
      <c r="G1075" s="85" t="s">
        <v>3756</v>
      </c>
      <c r="H1075" s="86">
        <v>8536508000</v>
      </c>
      <c r="I1075" s="87">
        <v>4823053503909</v>
      </c>
      <c r="J1075" s="88">
        <v>357.79</v>
      </c>
      <c r="K1075" s="89" t="s">
        <v>30</v>
      </c>
      <c r="L1075" s="90">
        <f t="shared" si="16"/>
        <v>357.79</v>
      </c>
      <c r="M1075" s="91">
        <v>322.01</v>
      </c>
      <c r="N1075" s="92" t="s">
        <v>31</v>
      </c>
      <c r="O1075" s="91">
        <v>429.35</v>
      </c>
      <c r="P1075" s="93" t="s">
        <v>31</v>
      </c>
      <c r="Q1075" s="94" t="s">
        <v>3757</v>
      </c>
      <c r="R1075" s="67"/>
      <c r="S1075" s="67"/>
      <c r="T1075" s="67"/>
      <c r="U1075" s="67"/>
      <c r="V1075" s="67"/>
      <c r="W1075" s="67"/>
      <c r="X1075" s="67"/>
      <c r="Y1075" s="67"/>
      <c r="Z1075" s="67"/>
      <c r="AA1075" s="67"/>
      <c r="AB1075" s="67"/>
      <c r="AC1075" s="67"/>
      <c r="AD1075" s="67"/>
    </row>
    <row r="1076" spans="1:30" s="68" customFormat="1" ht="15" customHeight="1" outlineLevel="6" x14ac:dyDescent="0.2">
      <c r="A1076" s="52"/>
      <c r="B1076" s="82" t="s">
        <v>3758</v>
      </c>
      <c r="C1076" s="83" t="s">
        <v>3759</v>
      </c>
      <c r="D1076" s="84">
        <v>40</v>
      </c>
      <c r="E1076" s="84"/>
      <c r="F1076" s="84">
        <v>400</v>
      </c>
      <c r="G1076" s="85" t="s">
        <v>3760</v>
      </c>
      <c r="H1076" s="86">
        <v>8536508000</v>
      </c>
      <c r="I1076" s="87">
        <v>4823053503910</v>
      </c>
      <c r="J1076" s="88">
        <v>357.79</v>
      </c>
      <c r="K1076" s="89" t="s">
        <v>30</v>
      </c>
      <c r="L1076" s="90">
        <f t="shared" si="16"/>
        <v>357.79</v>
      </c>
      <c r="M1076" s="91">
        <v>322.01</v>
      </c>
      <c r="N1076" s="92" t="s">
        <v>31</v>
      </c>
      <c r="O1076" s="91">
        <v>429.35</v>
      </c>
      <c r="P1076" s="93" t="s">
        <v>31</v>
      </c>
      <c r="Q1076" s="94" t="s">
        <v>3761</v>
      </c>
      <c r="R1076" s="67"/>
      <c r="S1076" s="67"/>
      <c r="T1076" s="67"/>
      <c r="U1076" s="67"/>
      <c r="V1076" s="67"/>
      <c r="W1076" s="67"/>
      <c r="X1076" s="67"/>
      <c r="Y1076" s="67"/>
      <c r="Z1076" s="67"/>
      <c r="AA1076" s="67"/>
      <c r="AB1076" s="67"/>
      <c r="AC1076" s="67"/>
      <c r="AD1076" s="67"/>
    </row>
    <row r="1077" spans="1:30" s="68" customFormat="1" ht="15" customHeight="1" outlineLevel="6" x14ac:dyDescent="0.2">
      <c r="A1077" s="52"/>
      <c r="B1077" s="82" t="s">
        <v>3762</v>
      </c>
      <c r="C1077" s="83" t="s">
        <v>3763</v>
      </c>
      <c r="D1077" s="84">
        <v>20</v>
      </c>
      <c r="E1077" s="84"/>
      <c r="F1077" s="84"/>
      <c r="G1077" s="85" t="s">
        <v>3764</v>
      </c>
      <c r="H1077" s="86">
        <v>8536508000</v>
      </c>
      <c r="I1077" s="87">
        <v>4823053503911</v>
      </c>
      <c r="J1077" s="88">
        <v>429.34</v>
      </c>
      <c r="K1077" s="89" t="s">
        <v>30</v>
      </c>
      <c r="L1077" s="90">
        <f t="shared" si="16"/>
        <v>429.34</v>
      </c>
      <c r="M1077" s="91">
        <v>386.41</v>
      </c>
      <c r="N1077" s="92" t="s">
        <v>31</v>
      </c>
      <c r="O1077" s="91">
        <v>515.21</v>
      </c>
      <c r="P1077" s="93" t="s">
        <v>31</v>
      </c>
      <c r="Q1077" s="94" t="s">
        <v>3765</v>
      </c>
      <c r="R1077" s="67"/>
      <c r="S1077" s="67"/>
      <c r="T1077" s="67"/>
      <c r="U1077" s="67"/>
      <c r="V1077" s="67"/>
      <c r="W1077" s="67"/>
      <c r="X1077" s="67"/>
      <c r="Y1077" s="67"/>
      <c r="Z1077" s="67"/>
      <c r="AA1077" s="67"/>
      <c r="AB1077" s="67"/>
      <c r="AC1077" s="67"/>
      <c r="AD1077" s="67"/>
    </row>
    <row r="1078" spans="1:30" s="68" customFormat="1" ht="15" customHeight="1" outlineLevel="6" x14ac:dyDescent="0.2">
      <c r="A1078" s="52"/>
      <c r="B1078" s="82" t="s">
        <v>3766</v>
      </c>
      <c r="C1078" s="83" t="s">
        <v>3767</v>
      </c>
      <c r="D1078" s="84">
        <v>20</v>
      </c>
      <c r="E1078" s="84"/>
      <c r="F1078" s="84"/>
      <c r="G1078" s="85" t="s">
        <v>3768</v>
      </c>
      <c r="H1078" s="86">
        <v>8536508000</v>
      </c>
      <c r="I1078" s="87">
        <v>4823053503913</v>
      </c>
      <c r="J1078" s="88">
        <v>437.24</v>
      </c>
      <c r="K1078" s="89" t="s">
        <v>30</v>
      </c>
      <c r="L1078" s="90">
        <f t="shared" si="16"/>
        <v>437.24</v>
      </c>
      <c r="M1078" s="91">
        <v>393.52</v>
      </c>
      <c r="N1078" s="92" t="s">
        <v>31</v>
      </c>
      <c r="O1078" s="91">
        <v>524.69000000000005</v>
      </c>
      <c r="P1078" s="93" t="s">
        <v>31</v>
      </c>
      <c r="Q1078" s="94" t="s">
        <v>3769</v>
      </c>
      <c r="R1078" s="67"/>
      <c r="S1078" s="67"/>
      <c r="T1078" s="67"/>
      <c r="U1078" s="67"/>
      <c r="V1078" s="67"/>
      <c r="W1078" s="67"/>
      <c r="X1078" s="67"/>
      <c r="Y1078" s="67"/>
      <c r="Z1078" s="67"/>
      <c r="AA1078" s="67"/>
      <c r="AB1078" s="67"/>
      <c r="AC1078" s="67"/>
      <c r="AD1078" s="67"/>
    </row>
    <row r="1079" spans="1:30" s="68" customFormat="1" ht="15" customHeight="1" outlineLevel="6" x14ac:dyDescent="0.2">
      <c r="A1079" s="52"/>
      <c r="B1079" s="82" t="s">
        <v>3770</v>
      </c>
      <c r="C1079" s="83" t="s">
        <v>3771</v>
      </c>
      <c r="D1079" s="84">
        <v>20</v>
      </c>
      <c r="E1079" s="84"/>
      <c r="F1079" s="84"/>
      <c r="G1079" s="85" t="s">
        <v>3772</v>
      </c>
      <c r="H1079" s="86">
        <v>8536508000</v>
      </c>
      <c r="I1079" s="87">
        <v>4823053503912</v>
      </c>
      <c r="J1079" s="88">
        <v>437.24</v>
      </c>
      <c r="K1079" s="89" t="s">
        <v>30</v>
      </c>
      <c r="L1079" s="90">
        <f t="shared" si="16"/>
        <v>437.24</v>
      </c>
      <c r="M1079" s="91">
        <v>393.52</v>
      </c>
      <c r="N1079" s="92" t="s">
        <v>31</v>
      </c>
      <c r="O1079" s="91">
        <v>524.69000000000005</v>
      </c>
      <c r="P1079" s="93" t="s">
        <v>31</v>
      </c>
      <c r="Q1079" s="94" t="s">
        <v>3773</v>
      </c>
      <c r="R1079" s="67"/>
      <c r="S1079" s="67"/>
      <c r="T1079" s="67"/>
      <c r="U1079" s="67"/>
      <c r="V1079" s="67"/>
      <c r="W1079" s="67"/>
      <c r="X1079" s="67"/>
      <c r="Y1079" s="67"/>
      <c r="Z1079" s="67"/>
      <c r="AA1079" s="67"/>
      <c r="AB1079" s="67"/>
      <c r="AC1079" s="67"/>
      <c r="AD1079" s="67"/>
    </row>
    <row r="1080" spans="1:30" s="68" customFormat="1" ht="15" customHeight="1" outlineLevel="6" x14ac:dyDescent="0.2">
      <c r="A1080" s="52"/>
      <c r="B1080" s="82" t="s">
        <v>3774</v>
      </c>
      <c r="C1080" s="83" t="s">
        <v>3775</v>
      </c>
      <c r="D1080" s="84">
        <v>20</v>
      </c>
      <c r="E1080" s="84"/>
      <c r="F1080" s="84"/>
      <c r="G1080" s="85" t="s">
        <v>3776</v>
      </c>
      <c r="H1080" s="86">
        <v>8536508000</v>
      </c>
      <c r="I1080" s="87">
        <v>4823053503914</v>
      </c>
      <c r="J1080" s="88">
        <v>437.24</v>
      </c>
      <c r="K1080" s="89" t="s">
        <v>30</v>
      </c>
      <c r="L1080" s="90">
        <f t="shared" si="16"/>
        <v>437.24</v>
      </c>
      <c r="M1080" s="91">
        <v>393.52</v>
      </c>
      <c r="N1080" s="92" t="s">
        <v>31</v>
      </c>
      <c r="O1080" s="91">
        <v>524.69000000000005</v>
      </c>
      <c r="P1080" s="93" t="s">
        <v>31</v>
      </c>
      <c r="Q1080" s="94" t="s">
        <v>3777</v>
      </c>
      <c r="R1080" s="67"/>
      <c r="S1080" s="67"/>
      <c r="T1080" s="67"/>
      <c r="U1080" s="67"/>
      <c r="V1080" s="67"/>
      <c r="W1080" s="67"/>
      <c r="X1080" s="67"/>
      <c r="Y1080" s="67"/>
      <c r="Z1080" s="67"/>
      <c r="AA1080" s="67"/>
      <c r="AB1080" s="67"/>
      <c r="AC1080" s="67"/>
      <c r="AD1080" s="67"/>
    </row>
    <row r="1081" spans="1:30" s="68" customFormat="1" ht="15" customHeight="1" outlineLevel="6" x14ac:dyDescent="0.2">
      <c r="A1081" s="52"/>
      <c r="B1081" s="82" t="s">
        <v>3778</v>
      </c>
      <c r="C1081" s="83" t="s">
        <v>3779</v>
      </c>
      <c r="D1081" s="84">
        <v>20</v>
      </c>
      <c r="E1081" s="84"/>
      <c r="F1081" s="84"/>
      <c r="G1081" s="85" t="s">
        <v>3780</v>
      </c>
      <c r="H1081" s="86">
        <v>8536508000</v>
      </c>
      <c r="I1081" s="87">
        <v>4823053504103</v>
      </c>
      <c r="J1081" s="88">
        <v>437.24</v>
      </c>
      <c r="K1081" s="89" t="s">
        <v>30</v>
      </c>
      <c r="L1081" s="90">
        <f t="shared" si="16"/>
        <v>437.24</v>
      </c>
      <c r="M1081" s="91">
        <v>393.52</v>
      </c>
      <c r="N1081" s="92" t="s">
        <v>31</v>
      </c>
      <c r="O1081" s="91">
        <v>524.69000000000005</v>
      </c>
      <c r="P1081" s="93" t="s">
        <v>31</v>
      </c>
      <c r="Q1081" s="94" t="s">
        <v>3781</v>
      </c>
      <c r="R1081" s="67"/>
      <c r="S1081" s="67"/>
      <c r="T1081" s="67"/>
      <c r="U1081" s="67"/>
      <c r="V1081" s="67"/>
      <c r="W1081" s="67"/>
      <c r="X1081" s="67"/>
      <c r="Y1081" s="67"/>
      <c r="Z1081" s="67"/>
      <c r="AA1081" s="67"/>
      <c r="AB1081" s="67"/>
      <c r="AC1081" s="67"/>
      <c r="AD1081" s="67"/>
    </row>
    <row r="1082" spans="1:30" s="68" customFormat="1" ht="15" customHeight="1" outlineLevel="6" x14ac:dyDescent="0.2">
      <c r="A1082" s="52"/>
      <c r="B1082" s="82" t="s">
        <v>3782</v>
      </c>
      <c r="C1082" s="83" t="s">
        <v>3783</v>
      </c>
      <c r="D1082" s="84">
        <v>20</v>
      </c>
      <c r="E1082" s="84"/>
      <c r="F1082" s="84"/>
      <c r="G1082" s="85" t="s">
        <v>3784</v>
      </c>
      <c r="H1082" s="86">
        <v>8536508000</v>
      </c>
      <c r="I1082" s="87">
        <v>4823053504104</v>
      </c>
      <c r="J1082" s="88">
        <v>437.24</v>
      </c>
      <c r="K1082" s="89" t="s">
        <v>30</v>
      </c>
      <c r="L1082" s="90">
        <f t="shared" si="16"/>
        <v>437.24</v>
      </c>
      <c r="M1082" s="91">
        <v>393.52</v>
      </c>
      <c r="N1082" s="92" t="s">
        <v>31</v>
      </c>
      <c r="O1082" s="91">
        <v>524.69000000000005</v>
      </c>
      <c r="P1082" s="93" t="s">
        <v>31</v>
      </c>
      <c r="Q1082" s="94" t="s">
        <v>3785</v>
      </c>
      <c r="R1082" s="67"/>
      <c r="S1082" s="67"/>
      <c r="T1082" s="67"/>
      <c r="U1082" s="67"/>
      <c r="V1082" s="67"/>
      <c r="W1082" s="67"/>
      <c r="X1082" s="67"/>
      <c r="Y1082" s="67"/>
      <c r="Z1082" s="67"/>
      <c r="AA1082" s="67"/>
      <c r="AB1082" s="67"/>
      <c r="AC1082" s="67"/>
      <c r="AD1082" s="67"/>
    </row>
    <row r="1083" spans="1:30" s="68" customFormat="1" ht="15" customHeight="1" outlineLevel="6" x14ac:dyDescent="0.2">
      <c r="A1083" s="52"/>
      <c r="B1083" s="82" t="s">
        <v>3786</v>
      </c>
      <c r="C1083" s="83" t="s">
        <v>3787</v>
      </c>
      <c r="D1083" s="84">
        <v>20</v>
      </c>
      <c r="E1083" s="84"/>
      <c r="F1083" s="84"/>
      <c r="G1083" s="85" t="s">
        <v>3788</v>
      </c>
      <c r="H1083" s="86">
        <v>8536508000</v>
      </c>
      <c r="I1083" s="87">
        <v>4823053504105</v>
      </c>
      <c r="J1083" s="88">
        <v>437.24</v>
      </c>
      <c r="K1083" s="89" t="s">
        <v>30</v>
      </c>
      <c r="L1083" s="90">
        <f t="shared" si="16"/>
        <v>437.24</v>
      </c>
      <c r="M1083" s="91">
        <v>393.52</v>
      </c>
      <c r="N1083" s="92" t="s">
        <v>31</v>
      </c>
      <c r="O1083" s="91">
        <v>524.69000000000005</v>
      </c>
      <c r="P1083" s="93" t="s">
        <v>31</v>
      </c>
      <c r="Q1083" s="94" t="s">
        <v>3789</v>
      </c>
      <c r="R1083" s="67"/>
      <c r="S1083" s="67"/>
      <c r="T1083" s="67"/>
      <c r="U1083" s="67"/>
      <c r="V1083" s="67"/>
      <c r="W1083" s="67"/>
      <c r="X1083" s="67"/>
      <c r="Y1083" s="67"/>
      <c r="Z1083" s="67"/>
      <c r="AA1083" s="67"/>
      <c r="AB1083" s="67"/>
      <c r="AC1083" s="67"/>
      <c r="AD1083" s="67"/>
    </row>
    <row r="1084" spans="1:30" s="68" customFormat="1" ht="15" customHeight="1" outlineLevel="6" x14ac:dyDescent="0.2">
      <c r="A1084" s="52"/>
      <c r="B1084" s="82" t="s">
        <v>3790</v>
      </c>
      <c r="C1084" s="83" t="s">
        <v>3791</v>
      </c>
      <c r="D1084" s="84">
        <v>20</v>
      </c>
      <c r="E1084" s="84"/>
      <c r="F1084" s="84"/>
      <c r="G1084" s="85" t="s">
        <v>3792</v>
      </c>
      <c r="H1084" s="86">
        <v>8536508000</v>
      </c>
      <c r="I1084" s="87">
        <v>4823053503915</v>
      </c>
      <c r="J1084" s="88">
        <v>431.38</v>
      </c>
      <c r="K1084" s="89" t="s">
        <v>30</v>
      </c>
      <c r="L1084" s="90">
        <f t="shared" si="16"/>
        <v>431.38</v>
      </c>
      <c r="M1084" s="91">
        <v>388.24</v>
      </c>
      <c r="N1084" s="92" t="s">
        <v>31</v>
      </c>
      <c r="O1084" s="91">
        <v>517.66</v>
      </c>
      <c r="P1084" s="93" t="s">
        <v>31</v>
      </c>
      <c r="Q1084" s="94" t="s">
        <v>3793</v>
      </c>
      <c r="R1084" s="67"/>
      <c r="S1084" s="67"/>
      <c r="T1084" s="67"/>
      <c r="U1084" s="67"/>
      <c r="V1084" s="67"/>
      <c r="W1084" s="67"/>
      <c r="X1084" s="67"/>
      <c r="Y1084" s="67"/>
      <c r="Z1084" s="67"/>
      <c r="AA1084" s="67"/>
      <c r="AB1084" s="67"/>
      <c r="AC1084" s="67"/>
      <c r="AD1084" s="67"/>
    </row>
    <row r="1085" spans="1:30" s="68" customFormat="1" ht="15" customHeight="1" outlineLevel="6" x14ac:dyDescent="0.2">
      <c r="A1085" s="52"/>
      <c r="B1085" s="82" t="s">
        <v>3794</v>
      </c>
      <c r="C1085" s="83" t="s">
        <v>3795</v>
      </c>
      <c r="D1085" s="84">
        <v>20</v>
      </c>
      <c r="E1085" s="84"/>
      <c r="F1085" s="84"/>
      <c r="G1085" s="85" t="s">
        <v>3796</v>
      </c>
      <c r="H1085" s="86">
        <v>8536508000</v>
      </c>
      <c r="I1085" s="87">
        <v>4823053503916</v>
      </c>
      <c r="J1085" s="88">
        <v>431.38</v>
      </c>
      <c r="K1085" s="89" t="s">
        <v>30</v>
      </c>
      <c r="L1085" s="90">
        <f t="shared" si="16"/>
        <v>431.38</v>
      </c>
      <c r="M1085" s="91">
        <v>388.24</v>
      </c>
      <c r="N1085" s="92" t="s">
        <v>31</v>
      </c>
      <c r="O1085" s="91">
        <v>517.66</v>
      </c>
      <c r="P1085" s="93" t="s">
        <v>31</v>
      </c>
      <c r="Q1085" s="94" t="s">
        <v>3797</v>
      </c>
      <c r="R1085" s="67"/>
      <c r="S1085" s="67"/>
      <c r="T1085" s="67"/>
      <c r="U1085" s="67"/>
      <c r="V1085" s="67"/>
      <c r="W1085" s="67"/>
      <c r="X1085" s="67"/>
      <c r="Y1085" s="67"/>
      <c r="Z1085" s="67"/>
      <c r="AA1085" s="67"/>
      <c r="AB1085" s="67"/>
      <c r="AC1085" s="67"/>
      <c r="AD1085" s="67"/>
    </row>
    <row r="1086" spans="1:30" s="68" customFormat="1" ht="15" customHeight="1" outlineLevel="6" x14ac:dyDescent="0.2">
      <c r="A1086" s="52"/>
      <c r="B1086" s="82" t="s">
        <v>3798</v>
      </c>
      <c r="C1086" s="83" t="s">
        <v>3799</v>
      </c>
      <c r="D1086" s="84">
        <v>20</v>
      </c>
      <c r="E1086" s="84"/>
      <c r="F1086" s="84"/>
      <c r="G1086" s="85" t="s">
        <v>3800</v>
      </c>
      <c r="H1086" s="86">
        <v>8536508000</v>
      </c>
      <c r="I1086" s="87">
        <v>4823053503917</v>
      </c>
      <c r="J1086" s="88">
        <v>431.38</v>
      </c>
      <c r="K1086" s="89" t="s">
        <v>30</v>
      </c>
      <c r="L1086" s="90">
        <f t="shared" si="16"/>
        <v>431.38</v>
      </c>
      <c r="M1086" s="91">
        <v>388.24</v>
      </c>
      <c r="N1086" s="92" t="s">
        <v>31</v>
      </c>
      <c r="O1086" s="91">
        <v>517.66</v>
      </c>
      <c r="P1086" s="93" t="s">
        <v>31</v>
      </c>
      <c r="Q1086" s="94" t="s">
        <v>3801</v>
      </c>
      <c r="R1086" s="67"/>
      <c r="S1086" s="67"/>
      <c r="T1086" s="67"/>
      <c r="U1086" s="67"/>
      <c r="V1086" s="67"/>
      <c r="W1086" s="67"/>
      <c r="X1086" s="67"/>
      <c r="Y1086" s="67"/>
      <c r="Z1086" s="67"/>
      <c r="AA1086" s="67"/>
      <c r="AB1086" s="67"/>
      <c r="AC1086" s="67"/>
      <c r="AD1086" s="67"/>
    </row>
    <row r="1087" spans="1:30" s="68" customFormat="1" ht="15" customHeight="1" outlineLevel="6" x14ac:dyDescent="0.2">
      <c r="A1087" s="52"/>
      <c r="B1087" s="82" t="s">
        <v>3802</v>
      </c>
      <c r="C1087" s="83" t="s">
        <v>3803</v>
      </c>
      <c r="D1087" s="84">
        <v>20</v>
      </c>
      <c r="E1087" s="84"/>
      <c r="F1087" s="84"/>
      <c r="G1087" s="85" t="s">
        <v>3804</v>
      </c>
      <c r="H1087" s="86">
        <v>8536508000</v>
      </c>
      <c r="I1087" s="87">
        <v>4823053503919</v>
      </c>
      <c r="J1087" s="88">
        <v>343.32</v>
      </c>
      <c r="K1087" s="89" t="s">
        <v>30</v>
      </c>
      <c r="L1087" s="90">
        <f t="shared" si="16"/>
        <v>343.32</v>
      </c>
      <c r="M1087" s="91">
        <v>308.99</v>
      </c>
      <c r="N1087" s="92" t="s">
        <v>31</v>
      </c>
      <c r="O1087" s="91">
        <v>411.98</v>
      </c>
      <c r="P1087" s="93" t="s">
        <v>31</v>
      </c>
      <c r="Q1087" s="94" t="s">
        <v>3805</v>
      </c>
      <c r="R1087" s="67"/>
      <c r="S1087" s="67"/>
      <c r="T1087" s="67"/>
      <c r="U1087" s="67"/>
      <c r="V1087" s="67"/>
      <c r="W1087" s="67"/>
      <c r="X1087" s="67"/>
      <c r="Y1087" s="67"/>
      <c r="Z1087" s="67"/>
      <c r="AA1087" s="67"/>
      <c r="AB1087" s="67"/>
      <c r="AC1087" s="67"/>
      <c r="AD1087" s="67"/>
    </row>
    <row r="1088" spans="1:30" s="68" customFormat="1" ht="15" customHeight="1" outlineLevel="6" x14ac:dyDescent="0.2">
      <c r="A1088" s="52"/>
      <c r="B1088" s="82" t="s">
        <v>3806</v>
      </c>
      <c r="C1088" s="83" t="s">
        <v>3807</v>
      </c>
      <c r="D1088" s="84">
        <v>20</v>
      </c>
      <c r="E1088" s="84"/>
      <c r="F1088" s="84"/>
      <c r="G1088" s="85" t="s">
        <v>3808</v>
      </c>
      <c r="H1088" s="86">
        <v>8536508000</v>
      </c>
      <c r="I1088" s="87">
        <v>4823053503920</v>
      </c>
      <c r="J1088" s="88">
        <v>343.32</v>
      </c>
      <c r="K1088" s="89" t="s">
        <v>30</v>
      </c>
      <c r="L1088" s="90">
        <f t="shared" si="16"/>
        <v>343.32</v>
      </c>
      <c r="M1088" s="91">
        <v>308.99</v>
      </c>
      <c r="N1088" s="92" t="s">
        <v>31</v>
      </c>
      <c r="O1088" s="91">
        <v>411.98</v>
      </c>
      <c r="P1088" s="93" t="s">
        <v>31</v>
      </c>
      <c r="Q1088" s="94" t="s">
        <v>3809</v>
      </c>
      <c r="R1088" s="67"/>
      <c r="S1088" s="67"/>
      <c r="T1088" s="67"/>
      <c r="U1088" s="67"/>
      <c r="V1088" s="67"/>
      <c r="W1088" s="67"/>
      <c r="X1088" s="67"/>
      <c r="Y1088" s="67"/>
      <c r="Z1088" s="67"/>
      <c r="AA1088" s="67"/>
      <c r="AB1088" s="67"/>
      <c r="AC1088" s="67"/>
      <c r="AD1088" s="67"/>
    </row>
    <row r="1089" spans="1:30" s="68" customFormat="1" ht="15" customHeight="1" outlineLevel="4" x14ac:dyDescent="0.2">
      <c r="A1089" s="52"/>
      <c r="B1089" s="69"/>
      <c r="C1089" s="70" t="s">
        <v>3810</v>
      </c>
      <c r="D1089" s="71"/>
      <c r="E1089" s="71"/>
      <c r="F1089" s="71"/>
      <c r="G1089" s="72"/>
      <c r="H1089" s="73"/>
      <c r="I1089" s="74"/>
      <c r="J1089" s="88"/>
      <c r="K1089" s="89"/>
      <c r="L1089" s="90"/>
      <c r="M1089" s="91"/>
      <c r="N1089" s="95"/>
      <c r="O1089" s="91"/>
      <c r="P1089" s="96"/>
      <c r="Q1089" s="82"/>
      <c r="R1089" s="67"/>
      <c r="S1089" s="67"/>
      <c r="T1089" s="67"/>
      <c r="U1089" s="67"/>
      <c r="V1089" s="67"/>
      <c r="W1089" s="67"/>
      <c r="X1089" s="67"/>
      <c r="Y1089" s="67"/>
      <c r="Z1089" s="67"/>
      <c r="AA1089" s="67"/>
      <c r="AB1089" s="67"/>
      <c r="AC1089" s="67"/>
      <c r="AD1089" s="67"/>
    </row>
    <row r="1090" spans="1:30" s="68" customFormat="1" ht="15" customHeight="1" outlineLevel="5" x14ac:dyDescent="0.2">
      <c r="A1090" s="52"/>
      <c r="B1090" s="82" t="s">
        <v>3811</v>
      </c>
      <c r="C1090" s="83" t="s">
        <v>3812</v>
      </c>
      <c r="D1090" s="84">
        <v>100</v>
      </c>
      <c r="E1090" s="84"/>
      <c r="F1090" s="84">
        <v>5000</v>
      </c>
      <c r="G1090" s="85" t="s">
        <v>3813</v>
      </c>
      <c r="H1090" s="86">
        <v>8538909900</v>
      </c>
      <c r="I1090" s="87">
        <v>4823053503051</v>
      </c>
      <c r="J1090" s="88">
        <v>12.73</v>
      </c>
      <c r="K1090" s="89" t="s">
        <v>542</v>
      </c>
      <c r="L1090" s="90">
        <f t="shared" si="16"/>
        <v>12.73</v>
      </c>
      <c r="M1090" s="91">
        <v>11.46</v>
      </c>
      <c r="N1090" s="92" t="s">
        <v>31</v>
      </c>
      <c r="O1090" s="91">
        <v>15.28</v>
      </c>
      <c r="P1090" s="93" t="s">
        <v>31</v>
      </c>
      <c r="Q1090" s="94" t="s">
        <v>3814</v>
      </c>
      <c r="R1090" s="67"/>
      <c r="S1090" s="67"/>
      <c r="T1090" s="67"/>
      <c r="U1090" s="67"/>
      <c r="V1090" s="67"/>
      <c r="W1090" s="67"/>
      <c r="X1090" s="67"/>
      <c r="Y1090" s="67"/>
      <c r="Z1090" s="67"/>
      <c r="AA1090" s="67"/>
      <c r="AB1090" s="67"/>
      <c r="AC1090" s="67"/>
      <c r="AD1090" s="67"/>
    </row>
    <row r="1091" spans="1:30" s="68" customFormat="1" ht="15" customHeight="1" outlineLevel="5" x14ac:dyDescent="0.2">
      <c r="A1091" s="52"/>
      <c r="B1091" s="82" t="s">
        <v>3815</v>
      </c>
      <c r="C1091" s="83" t="s">
        <v>3816</v>
      </c>
      <c r="D1091" s="84">
        <v>100</v>
      </c>
      <c r="E1091" s="84"/>
      <c r="F1091" s="84"/>
      <c r="G1091" s="85" t="s">
        <v>3817</v>
      </c>
      <c r="H1091" s="86">
        <v>8538909900</v>
      </c>
      <c r="I1091" s="87">
        <v>4823053503052</v>
      </c>
      <c r="J1091" s="88">
        <v>3.55</v>
      </c>
      <c r="K1091" s="89" t="s">
        <v>542</v>
      </c>
      <c r="L1091" s="90">
        <f t="shared" si="16"/>
        <v>3.55</v>
      </c>
      <c r="M1091" s="91">
        <v>3.2</v>
      </c>
      <c r="N1091" s="92" t="s">
        <v>31</v>
      </c>
      <c r="O1091" s="91">
        <v>4.26</v>
      </c>
      <c r="P1091" s="93" t="s">
        <v>31</v>
      </c>
      <c r="Q1091" s="94" t="s">
        <v>3818</v>
      </c>
      <c r="R1091" s="67"/>
      <c r="S1091" s="67"/>
      <c r="T1091" s="67"/>
      <c r="U1091" s="67"/>
      <c r="V1091" s="67"/>
      <c r="W1091" s="67"/>
      <c r="X1091" s="67"/>
      <c r="Y1091" s="67"/>
      <c r="Z1091" s="67"/>
      <c r="AA1091" s="67"/>
      <c r="AB1091" s="67"/>
      <c r="AC1091" s="67"/>
      <c r="AD1091" s="67"/>
    </row>
    <row r="1092" spans="1:30" s="68" customFormat="1" ht="15" customHeight="1" outlineLevel="5" x14ac:dyDescent="0.2">
      <c r="A1092" s="52"/>
      <c r="B1092" s="82" t="s">
        <v>3819</v>
      </c>
      <c r="C1092" s="83" t="s">
        <v>3820</v>
      </c>
      <c r="D1092" s="84">
        <v>100</v>
      </c>
      <c r="E1092" s="84"/>
      <c r="F1092" s="84"/>
      <c r="G1092" s="85" t="s">
        <v>3821</v>
      </c>
      <c r="H1092" s="86">
        <v>8538909900</v>
      </c>
      <c r="I1092" s="87">
        <v>4823053503053</v>
      </c>
      <c r="J1092" s="88">
        <v>3.55</v>
      </c>
      <c r="K1092" s="89" t="s">
        <v>542</v>
      </c>
      <c r="L1092" s="90">
        <f t="shared" si="16"/>
        <v>3.55</v>
      </c>
      <c r="M1092" s="91">
        <v>3.2</v>
      </c>
      <c r="N1092" s="92" t="s">
        <v>31</v>
      </c>
      <c r="O1092" s="91">
        <v>4.26</v>
      </c>
      <c r="P1092" s="93" t="s">
        <v>31</v>
      </c>
      <c r="Q1092" s="94" t="s">
        <v>3822</v>
      </c>
      <c r="R1092" s="67"/>
      <c r="S1092" s="67"/>
      <c r="T1092" s="67"/>
      <c r="U1092" s="67"/>
      <c r="V1092" s="67"/>
      <c r="W1092" s="67"/>
      <c r="X1092" s="67"/>
      <c r="Y1092" s="67"/>
      <c r="Z1092" s="67"/>
      <c r="AA1092" s="67"/>
      <c r="AB1092" s="67"/>
      <c r="AC1092" s="67"/>
      <c r="AD1092" s="67"/>
    </row>
    <row r="1093" spans="1:30" s="68" customFormat="1" ht="15" customHeight="1" outlineLevel="5" x14ac:dyDescent="0.2">
      <c r="A1093" s="52"/>
      <c r="B1093" s="82" t="s">
        <v>3823</v>
      </c>
      <c r="C1093" s="83" t="s">
        <v>3824</v>
      </c>
      <c r="D1093" s="84">
        <v>100</v>
      </c>
      <c r="E1093" s="84"/>
      <c r="F1093" s="84"/>
      <c r="G1093" s="85" t="s">
        <v>3825</v>
      </c>
      <c r="H1093" s="86">
        <v>8538909900</v>
      </c>
      <c r="I1093" s="87">
        <v>4823053503054</v>
      </c>
      <c r="J1093" s="88">
        <v>12.14</v>
      </c>
      <c r="K1093" s="89" t="s">
        <v>542</v>
      </c>
      <c r="L1093" s="90">
        <f t="shared" si="16"/>
        <v>12.14</v>
      </c>
      <c r="M1093" s="91">
        <v>10.93</v>
      </c>
      <c r="N1093" s="92" t="s">
        <v>31</v>
      </c>
      <c r="O1093" s="91">
        <v>14.57</v>
      </c>
      <c r="P1093" s="93" t="s">
        <v>31</v>
      </c>
      <c r="Q1093" s="94" t="s">
        <v>3826</v>
      </c>
      <c r="R1093" s="67"/>
      <c r="S1093" s="67"/>
      <c r="T1093" s="67"/>
      <c r="U1093" s="67"/>
      <c r="V1093" s="67"/>
      <c r="W1093" s="67"/>
      <c r="X1093" s="67"/>
      <c r="Y1093" s="67"/>
      <c r="Z1093" s="67"/>
      <c r="AA1093" s="67"/>
      <c r="AB1093" s="67"/>
      <c r="AC1093" s="67"/>
      <c r="AD1093" s="67"/>
    </row>
    <row r="1094" spans="1:30" s="68" customFormat="1" ht="15" customHeight="1" outlineLevel="5" x14ac:dyDescent="0.2">
      <c r="A1094" s="52"/>
      <c r="B1094" s="82" t="s">
        <v>3827</v>
      </c>
      <c r="C1094" s="83" t="s">
        <v>3828</v>
      </c>
      <c r="D1094" s="84">
        <v>100</v>
      </c>
      <c r="E1094" s="84"/>
      <c r="F1094" s="84"/>
      <c r="G1094" s="85" t="s">
        <v>3829</v>
      </c>
      <c r="H1094" s="86">
        <v>8538909900</v>
      </c>
      <c r="I1094" s="87">
        <v>4823053503055</v>
      </c>
      <c r="J1094" s="88">
        <v>3.55</v>
      </c>
      <c r="K1094" s="89" t="s">
        <v>542</v>
      </c>
      <c r="L1094" s="90">
        <f t="shared" si="16"/>
        <v>3.55</v>
      </c>
      <c r="M1094" s="91">
        <v>3.2</v>
      </c>
      <c r="N1094" s="92" t="s">
        <v>31</v>
      </c>
      <c r="O1094" s="91">
        <v>4.26</v>
      </c>
      <c r="P1094" s="93" t="s">
        <v>31</v>
      </c>
      <c r="Q1094" s="94" t="s">
        <v>3830</v>
      </c>
      <c r="R1094" s="67"/>
      <c r="S1094" s="67"/>
      <c r="T1094" s="67"/>
      <c r="U1094" s="67"/>
      <c r="V1094" s="67"/>
      <c r="W1094" s="67"/>
      <c r="X1094" s="67"/>
      <c r="Y1094" s="67"/>
      <c r="Z1094" s="67"/>
      <c r="AA1094" s="67"/>
      <c r="AB1094" s="67"/>
      <c r="AC1094" s="67"/>
      <c r="AD1094" s="67"/>
    </row>
    <row r="1095" spans="1:30" s="68" customFormat="1" ht="15" customHeight="1" outlineLevel="5" x14ac:dyDescent="0.2">
      <c r="A1095" s="52"/>
      <c r="B1095" s="82" t="s">
        <v>3831</v>
      </c>
      <c r="C1095" s="83" t="s">
        <v>3832</v>
      </c>
      <c r="D1095" s="84">
        <v>100</v>
      </c>
      <c r="E1095" s="84"/>
      <c r="F1095" s="84"/>
      <c r="G1095" s="85" t="s">
        <v>3833</v>
      </c>
      <c r="H1095" s="86">
        <v>8538909900</v>
      </c>
      <c r="I1095" s="87">
        <v>2815483640340</v>
      </c>
      <c r="J1095" s="88">
        <v>3.55</v>
      </c>
      <c r="K1095" s="89" t="s">
        <v>542</v>
      </c>
      <c r="L1095" s="90">
        <f t="shared" si="16"/>
        <v>3.55</v>
      </c>
      <c r="M1095" s="91">
        <v>3.2</v>
      </c>
      <c r="N1095" s="92" t="s">
        <v>31</v>
      </c>
      <c r="O1095" s="91">
        <v>4.26</v>
      </c>
      <c r="P1095" s="93" t="s">
        <v>31</v>
      </c>
      <c r="Q1095" s="94" t="s">
        <v>3834</v>
      </c>
      <c r="R1095" s="67"/>
      <c r="S1095" s="67"/>
      <c r="T1095" s="67"/>
      <c r="U1095" s="67"/>
      <c r="V1095" s="67"/>
      <c r="W1095" s="67"/>
      <c r="X1095" s="67"/>
      <c r="Y1095" s="67"/>
      <c r="Z1095" s="67"/>
      <c r="AA1095" s="67"/>
      <c r="AB1095" s="67"/>
      <c r="AC1095" s="67"/>
      <c r="AD1095" s="67"/>
    </row>
    <row r="1096" spans="1:30" s="68" customFormat="1" ht="15" customHeight="1" outlineLevel="5" x14ac:dyDescent="0.2">
      <c r="A1096" s="52"/>
      <c r="B1096" s="82" t="s">
        <v>3835</v>
      </c>
      <c r="C1096" s="83" t="s">
        <v>3836</v>
      </c>
      <c r="D1096" s="84">
        <v>100</v>
      </c>
      <c r="E1096" s="84"/>
      <c r="F1096" s="84"/>
      <c r="G1096" s="85" t="s">
        <v>3837</v>
      </c>
      <c r="H1096" s="86">
        <v>8538909900</v>
      </c>
      <c r="I1096" s="87">
        <v>4823053503056</v>
      </c>
      <c r="J1096" s="88">
        <v>3.55</v>
      </c>
      <c r="K1096" s="89" t="s">
        <v>542</v>
      </c>
      <c r="L1096" s="90">
        <f t="shared" si="16"/>
        <v>3.55</v>
      </c>
      <c r="M1096" s="91">
        <v>3.2</v>
      </c>
      <c r="N1096" s="92" t="s">
        <v>31</v>
      </c>
      <c r="O1096" s="91">
        <v>4.26</v>
      </c>
      <c r="P1096" s="93" t="s">
        <v>31</v>
      </c>
      <c r="Q1096" s="94" t="s">
        <v>3838</v>
      </c>
      <c r="R1096" s="67"/>
      <c r="S1096" s="67"/>
      <c r="T1096" s="67"/>
      <c r="U1096" s="67"/>
      <c r="V1096" s="67"/>
      <c r="W1096" s="67"/>
      <c r="X1096" s="67"/>
      <c r="Y1096" s="67"/>
      <c r="Z1096" s="67"/>
      <c r="AA1096" s="67"/>
      <c r="AB1096" s="67"/>
      <c r="AC1096" s="67"/>
      <c r="AD1096" s="67"/>
    </row>
    <row r="1097" spans="1:30" s="68" customFormat="1" ht="15" customHeight="1" outlineLevel="5" x14ac:dyDescent="0.2">
      <c r="A1097" s="52"/>
      <c r="B1097" s="82" t="s">
        <v>3839</v>
      </c>
      <c r="C1097" s="83" t="s">
        <v>3840</v>
      </c>
      <c r="D1097" s="84">
        <v>100</v>
      </c>
      <c r="E1097" s="84"/>
      <c r="F1097" s="84">
        <v>6000</v>
      </c>
      <c r="G1097" s="85" t="s">
        <v>3841</v>
      </c>
      <c r="H1097" s="86">
        <v>8538909900</v>
      </c>
      <c r="I1097" s="87">
        <v>4823053503050</v>
      </c>
      <c r="J1097" s="88">
        <v>5.58</v>
      </c>
      <c r="K1097" s="89" t="s">
        <v>542</v>
      </c>
      <c r="L1097" s="90">
        <f t="shared" si="16"/>
        <v>5.58</v>
      </c>
      <c r="M1097" s="91">
        <v>5.0199999999999996</v>
      </c>
      <c r="N1097" s="92" t="s">
        <v>31</v>
      </c>
      <c r="O1097" s="91">
        <v>6.7</v>
      </c>
      <c r="P1097" s="93" t="s">
        <v>31</v>
      </c>
      <c r="Q1097" s="94" t="s">
        <v>3842</v>
      </c>
      <c r="R1097" s="67"/>
      <c r="S1097" s="67"/>
      <c r="T1097" s="67"/>
      <c r="U1097" s="67"/>
      <c r="V1097" s="67"/>
      <c r="W1097" s="67"/>
      <c r="X1097" s="67"/>
      <c r="Y1097" s="67"/>
      <c r="Z1097" s="67"/>
      <c r="AA1097" s="67"/>
      <c r="AB1097" s="67"/>
      <c r="AC1097" s="67"/>
      <c r="AD1097" s="67"/>
    </row>
    <row r="1098" spans="1:30" s="68" customFormat="1" ht="15" customHeight="1" outlineLevel="3" x14ac:dyDescent="0.2">
      <c r="A1098" s="52"/>
      <c r="B1098" s="69"/>
      <c r="C1098" s="70" t="s">
        <v>3843</v>
      </c>
      <c r="D1098" s="71"/>
      <c r="E1098" s="71"/>
      <c r="F1098" s="71"/>
      <c r="G1098" s="72"/>
      <c r="H1098" s="73"/>
      <c r="I1098" s="74"/>
      <c r="J1098" s="88"/>
      <c r="K1098" s="89"/>
      <c r="L1098" s="90"/>
      <c r="M1098" s="91"/>
      <c r="N1098" s="95"/>
      <c r="O1098" s="91"/>
      <c r="P1098" s="96"/>
      <c r="Q1098" s="82"/>
      <c r="R1098" s="67"/>
      <c r="S1098" s="67"/>
      <c r="T1098" s="67"/>
      <c r="U1098" s="67"/>
      <c r="V1098" s="67"/>
      <c r="W1098" s="67"/>
      <c r="X1098" s="67"/>
      <c r="Y1098" s="67"/>
      <c r="Z1098" s="67"/>
      <c r="AA1098" s="67"/>
      <c r="AB1098" s="67"/>
      <c r="AC1098" s="67"/>
      <c r="AD1098" s="67"/>
    </row>
    <row r="1099" spans="1:30" s="68" customFormat="1" ht="15" customHeight="1" outlineLevel="4" x14ac:dyDescent="0.2">
      <c r="A1099" s="52"/>
      <c r="B1099" s="69"/>
      <c r="C1099" s="70" t="s">
        <v>3844</v>
      </c>
      <c r="D1099" s="71"/>
      <c r="E1099" s="71"/>
      <c r="F1099" s="71"/>
      <c r="G1099" s="72"/>
      <c r="H1099" s="73"/>
      <c r="I1099" s="74"/>
      <c r="J1099" s="88"/>
      <c r="K1099" s="89"/>
      <c r="L1099" s="90"/>
      <c r="M1099" s="91"/>
      <c r="N1099" s="95"/>
      <c r="O1099" s="91"/>
      <c r="P1099" s="96"/>
      <c r="Q1099" s="82"/>
      <c r="R1099" s="67"/>
      <c r="S1099" s="67"/>
      <c r="T1099" s="67"/>
      <c r="U1099" s="67"/>
      <c r="V1099" s="67"/>
      <c r="W1099" s="67"/>
      <c r="X1099" s="67"/>
      <c r="Y1099" s="67"/>
      <c r="Z1099" s="67"/>
      <c r="AA1099" s="67"/>
      <c r="AB1099" s="67"/>
      <c r="AC1099" s="67"/>
      <c r="AD1099" s="67"/>
    </row>
    <row r="1100" spans="1:30" s="68" customFormat="1" ht="15" customHeight="1" outlineLevel="5" x14ac:dyDescent="0.2">
      <c r="A1100" s="52"/>
      <c r="B1100" s="82" t="s">
        <v>3845</v>
      </c>
      <c r="C1100" s="83" t="s">
        <v>3846</v>
      </c>
      <c r="D1100" s="84"/>
      <c r="E1100" s="84">
        <v>12</v>
      </c>
      <c r="F1100" s="84">
        <v>120</v>
      </c>
      <c r="G1100" s="85" t="s">
        <v>3846</v>
      </c>
      <c r="H1100" s="86">
        <v>8536508000</v>
      </c>
      <c r="I1100" s="87">
        <v>4823053504945</v>
      </c>
      <c r="J1100" s="88">
        <v>109.81</v>
      </c>
      <c r="K1100" s="89" t="s">
        <v>30</v>
      </c>
      <c r="L1100" s="90">
        <f t="shared" ref="L1100:L1163" si="17">J1100-J1100*$L$5</f>
        <v>109.81</v>
      </c>
      <c r="M1100" s="91">
        <v>98.83</v>
      </c>
      <c r="N1100" s="92" t="s">
        <v>31</v>
      </c>
      <c r="O1100" s="91">
        <v>131.77000000000001</v>
      </c>
      <c r="P1100" s="93" t="s">
        <v>31</v>
      </c>
      <c r="Q1100" s="94" t="s">
        <v>3847</v>
      </c>
      <c r="R1100" s="67"/>
      <c r="S1100" s="67"/>
      <c r="T1100" s="67"/>
      <c r="U1100" s="67"/>
      <c r="V1100" s="67"/>
      <c r="W1100" s="67"/>
      <c r="X1100" s="67"/>
      <c r="Y1100" s="67"/>
      <c r="Z1100" s="67"/>
      <c r="AA1100" s="67"/>
      <c r="AB1100" s="67"/>
      <c r="AC1100" s="67"/>
      <c r="AD1100" s="67"/>
    </row>
    <row r="1101" spans="1:30" s="68" customFormat="1" ht="15" customHeight="1" outlineLevel="5" x14ac:dyDescent="0.2">
      <c r="A1101" s="52"/>
      <c r="B1101" s="82" t="s">
        <v>3848</v>
      </c>
      <c r="C1101" s="83" t="s">
        <v>3849</v>
      </c>
      <c r="D1101" s="84">
        <v>12</v>
      </c>
      <c r="E1101" s="84"/>
      <c r="F1101" s="84">
        <v>120</v>
      </c>
      <c r="G1101" s="85" t="s">
        <v>3849</v>
      </c>
      <c r="H1101" s="86">
        <v>8536508000</v>
      </c>
      <c r="I1101" s="87">
        <v>4823053504239</v>
      </c>
      <c r="J1101" s="88">
        <v>121.77</v>
      </c>
      <c r="K1101" s="89" t="s">
        <v>30</v>
      </c>
      <c r="L1101" s="90">
        <f t="shared" si="17"/>
        <v>121.77</v>
      </c>
      <c r="M1101" s="91">
        <v>109.59</v>
      </c>
      <c r="N1101" s="92" t="s">
        <v>31</v>
      </c>
      <c r="O1101" s="91">
        <v>146.12</v>
      </c>
      <c r="P1101" s="93" t="s">
        <v>31</v>
      </c>
      <c r="Q1101" s="94" t="s">
        <v>3850</v>
      </c>
      <c r="R1101" s="67"/>
      <c r="S1101" s="67"/>
      <c r="T1101" s="67"/>
      <c r="U1101" s="67"/>
      <c r="V1101" s="67"/>
      <c r="W1101" s="67"/>
      <c r="X1101" s="67"/>
      <c r="Y1101" s="67"/>
      <c r="Z1101" s="67"/>
      <c r="AA1101" s="67"/>
      <c r="AB1101" s="67"/>
      <c r="AC1101" s="67"/>
      <c r="AD1101" s="67"/>
    </row>
    <row r="1102" spans="1:30" s="68" customFormat="1" ht="15" customHeight="1" outlineLevel="5" x14ac:dyDescent="0.2">
      <c r="A1102" s="52"/>
      <c r="B1102" s="82" t="s">
        <v>3851</v>
      </c>
      <c r="C1102" s="83" t="s">
        <v>3852</v>
      </c>
      <c r="D1102" s="84"/>
      <c r="E1102" s="84">
        <v>10</v>
      </c>
      <c r="F1102" s="84">
        <v>100</v>
      </c>
      <c r="G1102" s="85" t="s">
        <v>3852</v>
      </c>
      <c r="H1102" s="86">
        <v>8536508000</v>
      </c>
      <c r="I1102" s="87">
        <v>4823053504946</v>
      </c>
      <c r="J1102" s="88">
        <v>151.46</v>
      </c>
      <c r="K1102" s="89" t="s">
        <v>30</v>
      </c>
      <c r="L1102" s="90">
        <f t="shared" si="17"/>
        <v>151.46</v>
      </c>
      <c r="M1102" s="91">
        <v>136.31</v>
      </c>
      <c r="N1102" s="92" t="s">
        <v>31</v>
      </c>
      <c r="O1102" s="91">
        <v>181.75</v>
      </c>
      <c r="P1102" s="93" t="s">
        <v>31</v>
      </c>
      <c r="Q1102" s="94" t="s">
        <v>3853</v>
      </c>
      <c r="R1102" s="67"/>
      <c r="S1102" s="67"/>
      <c r="T1102" s="67"/>
      <c r="U1102" s="67"/>
      <c r="V1102" s="67"/>
      <c r="W1102" s="67"/>
      <c r="X1102" s="67"/>
      <c r="Y1102" s="67"/>
      <c r="Z1102" s="67"/>
      <c r="AA1102" s="67"/>
      <c r="AB1102" s="67"/>
      <c r="AC1102" s="67"/>
      <c r="AD1102" s="67"/>
    </row>
    <row r="1103" spans="1:30" s="68" customFormat="1" ht="15" customHeight="1" outlineLevel="4" x14ac:dyDescent="0.2">
      <c r="A1103" s="52"/>
      <c r="B1103" s="69"/>
      <c r="C1103" s="70" t="s">
        <v>3854</v>
      </c>
      <c r="D1103" s="71"/>
      <c r="E1103" s="71"/>
      <c r="F1103" s="71"/>
      <c r="G1103" s="72"/>
      <c r="H1103" s="73"/>
      <c r="I1103" s="74"/>
      <c r="J1103" s="88"/>
      <c r="K1103" s="89"/>
      <c r="L1103" s="90"/>
      <c r="M1103" s="91"/>
      <c r="N1103" s="95"/>
      <c r="O1103" s="91"/>
      <c r="P1103" s="96"/>
      <c r="Q1103" s="82"/>
      <c r="R1103" s="67"/>
      <c r="S1103" s="67"/>
      <c r="T1103" s="67"/>
      <c r="U1103" s="67"/>
      <c r="V1103" s="67"/>
      <c r="W1103" s="67"/>
      <c r="X1103" s="67"/>
      <c r="Y1103" s="67"/>
      <c r="Z1103" s="67"/>
      <c r="AA1103" s="67"/>
      <c r="AB1103" s="67"/>
      <c r="AC1103" s="67"/>
      <c r="AD1103" s="67"/>
    </row>
    <row r="1104" spans="1:30" s="68" customFormat="1" ht="15" customHeight="1" outlineLevel="5" x14ac:dyDescent="0.2">
      <c r="A1104" s="52"/>
      <c r="B1104" s="82" t="s">
        <v>3855</v>
      </c>
      <c r="C1104" s="83" t="s">
        <v>3856</v>
      </c>
      <c r="D1104" s="84"/>
      <c r="E1104" s="84"/>
      <c r="F1104" s="84">
        <v>100</v>
      </c>
      <c r="G1104" s="85" t="s">
        <v>3856</v>
      </c>
      <c r="H1104" s="86">
        <v>8536508000</v>
      </c>
      <c r="I1104" s="87">
        <v>4823053502936</v>
      </c>
      <c r="J1104" s="88">
        <v>101.41</v>
      </c>
      <c r="K1104" s="89" t="s">
        <v>30</v>
      </c>
      <c r="L1104" s="90">
        <f t="shared" si="17"/>
        <v>101.41</v>
      </c>
      <c r="M1104" s="91">
        <v>91.27</v>
      </c>
      <c r="N1104" s="92" t="s">
        <v>31</v>
      </c>
      <c r="O1104" s="91">
        <v>121.69</v>
      </c>
      <c r="P1104" s="93" t="s">
        <v>31</v>
      </c>
      <c r="Q1104" s="94" t="s">
        <v>3857</v>
      </c>
      <c r="R1104" s="67"/>
      <c r="S1104" s="67"/>
      <c r="T1104" s="67"/>
      <c r="U1104" s="67"/>
      <c r="V1104" s="67"/>
      <c r="W1104" s="67"/>
      <c r="X1104" s="67"/>
      <c r="Y1104" s="67"/>
      <c r="Z1104" s="67"/>
      <c r="AA1104" s="67"/>
      <c r="AB1104" s="67"/>
      <c r="AC1104" s="67"/>
      <c r="AD1104" s="67"/>
    </row>
    <row r="1105" spans="1:30" s="68" customFormat="1" ht="15" customHeight="1" outlineLevel="5" x14ac:dyDescent="0.2">
      <c r="A1105" s="52"/>
      <c r="B1105" s="82" t="s">
        <v>3858</v>
      </c>
      <c r="C1105" s="83" t="s">
        <v>3859</v>
      </c>
      <c r="D1105" s="84"/>
      <c r="E1105" s="84"/>
      <c r="F1105" s="84">
        <v>100</v>
      </c>
      <c r="G1105" s="85" t="s">
        <v>3859</v>
      </c>
      <c r="H1105" s="86">
        <v>8536508000</v>
      </c>
      <c r="I1105" s="87">
        <v>4823053502019</v>
      </c>
      <c r="J1105" s="88">
        <v>101.41</v>
      </c>
      <c r="K1105" s="89" t="s">
        <v>30</v>
      </c>
      <c r="L1105" s="90">
        <f t="shared" si="17"/>
        <v>101.41</v>
      </c>
      <c r="M1105" s="91">
        <v>91.27</v>
      </c>
      <c r="N1105" s="92" t="s">
        <v>31</v>
      </c>
      <c r="O1105" s="91">
        <v>121.69</v>
      </c>
      <c r="P1105" s="93" t="s">
        <v>31</v>
      </c>
      <c r="Q1105" s="94" t="s">
        <v>3860</v>
      </c>
      <c r="R1105" s="67"/>
      <c r="S1105" s="67"/>
      <c r="T1105" s="67"/>
      <c r="U1105" s="67"/>
      <c r="V1105" s="67"/>
      <c r="W1105" s="67"/>
      <c r="X1105" s="67"/>
      <c r="Y1105" s="67"/>
      <c r="Z1105" s="67"/>
      <c r="AA1105" s="67"/>
      <c r="AB1105" s="67"/>
      <c r="AC1105" s="67"/>
      <c r="AD1105" s="67"/>
    </row>
    <row r="1106" spans="1:30" s="68" customFormat="1" ht="15" customHeight="1" outlineLevel="5" x14ac:dyDescent="0.2">
      <c r="A1106" s="52"/>
      <c r="B1106" s="82" t="s">
        <v>3861</v>
      </c>
      <c r="C1106" s="83" t="s">
        <v>3862</v>
      </c>
      <c r="D1106" s="84"/>
      <c r="E1106" s="84"/>
      <c r="F1106" s="84">
        <v>100</v>
      </c>
      <c r="G1106" s="85" t="s">
        <v>3862</v>
      </c>
      <c r="H1106" s="86">
        <v>8536508000</v>
      </c>
      <c r="I1106" s="87">
        <v>4823053502937</v>
      </c>
      <c r="J1106" s="88">
        <v>101.41</v>
      </c>
      <c r="K1106" s="89" t="s">
        <v>30</v>
      </c>
      <c r="L1106" s="90">
        <f t="shared" si="17"/>
        <v>101.41</v>
      </c>
      <c r="M1106" s="91">
        <v>91.27</v>
      </c>
      <c r="N1106" s="92" t="s">
        <v>31</v>
      </c>
      <c r="O1106" s="91">
        <v>121.69</v>
      </c>
      <c r="P1106" s="93" t="s">
        <v>31</v>
      </c>
      <c r="Q1106" s="94" t="s">
        <v>3863</v>
      </c>
      <c r="R1106" s="67"/>
      <c r="S1106" s="67"/>
      <c r="T1106" s="67"/>
      <c r="U1106" s="67"/>
      <c r="V1106" s="67"/>
      <c r="W1106" s="67"/>
      <c r="X1106" s="67"/>
      <c r="Y1106" s="67"/>
      <c r="Z1106" s="67"/>
      <c r="AA1106" s="67"/>
      <c r="AB1106" s="67"/>
      <c r="AC1106" s="67"/>
      <c r="AD1106" s="67"/>
    </row>
    <row r="1107" spans="1:30" s="68" customFormat="1" ht="15" customHeight="1" outlineLevel="5" x14ac:dyDescent="0.2">
      <c r="A1107" s="52"/>
      <c r="B1107" s="82" t="s">
        <v>3864</v>
      </c>
      <c r="C1107" s="83" t="s">
        <v>3865</v>
      </c>
      <c r="D1107" s="84"/>
      <c r="E1107" s="84"/>
      <c r="F1107" s="84">
        <v>100</v>
      </c>
      <c r="G1107" s="85" t="s">
        <v>3865</v>
      </c>
      <c r="H1107" s="86">
        <v>8536508000</v>
      </c>
      <c r="I1107" s="87">
        <v>4823053502938</v>
      </c>
      <c r="J1107" s="88">
        <v>101.41</v>
      </c>
      <c r="K1107" s="89" t="s">
        <v>30</v>
      </c>
      <c r="L1107" s="90">
        <f t="shared" si="17"/>
        <v>101.41</v>
      </c>
      <c r="M1107" s="91">
        <v>91.27</v>
      </c>
      <c r="N1107" s="92" t="s">
        <v>31</v>
      </c>
      <c r="O1107" s="91">
        <v>121.69</v>
      </c>
      <c r="P1107" s="93" t="s">
        <v>31</v>
      </c>
      <c r="Q1107" s="94" t="s">
        <v>3866</v>
      </c>
      <c r="R1107" s="67"/>
      <c r="S1107" s="67"/>
      <c r="T1107" s="67"/>
      <c r="U1107" s="67"/>
      <c r="V1107" s="67"/>
      <c r="W1107" s="67"/>
      <c r="X1107" s="67"/>
      <c r="Y1107" s="67"/>
      <c r="Z1107" s="67"/>
      <c r="AA1107" s="67"/>
      <c r="AB1107" s="67"/>
      <c r="AC1107" s="67"/>
      <c r="AD1107" s="67"/>
    </row>
    <row r="1108" spans="1:30" s="68" customFormat="1" ht="15" customHeight="1" outlineLevel="5" x14ac:dyDescent="0.2">
      <c r="A1108" s="52"/>
      <c r="B1108" s="82" t="s">
        <v>3867</v>
      </c>
      <c r="C1108" s="83" t="s">
        <v>3868</v>
      </c>
      <c r="D1108" s="84"/>
      <c r="E1108" s="84"/>
      <c r="F1108" s="84">
        <v>100</v>
      </c>
      <c r="G1108" s="85" t="s">
        <v>3869</v>
      </c>
      <c r="H1108" s="86">
        <v>8536508000</v>
      </c>
      <c r="I1108" s="87">
        <v>4823053502940</v>
      </c>
      <c r="J1108" s="88">
        <v>116.8</v>
      </c>
      <c r="K1108" s="89" t="s">
        <v>30</v>
      </c>
      <c r="L1108" s="90">
        <f t="shared" si="17"/>
        <v>116.8</v>
      </c>
      <c r="M1108" s="91">
        <v>105.12</v>
      </c>
      <c r="N1108" s="92" t="s">
        <v>31</v>
      </c>
      <c r="O1108" s="91">
        <v>140.16</v>
      </c>
      <c r="P1108" s="93" t="s">
        <v>31</v>
      </c>
      <c r="Q1108" s="94" t="s">
        <v>3870</v>
      </c>
      <c r="R1108" s="67"/>
      <c r="S1108" s="67"/>
      <c r="T1108" s="67"/>
      <c r="U1108" s="67"/>
      <c r="V1108" s="67"/>
      <c r="W1108" s="67"/>
      <c r="X1108" s="67"/>
      <c r="Y1108" s="67"/>
      <c r="Z1108" s="67"/>
      <c r="AA1108" s="67"/>
      <c r="AB1108" s="67"/>
      <c r="AC1108" s="67"/>
      <c r="AD1108" s="67"/>
    </row>
    <row r="1109" spans="1:30" s="68" customFormat="1" ht="15" customHeight="1" outlineLevel="5" x14ac:dyDescent="0.2">
      <c r="A1109" s="52"/>
      <c r="B1109" s="82" t="s">
        <v>3871</v>
      </c>
      <c r="C1109" s="83" t="s">
        <v>3872</v>
      </c>
      <c r="D1109" s="84"/>
      <c r="E1109" s="84"/>
      <c r="F1109" s="84">
        <v>100</v>
      </c>
      <c r="G1109" s="85" t="s">
        <v>3872</v>
      </c>
      <c r="H1109" s="86">
        <v>8536508000</v>
      </c>
      <c r="I1109" s="87">
        <v>4823053502942</v>
      </c>
      <c r="J1109" s="88">
        <v>145.44</v>
      </c>
      <c r="K1109" s="89" t="s">
        <v>30</v>
      </c>
      <c r="L1109" s="90">
        <f t="shared" si="17"/>
        <v>145.44</v>
      </c>
      <c r="M1109" s="91">
        <v>130.9</v>
      </c>
      <c r="N1109" s="92" t="s">
        <v>31</v>
      </c>
      <c r="O1109" s="91">
        <v>174.53</v>
      </c>
      <c r="P1109" s="93" t="s">
        <v>31</v>
      </c>
      <c r="Q1109" s="94" t="s">
        <v>3873</v>
      </c>
      <c r="R1109" s="67"/>
      <c r="S1109" s="67"/>
      <c r="T1109" s="67"/>
      <c r="U1109" s="67"/>
      <c r="V1109" s="67"/>
      <c r="W1109" s="67"/>
      <c r="X1109" s="67"/>
      <c r="Y1109" s="67"/>
      <c r="Z1109" s="67"/>
      <c r="AA1109" s="67"/>
      <c r="AB1109" s="67"/>
      <c r="AC1109" s="67"/>
      <c r="AD1109" s="67"/>
    </row>
    <row r="1110" spans="1:30" s="68" customFormat="1" ht="15" customHeight="1" outlineLevel="5" x14ac:dyDescent="0.2">
      <c r="A1110" s="52"/>
      <c r="B1110" s="82" t="s">
        <v>3874</v>
      </c>
      <c r="C1110" s="83" t="s">
        <v>3875</v>
      </c>
      <c r="D1110" s="84"/>
      <c r="E1110" s="84"/>
      <c r="F1110" s="84">
        <v>100</v>
      </c>
      <c r="G1110" s="85" t="s">
        <v>3876</v>
      </c>
      <c r="H1110" s="86">
        <v>8536508000</v>
      </c>
      <c r="I1110" s="87">
        <v>4823053502943</v>
      </c>
      <c r="J1110" s="88">
        <v>132.02000000000001</v>
      </c>
      <c r="K1110" s="89" t="s">
        <v>30</v>
      </c>
      <c r="L1110" s="90">
        <f t="shared" si="17"/>
        <v>132.02000000000001</v>
      </c>
      <c r="M1110" s="91">
        <v>118.82</v>
      </c>
      <c r="N1110" s="92" t="s">
        <v>31</v>
      </c>
      <c r="O1110" s="91">
        <v>158.41999999999999</v>
      </c>
      <c r="P1110" s="93" t="s">
        <v>31</v>
      </c>
      <c r="Q1110" s="94" t="s">
        <v>3877</v>
      </c>
      <c r="R1110" s="67"/>
      <c r="S1110" s="67"/>
      <c r="T1110" s="67"/>
      <c r="U1110" s="67"/>
      <c r="V1110" s="67"/>
      <c r="W1110" s="67"/>
      <c r="X1110" s="67"/>
      <c r="Y1110" s="67"/>
      <c r="Z1110" s="67"/>
      <c r="AA1110" s="67"/>
      <c r="AB1110" s="67"/>
      <c r="AC1110" s="67"/>
      <c r="AD1110" s="67"/>
    </row>
    <row r="1111" spans="1:30" s="68" customFormat="1" ht="15" customHeight="1" outlineLevel="5" x14ac:dyDescent="0.2">
      <c r="A1111" s="52"/>
      <c r="B1111" s="82" t="s">
        <v>3878</v>
      </c>
      <c r="C1111" s="83" t="s">
        <v>3879</v>
      </c>
      <c r="D1111" s="84"/>
      <c r="E1111" s="84"/>
      <c r="F1111" s="84">
        <v>100</v>
      </c>
      <c r="G1111" s="85" t="s">
        <v>3880</v>
      </c>
      <c r="H1111" s="86">
        <v>8536508000</v>
      </c>
      <c r="I1111" s="87">
        <v>4823053502026</v>
      </c>
      <c r="J1111" s="88">
        <v>119.5</v>
      </c>
      <c r="K1111" s="89" t="s">
        <v>30</v>
      </c>
      <c r="L1111" s="90">
        <f t="shared" si="17"/>
        <v>119.5</v>
      </c>
      <c r="M1111" s="91">
        <v>107.55</v>
      </c>
      <c r="N1111" s="92" t="s">
        <v>31</v>
      </c>
      <c r="O1111" s="91">
        <v>143.4</v>
      </c>
      <c r="P1111" s="93" t="s">
        <v>31</v>
      </c>
      <c r="Q1111" s="94" t="s">
        <v>3881</v>
      </c>
      <c r="R1111" s="67"/>
      <c r="S1111" s="67"/>
      <c r="T1111" s="67"/>
      <c r="U1111" s="67"/>
      <c r="V1111" s="67"/>
      <c r="W1111" s="67"/>
      <c r="X1111" s="67"/>
      <c r="Y1111" s="67"/>
      <c r="Z1111" s="67"/>
      <c r="AA1111" s="67"/>
      <c r="AB1111" s="67"/>
      <c r="AC1111" s="67"/>
      <c r="AD1111" s="67"/>
    </row>
    <row r="1112" spans="1:30" s="68" customFormat="1" ht="15" customHeight="1" outlineLevel="5" x14ac:dyDescent="0.2">
      <c r="A1112" s="52"/>
      <c r="B1112" s="82" t="s">
        <v>3882</v>
      </c>
      <c r="C1112" s="83" t="s">
        <v>3883</v>
      </c>
      <c r="D1112" s="84"/>
      <c r="E1112" s="84"/>
      <c r="F1112" s="84">
        <v>100</v>
      </c>
      <c r="G1112" s="85" t="s">
        <v>3884</v>
      </c>
      <c r="H1112" s="86">
        <v>8536508000</v>
      </c>
      <c r="I1112" s="87">
        <v>4823053502944</v>
      </c>
      <c r="J1112" s="88">
        <v>161.6</v>
      </c>
      <c r="K1112" s="89" t="s">
        <v>30</v>
      </c>
      <c r="L1112" s="90">
        <f t="shared" si="17"/>
        <v>161.6</v>
      </c>
      <c r="M1112" s="91">
        <v>145.44</v>
      </c>
      <c r="N1112" s="92" t="s">
        <v>31</v>
      </c>
      <c r="O1112" s="91">
        <v>193.92</v>
      </c>
      <c r="P1112" s="93" t="s">
        <v>31</v>
      </c>
      <c r="Q1112" s="94" t="s">
        <v>3885</v>
      </c>
      <c r="R1112" s="67"/>
      <c r="S1112" s="67"/>
      <c r="T1112" s="67"/>
      <c r="U1112" s="67"/>
      <c r="V1112" s="67"/>
      <c r="W1112" s="67"/>
      <c r="X1112" s="67"/>
      <c r="Y1112" s="67"/>
      <c r="Z1112" s="67"/>
      <c r="AA1112" s="67"/>
      <c r="AB1112" s="67"/>
      <c r="AC1112" s="67"/>
      <c r="AD1112" s="67"/>
    </row>
    <row r="1113" spans="1:30" s="68" customFormat="1" ht="15" customHeight="1" outlineLevel="5" x14ac:dyDescent="0.2">
      <c r="A1113" s="52"/>
      <c r="B1113" s="82" t="s">
        <v>3886</v>
      </c>
      <c r="C1113" s="83" t="s">
        <v>3887</v>
      </c>
      <c r="D1113" s="84"/>
      <c r="E1113" s="84"/>
      <c r="F1113" s="84">
        <v>100</v>
      </c>
      <c r="G1113" s="85" t="s">
        <v>3888</v>
      </c>
      <c r="H1113" s="86">
        <v>8536508000</v>
      </c>
      <c r="I1113" s="87">
        <v>4823053502033</v>
      </c>
      <c r="J1113" s="88">
        <v>161.6</v>
      </c>
      <c r="K1113" s="89" t="s">
        <v>30</v>
      </c>
      <c r="L1113" s="90">
        <f t="shared" si="17"/>
        <v>161.6</v>
      </c>
      <c r="M1113" s="91">
        <v>145.44</v>
      </c>
      <c r="N1113" s="92" t="s">
        <v>31</v>
      </c>
      <c r="O1113" s="91">
        <v>193.92</v>
      </c>
      <c r="P1113" s="93" t="s">
        <v>31</v>
      </c>
      <c r="Q1113" s="94" t="s">
        <v>3889</v>
      </c>
      <c r="R1113" s="67"/>
      <c r="S1113" s="67"/>
      <c r="T1113" s="67"/>
      <c r="U1113" s="67"/>
      <c r="V1113" s="67"/>
      <c r="W1113" s="67"/>
      <c r="X1113" s="67"/>
      <c r="Y1113" s="67"/>
      <c r="Z1113" s="67"/>
      <c r="AA1113" s="67"/>
      <c r="AB1113" s="67"/>
      <c r="AC1113" s="67"/>
      <c r="AD1113" s="67"/>
    </row>
    <row r="1114" spans="1:30" s="68" customFormat="1" ht="15" customHeight="1" outlineLevel="5" x14ac:dyDescent="0.2">
      <c r="A1114" s="52"/>
      <c r="B1114" s="82" t="s">
        <v>3890</v>
      </c>
      <c r="C1114" s="83" t="s">
        <v>3891</v>
      </c>
      <c r="D1114" s="84"/>
      <c r="E1114" s="84"/>
      <c r="F1114" s="84">
        <v>100</v>
      </c>
      <c r="G1114" s="85" t="s">
        <v>3892</v>
      </c>
      <c r="H1114" s="86">
        <v>8536508000</v>
      </c>
      <c r="I1114" s="87">
        <v>4823053502945</v>
      </c>
      <c r="J1114" s="88">
        <v>161.6</v>
      </c>
      <c r="K1114" s="89" t="s">
        <v>30</v>
      </c>
      <c r="L1114" s="90">
        <f t="shared" si="17"/>
        <v>161.6</v>
      </c>
      <c r="M1114" s="91">
        <v>145.44</v>
      </c>
      <c r="N1114" s="92" t="s">
        <v>31</v>
      </c>
      <c r="O1114" s="91">
        <v>193.92</v>
      </c>
      <c r="P1114" s="93" t="s">
        <v>31</v>
      </c>
      <c r="Q1114" s="94" t="s">
        <v>3893</v>
      </c>
      <c r="R1114" s="67"/>
      <c r="S1114" s="67"/>
      <c r="T1114" s="67"/>
      <c r="U1114" s="67"/>
      <c r="V1114" s="67"/>
      <c r="W1114" s="67"/>
      <c r="X1114" s="67"/>
      <c r="Y1114" s="67"/>
      <c r="Z1114" s="67"/>
      <c r="AA1114" s="67"/>
      <c r="AB1114" s="67"/>
      <c r="AC1114" s="67"/>
      <c r="AD1114" s="67"/>
    </row>
    <row r="1115" spans="1:30" s="68" customFormat="1" ht="15" customHeight="1" outlineLevel="5" x14ac:dyDescent="0.2">
      <c r="A1115" s="52"/>
      <c r="B1115" s="82" t="s">
        <v>3894</v>
      </c>
      <c r="C1115" s="83" t="s">
        <v>3895</v>
      </c>
      <c r="D1115" s="84"/>
      <c r="E1115" s="84"/>
      <c r="F1115" s="84">
        <v>100</v>
      </c>
      <c r="G1115" s="85" t="s">
        <v>3896</v>
      </c>
      <c r="H1115" s="86">
        <v>8536508000</v>
      </c>
      <c r="I1115" s="87">
        <v>4823053502809</v>
      </c>
      <c r="J1115" s="88">
        <v>161.6</v>
      </c>
      <c r="K1115" s="89" t="s">
        <v>30</v>
      </c>
      <c r="L1115" s="90">
        <f t="shared" si="17"/>
        <v>161.6</v>
      </c>
      <c r="M1115" s="91">
        <v>145.44</v>
      </c>
      <c r="N1115" s="92" t="s">
        <v>31</v>
      </c>
      <c r="O1115" s="91">
        <v>193.92</v>
      </c>
      <c r="P1115" s="93" t="s">
        <v>31</v>
      </c>
      <c r="Q1115" s="94" t="s">
        <v>3897</v>
      </c>
      <c r="R1115" s="67"/>
      <c r="S1115" s="67"/>
      <c r="T1115" s="67"/>
      <c r="U1115" s="67"/>
      <c r="V1115" s="67"/>
      <c r="W1115" s="67"/>
      <c r="X1115" s="67"/>
      <c r="Y1115" s="67"/>
      <c r="Z1115" s="67"/>
      <c r="AA1115" s="67"/>
      <c r="AB1115" s="67"/>
      <c r="AC1115" s="67"/>
      <c r="AD1115" s="67"/>
    </row>
    <row r="1116" spans="1:30" s="68" customFormat="1" ht="15" customHeight="1" outlineLevel="5" x14ac:dyDescent="0.2">
      <c r="A1116" s="52"/>
      <c r="B1116" s="82" t="s">
        <v>3898</v>
      </c>
      <c r="C1116" s="83" t="s">
        <v>3899</v>
      </c>
      <c r="D1116" s="84"/>
      <c r="E1116" s="84"/>
      <c r="F1116" s="84">
        <v>100</v>
      </c>
      <c r="G1116" s="85" t="s">
        <v>3899</v>
      </c>
      <c r="H1116" s="86">
        <v>8536508000</v>
      </c>
      <c r="I1116" s="87">
        <v>4823053502810</v>
      </c>
      <c r="J1116" s="88">
        <v>161.6</v>
      </c>
      <c r="K1116" s="89" t="s">
        <v>30</v>
      </c>
      <c r="L1116" s="90">
        <f t="shared" si="17"/>
        <v>161.6</v>
      </c>
      <c r="M1116" s="91">
        <v>145.44</v>
      </c>
      <c r="N1116" s="92" t="s">
        <v>31</v>
      </c>
      <c r="O1116" s="91">
        <v>193.92</v>
      </c>
      <c r="P1116" s="93" t="s">
        <v>31</v>
      </c>
      <c r="Q1116" s="94" t="s">
        <v>3900</v>
      </c>
      <c r="R1116" s="67"/>
      <c r="S1116" s="67"/>
      <c r="T1116" s="67"/>
      <c r="U1116" s="67"/>
      <c r="V1116" s="67"/>
      <c r="W1116" s="67"/>
      <c r="X1116" s="67"/>
      <c r="Y1116" s="67"/>
      <c r="Z1116" s="67"/>
      <c r="AA1116" s="67"/>
      <c r="AB1116" s="67"/>
      <c r="AC1116" s="67"/>
      <c r="AD1116" s="67"/>
    </row>
    <row r="1117" spans="1:30" s="68" customFormat="1" ht="15" customHeight="1" outlineLevel="5" x14ac:dyDescent="0.2">
      <c r="A1117" s="52"/>
      <c r="B1117" s="82" t="s">
        <v>3901</v>
      </c>
      <c r="C1117" s="83" t="s">
        <v>3902</v>
      </c>
      <c r="D1117" s="84"/>
      <c r="E1117" s="84"/>
      <c r="F1117" s="84">
        <v>100</v>
      </c>
      <c r="G1117" s="85" t="s">
        <v>3903</v>
      </c>
      <c r="H1117" s="86">
        <v>8536508000</v>
      </c>
      <c r="I1117" s="87">
        <v>4823053502811</v>
      </c>
      <c r="J1117" s="88">
        <v>227.37</v>
      </c>
      <c r="K1117" s="89" t="s">
        <v>30</v>
      </c>
      <c r="L1117" s="90">
        <f t="shared" si="17"/>
        <v>227.37</v>
      </c>
      <c r="M1117" s="91">
        <v>204.63</v>
      </c>
      <c r="N1117" s="92" t="s">
        <v>31</v>
      </c>
      <c r="O1117" s="91">
        <v>272.83999999999997</v>
      </c>
      <c r="P1117" s="93" t="s">
        <v>31</v>
      </c>
      <c r="Q1117" s="94" t="s">
        <v>3904</v>
      </c>
      <c r="R1117" s="67"/>
      <c r="S1117" s="67"/>
      <c r="T1117" s="67"/>
      <c r="U1117" s="67"/>
      <c r="V1117" s="67"/>
      <c r="W1117" s="67"/>
      <c r="X1117" s="67"/>
      <c r="Y1117" s="67"/>
      <c r="Z1117" s="67"/>
      <c r="AA1117" s="67"/>
      <c r="AB1117" s="67"/>
      <c r="AC1117" s="67"/>
      <c r="AD1117" s="67"/>
    </row>
    <row r="1118" spans="1:30" s="68" customFormat="1" ht="15" customHeight="1" outlineLevel="5" x14ac:dyDescent="0.2">
      <c r="A1118" s="52"/>
      <c r="B1118" s="82" t="s">
        <v>3905</v>
      </c>
      <c r="C1118" s="83" t="s">
        <v>3906</v>
      </c>
      <c r="D1118" s="84"/>
      <c r="E1118" s="84"/>
      <c r="F1118" s="84">
        <v>100</v>
      </c>
      <c r="G1118" s="85" t="s">
        <v>3906</v>
      </c>
      <c r="H1118" s="86">
        <v>8536508000</v>
      </c>
      <c r="I1118" s="87">
        <v>4823053502812</v>
      </c>
      <c r="J1118" s="88">
        <v>227.37</v>
      </c>
      <c r="K1118" s="89" t="s">
        <v>30</v>
      </c>
      <c r="L1118" s="90">
        <f t="shared" si="17"/>
        <v>227.37</v>
      </c>
      <c r="M1118" s="91">
        <v>204.63</v>
      </c>
      <c r="N1118" s="92" t="s">
        <v>31</v>
      </c>
      <c r="O1118" s="91">
        <v>272.83999999999997</v>
      </c>
      <c r="P1118" s="93" t="s">
        <v>31</v>
      </c>
      <c r="Q1118" s="94" t="s">
        <v>3907</v>
      </c>
      <c r="R1118" s="67"/>
      <c r="S1118" s="67"/>
      <c r="T1118" s="67"/>
      <c r="U1118" s="67"/>
      <c r="V1118" s="67"/>
      <c r="W1118" s="67"/>
      <c r="X1118" s="67"/>
      <c r="Y1118" s="67"/>
      <c r="Z1118" s="67"/>
      <c r="AA1118" s="67"/>
      <c r="AB1118" s="67"/>
      <c r="AC1118" s="67"/>
      <c r="AD1118" s="67"/>
    </row>
    <row r="1119" spans="1:30" s="68" customFormat="1" ht="15" customHeight="1" outlineLevel="5" x14ac:dyDescent="0.2">
      <c r="A1119" s="52"/>
      <c r="B1119" s="82" t="s">
        <v>3908</v>
      </c>
      <c r="C1119" s="83" t="s">
        <v>3909</v>
      </c>
      <c r="D1119" s="84"/>
      <c r="E1119" s="84"/>
      <c r="F1119" s="84">
        <v>100</v>
      </c>
      <c r="G1119" s="85" t="s">
        <v>3910</v>
      </c>
      <c r="H1119" s="86">
        <v>8536508000</v>
      </c>
      <c r="I1119" s="87">
        <v>4823053502947</v>
      </c>
      <c r="J1119" s="88">
        <v>227.37</v>
      </c>
      <c r="K1119" s="89" t="s">
        <v>30</v>
      </c>
      <c r="L1119" s="90">
        <f t="shared" si="17"/>
        <v>227.37</v>
      </c>
      <c r="M1119" s="91">
        <v>204.63</v>
      </c>
      <c r="N1119" s="92" t="s">
        <v>31</v>
      </c>
      <c r="O1119" s="91">
        <v>272.83999999999997</v>
      </c>
      <c r="P1119" s="93" t="s">
        <v>31</v>
      </c>
      <c r="Q1119" s="94" t="s">
        <v>3911</v>
      </c>
      <c r="R1119" s="67"/>
      <c r="S1119" s="67"/>
      <c r="T1119" s="67"/>
      <c r="U1119" s="67"/>
      <c r="V1119" s="67"/>
      <c r="W1119" s="67"/>
      <c r="X1119" s="67"/>
      <c r="Y1119" s="67"/>
      <c r="Z1119" s="67"/>
      <c r="AA1119" s="67"/>
      <c r="AB1119" s="67"/>
      <c r="AC1119" s="67"/>
      <c r="AD1119" s="67"/>
    </row>
    <row r="1120" spans="1:30" s="68" customFormat="1" ht="15" customHeight="1" outlineLevel="5" x14ac:dyDescent="0.2">
      <c r="A1120" s="52"/>
      <c r="B1120" s="82" t="s">
        <v>3912</v>
      </c>
      <c r="C1120" s="83" t="s">
        <v>3913</v>
      </c>
      <c r="D1120" s="84"/>
      <c r="E1120" s="84"/>
      <c r="F1120" s="84">
        <v>100</v>
      </c>
      <c r="G1120" s="85" t="s">
        <v>3913</v>
      </c>
      <c r="H1120" s="86">
        <v>8536508000</v>
      </c>
      <c r="I1120" s="87">
        <v>4823053502950</v>
      </c>
      <c r="J1120" s="88">
        <v>227.37</v>
      </c>
      <c r="K1120" s="89" t="s">
        <v>30</v>
      </c>
      <c r="L1120" s="90">
        <f t="shared" si="17"/>
        <v>227.37</v>
      </c>
      <c r="M1120" s="91">
        <v>204.63</v>
      </c>
      <c r="N1120" s="92" t="s">
        <v>31</v>
      </c>
      <c r="O1120" s="91">
        <v>272.83999999999997</v>
      </c>
      <c r="P1120" s="93" t="s">
        <v>31</v>
      </c>
      <c r="Q1120" s="94" t="s">
        <v>3914</v>
      </c>
      <c r="R1120" s="67"/>
      <c r="S1120" s="67"/>
      <c r="T1120" s="67"/>
      <c r="U1120" s="67"/>
      <c r="V1120" s="67"/>
      <c r="W1120" s="67"/>
      <c r="X1120" s="67"/>
      <c r="Y1120" s="67"/>
      <c r="Z1120" s="67"/>
      <c r="AA1120" s="67"/>
      <c r="AB1120" s="67"/>
      <c r="AC1120" s="67"/>
      <c r="AD1120" s="67"/>
    </row>
    <row r="1121" spans="1:30" s="68" customFormat="1" ht="15" customHeight="1" outlineLevel="5" x14ac:dyDescent="0.2">
      <c r="A1121" s="52"/>
      <c r="B1121" s="82" t="s">
        <v>3915</v>
      </c>
      <c r="C1121" s="83" t="s">
        <v>3916</v>
      </c>
      <c r="D1121" s="84"/>
      <c r="E1121" s="84"/>
      <c r="F1121" s="84">
        <v>100</v>
      </c>
      <c r="G1121" s="85" t="s">
        <v>3917</v>
      </c>
      <c r="H1121" s="86">
        <v>8536508000</v>
      </c>
      <c r="I1121" s="87">
        <v>4823053502951</v>
      </c>
      <c r="J1121" s="88">
        <v>229.7</v>
      </c>
      <c r="K1121" s="89" t="s">
        <v>30</v>
      </c>
      <c r="L1121" s="90">
        <f t="shared" si="17"/>
        <v>229.7</v>
      </c>
      <c r="M1121" s="91">
        <v>206.73</v>
      </c>
      <c r="N1121" s="92" t="s">
        <v>31</v>
      </c>
      <c r="O1121" s="91">
        <v>275.64</v>
      </c>
      <c r="P1121" s="93" t="s">
        <v>31</v>
      </c>
      <c r="Q1121" s="94" t="s">
        <v>3918</v>
      </c>
      <c r="R1121" s="67"/>
      <c r="S1121" s="67"/>
      <c r="T1121" s="67"/>
      <c r="U1121" s="67"/>
      <c r="V1121" s="67"/>
      <c r="W1121" s="67"/>
      <c r="X1121" s="67"/>
      <c r="Y1121" s="67"/>
      <c r="Z1121" s="67"/>
      <c r="AA1121" s="67"/>
      <c r="AB1121" s="67"/>
      <c r="AC1121" s="67"/>
      <c r="AD1121" s="67"/>
    </row>
    <row r="1122" spans="1:30" s="68" customFormat="1" ht="15" customHeight="1" outlineLevel="5" x14ac:dyDescent="0.2">
      <c r="A1122" s="52"/>
      <c r="B1122" s="82" t="s">
        <v>3919</v>
      </c>
      <c r="C1122" s="83" t="s">
        <v>3920</v>
      </c>
      <c r="D1122" s="84"/>
      <c r="E1122" s="84"/>
      <c r="F1122" s="84">
        <v>100</v>
      </c>
      <c r="G1122" s="85" t="s">
        <v>3921</v>
      </c>
      <c r="H1122" s="86">
        <v>8536508000</v>
      </c>
      <c r="I1122" s="87">
        <v>4823053502952</v>
      </c>
      <c r="J1122" s="88">
        <v>231.69</v>
      </c>
      <c r="K1122" s="89" t="s">
        <v>30</v>
      </c>
      <c r="L1122" s="90">
        <f t="shared" si="17"/>
        <v>231.69</v>
      </c>
      <c r="M1122" s="91">
        <v>208.52</v>
      </c>
      <c r="N1122" s="92" t="s">
        <v>31</v>
      </c>
      <c r="O1122" s="91">
        <v>278.02999999999997</v>
      </c>
      <c r="P1122" s="93" t="s">
        <v>31</v>
      </c>
      <c r="Q1122" s="94" t="s">
        <v>3922</v>
      </c>
      <c r="R1122" s="67"/>
      <c r="S1122" s="67"/>
      <c r="T1122" s="67"/>
      <c r="U1122" s="67"/>
      <c r="V1122" s="67"/>
      <c r="W1122" s="67"/>
      <c r="X1122" s="67"/>
      <c r="Y1122" s="67"/>
      <c r="Z1122" s="67"/>
      <c r="AA1122" s="67"/>
      <c r="AB1122" s="67"/>
      <c r="AC1122" s="67"/>
      <c r="AD1122" s="67"/>
    </row>
    <row r="1123" spans="1:30" s="68" customFormat="1" ht="15" customHeight="1" outlineLevel="5" x14ac:dyDescent="0.2">
      <c r="A1123" s="52"/>
      <c r="B1123" s="82" t="s">
        <v>3923</v>
      </c>
      <c r="C1123" s="83" t="s">
        <v>3924</v>
      </c>
      <c r="D1123" s="84"/>
      <c r="E1123" s="84"/>
      <c r="F1123" s="84">
        <v>100</v>
      </c>
      <c r="G1123" s="85" t="s">
        <v>3924</v>
      </c>
      <c r="H1123" s="86">
        <v>8536508000</v>
      </c>
      <c r="I1123" s="87">
        <v>4823053502953</v>
      </c>
      <c r="J1123" s="88">
        <v>127.37</v>
      </c>
      <c r="K1123" s="89" t="s">
        <v>30</v>
      </c>
      <c r="L1123" s="90">
        <f t="shared" si="17"/>
        <v>127.37</v>
      </c>
      <c r="M1123" s="91">
        <v>114.63</v>
      </c>
      <c r="N1123" s="92" t="s">
        <v>31</v>
      </c>
      <c r="O1123" s="91">
        <v>152.84</v>
      </c>
      <c r="P1123" s="93" t="s">
        <v>31</v>
      </c>
      <c r="Q1123" s="94" t="s">
        <v>3925</v>
      </c>
      <c r="R1123" s="67"/>
      <c r="S1123" s="67"/>
      <c r="T1123" s="67"/>
      <c r="U1123" s="67"/>
      <c r="V1123" s="67"/>
      <c r="W1123" s="67"/>
      <c r="X1123" s="67"/>
      <c r="Y1123" s="67"/>
      <c r="Z1123" s="67"/>
      <c r="AA1123" s="67"/>
      <c r="AB1123" s="67"/>
      <c r="AC1123" s="67"/>
      <c r="AD1123" s="67"/>
    </row>
    <row r="1124" spans="1:30" s="68" customFormat="1" ht="15" customHeight="1" outlineLevel="5" x14ac:dyDescent="0.2">
      <c r="A1124" s="52"/>
      <c r="B1124" s="82" t="s">
        <v>3926</v>
      </c>
      <c r="C1124" s="83" t="s">
        <v>3927</v>
      </c>
      <c r="D1124" s="84"/>
      <c r="E1124" s="84"/>
      <c r="F1124" s="84">
        <v>100</v>
      </c>
      <c r="G1124" s="85" t="s">
        <v>3927</v>
      </c>
      <c r="H1124" s="86">
        <v>8536508000</v>
      </c>
      <c r="I1124" s="87">
        <v>4823053502955</v>
      </c>
      <c r="J1124" s="88">
        <v>141.74</v>
      </c>
      <c r="K1124" s="89" t="s">
        <v>30</v>
      </c>
      <c r="L1124" s="90">
        <f t="shared" si="17"/>
        <v>141.74</v>
      </c>
      <c r="M1124" s="91">
        <v>127.57</v>
      </c>
      <c r="N1124" s="92" t="s">
        <v>31</v>
      </c>
      <c r="O1124" s="91">
        <v>170.09</v>
      </c>
      <c r="P1124" s="93" t="s">
        <v>31</v>
      </c>
      <c r="Q1124" s="94" t="s">
        <v>3928</v>
      </c>
      <c r="R1124" s="67"/>
      <c r="S1124" s="67"/>
      <c r="T1124" s="67"/>
      <c r="U1124" s="67"/>
      <c r="V1124" s="67"/>
      <c r="W1124" s="67"/>
      <c r="X1124" s="67"/>
      <c r="Y1124" s="67"/>
      <c r="Z1124" s="67"/>
      <c r="AA1124" s="67"/>
      <c r="AB1124" s="67"/>
      <c r="AC1124" s="67"/>
      <c r="AD1124" s="67"/>
    </row>
    <row r="1125" spans="1:30" s="68" customFormat="1" ht="15" customHeight="1" outlineLevel="5" x14ac:dyDescent="0.2">
      <c r="A1125" s="52"/>
      <c r="B1125" s="82" t="s">
        <v>3929</v>
      </c>
      <c r="C1125" s="83" t="s">
        <v>3930</v>
      </c>
      <c r="D1125" s="84">
        <v>100</v>
      </c>
      <c r="E1125" s="84"/>
      <c r="F1125" s="84">
        <v>1500</v>
      </c>
      <c r="G1125" s="85" t="s">
        <v>3931</v>
      </c>
      <c r="H1125" s="86">
        <v>8536508000</v>
      </c>
      <c r="I1125" s="87">
        <v>4823053502782</v>
      </c>
      <c r="J1125" s="88">
        <v>25.18</v>
      </c>
      <c r="K1125" s="89" t="s">
        <v>30</v>
      </c>
      <c r="L1125" s="90">
        <f t="shared" si="17"/>
        <v>25.18</v>
      </c>
      <c r="M1125" s="91">
        <v>22.66</v>
      </c>
      <c r="N1125" s="92" t="s">
        <v>31</v>
      </c>
      <c r="O1125" s="91">
        <v>30.22</v>
      </c>
      <c r="P1125" s="93" t="s">
        <v>31</v>
      </c>
      <c r="Q1125" s="94" t="s">
        <v>3932</v>
      </c>
      <c r="R1125" s="67"/>
      <c r="S1125" s="67"/>
      <c r="T1125" s="67"/>
      <c r="U1125" s="67"/>
      <c r="V1125" s="67"/>
      <c r="W1125" s="67"/>
      <c r="X1125" s="67"/>
      <c r="Y1125" s="67"/>
      <c r="Z1125" s="67"/>
      <c r="AA1125" s="67"/>
      <c r="AB1125" s="67"/>
      <c r="AC1125" s="67"/>
      <c r="AD1125" s="67"/>
    </row>
    <row r="1126" spans="1:30" s="68" customFormat="1" ht="15" customHeight="1" outlineLevel="5" x14ac:dyDescent="0.2">
      <c r="A1126" s="52"/>
      <c r="B1126" s="82" t="s">
        <v>3933</v>
      </c>
      <c r="C1126" s="83" t="s">
        <v>3934</v>
      </c>
      <c r="D1126" s="84">
        <v>100</v>
      </c>
      <c r="E1126" s="84"/>
      <c r="F1126" s="84">
        <v>1500</v>
      </c>
      <c r="G1126" s="85" t="s">
        <v>3935</v>
      </c>
      <c r="H1126" s="86">
        <v>8536508000</v>
      </c>
      <c r="I1126" s="87">
        <v>4823053502783</v>
      </c>
      <c r="J1126" s="88">
        <v>25.18</v>
      </c>
      <c r="K1126" s="89" t="s">
        <v>30</v>
      </c>
      <c r="L1126" s="90">
        <f t="shared" si="17"/>
        <v>25.18</v>
      </c>
      <c r="M1126" s="91">
        <v>22.66</v>
      </c>
      <c r="N1126" s="92" t="s">
        <v>31</v>
      </c>
      <c r="O1126" s="91">
        <v>30.22</v>
      </c>
      <c r="P1126" s="93" t="s">
        <v>31</v>
      </c>
      <c r="Q1126" s="94" t="s">
        <v>3936</v>
      </c>
      <c r="R1126" s="67"/>
      <c r="S1126" s="67"/>
      <c r="T1126" s="67"/>
      <c r="U1126" s="67"/>
      <c r="V1126" s="67"/>
      <c r="W1126" s="67"/>
      <c r="X1126" s="67"/>
      <c r="Y1126" s="67"/>
      <c r="Z1126" s="67"/>
      <c r="AA1126" s="67"/>
      <c r="AB1126" s="67"/>
      <c r="AC1126" s="67"/>
      <c r="AD1126" s="67"/>
    </row>
    <row r="1127" spans="1:30" s="68" customFormat="1" ht="15" customHeight="1" outlineLevel="4" x14ac:dyDescent="0.2">
      <c r="A1127" s="52"/>
      <c r="B1127" s="69"/>
      <c r="C1127" s="70" t="s">
        <v>3937</v>
      </c>
      <c r="D1127" s="71"/>
      <c r="E1127" s="71"/>
      <c r="F1127" s="71"/>
      <c r="G1127" s="72"/>
      <c r="H1127" s="73"/>
      <c r="I1127" s="74"/>
      <c r="J1127" s="88"/>
      <c r="K1127" s="89"/>
      <c r="L1127" s="90"/>
      <c r="M1127" s="91"/>
      <c r="N1127" s="95"/>
      <c r="O1127" s="91"/>
      <c r="P1127" s="96"/>
      <c r="Q1127" s="82"/>
      <c r="R1127" s="67"/>
      <c r="S1127" s="67"/>
      <c r="T1127" s="67"/>
      <c r="U1127" s="67"/>
      <c r="V1127" s="67"/>
      <c r="W1127" s="67"/>
      <c r="X1127" s="67"/>
      <c r="Y1127" s="67"/>
      <c r="Z1127" s="67"/>
      <c r="AA1127" s="67"/>
      <c r="AB1127" s="67"/>
      <c r="AC1127" s="67"/>
      <c r="AD1127" s="67"/>
    </row>
    <row r="1128" spans="1:30" s="68" customFormat="1" ht="15" customHeight="1" outlineLevel="5" x14ac:dyDescent="0.2">
      <c r="A1128" s="52"/>
      <c r="B1128" s="82" t="s">
        <v>3938</v>
      </c>
      <c r="C1128" s="83" t="s">
        <v>3939</v>
      </c>
      <c r="D1128" s="84"/>
      <c r="E1128" s="84"/>
      <c r="F1128" s="84">
        <v>100</v>
      </c>
      <c r="G1128" s="85" t="s">
        <v>3939</v>
      </c>
      <c r="H1128" s="86">
        <v>8536508000</v>
      </c>
      <c r="I1128" s="87">
        <v>4823053504144</v>
      </c>
      <c r="J1128" s="88">
        <v>109.9</v>
      </c>
      <c r="K1128" s="89" t="s">
        <v>30</v>
      </c>
      <c r="L1128" s="90">
        <f t="shared" si="17"/>
        <v>109.9</v>
      </c>
      <c r="M1128" s="91">
        <v>98.91</v>
      </c>
      <c r="N1128" s="92" t="s">
        <v>31</v>
      </c>
      <c r="O1128" s="91">
        <v>131.88</v>
      </c>
      <c r="P1128" s="93" t="s">
        <v>31</v>
      </c>
      <c r="Q1128" s="94" t="s">
        <v>3940</v>
      </c>
      <c r="R1128" s="67"/>
      <c r="S1128" s="67"/>
      <c r="T1128" s="67"/>
      <c r="U1128" s="67"/>
      <c r="V1128" s="67"/>
      <c r="W1128" s="67"/>
      <c r="X1128" s="67"/>
      <c r="Y1128" s="67"/>
      <c r="Z1128" s="67"/>
      <c r="AA1128" s="67"/>
      <c r="AB1128" s="67"/>
      <c r="AC1128" s="67"/>
      <c r="AD1128" s="67"/>
    </row>
    <row r="1129" spans="1:30" s="68" customFormat="1" ht="15" customHeight="1" outlineLevel="5" x14ac:dyDescent="0.2">
      <c r="A1129" s="52"/>
      <c r="B1129" s="82" t="s">
        <v>3941</v>
      </c>
      <c r="C1129" s="83" t="s">
        <v>3942</v>
      </c>
      <c r="D1129" s="84"/>
      <c r="E1129" s="84"/>
      <c r="F1129" s="84">
        <v>100</v>
      </c>
      <c r="G1129" s="85" t="s">
        <v>3942</v>
      </c>
      <c r="H1129" s="86">
        <v>8536508000</v>
      </c>
      <c r="I1129" s="87">
        <v>4823053504145</v>
      </c>
      <c r="J1129" s="88">
        <v>109.9</v>
      </c>
      <c r="K1129" s="89" t="s">
        <v>30</v>
      </c>
      <c r="L1129" s="90">
        <f t="shared" si="17"/>
        <v>109.9</v>
      </c>
      <c r="M1129" s="91">
        <v>98.91</v>
      </c>
      <c r="N1129" s="92" t="s">
        <v>31</v>
      </c>
      <c r="O1129" s="91">
        <v>131.88</v>
      </c>
      <c r="P1129" s="93" t="s">
        <v>31</v>
      </c>
      <c r="Q1129" s="94" t="s">
        <v>3943</v>
      </c>
      <c r="R1129" s="67"/>
      <c r="S1129" s="67"/>
      <c r="T1129" s="67"/>
      <c r="U1129" s="67"/>
      <c r="V1129" s="67"/>
      <c r="W1129" s="67"/>
      <c r="X1129" s="67"/>
      <c r="Y1129" s="67"/>
      <c r="Z1129" s="67"/>
      <c r="AA1129" s="67"/>
      <c r="AB1129" s="67"/>
      <c r="AC1129" s="67"/>
      <c r="AD1129" s="67"/>
    </row>
    <row r="1130" spans="1:30" s="68" customFormat="1" ht="15" customHeight="1" outlineLevel="5" x14ac:dyDescent="0.2">
      <c r="A1130" s="52"/>
      <c r="B1130" s="82" t="s">
        <v>3944</v>
      </c>
      <c r="C1130" s="83" t="s">
        <v>3945</v>
      </c>
      <c r="D1130" s="84"/>
      <c r="E1130" s="84"/>
      <c r="F1130" s="84">
        <v>100</v>
      </c>
      <c r="G1130" s="85" t="s">
        <v>3945</v>
      </c>
      <c r="H1130" s="86">
        <v>8536508000</v>
      </c>
      <c r="I1130" s="87">
        <v>4823053504146</v>
      </c>
      <c r="J1130" s="88">
        <v>109.9</v>
      </c>
      <c r="K1130" s="89" t="s">
        <v>30</v>
      </c>
      <c r="L1130" s="90">
        <f t="shared" si="17"/>
        <v>109.9</v>
      </c>
      <c r="M1130" s="91">
        <v>98.91</v>
      </c>
      <c r="N1130" s="92" t="s">
        <v>31</v>
      </c>
      <c r="O1130" s="91">
        <v>131.88</v>
      </c>
      <c r="P1130" s="93" t="s">
        <v>31</v>
      </c>
      <c r="Q1130" s="94" t="s">
        <v>3946</v>
      </c>
      <c r="R1130" s="67"/>
      <c r="S1130" s="67"/>
      <c r="T1130" s="67"/>
      <c r="U1130" s="67"/>
      <c r="V1130" s="67"/>
      <c r="W1130" s="67"/>
      <c r="X1130" s="67"/>
      <c r="Y1130" s="67"/>
      <c r="Z1130" s="67"/>
      <c r="AA1130" s="67"/>
      <c r="AB1130" s="67"/>
      <c r="AC1130" s="67"/>
      <c r="AD1130" s="67"/>
    </row>
    <row r="1131" spans="1:30" s="68" customFormat="1" ht="15" customHeight="1" outlineLevel="5" x14ac:dyDescent="0.2">
      <c r="A1131" s="52"/>
      <c r="B1131" s="82" t="s">
        <v>3947</v>
      </c>
      <c r="C1131" s="83" t="s">
        <v>3948</v>
      </c>
      <c r="D1131" s="84"/>
      <c r="E1131" s="84"/>
      <c r="F1131" s="84">
        <v>100</v>
      </c>
      <c r="G1131" s="85" t="s">
        <v>3948</v>
      </c>
      <c r="H1131" s="86">
        <v>8536508000</v>
      </c>
      <c r="I1131" s="87">
        <v>4823053504147</v>
      </c>
      <c r="J1131" s="88">
        <v>95.17</v>
      </c>
      <c r="K1131" s="89" t="s">
        <v>30</v>
      </c>
      <c r="L1131" s="90">
        <f t="shared" si="17"/>
        <v>95.17</v>
      </c>
      <c r="M1131" s="91">
        <v>85.65</v>
      </c>
      <c r="N1131" s="92" t="s">
        <v>31</v>
      </c>
      <c r="O1131" s="91">
        <v>114.2</v>
      </c>
      <c r="P1131" s="93" t="s">
        <v>31</v>
      </c>
      <c r="Q1131" s="94" t="s">
        <v>3949</v>
      </c>
      <c r="R1131" s="67"/>
      <c r="S1131" s="67"/>
      <c r="T1131" s="67"/>
      <c r="U1131" s="67"/>
      <c r="V1131" s="67"/>
      <c r="W1131" s="67"/>
      <c r="X1131" s="67"/>
      <c r="Y1131" s="67"/>
      <c r="Z1131" s="67"/>
      <c r="AA1131" s="67"/>
      <c r="AB1131" s="67"/>
      <c r="AC1131" s="67"/>
      <c r="AD1131" s="67"/>
    </row>
    <row r="1132" spans="1:30" s="68" customFormat="1" ht="15" customHeight="1" outlineLevel="5" x14ac:dyDescent="0.2">
      <c r="A1132" s="52"/>
      <c r="B1132" s="82" t="s">
        <v>3950</v>
      </c>
      <c r="C1132" s="83" t="s">
        <v>3951</v>
      </c>
      <c r="D1132" s="84"/>
      <c r="E1132" s="84"/>
      <c r="F1132" s="84">
        <v>100</v>
      </c>
      <c r="G1132" s="85" t="s">
        <v>3951</v>
      </c>
      <c r="H1132" s="86">
        <v>8536508000</v>
      </c>
      <c r="I1132" s="87">
        <v>4823053504148</v>
      </c>
      <c r="J1132" s="88">
        <v>109.9</v>
      </c>
      <c r="K1132" s="89" t="s">
        <v>30</v>
      </c>
      <c r="L1132" s="90">
        <f t="shared" si="17"/>
        <v>109.9</v>
      </c>
      <c r="M1132" s="91">
        <v>98.91</v>
      </c>
      <c r="N1132" s="92" t="s">
        <v>31</v>
      </c>
      <c r="O1132" s="91">
        <v>131.88</v>
      </c>
      <c r="P1132" s="93" t="s">
        <v>31</v>
      </c>
      <c r="Q1132" s="94" t="s">
        <v>3952</v>
      </c>
      <c r="R1132" s="67"/>
      <c r="S1132" s="67"/>
      <c r="T1132" s="67"/>
      <c r="U1132" s="67"/>
      <c r="V1132" s="67"/>
      <c r="W1132" s="67"/>
      <c r="X1132" s="67"/>
      <c r="Y1132" s="67"/>
      <c r="Z1132" s="67"/>
      <c r="AA1132" s="67"/>
      <c r="AB1132" s="67"/>
      <c r="AC1132" s="67"/>
      <c r="AD1132" s="67"/>
    </row>
    <row r="1133" spans="1:30" s="68" customFormat="1" ht="15" customHeight="1" outlineLevel="5" x14ac:dyDescent="0.2">
      <c r="A1133" s="52"/>
      <c r="B1133" s="82" t="s">
        <v>3953</v>
      </c>
      <c r="C1133" s="83" t="s">
        <v>3954</v>
      </c>
      <c r="D1133" s="84"/>
      <c r="E1133" s="84"/>
      <c r="F1133" s="84">
        <v>100</v>
      </c>
      <c r="G1133" s="85" t="s">
        <v>3954</v>
      </c>
      <c r="H1133" s="86">
        <v>8536508000</v>
      </c>
      <c r="I1133" s="87">
        <v>4823053504149</v>
      </c>
      <c r="J1133" s="88">
        <v>109.9</v>
      </c>
      <c r="K1133" s="89" t="s">
        <v>30</v>
      </c>
      <c r="L1133" s="90">
        <f t="shared" si="17"/>
        <v>109.9</v>
      </c>
      <c r="M1133" s="91">
        <v>98.91</v>
      </c>
      <c r="N1133" s="92" t="s">
        <v>31</v>
      </c>
      <c r="O1133" s="91">
        <v>131.88</v>
      </c>
      <c r="P1133" s="93" t="s">
        <v>31</v>
      </c>
      <c r="Q1133" s="94" t="s">
        <v>3955</v>
      </c>
      <c r="R1133" s="67"/>
      <c r="S1133" s="67"/>
      <c r="T1133" s="67"/>
      <c r="U1133" s="67"/>
      <c r="V1133" s="67"/>
      <c r="W1133" s="67"/>
      <c r="X1133" s="67"/>
      <c r="Y1133" s="67"/>
      <c r="Z1133" s="67"/>
      <c r="AA1133" s="67"/>
      <c r="AB1133" s="67"/>
      <c r="AC1133" s="67"/>
      <c r="AD1133" s="67"/>
    </row>
    <row r="1134" spans="1:30" s="68" customFormat="1" ht="15" customHeight="1" outlineLevel="5" x14ac:dyDescent="0.2">
      <c r="A1134" s="52"/>
      <c r="B1134" s="82" t="s">
        <v>3956</v>
      </c>
      <c r="C1134" s="83" t="s">
        <v>3957</v>
      </c>
      <c r="D1134" s="84"/>
      <c r="E1134" s="84"/>
      <c r="F1134" s="84">
        <v>100</v>
      </c>
      <c r="G1134" s="85" t="s">
        <v>3958</v>
      </c>
      <c r="H1134" s="86">
        <v>8536508000</v>
      </c>
      <c r="I1134" s="87">
        <v>4823053504150</v>
      </c>
      <c r="J1134" s="88">
        <v>120.66</v>
      </c>
      <c r="K1134" s="89" t="s">
        <v>30</v>
      </c>
      <c r="L1134" s="90">
        <f t="shared" si="17"/>
        <v>120.66</v>
      </c>
      <c r="M1134" s="91">
        <v>108.59</v>
      </c>
      <c r="N1134" s="92" t="s">
        <v>31</v>
      </c>
      <c r="O1134" s="91">
        <v>144.79</v>
      </c>
      <c r="P1134" s="93" t="s">
        <v>31</v>
      </c>
      <c r="Q1134" s="94" t="s">
        <v>3959</v>
      </c>
      <c r="R1134" s="67"/>
      <c r="S1134" s="67"/>
      <c r="T1134" s="67"/>
      <c r="U1134" s="67"/>
      <c r="V1134" s="67"/>
      <c r="W1134" s="67"/>
      <c r="X1134" s="67"/>
      <c r="Y1134" s="67"/>
      <c r="Z1134" s="67"/>
      <c r="AA1134" s="67"/>
      <c r="AB1134" s="67"/>
      <c r="AC1134" s="67"/>
      <c r="AD1134" s="67"/>
    </row>
    <row r="1135" spans="1:30" s="68" customFormat="1" ht="15" customHeight="1" outlineLevel="5" x14ac:dyDescent="0.2">
      <c r="A1135" s="52"/>
      <c r="B1135" s="82" t="s">
        <v>3960</v>
      </c>
      <c r="C1135" s="83" t="s">
        <v>3961</v>
      </c>
      <c r="D1135" s="84"/>
      <c r="E1135" s="84"/>
      <c r="F1135" s="84">
        <v>100</v>
      </c>
      <c r="G1135" s="85" t="s">
        <v>3962</v>
      </c>
      <c r="H1135" s="86">
        <v>8536508000</v>
      </c>
      <c r="I1135" s="87">
        <v>4823053504151</v>
      </c>
      <c r="J1135" s="88">
        <v>167.67</v>
      </c>
      <c r="K1135" s="89" t="s">
        <v>30</v>
      </c>
      <c r="L1135" s="90">
        <f t="shared" si="17"/>
        <v>167.67</v>
      </c>
      <c r="M1135" s="91">
        <v>150.9</v>
      </c>
      <c r="N1135" s="92" t="s">
        <v>31</v>
      </c>
      <c r="O1135" s="91">
        <v>201.2</v>
      </c>
      <c r="P1135" s="93" t="s">
        <v>31</v>
      </c>
      <c r="Q1135" s="94" t="s">
        <v>3963</v>
      </c>
      <c r="R1135" s="67"/>
      <c r="S1135" s="67"/>
      <c r="T1135" s="67"/>
      <c r="U1135" s="67"/>
      <c r="V1135" s="67"/>
      <c r="W1135" s="67"/>
      <c r="X1135" s="67"/>
      <c r="Y1135" s="67"/>
      <c r="Z1135" s="67"/>
      <c r="AA1135" s="67"/>
      <c r="AB1135" s="67"/>
      <c r="AC1135" s="67"/>
      <c r="AD1135" s="67"/>
    </row>
    <row r="1136" spans="1:30" s="68" customFormat="1" ht="15" customHeight="1" outlineLevel="5" x14ac:dyDescent="0.2">
      <c r="A1136" s="52"/>
      <c r="B1136" s="82" t="s">
        <v>3964</v>
      </c>
      <c r="C1136" s="83" t="s">
        <v>3965</v>
      </c>
      <c r="D1136" s="84"/>
      <c r="E1136" s="84"/>
      <c r="F1136" s="84">
        <v>100</v>
      </c>
      <c r="G1136" s="85" t="s">
        <v>3966</v>
      </c>
      <c r="H1136" s="86">
        <v>8536508000</v>
      </c>
      <c r="I1136" s="87">
        <v>4823053504152</v>
      </c>
      <c r="J1136" s="88">
        <v>132.04</v>
      </c>
      <c r="K1136" s="89" t="s">
        <v>30</v>
      </c>
      <c r="L1136" s="90">
        <f t="shared" si="17"/>
        <v>132.04</v>
      </c>
      <c r="M1136" s="91">
        <v>118.84</v>
      </c>
      <c r="N1136" s="92" t="s">
        <v>31</v>
      </c>
      <c r="O1136" s="91">
        <v>158.44999999999999</v>
      </c>
      <c r="P1136" s="93" t="s">
        <v>31</v>
      </c>
      <c r="Q1136" s="94" t="s">
        <v>3967</v>
      </c>
      <c r="R1136" s="67"/>
      <c r="S1136" s="67"/>
      <c r="T1136" s="67"/>
      <c r="U1136" s="67"/>
      <c r="V1136" s="67"/>
      <c r="W1136" s="67"/>
      <c r="X1136" s="67"/>
      <c r="Y1136" s="67"/>
      <c r="Z1136" s="67"/>
      <c r="AA1136" s="67"/>
      <c r="AB1136" s="67"/>
      <c r="AC1136" s="67"/>
      <c r="AD1136" s="67"/>
    </row>
    <row r="1137" spans="1:30" s="68" customFormat="1" ht="15" customHeight="1" outlineLevel="5" x14ac:dyDescent="0.2">
      <c r="A1137" s="52"/>
      <c r="B1137" s="82" t="s">
        <v>3968</v>
      </c>
      <c r="C1137" s="83" t="s">
        <v>3969</v>
      </c>
      <c r="D1137" s="84"/>
      <c r="E1137" s="84"/>
      <c r="F1137" s="84">
        <v>100</v>
      </c>
      <c r="G1137" s="85" t="s">
        <v>3969</v>
      </c>
      <c r="H1137" s="86">
        <v>8536508000</v>
      </c>
      <c r="I1137" s="87">
        <v>4823053504153</v>
      </c>
      <c r="J1137" s="88">
        <v>137.86000000000001</v>
      </c>
      <c r="K1137" s="89" t="s">
        <v>30</v>
      </c>
      <c r="L1137" s="90">
        <f t="shared" si="17"/>
        <v>137.86000000000001</v>
      </c>
      <c r="M1137" s="91">
        <v>124.07</v>
      </c>
      <c r="N1137" s="92" t="s">
        <v>31</v>
      </c>
      <c r="O1137" s="91">
        <v>165.43</v>
      </c>
      <c r="P1137" s="93" t="s">
        <v>31</v>
      </c>
      <c r="Q1137" s="94" t="s">
        <v>3970</v>
      </c>
      <c r="R1137" s="67"/>
      <c r="S1137" s="67"/>
      <c r="T1137" s="67"/>
      <c r="U1137" s="67"/>
      <c r="V1137" s="67"/>
      <c r="W1137" s="67"/>
      <c r="X1137" s="67"/>
      <c r="Y1137" s="67"/>
      <c r="Z1137" s="67"/>
      <c r="AA1137" s="67"/>
      <c r="AB1137" s="67"/>
      <c r="AC1137" s="67"/>
      <c r="AD1137" s="67"/>
    </row>
    <row r="1138" spans="1:30" s="68" customFormat="1" ht="15" customHeight="1" outlineLevel="5" x14ac:dyDescent="0.2">
      <c r="A1138" s="52"/>
      <c r="B1138" s="82" t="s">
        <v>3971</v>
      </c>
      <c r="C1138" s="83" t="s">
        <v>3972</v>
      </c>
      <c r="D1138" s="84"/>
      <c r="E1138" s="84"/>
      <c r="F1138" s="84">
        <v>100</v>
      </c>
      <c r="G1138" s="85" t="s">
        <v>3973</v>
      </c>
      <c r="H1138" s="86">
        <v>8536508000</v>
      </c>
      <c r="I1138" s="87">
        <v>4823053504155</v>
      </c>
      <c r="J1138" s="88">
        <v>170.09</v>
      </c>
      <c r="K1138" s="89" t="s">
        <v>30</v>
      </c>
      <c r="L1138" s="90">
        <f t="shared" si="17"/>
        <v>170.09</v>
      </c>
      <c r="M1138" s="91">
        <v>153.08000000000001</v>
      </c>
      <c r="N1138" s="92" t="s">
        <v>31</v>
      </c>
      <c r="O1138" s="91">
        <v>204.11</v>
      </c>
      <c r="P1138" s="93" t="s">
        <v>31</v>
      </c>
      <c r="Q1138" s="94" t="s">
        <v>3974</v>
      </c>
      <c r="R1138" s="67"/>
      <c r="S1138" s="67"/>
      <c r="T1138" s="67"/>
      <c r="U1138" s="67"/>
      <c r="V1138" s="67"/>
      <c r="W1138" s="67"/>
      <c r="X1138" s="67"/>
      <c r="Y1138" s="67"/>
      <c r="Z1138" s="67"/>
      <c r="AA1138" s="67"/>
      <c r="AB1138" s="67"/>
      <c r="AC1138" s="67"/>
      <c r="AD1138" s="67"/>
    </row>
    <row r="1139" spans="1:30" s="68" customFormat="1" ht="15" customHeight="1" outlineLevel="5" x14ac:dyDescent="0.2">
      <c r="A1139" s="52"/>
      <c r="B1139" s="82" t="s">
        <v>3975</v>
      </c>
      <c r="C1139" s="83" t="s">
        <v>3976</v>
      </c>
      <c r="D1139" s="84"/>
      <c r="E1139" s="84"/>
      <c r="F1139" s="84">
        <v>100</v>
      </c>
      <c r="G1139" s="85" t="s">
        <v>3977</v>
      </c>
      <c r="H1139" s="86">
        <v>8536508000</v>
      </c>
      <c r="I1139" s="87">
        <v>4823053504156</v>
      </c>
      <c r="J1139" s="88">
        <v>170.09</v>
      </c>
      <c r="K1139" s="89" t="s">
        <v>30</v>
      </c>
      <c r="L1139" s="90">
        <f t="shared" si="17"/>
        <v>170.09</v>
      </c>
      <c r="M1139" s="91">
        <v>153.08000000000001</v>
      </c>
      <c r="N1139" s="92" t="s">
        <v>31</v>
      </c>
      <c r="O1139" s="91">
        <v>204.11</v>
      </c>
      <c r="P1139" s="93" t="s">
        <v>31</v>
      </c>
      <c r="Q1139" s="94" t="s">
        <v>3978</v>
      </c>
      <c r="R1139" s="67"/>
      <c r="S1139" s="67"/>
      <c r="T1139" s="67"/>
      <c r="U1139" s="67"/>
      <c r="V1139" s="67"/>
      <c r="W1139" s="67"/>
      <c r="X1139" s="67"/>
      <c r="Y1139" s="67"/>
      <c r="Z1139" s="67"/>
      <c r="AA1139" s="67"/>
      <c r="AB1139" s="67"/>
      <c r="AC1139" s="67"/>
      <c r="AD1139" s="67"/>
    </row>
    <row r="1140" spans="1:30" s="68" customFormat="1" ht="15" customHeight="1" outlineLevel="5" x14ac:dyDescent="0.2">
      <c r="A1140" s="52"/>
      <c r="B1140" s="82" t="s">
        <v>3979</v>
      </c>
      <c r="C1140" s="83" t="s">
        <v>3980</v>
      </c>
      <c r="D1140" s="84"/>
      <c r="E1140" s="84"/>
      <c r="F1140" s="84">
        <v>100</v>
      </c>
      <c r="G1140" s="85" t="s">
        <v>3981</v>
      </c>
      <c r="H1140" s="86">
        <v>8536508000</v>
      </c>
      <c r="I1140" s="87">
        <v>4823053504157</v>
      </c>
      <c r="J1140" s="88">
        <v>170.09</v>
      </c>
      <c r="K1140" s="89" t="s">
        <v>30</v>
      </c>
      <c r="L1140" s="90">
        <f t="shared" si="17"/>
        <v>170.09</v>
      </c>
      <c r="M1140" s="91">
        <v>153.08000000000001</v>
      </c>
      <c r="N1140" s="92" t="s">
        <v>31</v>
      </c>
      <c r="O1140" s="91">
        <v>204.11</v>
      </c>
      <c r="P1140" s="93" t="s">
        <v>31</v>
      </c>
      <c r="Q1140" s="94" t="s">
        <v>3982</v>
      </c>
      <c r="R1140" s="67"/>
      <c r="S1140" s="67"/>
      <c r="T1140" s="67"/>
      <c r="U1140" s="67"/>
      <c r="V1140" s="67"/>
      <c r="W1140" s="67"/>
      <c r="X1140" s="67"/>
      <c r="Y1140" s="67"/>
      <c r="Z1140" s="67"/>
      <c r="AA1140" s="67"/>
      <c r="AB1140" s="67"/>
      <c r="AC1140" s="67"/>
      <c r="AD1140" s="67"/>
    </row>
    <row r="1141" spans="1:30" s="68" customFormat="1" ht="15" customHeight="1" outlineLevel="5" x14ac:dyDescent="0.2">
      <c r="A1141" s="52"/>
      <c r="B1141" s="82" t="s">
        <v>3983</v>
      </c>
      <c r="C1141" s="83" t="s">
        <v>3984</v>
      </c>
      <c r="D1141" s="84"/>
      <c r="E1141" s="84"/>
      <c r="F1141" s="84">
        <v>100</v>
      </c>
      <c r="G1141" s="85" t="s">
        <v>3985</v>
      </c>
      <c r="H1141" s="86">
        <v>8536508000</v>
      </c>
      <c r="I1141" s="87">
        <v>4823053504158</v>
      </c>
      <c r="J1141" s="88">
        <v>170.09</v>
      </c>
      <c r="K1141" s="89" t="s">
        <v>30</v>
      </c>
      <c r="L1141" s="90">
        <f t="shared" si="17"/>
        <v>170.09</v>
      </c>
      <c r="M1141" s="91">
        <v>153.08000000000001</v>
      </c>
      <c r="N1141" s="92" t="s">
        <v>31</v>
      </c>
      <c r="O1141" s="91">
        <v>204.11</v>
      </c>
      <c r="P1141" s="93" t="s">
        <v>31</v>
      </c>
      <c r="Q1141" s="94" t="s">
        <v>3986</v>
      </c>
      <c r="R1141" s="67"/>
      <c r="S1141" s="67"/>
      <c r="T1141" s="67"/>
      <c r="U1141" s="67"/>
      <c r="V1141" s="67"/>
      <c r="W1141" s="67"/>
      <c r="X1141" s="67"/>
      <c r="Y1141" s="67"/>
      <c r="Z1141" s="67"/>
      <c r="AA1141" s="67"/>
      <c r="AB1141" s="67"/>
      <c r="AC1141" s="67"/>
      <c r="AD1141" s="67"/>
    </row>
    <row r="1142" spans="1:30" s="68" customFormat="1" ht="15" customHeight="1" outlineLevel="5" x14ac:dyDescent="0.2">
      <c r="A1142" s="52"/>
      <c r="B1142" s="82" t="s">
        <v>3987</v>
      </c>
      <c r="C1142" s="83" t="s">
        <v>3988</v>
      </c>
      <c r="D1142" s="84"/>
      <c r="E1142" s="84"/>
      <c r="F1142" s="84">
        <v>100</v>
      </c>
      <c r="G1142" s="85" t="s">
        <v>3988</v>
      </c>
      <c r="H1142" s="86">
        <v>8536508000</v>
      </c>
      <c r="I1142" s="87">
        <v>4823053504159</v>
      </c>
      <c r="J1142" s="88">
        <v>170.09</v>
      </c>
      <c r="K1142" s="89" t="s">
        <v>30</v>
      </c>
      <c r="L1142" s="90">
        <f t="shared" si="17"/>
        <v>170.09</v>
      </c>
      <c r="M1142" s="91">
        <v>153.08000000000001</v>
      </c>
      <c r="N1142" s="92" t="s">
        <v>31</v>
      </c>
      <c r="O1142" s="91">
        <v>204.11</v>
      </c>
      <c r="P1142" s="93" t="s">
        <v>31</v>
      </c>
      <c r="Q1142" s="94" t="s">
        <v>3989</v>
      </c>
      <c r="R1142" s="67"/>
      <c r="S1142" s="67"/>
      <c r="T1142" s="67"/>
      <c r="U1142" s="67"/>
      <c r="V1142" s="67"/>
      <c r="W1142" s="67"/>
      <c r="X1142" s="67"/>
      <c r="Y1142" s="67"/>
      <c r="Z1142" s="67"/>
      <c r="AA1142" s="67"/>
      <c r="AB1142" s="67"/>
      <c r="AC1142" s="67"/>
      <c r="AD1142" s="67"/>
    </row>
    <row r="1143" spans="1:30" s="68" customFormat="1" ht="15" customHeight="1" outlineLevel="5" x14ac:dyDescent="0.2">
      <c r="A1143" s="52"/>
      <c r="B1143" s="82" t="s">
        <v>3990</v>
      </c>
      <c r="C1143" s="83" t="s">
        <v>3991</v>
      </c>
      <c r="D1143" s="84"/>
      <c r="E1143" s="84"/>
      <c r="F1143" s="84">
        <v>100</v>
      </c>
      <c r="G1143" s="85" t="s">
        <v>3992</v>
      </c>
      <c r="H1143" s="86">
        <v>8536508000</v>
      </c>
      <c r="I1143" s="87">
        <v>4823053504160</v>
      </c>
      <c r="J1143" s="88">
        <v>227.93</v>
      </c>
      <c r="K1143" s="89" t="s">
        <v>30</v>
      </c>
      <c r="L1143" s="90">
        <f t="shared" si="17"/>
        <v>227.93</v>
      </c>
      <c r="M1143" s="91">
        <v>205.14</v>
      </c>
      <c r="N1143" s="92" t="s">
        <v>31</v>
      </c>
      <c r="O1143" s="91">
        <v>273.52</v>
      </c>
      <c r="P1143" s="93" t="s">
        <v>31</v>
      </c>
      <c r="Q1143" s="94" t="s">
        <v>3993</v>
      </c>
      <c r="R1143" s="67"/>
      <c r="S1143" s="67"/>
      <c r="T1143" s="67"/>
      <c r="U1143" s="67"/>
      <c r="V1143" s="67"/>
      <c r="W1143" s="67"/>
      <c r="X1143" s="67"/>
      <c r="Y1143" s="67"/>
      <c r="Z1143" s="67"/>
      <c r="AA1143" s="67"/>
      <c r="AB1143" s="67"/>
      <c r="AC1143" s="67"/>
      <c r="AD1143" s="67"/>
    </row>
    <row r="1144" spans="1:30" s="68" customFormat="1" ht="15" customHeight="1" outlineLevel="5" x14ac:dyDescent="0.2">
      <c r="A1144" s="52"/>
      <c r="B1144" s="82" t="s">
        <v>3994</v>
      </c>
      <c r="C1144" s="83" t="s">
        <v>3995</v>
      </c>
      <c r="D1144" s="84"/>
      <c r="E1144" s="84"/>
      <c r="F1144" s="84">
        <v>100</v>
      </c>
      <c r="G1144" s="85" t="s">
        <v>3996</v>
      </c>
      <c r="H1144" s="86">
        <v>8536508000</v>
      </c>
      <c r="I1144" s="87">
        <v>4823053504161</v>
      </c>
      <c r="J1144" s="88">
        <v>227.93</v>
      </c>
      <c r="K1144" s="89" t="s">
        <v>30</v>
      </c>
      <c r="L1144" s="90">
        <f t="shared" si="17"/>
        <v>227.93</v>
      </c>
      <c r="M1144" s="91">
        <v>205.14</v>
      </c>
      <c r="N1144" s="92" t="s">
        <v>31</v>
      </c>
      <c r="O1144" s="91">
        <v>273.52</v>
      </c>
      <c r="P1144" s="93" t="s">
        <v>31</v>
      </c>
      <c r="Q1144" s="94" t="s">
        <v>3997</v>
      </c>
      <c r="R1144" s="67"/>
      <c r="S1144" s="67"/>
      <c r="T1144" s="67"/>
      <c r="U1144" s="67"/>
      <c r="V1144" s="67"/>
      <c r="W1144" s="67"/>
      <c r="X1144" s="67"/>
      <c r="Y1144" s="67"/>
      <c r="Z1144" s="67"/>
      <c r="AA1144" s="67"/>
      <c r="AB1144" s="67"/>
      <c r="AC1144" s="67"/>
      <c r="AD1144" s="67"/>
    </row>
    <row r="1145" spans="1:30" s="68" customFormat="1" ht="15" customHeight="1" outlineLevel="5" x14ac:dyDescent="0.2">
      <c r="A1145" s="52"/>
      <c r="B1145" s="82" t="s">
        <v>3998</v>
      </c>
      <c r="C1145" s="83" t="s">
        <v>3999</v>
      </c>
      <c r="D1145" s="84"/>
      <c r="E1145" s="84"/>
      <c r="F1145" s="84">
        <v>100</v>
      </c>
      <c r="G1145" s="85" t="s">
        <v>4000</v>
      </c>
      <c r="H1145" s="86">
        <v>8536508000</v>
      </c>
      <c r="I1145" s="87">
        <v>4823053504162</v>
      </c>
      <c r="J1145" s="88">
        <v>227.93</v>
      </c>
      <c r="K1145" s="89" t="s">
        <v>30</v>
      </c>
      <c r="L1145" s="90">
        <f t="shared" si="17"/>
        <v>227.93</v>
      </c>
      <c r="M1145" s="91">
        <v>205.14</v>
      </c>
      <c r="N1145" s="92" t="s">
        <v>31</v>
      </c>
      <c r="O1145" s="91">
        <v>273.52</v>
      </c>
      <c r="P1145" s="93" t="s">
        <v>31</v>
      </c>
      <c r="Q1145" s="94" t="s">
        <v>4001</v>
      </c>
      <c r="R1145" s="67"/>
      <c r="S1145" s="67"/>
      <c r="T1145" s="67"/>
      <c r="U1145" s="67"/>
      <c r="V1145" s="67"/>
      <c r="W1145" s="67"/>
      <c r="X1145" s="67"/>
      <c r="Y1145" s="67"/>
      <c r="Z1145" s="67"/>
      <c r="AA1145" s="67"/>
      <c r="AB1145" s="67"/>
      <c r="AC1145" s="67"/>
      <c r="AD1145" s="67"/>
    </row>
    <row r="1146" spans="1:30" s="68" customFormat="1" ht="15" customHeight="1" outlineLevel="5" x14ac:dyDescent="0.2">
      <c r="A1146" s="52"/>
      <c r="B1146" s="82" t="s">
        <v>4002</v>
      </c>
      <c r="C1146" s="83" t="s">
        <v>4003</v>
      </c>
      <c r="D1146" s="84"/>
      <c r="E1146" s="84"/>
      <c r="F1146" s="84">
        <v>100</v>
      </c>
      <c r="G1146" s="85" t="s">
        <v>4004</v>
      </c>
      <c r="H1146" s="86">
        <v>8536508000</v>
      </c>
      <c r="I1146" s="87">
        <v>4823053504163</v>
      </c>
      <c r="J1146" s="88">
        <v>227.93</v>
      </c>
      <c r="K1146" s="89" t="s">
        <v>30</v>
      </c>
      <c r="L1146" s="90">
        <f t="shared" si="17"/>
        <v>227.93</v>
      </c>
      <c r="M1146" s="91">
        <v>205.14</v>
      </c>
      <c r="N1146" s="92" t="s">
        <v>31</v>
      </c>
      <c r="O1146" s="91">
        <v>273.52</v>
      </c>
      <c r="P1146" s="93" t="s">
        <v>31</v>
      </c>
      <c r="Q1146" s="94" t="s">
        <v>4005</v>
      </c>
      <c r="R1146" s="67"/>
      <c r="S1146" s="67"/>
      <c r="T1146" s="67"/>
      <c r="U1146" s="67"/>
      <c r="V1146" s="67"/>
      <c r="W1146" s="67"/>
      <c r="X1146" s="67"/>
      <c r="Y1146" s="67"/>
      <c r="Z1146" s="67"/>
      <c r="AA1146" s="67"/>
      <c r="AB1146" s="67"/>
      <c r="AC1146" s="67"/>
      <c r="AD1146" s="67"/>
    </row>
    <row r="1147" spans="1:30" s="68" customFormat="1" ht="15" customHeight="1" outlineLevel="5" x14ac:dyDescent="0.2">
      <c r="A1147" s="52"/>
      <c r="B1147" s="82" t="s">
        <v>4006</v>
      </c>
      <c r="C1147" s="83" t="s">
        <v>4007</v>
      </c>
      <c r="D1147" s="84"/>
      <c r="E1147" s="84"/>
      <c r="F1147" s="84">
        <v>100</v>
      </c>
      <c r="G1147" s="85" t="s">
        <v>4008</v>
      </c>
      <c r="H1147" s="86">
        <v>8536508000</v>
      </c>
      <c r="I1147" s="87">
        <v>4823053504164</v>
      </c>
      <c r="J1147" s="88">
        <v>227.93</v>
      </c>
      <c r="K1147" s="89" t="s">
        <v>30</v>
      </c>
      <c r="L1147" s="90">
        <f t="shared" si="17"/>
        <v>227.93</v>
      </c>
      <c r="M1147" s="91">
        <v>205.14</v>
      </c>
      <c r="N1147" s="92" t="s">
        <v>31</v>
      </c>
      <c r="O1147" s="91">
        <v>273.52</v>
      </c>
      <c r="P1147" s="93" t="s">
        <v>31</v>
      </c>
      <c r="Q1147" s="94" t="s">
        <v>4009</v>
      </c>
      <c r="R1147" s="67"/>
      <c r="S1147" s="67"/>
      <c r="T1147" s="67"/>
      <c r="U1147" s="67"/>
      <c r="V1147" s="67"/>
      <c r="W1147" s="67"/>
      <c r="X1147" s="67"/>
      <c r="Y1147" s="67"/>
      <c r="Z1147" s="67"/>
      <c r="AA1147" s="67"/>
      <c r="AB1147" s="67"/>
      <c r="AC1147" s="67"/>
      <c r="AD1147" s="67"/>
    </row>
    <row r="1148" spans="1:30" s="68" customFormat="1" ht="15" customHeight="1" outlineLevel="5" x14ac:dyDescent="0.2">
      <c r="A1148" s="52"/>
      <c r="B1148" s="82" t="s">
        <v>4010</v>
      </c>
      <c r="C1148" s="83" t="s">
        <v>4011</v>
      </c>
      <c r="D1148" s="84"/>
      <c r="E1148" s="84"/>
      <c r="F1148" s="84">
        <v>100</v>
      </c>
      <c r="G1148" s="85" t="s">
        <v>4012</v>
      </c>
      <c r="H1148" s="86">
        <v>8536508000</v>
      </c>
      <c r="I1148" s="87">
        <v>4823053504165</v>
      </c>
      <c r="J1148" s="88">
        <v>227.93</v>
      </c>
      <c r="K1148" s="89" t="s">
        <v>30</v>
      </c>
      <c r="L1148" s="90">
        <f t="shared" si="17"/>
        <v>227.93</v>
      </c>
      <c r="M1148" s="91">
        <v>205.14</v>
      </c>
      <c r="N1148" s="92" t="s">
        <v>31</v>
      </c>
      <c r="O1148" s="91">
        <v>273.52</v>
      </c>
      <c r="P1148" s="93" t="s">
        <v>31</v>
      </c>
      <c r="Q1148" s="94" t="s">
        <v>4013</v>
      </c>
      <c r="R1148" s="67"/>
      <c r="S1148" s="67"/>
      <c r="T1148" s="67"/>
      <c r="U1148" s="67"/>
      <c r="V1148" s="67"/>
      <c r="W1148" s="67"/>
      <c r="X1148" s="67"/>
      <c r="Y1148" s="67"/>
      <c r="Z1148" s="67"/>
      <c r="AA1148" s="67"/>
      <c r="AB1148" s="67"/>
      <c r="AC1148" s="67"/>
      <c r="AD1148" s="67"/>
    </row>
    <row r="1149" spans="1:30" s="68" customFormat="1" ht="15" customHeight="1" outlineLevel="5" x14ac:dyDescent="0.2">
      <c r="A1149" s="52"/>
      <c r="B1149" s="82" t="s">
        <v>4014</v>
      </c>
      <c r="C1149" s="83" t="s">
        <v>4015</v>
      </c>
      <c r="D1149" s="84">
        <v>200</v>
      </c>
      <c r="E1149" s="84"/>
      <c r="F1149" s="84">
        <v>1500</v>
      </c>
      <c r="G1149" s="85" t="s">
        <v>4016</v>
      </c>
      <c r="H1149" s="86">
        <v>8536508000</v>
      </c>
      <c r="I1149" s="87">
        <v>4823053504203</v>
      </c>
      <c r="J1149" s="88">
        <v>20.71</v>
      </c>
      <c r="K1149" s="89" t="s">
        <v>30</v>
      </c>
      <c r="L1149" s="90">
        <f t="shared" si="17"/>
        <v>20.71</v>
      </c>
      <c r="M1149" s="91">
        <v>18.64</v>
      </c>
      <c r="N1149" s="92" t="s">
        <v>31</v>
      </c>
      <c r="O1149" s="91">
        <v>24.85</v>
      </c>
      <c r="P1149" s="93" t="s">
        <v>31</v>
      </c>
      <c r="Q1149" s="94" t="s">
        <v>4017</v>
      </c>
      <c r="R1149" s="67"/>
      <c r="S1149" s="67"/>
      <c r="T1149" s="67"/>
      <c r="U1149" s="67"/>
      <c r="V1149" s="67"/>
      <c r="W1149" s="67"/>
      <c r="X1149" s="67"/>
      <c r="Y1149" s="67"/>
      <c r="Z1149" s="67"/>
      <c r="AA1149" s="67"/>
      <c r="AB1149" s="67"/>
      <c r="AC1149" s="67"/>
      <c r="AD1149" s="67"/>
    </row>
    <row r="1150" spans="1:30" s="68" customFormat="1" ht="15" customHeight="1" outlineLevel="5" x14ac:dyDescent="0.2">
      <c r="A1150" s="52"/>
      <c r="B1150" s="82" t="s">
        <v>4018</v>
      </c>
      <c r="C1150" s="83" t="s">
        <v>4019</v>
      </c>
      <c r="D1150" s="84">
        <v>200</v>
      </c>
      <c r="E1150" s="84"/>
      <c r="F1150" s="84">
        <v>1500</v>
      </c>
      <c r="G1150" s="85" t="s">
        <v>4020</v>
      </c>
      <c r="H1150" s="86">
        <v>8536508000</v>
      </c>
      <c r="I1150" s="87">
        <v>4823053504205</v>
      </c>
      <c r="J1150" s="88">
        <v>20.71</v>
      </c>
      <c r="K1150" s="89" t="s">
        <v>30</v>
      </c>
      <c r="L1150" s="90">
        <f t="shared" si="17"/>
        <v>20.71</v>
      </c>
      <c r="M1150" s="91">
        <v>18.64</v>
      </c>
      <c r="N1150" s="92" t="s">
        <v>31</v>
      </c>
      <c r="O1150" s="91">
        <v>24.85</v>
      </c>
      <c r="P1150" s="93" t="s">
        <v>31</v>
      </c>
      <c r="Q1150" s="94" t="s">
        <v>4021</v>
      </c>
      <c r="R1150" s="67"/>
      <c r="S1150" s="67"/>
      <c r="T1150" s="67"/>
      <c r="U1150" s="67"/>
      <c r="V1150" s="67"/>
      <c r="W1150" s="67"/>
      <c r="X1150" s="67"/>
      <c r="Y1150" s="67"/>
      <c r="Z1150" s="67"/>
      <c r="AA1150" s="67"/>
      <c r="AB1150" s="67"/>
      <c r="AC1150" s="67"/>
      <c r="AD1150" s="67"/>
    </row>
    <row r="1151" spans="1:30" s="68" customFormat="1" ht="15" customHeight="1" outlineLevel="4" x14ac:dyDescent="0.2">
      <c r="A1151" s="52"/>
      <c r="B1151" s="69"/>
      <c r="C1151" s="70" t="s">
        <v>4022</v>
      </c>
      <c r="D1151" s="71"/>
      <c r="E1151" s="71"/>
      <c r="F1151" s="71"/>
      <c r="G1151" s="72"/>
      <c r="H1151" s="73"/>
      <c r="I1151" s="74"/>
      <c r="J1151" s="88"/>
      <c r="K1151" s="89"/>
      <c r="L1151" s="90"/>
      <c r="M1151" s="91"/>
      <c r="N1151" s="95"/>
      <c r="O1151" s="91"/>
      <c r="P1151" s="96"/>
      <c r="Q1151" s="82"/>
      <c r="R1151" s="67"/>
      <c r="S1151" s="67"/>
      <c r="T1151" s="67"/>
      <c r="U1151" s="67"/>
      <c r="V1151" s="67"/>
      <c r="W1151" s="67"/>
      <c r="X1151" s="67"/>
      <c r="Y1151" s="67"/>
      <c r="Z1151" s="67"/>
      <c r="AA1151" s="67"/>
      <c r="AB1151" s="67"/>
      <c r="AC1151" s="67"/>
      <c r="AD1151" s="67"/>
    </row>
    <row r="1152" spans="1:30" s="68" customFormat="1" ht="15" customHeight="1" outlineLevel="5" x14ac:dyDescent="0.2">
      <c r="A1152" s="52"/>
      <c r="B1152" s="69"/>
      <c r="C1152" s="70" t="s">
        <v>4023</v>
      </c>
      <c r="D1152" s="71"/>
      <c r="E1152" s="71"/>
      <c r="F1152" s="71"/>
      <c r="G1152" s="72"/>
      <c r="H1152" s="73"/>
      <c r="I1152" s="74"/>
      <c r="J1152" s="88"/>
      <c r="K1152" s="89"/>
      <c r="L1152" s="90"/>
      <c r="M1152" s="91"/>
      <c r="N1152" s="95"/>
      <c r="O1152" s="91"/>
      <c r="P1152" s="96"/>
      <c r="Q1152" s="82"/>
      <c r="R1152" s="67"/>
      <c r="S1152" s="67"/>
      <c r="T1152" s="67"/>
      <c r="U1152" s="67"/>
      <c r="V1152" s="67"/>
      <c r="W1152" s="67"/>
      <c r="X1152" s="67"/>
      <c r="Y1152" s="67"/>
      <c r="Z1152" s="67"/>
      <c r="AA1152" s="67"/>
      <c r="AB1152" s="67"/>
      <c r="AC1152" s="67"/>
      <c r="AD1152" s="67"/>
    </row>
    <row r="1153" spans="1:30" s="68" customFormat="1" ht="15" customHeight="1" outlineLevel="6" x14ac:dyDescent="0.2">
      <c r="A1153" s="52"/>
      <c r="B1153" s="82" t="s">
        <v>4024</v>
      </c>
      <c r="C1153" s="83" t="s">
        <v>4025</v>
      </c>
      <c r="D1153" s="84"/>
      <c r="E1153" s="84"/>
      <c r="F1153" s="84">
        <v>60</v>
      </c>
      <c r="G1153" s="85" t="s">
        <v>4025</v>
      </c>
      <c r="H1153" s="86">
        <v>8536508000</v>
      </c>
      <c r="I1153" s="87">
        <v>4823053501616</v>
      </c>
      <c r="J1153" s="88">
        <v>140.4</v>
      </c>
      <c r="K1153" s="89" t="s">
        <v>30</v>
      </c>
      <c r="L1153" s="90">
        <f t="shared" si="17"/>
        <v>140.4</v>
      </c>
      <c r="M1153" s="91">
        <v>126.36</v>
      </c>
      <c r="N1153" s="92" t="s">
        <v>31</v>
      </c>
      <c r="O1153" s="91">
        <v>168.48</v>
      </c>
      <c r="P1153" s="93" t="s">
        <v>31</v>
      </c>
      <c r="Q1153" s="94" t="s">
        <v>4026</v>
      </c>
      <c r="R1153" s="67"/>
      <c r="S1153" s="67"/>
      <c r="T1153" s="67"/>
      <c r="U1153" s="67"/>
      <c r="V1153" s="67"/>
      <c r="W1153" s="67"/>
      <c r="X1153" s="67"/>
      <c r="Y1153" s="67"/>
      <c r="Z1153" s="67"/>
      <c r="AA1153" s="67"/>
      <c r="AB1153" s="67"/>
      <c r="AC1153" s="67"/>
      <c r="AD1153" s="67"/>
    </row>
    <row r="1154" spans="1:30" s="68" customFormat="1" ht="15" customHeight="1" outlineLevel="6" x14ac:dyDescent="0.2">
      <c r="A1154" s="52"/>
      <c r="B1154" s="82" t="s">
        <v>4027</v>
      </c>
      <c r="C1154" s="83" t="s">
        <v>4028</v>
      </c>
      <c r="D1154" s="84"/>
      <c r="E1154" s="84"/>
      <c r="F1154" s="84">
        <v>40</v>
      </c>
      <c r="G1154" s="85" t="s">
        <v>4028</v>
      </c>
      <c r="H1154" s="86">
        <v>8536508000</v>
      </c>
      <c r="I1154" s="87">
        <v>4823053502156</v>
      </c>
      <c r="J1154" s="88">
        <v>202.41</v>
      </c>
      <c r="K1154" s="89" t="s">
        <v>30</v>
      </c>
      <c r="L1154" s="90">
        <f t="shared" si="17"/>
        <v>202.41</v>
      </c>
      <c r="M1154" s="91">
        <v>182.17</v>
      </c>
      <c r="N1154" s="92" t="s">
        <v>31</v>
      </c>
      <c r="O1154" s="91">
        <v>242.89</v>
      </c>
      <c r="P1154" s="93" t="s">
        <v>31</v>
      </c>
      <c r="Q1154" s="94" t="s">
        <v>4029</v>
      </c>
      <c r="R1154" s="67"/>
      <c r="S1154" s="67"/>
      <c r="T1154" s="67"/>
      <c r="U1154" s="67"/>
      <c r="V1154" s="67"/>
      <c r="W1154" s="67"/>
      <c r="X1154" s="67"/>
      <c r="Y1154" s="67"/>
      <c r="Z1154" s="67"/>
      <c r="AA1154" s="67"/>
      <c r="AB1154" s="67"/>
      <c r="AC1154" s="67"/>
      <c r="AD1154" s="67"/>
    </row>
    <row r="1155" spans="1:30" s="68" customFormat="1" ht="15" customHeight="1" outlineLevel="6" x14ac:dyDescent="0.2">
      <c r="A1155" s="52"/>
      <c r="B1155" s="82" t="s">
        <v>4030</v>
      </c>
      <c r="C1155" s="83" t="s">
        <v>4031</v>
      </c>
      <c r="D1155" s="84"/>
      <c r="E1155" s="84"/>
      <c r="F1155" s="84">
        <v>30</v>
      </c>
      <c r="G1155" s="85" t="s">
        <v>4031</v>
      </c>
      <c r="H1155" s="86">
        <v>8536508000</v>
      </c>
      <c r="I1155" s="87">
        <v>4823053502163</v>
      </c>
      <c r="J1155" s="88">
        <v>264.23</v>
      </c>
      <c r="K1155" s="89" t="s">
        <v>30</v>
      </c>
      <c r="L1155" s="90">
        <f t="shared" si="17"/>
        <v>264.23</v>
      </c>
      <c r="M1155" s="91">
        <v>237.81</v>
      </c>
      <c r="N1155" s="92" t="s">
        <v>31</v>
      </c>
      <c r="O1155" s="91">
        <v>317.08</v>
      </c>
      <c r="P1155" s="93" t="s">
        <v>31</v>
      </c>
      <c r="Q1155" s="94" t="s">
        <v>4032</v>
      </c>
      <c r="R1155" s="67"/>
      <c r="S1155" s="67"/>
      <c r="T1155" s="67"/>
      <c r="U1155" s="67"/>
      <c r="V1155" s="67"/>
      <c r="W1155" s="67"/>
      <c r="X1155" s="67"/>
      <c r="Y1155" s="67"/>
      <c r="Z1155" s="67"/>
      <c r="AA1155" s="67"/>
      <c r="AB1155" s="67"/>
      <c r="AC1155" s="67"/>
      <c r="AD1155" s="67"/>
    </row>
    <row r="1156" spans="1:30" s="68" customFormat="1" ht="15" customHeight="1" outlineLevel="6" x14ac:dyDescent="0.2">
      <c r="A1156" s="52"/>
      <c r="B1156" s="82" t="s">
        <v>4033</v>
      </c>
      <c r="C1156" s="83" t="s">
        <v>4034</v>
      </c>
      <c r="D1156" s="84"/>
      <c r="E1156" s="84"/>
      <c r="F1156" s="84">
        <v>30</v>
      </c>
      <c r="G1156" s="85" t="s">
        <v>4034</v>
      </c>
      <c r="H1156" s="86">
        <v>8536508000</v>
      </c>
      <c r="I1156" s="87">
        <v>4823053504944</v>
      </c>
      <c r="J1156" s="88">
        <v>349.67</v>
      </c>
      <c r="K1156" s="89" t="s">
        <v>30</v>
      </c>
      <c r="L1156" s="90">
        <f t="shared" si="17"/>
        <v>349.67</v>
      </c>
      <c r="M1156" s="91">
        <v>314.7</v>
      </c>
      <c r="N1156" s="92" t="s">
        <v>31</v>
      </c>
      <c r="O1156" s="91">
        <v>419.6</v>
      </c>
      <c r="P1156" s="93" t="s">
        <v>31</v>
      </c>
      <c r="Q1156" s="94" t="s">
        <v>4035</v>
      </c>
      <c r="R1156" s="67"/>
      <c r="S1156" s="67"/>
      <c r="T1156" s="67"/>
      <c r="U1156" s="67"/>
      <c r="V1156" s="67"/>
      <c r="W1156" s="67"/>
      <c r="X1156" s="67"/>
      <c r="Y1156" s="67"/>
      <c r="Z1156" s="67"/>
      <c r="AA1156" s="67"/>
      <c r="AB1156" s="67"/>
      <c r="AC1156" s="67"/>
      <c r="AD1156" s="67"/>
    </row>
    <row r="1157" spans="1:30" s="68" customFormat="1" ht="15" customHeight="1" outlineLevel="5" x14ac:dyDescent="0.2">
      <c r="A1157" s="52"/>
      <c r="B1157" s="69"/>
      <c r="C1157" s="70" t="s">
        <v>4036</v>
      </c>
      <c r="D1157" s="71"/>
      <c r="E1157" s="71"/>
      <c r="F1157" s="71"/>
      <c r="G1157" s="72"/>
      <c r="H1157" s="73"/>
      <c r="I1157" s="74"/>
      <c r="J1157" s="88"/>
      <c r="K1157" s="89"/>
      <c r="L1157" s="90"/>
      <c r="M1157" s="91"/>
      <c r="N1157" s="95"/>
      <c r="O1157" s="91"/>
      <c r="P1157" s="96"/>
      <c r="Q1157" s="82"/>
      <c r="R1157" s="67"/>
      <c r="S1157" s="67"/>
      <c r="T1157" s="67"/>
      <c r="U1157" s="67"/>
      <c r="V1157" s="67"/>
      <c r="W1157" s="67"/>
      <c r="X1157" s="67"/>
      <c r="Y1157" s="67"/>
      <c r="Z1157" s="67"/>
      <c r="AA1157" s="67"/>
      <c r="AB1157" s="67"/>
      <c r="AC1157" s="67"/>
      <c r="AD1157" s="67"/>
    </row>
    <row r="1158" spans="1:30" s="68" customFormat="1" ht="15" customHeight="1" outlineLevel="6" x14ac:dyDescent="0.2">
      <c r="A1158" s="52"/>
      <c r="B1158" s="82" t="s">
        <v>4037</v>
      </c>
      <c r="C1158" s="83" t="s">
        <v>4038</v>
      </c>
      <c r="D1158" s="84">
        <v>20</v>
      </c>
      <c r="E1158" s="84"/>
      <c r="F1158" s="84">
        <v>300</v>
      </c>
      <c r="G1158" s="85" t="s">
        <v>4038</v>
      </c>
      <c r="H1158" s="86">
        <v>8536508000</v>
      </c>
      <c r="I1158" s="87">
        <v>4823053505349</v>
      </c>
      <c r="J1158" s="88">
        <v>99.2</v>
      </c>
      <c r="K1158" s="89" t="s">
        <v>30</v>
      </c>
      <c r="L1158" s="90">
        <f t="shared" si="17"/>
        <v>99.2</v>
      </c>
      <c r="M1158" s="91">
        <v>89.28</v>
      </c>
      <c r="N1158" s="92" t="s">
        <v>31</v>
      </c>
      <c r="O1158" s="91">
        <v>119.04</v>
      </c>
      <c r="P1158" s="93" t="s">
        <v>31</v>
      </c>
      <c r="Q1158" s="94" t="s">
        <v>4039</v>
      </c>
      <c r="R1158" s="67"/>
      <c r="S1158" s="67"/>
      <c r="T1158" s="67"/>
      <c r="U1158" s="67"/>
      <c r="V1158" s="67"/>
      <c r="W1158" s="67"/>
      <c r="X1158" s="67"/>
      <c r="Y1158" s="67"/>
      <c r="Z1158" s="67"/>
      <c r="AA1158" s="67"/>
      <c r="AB1158" s="67"/>
      <c r="AC1158" s="67"/>
      <c r="AD1158" s="67"/>
    </row>
    <row r="1159" spans="1:30" s="68" customFormat="1" ht="15" customHeight="1" outlineLevel="6" x14ac:dyDescent="0.2">
      <c r="A1159" s="52"/>
      <c r="B1159" s="82" t="s">
        <v>4040</v>
      </c>
      <c r="C1159" s="83" t="s">
        <v>4041</v>
      </c>
      <c r="D1159" s="84">
        <v>20</v>
      </c>
      <c r="E1159" s="84"/>
      <c r="F1159" s="84">
        <v>300</v>
      </c>
      <c r="G1159" s="85" t="s">
        <v>4041</v>
      </c>
      <c r="H1159" s="86">
        <v>8536508000</v>
      </c>
      <c r="I1159" s="87">
        <v>4823053505889</v>
      </c>
      <c r="J1159" s="88">
        <v>72.599999999999994</v>
      </c>
      <c r="K1159" s="89" t="s">
        <v>30</v>
      </c>
      <c r="L1159" s="90">
        <f t="shared" si="17"/>
        <v>72.599999999999994</v>
      </c>
      <c r="M1159" s="91">
        <v>65.34</v>
      </c>
      <c r="N1159" s="92" t="s">
        <v>31</v>
      </c>
      <c r="O1159" s="91">
        <v>87.12</v>
      </c>
      <c r="P1159" s="93" t="s">
        <v>31</v>
      </c>
      <c r="Q1159" s="94" t="s">
        <v>4039</v>
      </c>
      <c r="R1159" s="67"/>
      <c r="S1159" s="67"/>
      <c r="T1159" s="67"/>
      <c r="U1159" s="67"/>
      <c r="V1159" s="67"/>
      <c r="W1159" s="67"/>
      <c r="X1159" s="67"/>
      <c r="Y1159" s="67"/>
      <c r="Z1159" s="67"/>
      <c r="AA1159" s="67"/>
      <c r="AB1159" s="67"/>
      <c r="AC1159" s="67"/>
      <c r="AD1159" s="67"/>
    </row>
    <row r="1160" spans="1:30" s="68" customFormat="1" ht="15" customHeight="1" outlineLevel="6" x14ac:dyDescent="0.2">
      <c r="A1160" s="52"/>
      <c r="B1160" s="82" t="s">
        <v>4042</v>
      </c>
      <c r="C1160" s="83" t="s">
        <v>4043</v>
      </c>
      <c r="D1160" s="84"/>
      <c r="E1160" s="84"/>
      <c r="F1160" s="84">
        <v>20</v>
      </c>
      <c r="G1160" s="85" t="s">
        <v>4043</v>
      </c>
      <c r="H1160" s="86">
        <v>8536508000</v>
      </c>
      <c r="I1160" s="87">
        <v>4823053502131</v>
      </c>
      <c r="J1160" s="88">
        <v>873.66</v>
      </c>
      <c r="K1160" s="89" t="s">
        <v>30</v>
      </c>
      <c r="L1160" s="90">
        <f t="shared" si="17"/>
        <v>873.66</v>
      </c>
      <c r="M1160" s="91">
        <v>786.29</v>
      </c>
      <c r="N1160" s="92" t="s">
        <v>31</v>
      </c>
      <c r="O1160" s="91">
        <v>1048.3900000000001</v>
      </c>
      <c r="P1160" s="93" t="s">
        <v>31</v>
      </c>
      <c r="Q1160" s="94" t="s">
        <v>4044</v>
      </c>
      <c r="R1160" s="67"/>
      <c r="S1160" s="67"/>
      <c r="T1160" s="67"/>
      <c r="U1160" s="67"/>
      <c r="V1160" s="67"/>
      <c r="W1160" s="67"/>
      <c r="X1160" s="67"/>
      <c r="Y1160" s="67"/>
      <c r="Z1160" s="67"/>
      <c r="AA1160" s="67"/>
      <c r="AB1160" s="67"/>
      <c r="AC1160" s="67"/>
      <c r="AD1160" s="67"/>
    </row>
    <row r="1161" spans="1:30" s="68" customFormat="1" ht="15" customHeight="1" outlineLevel="6" x14ac:dyDescent="0.2">
      <c r="A1161" s="52"/>
      <c r="B1161" s="82" t="s">
        <v>4045</v>
      </c>
      <c r="C1161" s="83" t="s">
        <v>4046</v>
      </c>
      <c r="D1161" s="84"/>
      <c r="E1161" s="84"/>
      <c r="F1161" s="84">
        <v>20</v>
      </c>
      <c r="G1161" s="85" t="s">
        <v>4046</v>
      </c>
      <c r="H1161" s="86">
        <v>8536508000</v>
      </c>
      <c r="I1161" s="87">
        <v>4823053502133</v>
      </c>
      <c r="J1161" s="88">
        <v>995.17</v>
      </c>
      <c r="K1161" s="89" t="s">
        <v>30</v>
      </c>
      <c r="L1161" s="90">
        <f t="shared" si="17"/>
        <v>995.17</v>
      </c>
      <c r="M1161" s="91">
        <v>895.65</v>
      </c>
      <c r="N1161" s="92" t="s">
        <v>31</v>
      </c>
      <c r="O1161" s="91">
        <v>1194.2</v>
      </c>
      <c r="P1161" s="93" t="s">
        <v>31</v>
      </c>
      <c r="Q1161" s="94" t="s">
        <v>4047</v>
      </c>
      <c r="R1161" s="67"/>
      <c r="S1161" s="67"/>
      <c r="T1161" s="67"/>
      <c r="U1161" s="67"/>
      <c r="V1161" s="67"/>
      <c r="W1161" s="67"/>
      <c r="X1161" s="67"/>
      <c r="Y1161" s="67"/>
      <c r="Z1161" s="67"/>
      <c r="AA1161" s="67"/>
      <c r="AB1161" s="67"/>
      <c r="AC1161" s="67"/>
      <c r="AD1161" s="67"/>
    </row>
    <row r="1162" spans="1:30" s="68" customFormat="1" ht="15" customHeight="1" outlineLevel="6" x14ac:dyDescent="0.2">
      <c r="A1162" s="52"/>
      <c r="B1162" s="82" t="s">
        <v>4048</v>
      </c>
      <c r="C1162" s="83" t="s">
        <v>4049</v>
      </c>
      <c r="D1162" s="84"/>
      <c r="E1162" s="84"/>
      <c r="F1162" s="84">
        <v>20</v>
      </c>
      <c r="G1162" s="85" t="s">
        <v>4050</v>
      </c>
      <c r="H1162" s="86">
        <v>8536508000</v>
      </c>
      <c r="I1162" s="87">
        <v>4823053505353</v>
      </c>
      <c r="J1162" s="88">
        <v>1176.56</v>
      </c>
      <c r="K1162" s="89" t="s">
        <v>30</v>
      </c>
      <c r="L1162" s="90">
        <f t="shared" si="17"/>
        <v>1176.56</v>
      </c>
      <c r="M1162" s="91">
        <v>1058.9000000000001</v>
      </c>
      <c r="N1162" s="92" t="s">
        <v>31</v>
      </c>
      <c r="O1162" s="91">
        <v>1411.87</v>
      </c>
      <c r="P1162" s="93" t="s">
        <v>31</v>
      </c>
      <c r="Q1162" s="94" t="s">
        <v>4051</v>
      </c>
      <c r="R1162" s="67"/>
      <c r="S1162" s="67"/>
      <c r="T1162" s="67"/>
      <c r="U1162" s="67"/>
      <c r="V1162" s="67"/>
      <c r="W1162" s="67"/>
      <c r="X1162" s="67"/>
      <c r="Y1162" s="67"/>
      <c r="Z1162" s="67"/>
      <c r="AA1162" s="67"/>
      <c r="AB1162" s="67"/>
      <c r="AC1162" s="67"/>
      <c r="AD1162" s="67"/>
    </row>
    <row r="1163" spans="1:30" s="68" customFormat="1" ht="15" customHeight="1" outlineLevel="6" x14ac:dyDescent="0.2">
      <c r="A1163" s="52"/>
      <c r="B1163" s="82" t="s">
        <v>4052</v>
      </c>
      <c r="C1163" s="83" t="s">
        <v>4053</v>
      </c>
      <c r="D1163" s="84"/>
      <c r="E1163" s="84"/>
      <c r="F1163" s="84">
        <v>20</v>
      </c>
      <c r="G1163" s="85" t="s">
        <v>4053</v>
      </c>
      <c r="H1163" s="86">
        <v>8536508000</v>
      </c>
      <c r="I1163" s="87">
        <v>4823053502134</v>
      </c>
      <c r="J1163" s="88">
        <v>995.17</v>
      </c>
      <c r="K1163" s="89" t="s">
        <v>30</v>
      </c>
      <c r="L1163" s="90">
        <f t="shared" si="17"/>
        <v>995.17</v>
      </c>
      <c r="M1163" s="91">
        <v>895.65</v>
      </c>
      <c r="N1163" s="92" t="s">
        <v>31</v>
      </c>
      <c r="O1163" s="91">
        <v>1194.2</v>
      </c>
      <c r="P1163" s="93" t="s">
        <v>31</v>
      </c>
      <c r="Q1163" s="94" t="s">
        <v>4054</v>
      </c>
      <c r="R1163" s="67"/>
      <c r="S1163" s="67"/>
      <c r="T1163" s="67"/>
      <c r="U1163" s="67"/>
      <c r="V1163" s="67"/>
      <c r="W1163" s="67"/>
      <c r="X1163" s="67"/>
      <c r="Y1163" s="67"/>
      <c r="Z1163" s="67"/>
      <c r="AA1163" s="67"/>
      <c r="AB1163" s="67"/>
      <c r="AC1163" s="67"/>
      <c r="AD1163" s="67"/>
    </row>
    <row r="1164" spans="1:30" s="68" customFormat="1" ht="15" customHeight="1" outlineLevel="6" x14ac:dyDescent="0.2">
      <c r="A1164" s="52"/>
      <c r="B1164" s="82" t="s">
        <v>4055</v>
      </c>
      <c r="C1164" s="83" t="s">
        <v>4056</v>
      </c>
      <c r="D1164" s="84"/>
      <c r="E1164" s="84"/>
      <c r="F1164" s="84">
        <v>20</v>
      </c>
      <c r="G1164" s="85" t="s">
        <v>4056</v>
      </c>
      <c r="H1164" s="86">
        <v>8536508000</v>
      </c>
      <c r="I1164" s="87">
        <v>4823053502135</v>
      </c>
      <c r="J1164" s="88">
        <v>1119.77</v>
      </c>
      <c r="K1164" s="89" t="s">
        <v>30</v>
      </c>
      <c r="L1164" s="90">
        <f t="shared" ref="L1164:L1227" si="18">J1164-J1164*$L$5</f>
        <v>1119.77</v>
      </c>
      <c r="M1164" s="91">
        <v>1007.79</v>
      </c>
      <c r="N1164" s="92" t="s">
        <v>31</v>
      </c>
      <c r="O1164" s="91">
        <v>1343.72</v>
      </c>
      <c r="P1164" s="93" t="s">
        <v>31</v>
      </c>
      <c r="Q1164" s="94" t="s">
        <v>4057</v>
      </c>
      <c r="R1164" s="67"/>
      <c r="S1164" s="67"/>
      <c r="T1164" s="67"/>
      <c r="U1164" s="67"/>
      <c r="V1164" s="67"/>
      <c r="W1164" s="67"/>
      <c r="X1164" s="67"/>
      <c r="Y1164" s="67"/>
      <c r="Z1164" s="67"/>
      <c r="AA1164" s="67"/>
      <c r="AB1164" s="67"/>
      <c r="AC1164" s="67"/>
      <c r="AD1164" s="67"/>
    </row>
    <row r="1165" spans="1:30" s="68" customFormat="1" ht="15" customHeight="1" outlineLevel="6" x14ac:dyDescent="0.2">
      <c r="A1165" s="52"/>
      <c r="B1165" s="82" t="s">
        <v>4058</v>
      </c>
      <c r="C1165" s="83" t="s">
        <v>4059</v>
      </c>
      <c r="D1165" s="84"/>
      <c r="E1165" s="84"/>
      <c r="F1165" s="84">
        <v>20</v>
      </c>
      <c r="G1165" s="85" t="s">
        <v>4059</v>
      </c>
      <c r="H1165" s="86">
        <v>8536508000</v>
      </c>
      <c r="I1165" s="87">
        <v>4823053505354</v>
      </c>
      <c r="J1165" s="88">
        <v>1296.6300000000001</v>
      </c>
      <c r="K1165" s="89" t="s">
        <v>30</v>
      </c>
      <c r="L1165" s="90">
        <f t="shared" si="18"/>
        <v>1296.6300000000001</v>
      </c>
      <c r="M1165" s="91">
        <v>1166.97</v>
      </c>
      <c r="N1165" s="92" t="s">
        <v>31</v>
      </c>
      <c r="O1165" s="91">
        <v>1555.96</v>
      </c>
      <c r="P1165" s="93" t="s">
        <v>31</v>
      </c>
      <c r="Q1165" s="94" t="s">
        <v>4060</v>
      </c>
      <c r="R1165" s="67"/>
      <c r="S1165" s="67"/>
      <c r="T1165" s="67"/>
      <c r="U1165" s="67"/>
      <c r="V1165" s="67"/>
      <c r="W1165" s="67"/>
      <c r="X1165" s="67"/>
      <c r="Y1165" s="67"/>
      <c r="Z1165" s="67"/>
      <c r="AA1165" s="67"/>
      <c r="AB1165" s="67"/>
      <c r="AC1165" s="67"/>
      <c r="AD1165" s="67"/>
    </row>
    <row r="1166" spans="1:30" s="68" customFormat="1" ht="15" customHeight="1" outlineLevel="6" x14ac:dyDescent="0.2">
      <c r="A1166" s="52"/>
      <c r="B1166" s="82" t="s">
        <v>4061</v>
      </c>
      <c r="C1166" s="83" t="s">
        <v>4062</v>
      </c>
      <c r="D1166" s="84"/>
      <c r="E1166" s="84"/>
      <c r="F1166" s="84">
        <v>20</v>
      </c>
      <c r="G1166" s="85" t="s">
        <v>4062</v>
      </c>
      <c r="H1166" s="86">
        <v>8536508000</v>
      </c>
      <c r="I1166" s="87">
        <v>4823053502136</v>
      </c>
      <c r="J1166" s="88">
        <v>1119.77</v>
      </c>
      <c r="K1166" s="89" t="s">
        <v>30</v>
      </c>
      <c r="L1166" s="90">
        <f t="shared" si="18"/>
        <v>1119.77</v>
      </c>
      <c r="M1166" s="91">
        <v>1007.79</v>
      </c>
      <c r="N1166" s="92" t="s">
        <v>31</v>
      </c>
      <c r="O1166" s="91">
        <v>1343.72</v>
      </c>
      <c r="P1166" s="93" t="s">
        <v>31</v>
      </c>
      <c r="Q1166" s="94" t="s">
        <v>4063</v>
      </c>
      <c r="R1166" s="67"/>
      <c r="S1166" s="67"/>
      <c r="T1166" s="67"/>
      <c r="U1166" s="67"/>
      <c r="V1166" s="67"/>
      <c r="W1166" s="67"/>
      <c r="X1166" s="67"/>
      <c r="Y1166" s="67"/>
      <c r="Z1166" s="67"/>
      <c r="AA1166" s="67"/>
      <c r="AB1166" s="67"/>
      <c r="AC1166" s="67"/>
      <c r="AD1166" s="67"/>
    </row>
    <row r="1167" spans="1:30" s="68" customFormat="1" ht="15" customHeight="1" outlineLevel="6" x14ac:dyDescent="0.2">
      <c r="A1167" s="52"/>
      <c r="B1167" s="82" t="s">
        <v>4064</v>
      </c>
      <c r="C1167" s="83" t="s">
        <v>4065</v>
      </c>
      <c r="D1167" s="84"/>
      <c r="E1167" s="84"/>
      <c r="F1167" s="84">
        <v>20</v>
      </c>
      <c r="G1167" s="85" t="s">
        <v>4065</v>
      </c>
      <c r="H1167" s="86">
        <v>8536508000</v>
      </c>
      <c r="I1167" s="87">
        <v>4823053502137</v>
      </c>
      <c r="J1167" s="88">
        <v>1244</v>
      </c>
      <c r="K1167" s="89" t="s">
        <v>30</v>
      </c>
      <c r="L1167" s="90">
        <f t="shared" si="18"/>
        <v>1244</v>
      </c>
      <c r="M1167" s="91">
        <v>1119.5999999999999</v>
      </c>
      <c r="N1167" s="92" t="s">
        <v>31</v>
      </c>
      <c r="O1167" s="91">
        <v>1492.8</v>
      </c>
      <c r="P1167" s="93" t="s">
        <v>31</v>
      </c>
      <c r="Q1167" s="94" t="s">
        <v>4066</v>
      </c>
      <c r="R1167" s="67"/>
      <c r="S1167" s="67"/>
      <c r="T1167" s="67"/>
      <c r="U1167" s="67"/>
      <c r="V1167" s="67"/>
      <c r="W1167" s="67"/>
      <c r="X1167" s="67"/>
      <c r="Y1167" s="67"/>
      <c r="Z1167" s="67"/>
      <c r="AA1167" s="67"/>
      <c r="AB1167" s="67"/>
      <c r="AC1167" s="67"/>
      <c r="AD1167" s="67"/>
    </row>
    <row r="1168" spans="1:30" s="68" customFormat="1" ht="15" customHeight="1" outlineLevel="6" x14ac:dyDescent="0.2">
      <c r="A1168" s="52"/>
      <c r="B1168" s="82" t="s">
        <v>4067</v>
      </c>
      <c r="C1168" s="83" t="s">
        <v>4068</v>
      </c>
      <c r="D1168" s="84"/>
      <c r="E1168" s="84"/>
      <c r="F1168" s="84">
        <v>20</v>
      </c>
      <c r="G1168" s="85" t="s">
        <v>4069</v>
      </c>
      <c r="H1168" s="86">
        <v>8536508000</v>
      </c>
      <c r="I1168" s="87">
        <v>4823053505474</v>
      </c>
      <c r="J1168" s="88">
        <v>1707.44</v>
      </c>
      <c r="K1168" s="89" t="s">
        <v>30</v>
      </c>
      <c r="L1168" s="90">
        <f t="shared" si="18"/>
        <v>1707.44</v>
      </c>
      <c r="M1168" s="91">
        <v>1536.7</v>
      </c>
      <c r="N1168" s="92" t="s">
        <v>31</v>
      </c>
      <c r="O1168" s="91">
        <v>2048.9299999999998</v>
      </c>
      <c r="P1168" s="93" t="s">
        <v>31</v>
      </c>
      <c r="Q1168" s="94" t="s">
        <v>4070</v>
      </c>
      <c r="R1168" s="67"/>
      <c r="S1168" s="67"/>
      <c r="T1168" s="67"/>
      <c r="U1168" s="67"/>
      <c r="V1168" s="67"/>
      <c r="W1168" s="67"/>
      <c r="X1168" s="67"/>
      <c r="Y1168" s="67"/>
      <c r="Z1168" s="67"/>
      <c r="AA1168" s="67"/>
      <c r="AB1168" s="67"/>
      <c r="AC1168" s="67"/>
      <c r="AD1168" s="67"/>
    </row>
    <row r="1169" spans="1:30" s="68" customFormat="1" ht="15" customHeight="1" outlineLevel="6" x14ac:dyDescent="0.2">
      <c r="A1169" s="52"/>
      <c r="B1169" s="82" t="s">
        <v>4071</v>
      </c>
      <c r="C1169" s="83" t="s">
        <v>4072</v>
      </c>
      <c r="D1169" s="84"/>
      <c r="E1169" s="84"/>
      <c r="F1169" s="84">
        <v>20</v>
      </c>
      <c r="G1169" s="85" t="s">
        <v>4072</v>
      </c>
      <c r="H1169" s="86">
        <v>8536508000</v>
      </c>
      <c r="I1169" s="87">
        <v>4823053502138</v>
      </c>
      <c r="J1169" s="88">
        <v>1368.94</v>
      </c>
      <c r="K1169" s="89" t="s">
        <v>30</v>
      </c>
      <c r="L1169" s="90">
        <f t="shared" si="18"/>
        <v>1368.94</v>
      </c>
      <c r="M1169" s="91">
        <v>1232.05</v>
      </c>
      <c r="N1169" s="92" t="s">
        <v>31</v>
      </c>
      <c r="O1169" s="91">
        <v>1642.73</v>
      </c>
      <c r="P1169" s="93" t="s">
        <v>31</v>
      </c>
      <c r="Q1169" s="94" t="s">
        <v>4073</v>
      </c>
      <c r="R1169" s="67"/>
      <c r="S1169" s="67"/>
      <c r="T1169" s="67"/>
      <c r="U1169" s="67"/>
      <c r="V1169" s="67"/>
      <c r="W1169" s="67"/>
      <c r="X1169" s="67"/>
      <c r="Y1169" s="67"/>
      <c r="Z1169" s="67"/>
      <c r="AA1169" s="67"/>
      <c r="AB1169" s="67"/>
      <c r="AC1169" s="67"/>
      <c r="AD1169" s="67"/>
    </row>
    <row r="1170" spans="1:30" s="68" customFormat="1" ht="15" customHeight="1" outlineLevel="6" x14ac:dyDescent="0.2">
      <c r="A1170" s="52"/>
      <c r="B1170" s="82" t="s">
        <v>4074</v>
      </c>
      <c r="C1170" s="83" t="s">
        <v>4075</v>
      </c>
      <c r="D1170" s="84"/>
      <c r="E1170" s="84"/>
      <c r="F1170" s="84">
        <v>20</v>
      </c>
      <c r="G1170" s="85" t="s">
        <v>4075</v>
      </c>
      <c r="H1170" s="86">
        <v>8536508000</v>
      </c>
      <c r="I1170" s="87">
        <v>4823053502139</v>
      </c>
      <c r="J1170" s="88">
        <v>1492.76</v>
      </c>
      <c r="K1170" s="89" t="s">
        <v>30</v>
      </c>
      <c r="L1170" s="90">
        <f t="shared" si="18"/>
        <v>1492.76</v>
      </c>
      <c r="M1170" s="91">
        <v>1343.48</v>
      </c>
      <c r="N1170" s="92" t="s">
        <v>31</v>
      </c>
      <c r="O1170" s="91">
        <v>1791.31</v>
      </c>
      <c r="P1170" s="93" t="s">
        <v>31</v>
      </c>
      <c r="Q1170" s="94" t="s">
        <v>4076</v>
      </c>
      <c r="R1170" s="67"/>
      <c r="S1170" s="67"/>
      <c r="T1170" s="67"/>
      <c r="U1170" s="67"/>
      <c r="V1170" s="67"/>
      <c r="W1170" s="67"/>
      <c r="X1170" s="67"/>
      <c r="Y1170" s="67"/>
      <c r="Z1170" s="67"/>
      <c r="AA1170" s="67"/>
      <c r="AB1170" s="67"/>
      <c r="AC1170" s="67"/>
      <c r="AD1170" s="67"/>
    </row>
    <row r="1171" spans="1:30" s="68" customFormat="1" ht="15" customHeight="1" outlineLevel="6" x14ac:dyDescent="0.2">
      <c r="A1171" s="52"/>
      <c r="B1171" s="82" t="s">
        <v>4077</v>
      </c>
      <c r="C1171" s="83" t="s">
        <v>4078</v>
      </c>
      <c r="D1171" s="84"/>
      <c r="E1171" s="84"/>
      <c r="F1171" s="84">
        <v>20</v>
      </c>
      <c r="G1171" s="85" t="s">
        <v>4079</v>
      </c>
      <c r="H1171" s="86">
        <v>8536508000</v>
      </c>
      <c r="I1171" s="87">
        <v>4823053503420</v>
      </c>
      <c r="J1171" s="88">
        <v>1707.44</v>
      </c>
      <c r="K1171" s="89" t="s">
        <v>30</v>
      </c>
      <c r="L1171" s="90">
        <f t="shared" si="18"/>
        <v>1707.44</v>
      </c>
      <c r="M1171" s="91">
        <v>1536.7</v>
      </c>
      <c r="N1171" s="92" t="s">
        <v>31</v>
      </c>
      <c r="O1171" s="91">
        <v>2048.9299999999998</v>
      </c>
      <c r="P1171" s="93" t="s">
        <v>31</v>
      </c>
      <c r="Q1171" s="94" t="s">
        <v>4080</v>
      </c>
      <c r="R1171" s="67"/>
      <c r="S1171" s="67"/>
      <c r="T1171" s="67"/>
      <c r="U1171" s="67"/>
      <c r="V1171" s="67"/>
      <c r="W1171" s="67"/>
      <c r="X1171" s="67"/>
      <c r="Y1171" s="67"/>
      <c r="Z1171" s="67"/>
      <c r="AA1171" s="67"/>
      <c r="AB1171" s="67"/>
      <c r="AC1171" s="67"/>
      <c r="AD1171" s="67"/>
    </row>
    <row r="1172" spans="1:30" s="68" customFormat="1" ht="15" customHeight="1" outlineLevel="6" x14ac:dyDescent="0.2">
      <c r="A1172" s="52"/>
      <c r="B1172" s="82" t="s">
        <v>4081</v>
      </c>
      <c r="C1172" s="83" t="s">
        <v>4082</v>
      </c>
      <c r="D1172" s="84"/>
      <c r="E1172" s="84"/>
      <c r="F1172" s="84">
        <v>20</v>
      </c>
      <c r="G1172" s="85" t="s">
        <v>4082</v>
      </c>
      <c r="H1172" s="86">
        <v>8536508000</v>
      </c>
      <c r="I1172" s="87">
        <v>4823053502140</v>
      </c>
      <c r="J1172" s="88">
        <v>1258.05</v>
      </c>
      <c r="K1172" s="89" t="s">
        <v>30</v>
      </c>
      <c r="L1172" s="90">
        <f t="shared" si="18"/>
        <v>1258.05</v>
      </c>
      <c r="M1172" s="91">
        <v>1132.25</v>
      </c>
      <c r="N1172" s="92" t="s">
        <v>31</v>
      </c>
      <c r="O1172" s="91">
        <v>1509.66</v>
      </c>
      <c r="P1172" s="93" t="s">
        <v>31</v>
      </c>
      <c r="Q1172" s="94" t="s">
        <v>4083</v>
      </c>
      <c r="R1172" s="67"/>
      <c r="S1172" s="67"/>
      <c r="T1172" s="67"/>
      <c r="U1172" s="67"/>
      <c r="V1172" s="67"/>
      <c r="W1172" s="67"/>
      <c r="X1172" s="67"/>
      <c r="Y1172" s="67"/>
      <c r="Z1172" s="67"/>
      <c r="AA1172" s="67"/>
      <c r="AB1172" s="67"/>
      <c r="AC1172" s="67"/>
      <c r="AD1172" s="67"/>
    </row>
    <row r="1173" spans="1:30" s="68" customFormat="1" ht="15" customHeight="1" outlineLevel="6" x14ac:dyDescent="0.2">
      <c r="A1173" s="52"/>
      <c r="B1173" s="82" t="s">
        <v>4084</v>
      </c>
      <c r="C1173" s="83" t="s">
        <v>4085</v>
      </c>
      <c r="D1173" s="84"/>
      <c r="E1173" s="84"/>
      <c r="F1173" s="84">
        <v>20</v>
      </c>
      <c r="G1173" s="85" t="s">
        <v>4085</v>
      </c>
      <c r="H1173" s="86">
        <v>8536508000</v>
      </c>
      <c r="I1173" s="87">
        <v>4823053502141</v>
      </c>
      <c r="J1173" s="88">
        <v>1492.76</v>
      </c>
      <c r="K1173" s="89" t="s">
        <v>30</v>
      </c>
      <c r="L1173" s="90">
        <f t="shared" si="18"/>
        <v>1492.76</v>
      </c>
      <c r="M1173" s="91">
        <v>1343.48</v>
      </c>
      <c r="N1173" s="92" t="s">
        <v>31</v>
      </c>
      <c r="O1173" s="91">
        <v>1791.31</v>
      </c>
      <c r="P1173" s="93" t="s">
        <v>31</v>
      </c>
      <c r="Q1173" s="94" t="s">
        <v>4086</v>
      </c>
      <c r="R1173" s="67"/>
      <c r="S1173" s="67"/>
      <c r="T1173" s="67"/>
      <c r="U1173" s="67"/>
      <c r="V1173" s="67"/>
      <c r="W1173" s="67"/>
      <c r="X1173" s="67"/>
      <c r="Y1173" s="67"/>
      <c r="Z1173" s="67"/>
      <c r="AA1173" s="67"/>
      <c r="AB1173" s="67"/>
      <c r="AC1173" s="67"/>
      <c r="AD1173" s="67"/>
    </row>
    <row r="1174" spans="1:30" s="68" customFormat="1" ht="15" customHeight="1" outlineLevel="6" x14ac:dyDescent="0.2">
      <c r="A1174" s="52"/>
      <c r="B1174" s="82" t="s">
        <v>4087</v>
      </c>
      <c r="C1174" s="83" t="s">
        <v>4088</v>
      </c>
      <c r="D1174" s="84"/>
      <c r="E1174" s="84"/>
      <c r="F1174" s="84">
        <v>20</v>
      </c>
      <c r="G1174" s="85" t="s">
        <v>4088</v>
      </c>
      <c r="H1174" s="86">
        <v>8536508000</v>
      </c>
      <c r="I1174" s="87">
        <v>4823053505355</v>
      </c>
      <c r="J1174" s="88">
        <v>1656.11</v>
      </c>
      <c r="K1174" s="89" t="s">
        <v>30</v>
      </c>
      <c r="L1174" s="90">
        <f t="shared" si="18"/>
        <v>1656.11</v>
      </c>
      <c r="M1174" s="91">
        <v>1490.5</v>
      </c>
      <c r="N1174" s="92" t="s">
        <v>31</v>
      </c>
      <c r="O1174" s="91">
        <v>1987.33</v>
      </c>
      <c r="P1174" s="93" t="s">
        <v>31</v>
      </c>
      <c r="Q1174" s="94" t="s">
        <v>4089</v>
      </c>
      <c r="R1174" s="67"/>
      <c r="S1174" s="67"/>
      <c r="T1174" s="67"/>
      <c r="U1174" s="67"/>
      <c r="V1174" s="67"/>
      <c r="W1174" s="67"/>
      <c r="X1174" s="67"/>
      <c r="Y1174" s="67"/>
      <c r="Z1174" s="67"/>
      <c r="AA1174" s="67"/>
      <c r="AB1174" s="67"/>
      <c r="AC1174" s="67"/>
      <c r="AD1174" s="67"/>
    </row>
    <row r="1175" spans="1:30" s="68" customFormat="1" ht="15" customHeight="1" outlineLevel="6" x14ac:dyDescent="0.2">
      <c r="A1175" s="52"/>
      <c r="B1175" s="82" t="s">
        <v>4090</v>
      </c>
      <c r="C1175" s="83" t="s">
        <v>4091</v>
      </c>
      <c r="D1175" s="84"/>
      <c r="E1175" s="84"/>
      <c r="F1175" s="84">
        <v>20</v>
      </c>
      <c r="G1175" s="85" t="s">
        <v>4091</v>
      </c>
      <c r="H1175" s="86">
        <v>8536508000</v>
      </c>
      <c r="I1175" s="87">
        <v>4823053502142</v>
      </c>
      <c r="J1175" s="88">
        <v>1741.56</v>
      </c>
      <c r="K1175" s="89" t="s">
        <v>30</v>
      </c>
      <c r="L1175" s="90">
        <f t="shared" si="18"/>
        <v>1741.56</v>
      </c>
      <c r="M1175" s="91">
        <v>1567.4</v>
      </c>
      <c r="N1175" s="92" t="s">
        <v>31</v>
      </c>
      <c r="O1175" s="91">
        <v>2089.87</v>
      </c>
      <c r="P1175" s="93" t="s">
        <v>31</v>
      </c>
      <c r="Q1175" s="94" t="s">
        <v>4092</v>
      </c>
      <c r="R1175" s="67"/>
      <c r="S1175" s="67"/>
      <c r="T1175" s="67"/>
      <c r="U1175" s="67"/>
      <c r="V1175" s="67"/>
      <c r="W1175" s="67"/>
      <c r="X1175" s="67"/>
      <c r="Y1175" s="67"/>
      <c r="Z1175" s="67"/>
      <c r="AA1175" s="67"/>
      <c r="AB1175" s="67"/>
      <c r="AC1175" s="67"/>
      <c r="AD1175" s="67"/>
    </row>
    <row r="1176" spans="1:30" s="68" customFormat="1" ht="15" customHeight="1" outlineLevel="6" x14ac:dyDescent="0.2">
      <c r="A1176" s="52"/>
      <c r="B1176" s="82" t="s">
        <v>4093</v>
      </c>
      <c r="C1176" s="83" t="s">
        <v>4094</v>
      </c>
      <c r="D1176" s="84"/>
      <c r="E1176" s="84"/>
      <c r="F1176" s="84">
        <v>20</v>
      </c>
      <c r="G1176" s="85" t="s">
        <v>4094</v>
      </c>
      <c r="H1176" s="86">
        <v>8536508000</v>
      </c>
      <c r="I1176" s="87">
        <v>4823053502143</v>
      </c>
      <c r="J1176" s="88">
        <v>1877.77</v>
      </c>
      <c r="K1176" s="89" t="s">
        <v>30</v>
      </c>
      <c r="L1176" s="90">
        <f t="shared" si="18"/>
        <v>1877.77</v>
      </c>
      <c r="M1176" s="91">
        <v>1689.99</v>
      </c>
      <c r="N1176" s="92" t="s">
        <v>31</v>
      </c>
      <c r="O1176" s="91">
        <v>2253.3200000000002</v>
      </c>
      <c r="P1176" s="93" t="s">
        <v>31</v>
      </c>
      <c r="Q1176" s="94" t="s">
        <v>4095</v>
      </c>
      <c r="R1176" s="67"/>
      <c r="S1176" s="67"/>
      <c r="T1176" s="67"/>
      <c r="U1176" s="67"/>
      <c r="V1176" s="67"/>
      <c r="W1176" s="67"/>
      <c r="X1176" s="67"/>
      <c r="Y1176" s="67"/>
      <c r="Z1176" s="67"/>
      <c r="AA1176" s="67"/>
      <c r="AB1176" s="67"/>
      <c r="AC1176" s="67"/>
      <c r="AD1176" s="67"/>
    </row>
    <row r="1177" spans="1:30" s="68" customFormat="1" ht="15" customHeight="1" outlineLevel="6" x14ac:dyDescent="0.2">
      <c r="A1177" s="52"/>
      <c r="B1177" s="82" t="s">
        <v>4096</v>
      </c>
      <c r="C1177" s="83" t="s">
        <v>4097</v>
      </c>
      <c r="D1177" s="84"/>
      <c r="E1177" s="84"/>
      <c r="F1177" s="84">
        <v>20</v>
      </c>
      <c r="G1177" s="85" t="s">
        <v>4098</v>
      </c>
      <c r="H1177" s="86">
        <v>8536508000</v>
      </c>
      <c r="I1177" s="87">
        <v>4823053505475</v>
      </c>
      <c r="J1177" s="88">
        <v>1938.49</v>
      </c>
      <c r="K1177" s="89" t="s">
        <v>30</v>
      </c>
      <c r="L1177" s="90">
        <f t="shared" si="18"/>
        <v>1938.49</v>
      </c>
      <c r="M1177" s="91">
        <v>1744.64</v>
      </c>
      <c r="N1177" s="92" t="s">
        <v>31</v>
      </c>
      <c r="O1177" s="91">
        <v>2326.19</v>
      </c>
      <c r="P1177" s="93" t="s">
        <v>31</v>
      </c>
      <c r="Q1177" s="94" t="s">
        <v>4099</v>
      </c>
      <c r="R1177" s="67"/>
      <c r="S1177" s="67"/>
      <c r="T1177" s="67"/>
      <c r="U1177" s="67"/>
      <c r="V1177" s="67"/>
      <c r="W1177" s="67"/>
      <c r="X1177" s="67"/>
      <c r="Y1177" s="67"/>
      <c r="Z1177" s="67"/>
      <c r="AA1177" s="67"/>
      <c r="AB1177" s="67"/>
      <c r="AC1177" s="67"/>
      <c r="AD1177" s="67"/>
    </row>
    <row r="1178" spans="1:30" s="68" customFormat="1" ht="15" customHeight="1" outlineLevel="6" x14ac:dyDescent="0.2">
      <c r="A1178" s="52"/>
      <c r="B1178" s="82" t="s">
        <v>4100</v>
      </c>
      <c r="C1178" s="83" t="s">
        <v>4101</v>
      </c>
      <c r="D1178" s="84"/>
      <c r="E1178" s="84"/>
      <c r="F1178" s="84">
        <v>20</v>
      </c>
      <c r="G1178" s="85" t="s">
        <v>4101</v>
      </c>
      <c r="H1178" s="86">
        <v>8536508000</v>
      </c>
      <c r="I1178" s="87">
        <v>4823053502144</v>
      </c>
      <c r="J1178" s="88">
        <v>1618.1</v>
      </c>
      <c r="K1178" s="89" t="s">
        <v>30</v>
      </c>
      <c r="L1178" s="90">
        <f t="shared" si="18"/>
        <v>1618.1</v>
      </c>
      <c r="M1178" s="91">
        <v>1456.29</v>
      </c>
      <c r="N1178" s="92" t="s">
        <v>31</v>
      </c>
      <c r="O1178" s="91">
        <v>1941.72</v>
      </c>
      <c r="P1178" s="93" t="s">
        <v>31</v>
      </c>
      <c r="Q1178" s="94" t="s">
        <v>4102</v>
      </c>
      <c r="R1178" s="67"/>
      <c r="S1178" s="67"/>
      <c r="T1178" s="67"/>
      <c r="U1178" s="67"/>
      <c r="V1178" s="67"/>
      <c r="W1178" s="67"/>
      <c r="X1178" s="67"/>
      <c r="Y1178" s="67"/>
      <c r="Z1178" s="67"/>
      <c r="AA1178" s="67"/>
      <c r="AB1178" s="67"/>
      <c r="AC1178" s="67"/>
      <c r="AD1178" s="67"/>
    </row>
    <row r="1179" spans="1:30" s="68" customFormat="1" ht="15" customHeight="1" outlineLevel="6" x14ac:dyDescent="0.2">
      <c r="A1179" s="52"/>
      <c r="B1179" s="82" t="s">
        <v>4103</v>
      </c>
      <c r="C1179" s="83" t="s">
        <v>4104</v>
      </c>
      <c r="D1179" s="84"/>
      <c r="E1179" s="84"/>
      <c r="F1179" s="84">
        <v>20</v>
      </c>
      <c r="G1179" s="85" t="s">
        <v>4104</v>
      </c>
      <c r="H1179" s="86">
        <v>8536508000</v>
      </c>
      <c r="I1179" s="87">
        <v>4823053502145</v>
      </c>
      <c r="J1179" s="88">
        <v>1741.56</v>
      </c>
      <c r="K1179" s="89" t="s">
        <v>30</v>
      </c>
      <c r="L1179" s="90">
        <f t="shared" si="18"/>
        <v>1741.56</v>
      </c>
      <c r="M1179" s="91">
        <v>1567.4</v>
      </c>
      <c r="N1179" s="92" t="s">
        <v>31</v>
      </c>
      <c r="O1179" s="91">
        <v>2089.87</v>
      </c>
      <c r="P1179" s="93" t="s">
        <v>31</v>
      </c>
      <c r="Q1179" s="94" t="s">
        <v>4105</v>
      </c>
      <c r="R1179" s="67"/>
      <c r="S1179" s="67"/>
      <c r="T1179" s="67"/>
      <c r="U1179" s="67"/>
      <c r="V1179" s="67"/>
      <c r="W1179" s="67"/>
      <c r="X1179" s="67"/>
      <c r="Y1179" s="67"/>
      <c r="Z1179" s="67"/>
      <c r="AA1179" s="67"/>
      <c r="AB1179" s="67"/>
      <c r="AC1179" s="67"/>
      <c r="AD1179" s="67"/>
    </row>
    <row r="1180" spans="1:30" s="68" customFormat="1" ht="15" customHeight="1" outlineLevel="6" x14ac:dyDescent="0.2">
      <c r="A1180" s="52"/>
      <c r="B1180" s="82" t="s">
        <v>4106</v>
      </c>
      <c r="C1180" s="83" t="s">
        <v>4107</v>
      </c>
      <c r="D1180" s="84"/>
      <c r="E1180" s="84"/>
      <c r="F1180" s="84">
        <v>20</v>
      </c>
      <c r="G1180" s="85" t="s">
        <v>4107</v>
      </c>
      <c r="H1180" s="86">
        <v>8536508000</v>
      </c>
      <c r="I1180" s="87">
        <v>4823053505356</v>
      </c>
      <c r="J1180" s="88">
        <v>1905.46</v>
      </c>
      <c r="K1180" s="89" t="s">
        <v>30</v>
      </c>
      <c r="L1180" s="90">
        <f t="shared" si="18"/>
        <v>1905.46</v>
      </c>
      <c r="M1180" s="91">
        <v>1714.91</v>
      </c>
      <c r="N1180" s="92" t="s">
        <v>31</v>
      </c>
      <c r="O1180" s="91">
        <v>2286.5500000000002</v>
      </c>
      <c r="P1180" s="93" t="s">
        <v>31</v>
      </c>
      <c r="Q1180" s="94" t="s">
        <v>4108</v>
      </c>
      <c r="R1180" s="67"/>
      <c r="S1180" s="67"/>
      <c r="T1180" s="67"/>
      <c r="U1180" s="67"/>
      <c r="V1180" s="67"/>
      <c r="W1180" s="67"/>
      <c r="X1180" s="67"/>
      <c r="Y1180" s="67"/>
      <c r="Z1180" s="67"/>
      <c r="AA1180" s="67"/>
      <c r="AB1180" s="67"/>
      <c r="AC1180" s="67"/>
      <c r="AD1180" s="67"/>
    </row>
    <row r="1181" spans="1:30" s="68" customFormat="1" ht="15" customHeight="1" outlineLevel="4" x14ac:dyDescent="0.2">
      <c r="A1181" s="52"/>
      <c r="B1181" s="69"/>
      <c r="C1181" s="70" t="s">
        <v>4109</v>
      </c>
      <c r="D1181" s="71"/>
      <c r="E1181" s="71"/>
      <c r="F1181" s="71"/>
      <c r="G1181" s="72"/>
      <c r="H1181" s="73"/>
      <c r="I1181" s="74"/>
      <c r="J1181" s="88"/>
      <c r="K1181" s="89"/>
      <c r="L1181" s="90"/>
      <c r="M1181" s="91"/>
      <c r="N1181" s="95"/>
      <c r="O1181" s="91"/>
      <c r="P1181" s="96"/>
      <c r="Q1181" s="82"/>
      <c r="R1181" s="67"/>
      <c r="S1181" s="67"/>
      <c r="T1181" s="67"/>
      <c r="U1181" s="67"/>
      <c r="V1181" s="67"/>
      <c r="W1181" s="67"/>
      <c r="X1181" s="67"/>
      <c r="Y1181" s="67"/>
      <c r="Z1181" s="67"/>
      <c r="AA1181" s="67"/>
      <c r="AB1181" s="67"/>
      <c r="AC1181" s="67"/>
      <c r="AD1181" s="67"/>
    </row>
    <row r="1182" spans="1:30" s="68" customFormat="1" ht="15" customHeight="1" outlineLevel="5" x14ac:dyDescent="0.2">
      <c r="A1182" s="52"/>
      <c r="B1182" s="82" t="s">
        <v>4110</v>
      </c>
      <c r="C1182" s="83" t="s">
        <v>4111</v>
      </c>
      <c r="D1182" s="84"/>
      <c r="E1182" s="84"/>
      <c r="F1182" s="84">
        <v>100</v>
      </c>
      <c r="G1182" s="85" t="s">
        <v>4112</v>
      </c>
      <c r="H1182" s="86">
        <v>8538100000</v>
      </c>
      <c r="I1182" s="87">
        <v>4823053500900</v>
      </c>
      <c r="J1182" s="88">
        <v>43.64</v>
      </c>
      <c r="K1182" s="89" t="s">
        <v>542</v>
      </c>
      <c r="L1182" s="90">
        <f t="shared" si="18"/>
        <v>43.64</v>
      </c>
      <c r="M1182" s="91">
        <v>39.28</v>
      </c>
      <c r="N1182" s="92" t="s">
        <v>31</v>
      </c>
      <c r="O1182" s="91">
        <v>52.37</v>
      </c>
      <c r="P1182" s="93" t="s">
        <v>31</v>
      </c>
      <c r="Q1182" s="94" t="s">
        <v>4113</v>
      </c>
      <c r="R1182" s="67"/>
      <c r="S1182" s="67"/>
      <c r="T1182" s="67"/>
      <c r="U1182" s="67"/>
      <c r="V1182" s="67"/>
      <c r="W1182" s="67"/>
      <c r="X1182" s="67"/>
      <c r="Y1182" s="67"/>
      <c r="Z1182" s="67"/>
      <c r="AA1182" s="67"/>
      <c r="AB1182" s="67"/>
      <c r="AC1182" s="67"/>
      <c r="AD1182" s="67"/>
    </row>
    <row r="1183" spans="1:30" s="68" customFormat="1" ht="15" customHeight="1" outlineLevel="5" x14ac:dyDescent="0.2">
      <c r="A1183" s="52"/>
      <c r="B1183" s="82" t="s">
        <v>4114</v>
      </c>
      <c r="C1183" s="83" t="s">
        <v>4115</v>
      </c>
      <c r="D1183" s="84"/>
      <c r="E1183" s="84"/>
      <c r="F1183" s="84">
        <v>100</v>
      </c>
      <c r="G1183" s="85" t="s">
        <v>4116</v>
      </c>
      <c r="H1183" s="86">
        <v>8538100000</v>
      </c>
      <c r="I1183" s="87">
        <v>4823053502930</v>
      </c>
      <c r="J1183" s="88">
        <v>43.64</v>
      </c>
      <c r="K1183" s="89" t="s">
        <v>542</v>
      </c>
      <c r="L1183" s="90">
        <f t="shared" si="18"/>
        <v>43.64</v>
      </c>
      <c r="M1183" s="91">
        <v>39.28</v>
      </c>
      <c r="N1183" s="92" t="s">
        <v>31</v>
      </c>
      <c r="O1183" s="91">
        <v>52.37</v>
      </c>
      <c r="P1183" s="93" t="s">
        <v>31</v>
      </c>
      <c r="Q1183" s="94" t="s">
        <v>4117</v>
      </c>
      <c r="R1183" s="67"/>
      <c r="S1183" s="67"/>
      <c r="T1183" s="67"/>
      <c r="U1183" s="67"/>
      <c r="V1183" s="67"/>
      <c r="W1183" s="67"/>
      <c r="X1183" s="67"/>
      <c r="Y1183" s="67"/>
      <c r="Z1183" s="67"/>
      <c r="AA1183" s="67"/>
      <c r="AB1183" s="67"/>
      <c r="AC1183" s="67"/>
      <c r="AD1183" s="67"/>
    </row>
    <row r="1184" spans="1:30" s="68" customFormat="1" ht="15" customHeight="1" outlineLevel="5" x14ac:dyDescent="0.2">
      <c r="A1184" s="52"/>
      <c r="B1184" s="82" t="s">
        <v>4118</v>
      </c>
      <c r="C1184" s="83" t="s">
        <v>4119</v>
      </c>
      <c r="D1184" s="84"/>
      <c r="E1184" s="84"/>
      <c r="F1184" s="84">
        <v>100</v>
      </c>
      <c r="G1184" s="85" t="s">
        <v>4120</v>
      </c>
      <c r="H1184" s="86">
        <v>8538100000</v>
      </c>
      <c r="I1184" s="87">
        <v>4823053500901</v>
      </c>
      <c r="J1184" s="88">
        <v>59.46</v>
      </c>
      <c r="K1184" s="89" t="s">
        <v>542</v>
      </c>
      <c r="L1184" s="90">
        <f t="shared" si="18"/>
        <v>59.46</v>
      </c>
      <c r="M1184" s="91">
        <v>53.51</v>
      </c>
      <c r="N1184" s="92" t="s">
        <v>31</v>
      </c>
      <c r="O1184" s="91">
        <v>71.349999999999994</v>
      </c>
      <c r="P1184" s="93" t="s">
        <v>31</v>
      </c>
      <c r="Q1184" s="94" t="s">
        <v>4121</v>
      </c>
      <c r="R1184" s="67"/>
      <c r="S1184" s="67"/>
      <c r="T1184" s="67"/>
      <c r="U1184" s="67"/>
      <c r="V1184" s="67"/>
      <c r="W1184" s="67"/>
      <c r="X1184" s="67"/>
      <c r="Y1184" s="67"/>
      <c r="Z1184" s="67"/>
      <c r="AA1184" s="67"/>
      <c r="AB1184" s="67"/>
      <c r="AC1184" s="67"/>
      <c r="AD1184" s="67"/>
    </row>
    <row r="1185" spans="1:30" s="68" customFormat="1" ht="15" customHeight="1" outlineLevel="5" x14ac:dyDescent="0.2">
      <c r="A1185" s="52"/>
      <c r="B1185" s="82" t="s">
        <v>4122</v>
      </c>
      <c r="C1185" s="83" t="s">
        <v>4123</v>
      </c>
      <c r="D1185" s="84"/>
      <c r="E1185" s="84"/>
      <c r="F1185" s="84">
        <v>100</v>
      </c>
      <c r="G1185" s="85" t="s">
        <v>4124</v>
      </c>
      <c r="H1185" s="86">
        <v>8538100000</v>
      </c>
      <c r="I1185" s="87">
        <v>4823053502931</v>
      </c>
      <c r="J1185" s="88">
        <v>59.46</v>
      </c>
      <c r="K1185" s="89" t="s">
        <v>542</v>
      </c>
      <c r="L1185" s="90">
        <f t="shared" si="18"/>
        <v>59.46</v>
      </c>
      <c r="M1185" s="91">
        <v>53.51</v>
      </c>
      <c r="N1185" s="92" t="s">
        <v>31</v>
      </c>
      <c r="O1185" s="91">
        <v>71.349999999999994</v>
      </c>
      <c r="P1185" s="93" t="s">
        <v>31</v>
      </c>
      <c r="Q1185" s="94" t="s">
        <v>4125</v>
      </c>
      <c r="R1185" s="67"/>
      <c r="S1185" s="67"/>
      <c r="T1185" s="67"/>
      <c r="U1185" s="67"/>
      <c r="V1185" s="67"/>
      <c r="W1185" s="67"/>
      <c r="X1185" s="67"/>
      <c r="Y1185" s="67"/>
      <c r="Z1185" s="67"/>
      <c r="AA1185" s="67"/>
      <c r="AB1185" s="67"/>
      <c r="AC1185" s="67"/>
      <c r="AD1185" s="67"/>
    </row>
    <row r="1186" spans="1:30" s="68" customFormat="1" ht="15" customHeight="1" outlineLevel="5" x14ac:dyDescent="0.2">
      <c r="A1186" s="52"/>
      <c r="B1186" s="82" t="s">
        <v>4126</v>
      </c>
      <c r="C1186" s="83" t="s">
        <v>4127</v>
      </c>
      <c r="D1186" s="84"/>
      <c r="E1186" s="84"/>
      <c r="F1186" s="84">
        <v>75</v>
      </c>
      <c r="G1186" s="85" t="s">
        <v>4128</v>
      </c>
      <c r="H1186" s="86">
        <v>8538100000</v>
      </c>
      <c r="I1186" s="87">
        <v>4823053500902</v>
      </c>
      <c r="J1186" s="88">
        <v>79.52</v>
      </c>
      <c r="K1186" s="89" t="s">
        <v>542</v>
      </c>
      <c r="L1186" s="90">
        <f t="shared" si="18"/>
        <v>79.52</v>
      </c>
      <c r="M1186" s="91">
        <v>71.569999999999993</v>
      </c>
      <c r="N1186" s="92" t="s">
        <v>31</v>
      </c>
      <c r="O1186" s="91">
        <v>95.42</v>
      </c>
      <c r="P1186" s="93" t="s">
        <v>31</v>
      </c>
      <c r="Q1186" s="94" t="s">
        <v>4129</v>
      </c>
      <c r="R1186" s="67"/>
      <c r="S1186" s="67"/>
      <c r="T1186" s="67"/>
      <c r="U1186" s="67"/>
      <c r="V1186" s="67"/>
      <c r="W1186" s="67"/>
      <c r="X1186" s="67"/>
      <c r="Y1186" s="67"/>
      <c r="Z1186" s="67"/>
      <c r="AA1186" s="67"/>
      <c r="AB1186" s="67"/>
      <c r="AC1186" s="67"/>
      <c r="AD1186" s="67"/>
    </row>
    <row r="1187" spans="1:30" s="68" customFormat="1" ht="15" customHeight="1" outlineLevel="5" x14ac:dyDescent="0.2">
      <c r="A1187" s="52"/>
      <c r="B1187" s="82" t="s">
        <v>4130</v>
      </c>
      <c r="C1187" s="83" t="s">
        <v>4131</v>
      </c>
      <c r="D1187" s="84"/>
      <c r="E1187" s="84"/>
      <c r="F1187" s="84">
        <v>75</v>
      </c>
      <c r="G1187" s="85" t="s">
        <v>4132</v>
      </c>
      <c r="H1187" s="86">
        <v>8538100000</v>
      </c>
      <c r="I1187" s="87">
        <v>4823053502932</v>
      </c>
      <c r="J1187" s="88">
        <v>79.52</v>
      </c>
      <c r="K1187" s="89" t="s">
        <v>542</v>
      </c>
      <c r="L1187" s="90">
        <f t="shared" si="18"/>
        <v>79.52</v>
      </c>
      <c r="M1187" s="91">
        <v>71.569999999999993</v>
      </c>
      <c r="N1187" s="92" t="s">
        <v>31</v>
      </c>
      <c r="O1187" s="91">
        <v>95.42</v>
      </c>
      <c r="P1187" s="93" t="s">
        <v>31</v>
      </c>
      <c r="Q1187" s="94" t="s">
        <v>4133</v>
      </c>
      <c r="R1187" s="67"/>
      <c r="S1187" s="67"/>
      <c r="T1187" s="67"/>
      <c r="U1187" s="67"/>
      <c r="V1187" s="67"/>
      <c r="W1187" s="67"/>
      <c r="X1187" s="67"/>
      <c r="Y1187" s="67"/>
      <c r="Z1187" s="67"/>
      <c r="AA1187" s="67"/>
      <c r="AB1187" s="67"/>
      <c r="AC1187" s="67"/>
      <c r="AD1187" s="67"/>
    </row>
    <row r="1188" spans="1:30" s="68" customFormat="1" ht="15" customHeight="1" outlineLevel="5" x14ac:dyDescent="0.2">
      <c r="A1188" s="52"/>
      <c r="B1188" s="82" t="s">
        <v>4134</v>
      </c>
      <c r="C1188" s="83" t="s">
        <v>4135</v>
      </c>
      <c r="D1188" s="84"/>
      <c r="E1188" s="84"/>
      <c r="F1188" s="84">
        <v>50</v>
      </c>
      <c r="G1188" s="85" t="s">
        <v>4136</v>
      </c>
      <c r="H1188" s="86">
        <v>8538100000</v>
      </c>
      <c r="I1188" s="87">
        <v>4823053500903</v>
      </c>
      <c r="J1188" s="88">
        <v>97.77</v>
      </c>
      <c r="K1188" s="89" t="s">
        <v>542</v>
      </c>
      <c r="L1188" s="90">
        <f t="shared" si="18"/>
        <v>97.77</v>
      </c>
      <c r="M1188" s="91">
        <v>87.99</v>
      </c>
      <c r="N1188" s="92" t="s">
        <v>31</v>
      </c>
      <c r="O1188" s="91">
        <v>117.32</v>
      </c>
      <c r="P1188" s="93" t="s">
        <v>31</v>
      </c>
      <c r="Q1188" s="94" t="s">
        <v>4137</v>
      </c>
      <c r="R1188" s="67"/>
      <c r="S1188" s="67"/>
      <c r="T1188" s="67"/>
      <c r="U1188" s="67"/>
      <c r="V1188" s="67"/>
      <c r="W1188" s="67"/>
      <c r="X1188" s="67"/>
      <c r="Y1188" s="67"/>
      <c r="Z1188" s="67"/>
      <c r="AA1188" s="67"/>
      <c r="AB1188" s="67"/>
      <c r="AC1188" s="67"/>
      <c r="AD1188" s="67"/>
    </row>
    <row r="1189" spans="1:30" s="68" customFormat="1" ht="15" customHeight="1" outlineLevel="5" x14ac:dyDescent="0.2">
      <c r="A1189" s="52"/>
      <c r="B1189" s="82" t="s">
        <v>4138</v>
      </c>
      <c r="C1189" s="83" t="s">
        <v>4139</v>
      </c>
      <c r="D1189" s="84"/>
      <c r="E1189" s="84"/>
      <c r="F1189" s="84">
        <v>50</v>
      </c>
      <c r="G1189" s="85" t="s">
        <v>4140</v>
      </c>
      <c r="H1189" s="86">
        <v>8538100000</v>
      </c>
      <c r="I1189" s="87">
        <v>4823053502933</v>
      </c>
      <c r="J1189" s="88">
        <v>97.77</v>
      </c>
      <c r="K1189" s="89" t="s">
        <v>542</v>
      </c>
      <c r="L1189" s="90">
        <f t="shared" si="18"/>
        <v>97.77</v>
      </c>
      <c r="M1189" s="91">
        <v>87.99</v>
      </c>
      <c r="N1189" s="92" t="s">
        <v>31</v>
      </c>
      <c r="O1189" s="91">
        <v>117.32</v>
      </c>
      <c r="P1189" s="93" t="s">
        <v>31</v>
      </c>
      <c r="Q1189" s="94" t="s">
        <v>4141</v>
      </c>
      <c r="R1189" s="67"/>
      <c r="S1189" s="67"/>
      <c r="T1189" s="67"/>
      <c r="U1189" s="67"/>
      <c r="V1189" s="67"/>
      <c r="W1189" s="67"/>
      <c r="X1189" s="67"/>
      <c r="Y1189" s="67"/>
      <c r="Z1189" s="67"/>
      <c r="AA1189" s="67"/>
      <c r="AB1189" s="67"/>
      <c r="AC1189" s="67"/>
      <c r="AD1189" s="67"/>
    </row>
    <row r="1190" spans="1:30" s="68" customFormat="1" ht="15" customHeight="1" outlineLevel="5" x14ac:dyDescent="0.2">
      <c r="A1190" s="52"/>
      <c r="B1190" s="82" t="s">
        <v>4142</v>
      </c>
      <c r="C1190" s="83" t="s">
        <v>4143</v>
      </c>
      <c r="D1190" s="84"/>
      <c r="E1190" s="84"/>
      <c r="F1190" s="84">
        <v>35</v>
      </c>
      <c r="G1190" s="85" t="s">
        <v>4144</v>
      </c>
      <c r="H1190" s="86">
        <v>8538100000</v>
      </c>
      <c r="I1190" s="87">
        <v>4823053500904</v>
      </c>
      <c r="J1190" s="88">
        <v>136.59</v>
      </c>
      <c r="K1190" s="89" t="s">
        <v>542</v>
      </c>
      <c r="L1190" s="90">
        <f t="shared" si="18"/>
        <v>136.59</v>
      </c>
      <c r="M1190" s="91">
        <v>122.93</v>
      </c>
      <c r="N1190" s="92" t="s">
        <v>31</v>
      </c>
      <c r="O1190" s="91">
        <v>163.91</v>
      </c>
      <c r="P1190" s="93" t="s">
        <v>31</v>
      </c>
      <c r="Q1190" s="94" t="s">
        <v>4145</v>
      </c>
      <c r="R1190" s="67"/>
      <c r="S1190" s="67"/>
      <c r="T1190" s="67"/>
      <c r="U1190" s="67"/>
      <c r="V1190" s="67"/>
      <c r="W1190" s="67"/>
      <c r="X1190" s="67"/>
      <c r="Y1190" s="67"/>
      <c r="Z1190" s="67"/>
      <c r="AA1190" s="67"/>
      <c r="AB1190" s="67"/>
      <c r="AC1190" s="67"/>
      <c r="AD1190" s="67"/>
    </row>
    <row r="1191" spans="1:30" s="68" customFormat="1" ht="15" customHeight="1" outlineLevel="5" x14ac:dyDescent="0.2">
      <c r="A1191" s="52"/>
      <c r="B1191" s="82" t="s">
        <v>4146</v>
      </c>
      <c r="C1191" s="83" t="s">
        <v>4147</v>
      </c>
      <c r="D1191" s="84"/>
      <c r="E1191" s="84"/>
      <c r="F1191" s="84">
        <v>35</v>
      </c>
      <c r="G1191" s="85" t="s">
        <v>4148</v>
      </c>
      <c r="H1191" s="86">
        <v>8538100000</v>
      </c>
      <c r="I1191" s="87">
        <v>4823053502934</v>
      </c>
      <c r="J1191" s="88">
        <v>136.59</v>
      </c>
      <c r="K1191" s="89" t="s">
        <v>542</v>
      </c>
      <c r="L1191" s="90">
        <f t="shared" si="18"/>
        <v>136.59</v>
      </c>
      <c r="M1191" s="91">
        <v>122.93</v>
      </c>
      <c r="N1191" s="92" t="s">
        <v>31</v>
      </c>
      <c r="O1191" s="91">
        <v>163.91</v>
      </c>
      <c r="P1191" s="93" t="s">
        <v>31</v>
      </c>
      <c r="Q1191" s="94" t="s">
        <v>4149</v>
      </c>
      <c r="R1191" s="67"/>
      <c r="S1191" s="67"/>
      <c r="T1191" s="67"/>
      <c r="U1191" s="67"/>
      <c r="V1191" s="67"/>
      <c r="W1191" s="67"/>
      <c r="X1191" s="67"/>
      <c r="Y1191" s="67"/>
      <c r="Z1191" s="67"/>
      <c r="AA1191" s="67"/>
      <c r="AB1191" s="67"/>
      <c r="AC1191" s="67"/>
      <c r="AD1191" s="67"/>
    </row>
    <row r="1192" spans="1:30" s="68" customFormat="1" ht="15" customHeight="1" outlineLevel="5" x14ac:dyDescent="0.2">
      <c r="A1192" s="52"/>
      <c r="B1192" s="82" t="s">
        <v>4150</v>
      </c>
      <c r="C1192" s="83" t="s">
        <v>4151</v>
      </c>
      <c r="D1192" s="84"/>
      <c r="E1192" s="84"/>
      <c r="F1192" s="84">
        <v>35</v>
      </c>
      <c r="G1192" s="85" t="s">
        <v>4152</v>
      </c>
      <c r="H1192" s="86">
        <v>8538100000</v>
      </c>
      <c r="I1192" s="87">
        <v>4823053500905</v>
      </c>
      <c r="J1192" s="88">
        <v>136.59</v>
      </c>
      <c r="K1192" s="89" t="s">
        <v>542</v>
      </c>
      <c r="L1192" s="90">
        <f t="shared" si="18"/>
        <v>136.59</v>
      </c>
      <c r="M1192" s="91">
        <v>122.93</v>
      </c>
      <c r="N1192" s="92" t="s">
        <v>31</v>
      </c>
      <c r="O1192" s="91">
        <v>163.91</v>
      </c>
      <c r="P1192" s="93" t="s">
        <v>31</v>
      </c>
      <c r="Q1192" s="94" t="s">
        <v>4153</v>
      </c>
      <c r="R1192" s="67"/>
      <c r="S1192" s="67"/>
      <c r="T1192" s="67"/>
      <c r="U1192" s="67"/>
      <c r="V1192" s="67"/>
      <c r="W1192" s="67"/>
      <c r="X1192" s="67"/>
      <c r="Y1192" s="67"/>
      <c r="Z1192" s="67"/>
      <c r="AA1192" s="67"/>
      <c r="AB1192" s="67"/>
      <c r="AC1192" s="67"/>
      <c r="AD1192" s="67"/>
    </row>
    <row r="1193" spans="1:30" s="68" customFormat="1" ht="15" customHeight="1" outlineLevel="5" x14ac:dyDescent="0.2">
      <c r="A1193" s="52"/>
      <c r="B1193" s="82" t="s">
        <v>4154</v>
      </c>
      <c r="C1193" s="83" t="s">
        <v>4155</v>
      </c>
      <c r="D1193" s="84"/>
      <c r="E1193" s="84"/>
      <c r="F1193" s="84">
        <v>35</v>
      </c>
      <c r="G1193" s="85" t="s">
        <v>4156</v>
      </c>
      <c r="H1193" s="86">
        <v>8538100000</v>
      </c>
      <c r="I1193" s="87">
        <v>4823053502935</v>
      </c>
      <c r="J1193" s="88">
        <v>136.59</v>
      </c>
      <c r="K1193" s="89" t="s">
        <v>542</v>
      </c>
      <c r="L1193" s="90">
        <f t="shared" si="18"/>
        <v>136.59</v>
      </c>
      <c r="M1193" s="91">
        <v>122.93</v>
      </c>
      <c r="N1193" s="92" t="s">
        <v>31</v>
      </c>
      <c r="O1193" s="91">
        <v>163.91</v>
      </c>
      <c r="P1193" s="93" t="s">
        <v>31</v>
      </c>
      <c r="Q1193" s="94" t="s">
        <v>4157</v>
      </c>
      <c r="R1193" s="67"/>
      <c r="S1193" s="67"/>
      <c r="T1193" s="67"/>
      <c r="U1193" s="67"/>
      <c r="V1193" s="67"/>
      <c r="W1193" s="67"/>
      <c r="X1193" s="67"/>
      <c r="Y1193" s="67"/>
      <c r="Z1193" s="67"/>
      <c r="AA1193" s="67"/>
      <c r="AB1193" s="67"/>
      <c r="AC1193" s="67"/>
      <c r="AD1193" s="67"/>
    </row>
    <row r="1194" spans="1:30" s="68" customFormat="1" ht="15" customHeight="1" outlineLevel="3" x14ac:dyDescent="0.2">
      <c r="A1194" s="52"/>
      <c r="B1194" s="69"/>
      <c r="C1194" s="70" t="s">
        <v>4158</v>
      </c>
      <c r="D1194" s="71"/>
      <c r="E1194" s="71"/>
      <c r="F1194" s="71"/>
      <c r="G1194" s="72"/>
      <c r="H1194" s="73"/>
      <c r="I1194" s="74"/>
      <c r="J1194" s="88"/>
      <c r="K1194" s="89"/>
      <c r="L1194" s="90"/>
      <c r="M1194" s="91"/>
      <c r="N1194" s="95"/>
      <c r="O1194" s="91"/>
      <c r="P1194" s="96"/>
      <c r="Q1194" s="82"/>
      <c r="R1194" s="67"/>
      <c r="S1194" s="67"/>
      <c r="T1194" s="67"/>
      <c r="U1194" s="67"/>
      <c r="V1194" s="67"/>
      <c r="W1194" s="67"/>
      <c r="X1194" s="67"/>
      <c r="Y1194" s="67"/>
      <c r="Z1194" s="67"/>
      <c r="AA1194" s="67"/>
      <c r="AB1194" s="67"/>
      <c r="AC1194" s="67"/>
      <c r="AD1194" s="67"/>
    </row>
    <row r="1195" spans="1:30" s="68" customFormat="1" ht="15" customHeight="1" outlineLevel="4" x14ac:dyDescent="0.2">
      <c r="A1195" s="52"/>
      <c r="B1195" s="69"/>
      <c r="C1195" s="70" t="s">
        <v>4159</v>
      </c>
      <c r="D1195" s="71"/>
      <c r="E1195" s="71"/>
      <c r="F1195" s="71"/>
      <c r="G1195" s="72"/>
      <c r="H1195" s="73"/>
      <c r="I1195" s="74"/>
      <c r="J1195" s="88"/>
      <c r="K1195" s="89"/>
      <c r="L1195" s="90"/>
      <c r="M1195" s="91"/>
      <c r="N1195" s="95"/>
      <c r="O1195" s="91"/>
      <c r="P1195" s="96"/>
      <c r="Q1195" s="82"/>
      <c r="R1195" s="67"/>
      <c r="S1195" s="67"/>
      <c r="T1195" s="67"/>
      <c r="U1195" s="67"/>
      <c r="V1195" s="67"/>
      <c r="W1195" s="67"/>
      <c r="X1195" s="67"/>
      <c r="Y1195" s="67"/>
      <c r="Z1195" s="67"/>
      <c r="AA1195" s="67"/>
      <c r="AB1195" s="67"/>
      <c r="AC1195" s="67"/>
      <c r="AD1195" s="67"/>
    </row>
    <row r="1196" spans="1:30" s="68" customFormat="1" ht="15" customHeight="1" outlineLevel="5" x14ac:dyDescent="0.2">
      <c r="A1196" s="52"/>
      <c r="B1196" s="82" t="s">
        <v>4160</v>
      </c>
      <c r="C1196" s="83" t="s">
        <v>4161</v>
      </c>
      <c r="D1196" s="84">
        <v>100</v>
      </c>
      <c r="E1196" s="84"/>
      <c r="F1196" s="84">
        <v>5000</v>
      </c>
      <c r="G1196" s="85" t="s">
        <v>4162</v>
      </c>
      <c r="H1196" s="86">
        <v>8536508000</v>
      </c>
      <c r="I1196" s="87">
        <v>4823053504802</v>
      </c>
      <c r="J1196" s="88">
        <v>6.67</v>
      </c>
      <c r="K1196" s="89" t="s">
        <v>30</v>
      </c>
      <c r="L1196" s="90">
        <f t="shared" si="18"/>
        <v>6.67</v>
      </c>
      <c r="M1196" s="91">
        <v>6</v>
      </c>
      <c r="N1196" s="92" t="s">
        <v>31</v>
      </c>
      <c r="O1196" s="91">
        <v>8</v>
      </c>
      <c r="P1196" s="93" t="s">
        <v>31</v>
      </c>
      <c r="Q1196" s="94" t="s">
        <v>4163</v>
      </c>
      <c r="R1196" s="67"/>
      <c r="S1196" s="67"/>
      <c r="T1196" s="67"/>
      <c r="U1196" s="67"/>
      <c r="V1196" s="67"/>
      <c r="W1196" s="67"/>
      <c r="X1196" s="67"/>
      <c r="Y1196" s="67"/>
      <c r="Z1196" s="67"/>
      <c r="AA1196" s="67"/>
      <c r="AB1196" s="67"/>
      <c r="AC1196" s="67"/>
      <c r="AD1196" s="67"/>
    </row>
    <row r="1197" spans="1:30" s="68" customFormat="1" ht="15" customHeight="1" outlineLevel="5" x14ac:dyDescent="0.2">
      <c r="A1197" s="52"/>
      <c r="B1197" s="82" t="s">
        <v>4164</v>
      </c>
      <c r="C1197" s="83" t="s">
        <v>4165</v>
      </c>
      <c r="D1197" s="84">
        <v>100</v>
      </c>
      <c r="E1197" s="84"/>
      <c r="F1197" s="84">
        <v>5000</v>
      </c>
      <c r="G1197" s="85" t="s">
        <v>4166</v>
      </c>
      <c r="H1197" s="86">
        <v>8536508000</v>
      </c>
      <c r="I1197" s="87">
        <v>4823053504803</v>
      </c>
      <c r="J1197" s="88">
        <v>5.35</v>
      </c>
      <c r="K1197" s="89" t="s">
        <v>30</v>
      </c>
      <c r="L1197" s="90">
        <f t="shared" si="18"/>
        <v>5.35</v>
      </c>
      <c r="M1197" s="91">
        <v>4.82</v>
      </c>
      <c r="N1197" s="92" t="s">
        <v>31</v>
      </c>
      <c r="O1197" s="91">
        <v>6.42</v>
      </c>
      <c r="P1197" s="93" t="s">
        <v>31</v>
      </c>
      <c r="Q1197" s="94" t="s">
        <v>4167</v>
      </c>
      <c r="R1197" s="67"/>
      <c r="S1197" s="67"/>
      <c r="T1197" s="67"/>
      <c r="U1197" s="67"/>
      <c r="V1197" s="67"/>
      <c r="W1197" s="67"/>
      <c r="X1197" s="67"/>
      <c r="Y1197" s="67"/>
      <c r="Z1197" s="67"/>
      <c r="AA1197" s="67"/>
      <c r="AB1197" s="67"/>
      <c r="AC1197" s="67"/>
      <c r="AD1197" s="67"/>
    </row>
    <row r="1198" spans="1:30" s="68" customFormat="1" ht="15" customHeight="1" outlineLevel="5" x14ac:dyDescent="0.2">
      <c r="A1198" s="52"/>
      <c r="B1198" s="82" t="s">
        <v>4168</v>
      </c>
      <c r="C1198" s="83" t="s">
        <v>4169</v>
      </c>
      <c r="D1198" s="84">
        <v>100</v>
      </c>
      <c r="E1198" s="84"/>
      <c r="F1198" s="84">
        <v>5000</v>
      </c>
      <c r="G1198" s="85" t="s">
        <v>4170</v>
      </c>
      <c r="H1198" s="86">
        <v>8536508000</v>
      </c>
      <c r="I1198" s="87">
        <v>4823053504804</v>
      </c>
      <c r="J1198" s="88">
        <v>6.67</v>
      </c>
      <c r="K1198" s="89" t="s">
        <v>30</v>
      </c>
      <c r="L1198" s="90">
        <f t="shared" si="18"/>
        <v>6.67</v>
      </c>
      <c r="M1198" s="91">
        <v>6</v>
      </c>
      <c r="N1198" s="92" t="s">
        <v>31</v>
      </c>
      <c r="O1198" s="91">
        <v>8</v>
      </c>
      <c r="P1198" s="93" t="s">
        <v>31</v>
      </c>
      <c r="Q1198" s="94" t="s">
        <v>4171</v>
      </c>
      <c r="R1198" s="67"/>
      <c r="S1198" s="67"/>
      <c r="T1198" s="67"/>
      <c r="U1198" s="67"/>
      <c r="V1198" s="67"/>
      <c r="W1198" s="67"/>
      <c r="X1198" s="67"/>
      <c r="Y1198" s="67"/>
      <c r="Z1198" s="67"/>
      <c r="AA1198" s="67"/>
      <c r="AB1198" s="67"/>
      <c r="AC1198" s="67"/>
      <c r="AD1198" s="67"/>
    </row>
    <row r="1199" spans="1:30" s="68" customFormat="1" ht="15" customHeight="1" outlineLevel="5" x14ac:dyDescent="0.2">
      <c r="A1199" s="52"/>
      <c r="B1199" s="82" t="s">
        <v>4172</v>
      </c>
      <c r="C1199" s="83" t="s">
        <v>4173</v>
      </c>
      <c r="D1199" s="84">
        <v>200</v>
      </c>
      <c r="E1199" s="84"/>
      <c r="F1199" s="84">
        <v>10000</v>
      </c>
      <c r="G1199" s="85" t="s">
        <v>4174</v>
      </c>
      <c r="H1199" s="86">
        <v>8536508000</v>
      </c>
      <c r="I1199" s="87">
        <v>4823053504805</v>
      </c>
      <c r="J1199" s="88">
        <v>7.18</v>
      </c>
      <c r="K1199" s="89" t="s">
        <v>30</v>
      </c>
      <c r="L1199" s="90">
        <f t="shared" si="18"/>
        <v>7.18</v>
      </c>
      <c r="M1199" s="91">
        <v>6.46</v>
      </c>
      <c r="N1199" s="92" t="s">
        <v>31</v>
      </c>
      <c r="O1199" s="91">
        <v>8.6199999999999992</v>
      </c>
      <c r="P1199" s="93" t="s">
        <v>31</v>
      </c>
      <c r="Q1199" s="94" t="s">
        <v>4175</v>
      </c>
      <c r="R1199" s="67"/>
      <c r="S1199" s="67"/>
      <c r="T1199" s="67"/>
      <c r="U1199" s="67"/>
      <c r="V1199" s="67"/>
      <c r="W1199" s="67"/>
      <c r="X1199" s="67"/>
      <c r="Y1199" s="67"/>
      <c r="Z1199" s="67"/>
      <c r="AA1199" s="67"/>
      <c r="AB1199" s="67"/>
      <c r="AC1199" s="67"/>
      <c r="AD1199" s="67"/>
    </row>
    <row r="1200" spans="1:30" s="68" customFormat="1" ht="15" customHeight="1" outlineLevel="5" x14ac:dyDescent="0.2">
      <c r="A1200" s="52"/>
      <c r="B1200" s="82" t="s">
        <v>4176</v>
      </c>
      <c r="C1200" s="83" t="s">
        <v>4177</v>
      </c>
      <c r="D1200" s="84">
        <v>200</v>
      </c>
      <c r="E1200" s="84"/>
      <c r="F1200" s="84">
        <v>10000</v>
      </c>
      <c r="G1200" s="85" t="s">
        <v>4178</v>
      </c>
      <c r="H1200" s="86">
        <v>8536508000</v>
      </c>
      <c r="I1200" s="87">
        <v>4823053504806</v>
      </c>
      <c r="J1200" s="88">
        <v>7.18</v>
      </c>
      <c r="K1200" s="89" t="s">
        <v>30</v>
      </c>
      <c r="L1200" s="90">
        <f t="shared" si="18"/>
        <v>7.18</v>
      </c>
      <c r="M1200" s="91">
        <v>6.46</v>
      </c>
      <c r="N1200" s="92" t="s">
        <v>31</v>
      </c>
      <c r="O1200" s="91">
        <v>8.6199999999999992</v>
      </c>
      <c r="P1200" s="93" t="s">
        <v>31</v>
      </c>
      <c r="Q1200" s="94" t="s">
        <v>4179</v>
      </c>
      <c r="R1200" s="67"/>
      <c r="S1200" s="67"/>
      <c r="T1200" s="67"/>
      <c r="U1200" s="67"/>
      <c r="V1200" s="67"/>
      <c r="W1200" s="67"/>
      <c r="X1200" s="67"/>
      <c r="Y1200" s="67"/>
      <c r="Z1200" s="67"/>
      <c r="AA1200" s="67"/>
      <c r="AB1200" s="67"/>
      <c r="AC1200" s="67"/>
      <c r="AD1200" s="67"/>
    </row>
    <row r="1201" spans="1:30" s="68" customFormat="1" ht="15" customHeight="1" outlineLevel="5" x14ac:dyDescent="0.2">
      <c r="A1201" s="52"/>
      <c r="B1201" s="82" t="s">
        <v>4180</v>
      </c>
      <c r="C1201" s="83" t="s">
        <v>4181</v>
      </c>
      <c r="D1201" s="84">
        <v>100</v>
      </c>
      <c r="E1201" s="84"/>
      <c r="F1201" s="84">
        <v>3000</v>
      </c>
      <c r="G1201" s="85" t="s">
        <v>4182</v>
      </c>
      <c r="H1201" s="86">
        <v>8536508000</v>
      </c>
      <c r="I1201" s="87">
        <v>4823053505118</v>
      </c>
      <c r="J1201" s="88">
        <v>11.99</v>
      </c>
      <c r="K1201" s="89" t="s">
        <v>30</v>
      </c>
      <c r="L1201" s="90">
        <f t="shared" si="18"/>
        <v>11.99</v>
      </c>
      <c r="M1201" s="91">
        <v>10.79</v>
      </c>
      <c r="N1201" s="92" t="s">
        <v>31</v>
      </c>
      <c r="O1201" s="91">
        <v>14.39</v>
      </c>
      <c r="P1201" s="93" t="s">
        <v>31</v>
      </c>
      <c r="Q1201" s="94" t="s">
        <v>4183</v>
      </c>
      <c r="R1201" s="67"/>
      <c r="S1201" s="67"/>
      <c r="T1201" s="67"/>
      <c r="U1201" s="67"/>
      <c r="V1201" s="67"/>
      <c r="W1201" s="67"/>
      <c r="X1201" s="67"/>
      <c r="Y1201" s="67"/>
      <c r="Z1201" s="67"/>
      <c r="AA1201" s="67"/>
      <c r="AB1201" s="67"/>
      <c r="AC1201" s="67"/>
      <c r="AD1201" s="67"/>
    </row>
    <row r="1202" spans="1:30" s="68" customFormat="1" ht="15" customHeight="1" outlineLevel="5" x14ac:dyDescent="0.2">
      <c r="A1202" s="52"/>
      <c r="B1202" s="82" t="s">
        <v>4184</v>
      </c>
      <c r="C1202" s="83" t="s">
        <v>4185</v>
      </c>
      <c r="D1202" s="84">
        <v>100</v>
      </c>
      <c r="E1202" s="84"/>
      <c r="F1202" s="84">
        <v>5000</v>
      </c>
      <c r="G1202" s="85" t="s">
        <v>4186</v>
      </c>
      <c r="H1202" s="86">
        <v>8536508000</v>
      </c>
      <c r="I1202" s="87">
        <v>4823053504807</v>
      </c>
      <c r="J1202" s="88">
        <v>11.99</v>
      </c>
      <c r="K1202" s="89" t="s">
        <v>30</v>
      </c>
      <c r="L1202" s="90">
        <f t="shared" si="18"/>
        <v>11.99</v>
      </c>
      <c r="M1202" s="91">
        <v>10.79</v>
      </c>
      <c r="N1202" s="92" t="s">
        <v>31</v>
      </c>
      <c r="O1202" s="91">
        <v>14.39</v>
      </c>
      <c r="P1202" s="93" t="s">
        <v>31</v>
      </c>
      <c r="Q1202" s="94" t="s">
        <v>4187</v>
      </c>
      <c r="R1202" s="67"/>
      <c r="S1202" s="67"/>
      <c r="T1202" s="67"/>
      <c r="U1202" s="67"/>
      <c r="V1202" s="67"/>
      <c r="W1202" s="67"/>
      <c r="X1202" s="67"/>
      <c r="Y1202" s="67"/>
      <c r="Z1202" s="67"/>
      <c r="AA1202" s="67"/>
      <c r="AB1202" s="67"/>
      <c r="AC1202" s="67"/>
      <c r="AD1202" s="67"/>
    </row>
    <row r="1203" spans="1:30" s="68" customFormat="1" ht="15" customHeight="1" outlineLevel="5" x14ac:dyDescent="0.2">
      <c r="A1203" s="52"/>
      <c r="B1203" s="82" t="s">
        <v>4188</v>
      </c>
      <c r="C1203" s="83" t="s">
        <v>4189</v>
      </c>
      <c r="D1203" s="84">
        <v>100</v>
      </c>
      <c r="E1203" s="84"/>
      <c r="F1203" s="84">
        <v>5000</v>
      </c>
      <c r="G1203" s="85" t="s">
        <v>4190</v>
      </c>
      <c r="H1203" s="86">
        <v>8536508000</v>
      </c>
      <c r="I1203" s="87">
        <v>4823053504808</v>
      </c>
      <c r="J1203" s="88">
        <v>11.99</v>
      </c>
      <c r="K1203" s="89" t="s">
        <v>30</v>
      </c>
      <c r="L1203" s="90">
        <f t="shared" si="18"/>
        <v>11.99</v>
      </c>
      <c r="M1203" s="91">
        <v>10.79</v>
      </c>
      <c r="N1203" s="92" t="s">
        <v>31</v>
      </c>
      <c r="O1203" s="91">
        <v>14.39</v>
      </c>
      <c r="P1203" s="93" t="s">
        <v>31</v>
      </c>
      <c r="Q1203" s="94" t="s">
        <v>4191</v>
      </c>
      <c r="R1203" s="67"/>
      <c r="S1203" s="67"/>
      <c r="T1203" s="67"/>
      <c r="U1203" s="67"/>
      <c r="V1203" s="67"/>
      <c r="W1203" s="67"/>
      <c r="X1203" s="67"/>
      <c r="Y1203" s="67"/>
      <c r="Z1203" s="67"/>
      <c r="AA1203" s="67"/>
      <c r="AB1203" s="67"/>
      <c r="AC1203" s="67"/>
      <c r="AD1203" s="67"/>
    </row>
    <row r="1204" spans="1:30" s="68" customFormat="1" ht="15" customHeight="1" outlineLevel="5" x14ac:dyDescent="0.2">
      <c r="A1204" s="52"/>
      <c r="B1204" s="82" t="s">
        <v>4192</v>
      </c>
      <c r="C1204" s="83" t="s">
        <v>4193</v>
      </c>
      <c r="D1204" s="84">
        <v>100</v>
      </c>
      <c r="E1204" s="84"/>
      <c r="F1204" s="84">
        <v>5000</v>
      </c>
      <c r="G1204" s="85" t="s">
        <v>4194</v>
      </c>
      <c r="H1204" s="86">
        <v>8536508000</v>
      </c>
      <c r="I1204" s="87">
        <v>4823053504809</v>
      </c>
      <c r="J1204" s="88">
        <v>11.99</v>
      </c>
      <c r="K1204" s="89" t="s">
        <v>30</v>
      </c>
      <c r="L1204" s="90">
        <f t="shared" si="18"/>
        <v>11.99</v>
      </c>
      <c r="M1204" s="91">
        <v>10.79</v>
      </c>
      <c r="N1204" s="92" t="s">
        <v>31</v>
      </c>
      <c r="O1204" s="91">
        <v>14.39</v>
      </c>
      <c r="P1204" s="93" t="s">
        <v>31</v>
      </c>
      <c r="Q1204" s="94" t="s">
        <v>4195</v>
      </c>
      <c r="R1204" s="67"/>
      <c r="S1204" s="67"/>
      <c r="T1204" s="67"/>
      <c r="U1204" s="67"/>
      <c r="V1204" s="67"/>
      <c r="W1204" s="67"/>
      <c r="X1204" s="67"/>
      <c r="Y1204" s="67"/>
      <c r="Z1204" s="67"/>
      <c r="AA1204" s="67"/>
      <c r="AB1204" s="67"/>
      <c r="AC1204" s="67"/>
      <c r="AD1204" s="67"/>
    </row>
    <row r="1205" spans="1:30" s="68" customFormat="1" ht="15" customHeight="1" outlineLevel="5" x14ac:dyDescent="0.2">
      <c r="A1205" s="52"/>
      <c r="B1205" s="82" t="s">
        <v>4196</v>
      </c>
      <c r="C1205" s="83" t="s">
        <v>4197</v>
      </c>
      <c r="D1205" s="84">
        <v>100</v>
      </c>
      <c r="E1205" s="84"/>
      <c r="F1205" s="84">
        <v>3000</v>
      </c>
      <c r="G1205" s="85" t="s">
        <v>4198</v>
      </c>
      <c r="H1205" s="86">
        <v>8536508000</v>
      </c>
      <c r="I1205" s="87">
        <v>4823053504811</v>
      </c>
      <c r="J1205" s="88">
        <v>44.89</v>
      </c>
      <c r="K1205" s="89" t="s">
        <v>30</v>
      </c>
      <c r="L1205" s="90">
        <f t="shared" si="18"/>
        <v>44.89</v>
      </c>
      <c r="M1205" s="91">
        <v>40.4</v>
      </c>
      <c r="N1205" s="92" t="s">
        <v>31</v>
      </c>
      <c r="O1205" s="91">
        <v>53.87</v>
      </c>
      <c r="P1205" s="93" t="s">
        <v>31</v>
      </c>
      <c r="Q1205" s="94" t="s">
        <v>4199</v>
      </c>
      <c r="R1205" s="67"/>
      <c r="S1205" s="67"/>
      <c r="T1205" s="67"/>
      <c r="U1205" s="67"/>
      <c r="V1205" s="67"/>
      <c r="W1205" s="67"/>
      <c r="X1205" s="67"/>
      <c r="Y1205" s="67"/>
      <c r="Z1205" s="67"/>
      <c r="AA1205" s="67"/>
      <c r="AB1205" s="67"/>
      <c r="AC1205" s="67"/>
      <c r="AD1205" s="67"/>
    </row>
    <row r="1206" spans="1:30" s="68" customFormat="1" ht="15" customHeight="1" outlineLevel="5" x14ac:dyDescent="0.2">
      <c r="A1206" s="52"/>
      <c r="B1206" s="82" t="s">
        <v>4200</v>
      </c>
      <c r="C1206" s="83" t="s">
        <v>4201</v>
      </c>
      <c r="D1206" s="84">
        <v>100</v>
      </c>
      <c r="E1206" s="84"/>
      <c r="F1206" s="84">
        <v>3000</v>
      </c>
      <c r="G1206" s="85" t="s">
        <v>4202</v>
      </c>
      <c r="H1206" s="86">
        <v>8536508000</v>
      </c>
      <c r="I1206" s="87">
        <v>4823053504812</v>
      </c>
      <c r="J1206" s="88">
        <v>44.89</v>
      </c>
      <c r="K1206" s="89" t="s">
        <v>30</v>
      </c>
      <c r="L1206" s="90">
        <f t="shared" si="18"/>
        <v>44.89</v>
      </c>
      <c r="M1206" s="91">
        <v>40.4</v>
      </c>
      <c r="N1206" s="92" t="s">
        <v>31</v>
      </c>
      <c r="O1206" s="91">
        <v>53.87</v>
      </c>
      <c r="P1206" s="93" t="s">
        <v>31</v>
      </c>
      <c r="Q1206" s="94" t="s">
        <v>4203</v>
      </c>
      <c r="R1206" s="67"/>
      <c r="S1206" s="67"/>
      <c r="T1206" s="67"/>
      <c r="U1206" s="67"/>
      <c r="V1206" s="67"/>
      <c r="W1206" s="67"/>
      <c r="X1206" s="67"/>
      <c r="Y1206" s="67"/>
      <c r="Z1206" s="67"/>
      <c r="AA1206" s="67"/>
      <c r="AB1206" s="67"/>
      <c r="AC1206" s="67"/>
      <c r="AD1206" s="67"/>
    </row>
    <row r="1207" spans="1:30" s="68" customFormat="1" ht="15" customHeight="1" outlineLevel="5" x14ac:dyDescent="0.2">
      <c r="A1207" s="52"/>
      <c r="B1207" s="82" t="s">
        <v>4204</v>
      </c>
      <c r="C1207" s="83" t="s">
        <v>4205</v>
      </c>
      <c r="D1207" s="84">
        <v>100</v>
      </c>
      <c r="E1207" s="84"/>
      <c r="F1207" s="84">
        <v>3000</v>
      </c>
      <c r="G1207" s="85" t="s">
        <v>4206</v>
      </c>
      <c r="H1207" s="86">
        <v>8536508000</v>
      </c>
      <c r="I1207" s="87">
        <v>4823053504813</v>
      </c>
      <c r="J1207" s="88">
        <v>44.89</v>
      </c>
      <c r="K1207" s="89" t="s">
        <v>30</v>
      </c>
      <c r="L1207" s="90">
        <f t="shared" si="18"/>
        <v>44.89</v>
      </c>
      <c r="M1207" s="91">
        <v>40.4</v>
      </c>
      <c r="N1207" s="92" t="s">
        <v>31</v>
      </c>
      <c r="O1207" s="91">
        <v>53.87</v>
      </c>
      <c r="P1207" s="93" t="s">
        <v>31</v>
      </c>
      <c r="Q1207" s="94" t="s">
        <v>4207</v>
      </c>
      <c r="R1207" s="67"/>
      <c r="S1207" s="67"/>
      <c r="T1207" s="67"/>
      <c r="U1207" s="67"/>
      <c r="V1207" s="67"/>
      <c r="W1207" s="67"/>
      <c r="X1207" s="67"/>
      <c r="Y1207" s="67"/>
      <c r="Z1207" s="67"/>
      <c r="AA1207" s="67"/>
      <c r="AB1207" s="67"/>
      <c r="AC1207" s="67"/>
      <c r="AD1207" s="67"/>
    </row>
    <row r="1208" spans="1:30" s="68" customFormat="1" ht="15" customHeight="1" outlineLevel="5" x14ac:dyDescent="0.2">
      <c r="A1208" s="52"/>
      <c r="B1208" s="82" t="s">
        <v>4208</v>
      </c>
      <c r="C1208" s="83" t="s">
        <v>4209</v>
      </c>
      <c r="D1208" s="84">
        <v>100</v>
      </c>
      <c r="E1208" s="84"/>
      <c r="F1208" s="84">
        <v>3000</v>
      </c>
      <c r="G1208" s="85" t="s">
        <v>4210</v>
      </c>
      <c r="H1208" s="86">
        <v>8536508000</v>
      </c>
      <c r="I1208" s="87">
        <v>4823053504810</v>
      </c>
      <c r="J1208" s="88">
        <v>35.49</v>
      </c>
      <c r="K1208" s="89" t="s">
        <v>30</v>
      </c>
      <c r="L1208" s="90">
        <f t="shared" si="18"/>
        <v>35.49</v>
      </c>
      <c r="M1208" s="91">
        <v>31.94</v>
      </c>
      <c r="N1208" s="92" t="s">
        <v>31</v>
      </c>
      <c r="O1208" s="91">
        <v>42.59</v>
      </c>
      <c r="P1208" s="93" t="s">
        <v>31</v>
      </c>
      <c r="Q1208" s="94" t="s">
        <v>4211</v>
      </c>
      <c r="R1208" s="67"/>
      <c r="S1208" s="67"/>
      <c r="T1208" s="67"/>
      <c r="U1208" s="67"/>
      <c r="V1208" s="67"/>
      <c r="W1208" s="67"/>
      <c r="X1208" s="67"/>
      <c r="Y1208" s="67"/>
      <c r="Z1208" s="67"/>
      <c r="AA1208" s="67"/>
      <c r="AB1208" s="67"/>
      <c r="AC1208" s="67"/>
      <c r="AD1208" s="67"/>
    </row>
    <row r="1209" spans="1:30" s="68" customFormat="1" ht="15" customHeight="1" outlineLevel="5" x14ac:dyDescent="0.2">
      <c r="A1209" s="52"/>
      <c r="B1209" s="82" t="s">
        <v>4212</v>
      </c>
      <c r="C1209" s="83" t="s">
        <v>4213</v>
      </c>
      <c r="D1209" s="84">
        <v>100</v>
      </c>
      <c r="E1209" s="84"/>
      <c r="F1209" s="84">
        <v>5000</v>
      </c>
      <c r="G1209" s="85" t="s">
        <v>4214</v>
      </c>
      <c r="H1209" s="86">
        <v>8536508000</v>
      </c>
      <c r="I1209" s="87">
        <v>4823053504814</v>
      </c>
      <c r="J1209" s="88">
        <v>9.85</v>
      </c>
      <c r="K1209" s="89" t="s">
        <v>30</v>
      </c>
      <c r="L1209" s="90">
        <f t="shared" si="18"/>
        <v>9.85</v>
      </c>
      <c r="M1209" s="91">
        <v>8.8699999999999992</v>
      </c>
      <c r="N1209" s="92" t="s">
        <v>31</v>
      </c>
      <c r="O1209" s="91">
        <v>11.82</v>
      </c>
      <c r="P1209" s="93" t="s">
        <v>31</v>
      </c>
      <c r="Q1209" s="94" t="s">
        <v>4215</v>
      </c>
      <c r="R1209" s="67"/>
      <c r="S1209" s="67"/>
      <c r="T1209" s="67"/>
      <c r="U1209" s="67"/>
      <c r="V1209" s="67"/>
      <c r="W1209" s="67"/>
      <c r="X1209" s="67"/>
      <c r="Y1209" s="67"/>
      <c r="Z1209" s="67"/>
      <c r="AA1209" s="67"/>
      <c r="AB1209" s="67"/>
      <c r="AC1209" s="67"/>
      <c r="AD1209" s="67"/>
    </row>
    <row r="1210" spans="1:30" s="68" customFormat="1" ht="15" customHeight="1" outlineLevel="5" x14ac:dyDescent="0.2">
      <c r="A1210" s="52"/>
      <c r="B1210" s="82" t="s">
        <v>4216</v>
      </c>
      <c r="C1210" s="83" t="s">
        <v>4217</v>
      </c>
      <c r="D1210" s="84">
        <v>100</v>
      </c>
      <c r="E1210" s="84"/>
      <c r="F1210" s="84">
        <v>3000</v>
      </c>
      <c r="G1210" s="85" t="s">
        <v>4218</v>
      </c>
      <c r="H1210" s="86">
        <v>8536508000</v>
      </c>
      <c r="I1210" s="87">
        <v>4823053504815</v>
      </c>
      <c r="J1210" s="88">
        <v>41.26</v>
      </c>
      <c r="K1210" s="89" t="s">
        <v>30</v>
      </c>
      <c r="L1210" s="90">
        <f t="shared" si="18"/>
        <v>41.26</v>
      </c>
      <c r="M1210" s="91">
        <v>37.130000000000003</v>
      </c>
      <c r="N1210" s="92" t="s">
        <v>31</v>
      </c>
      <c r="O1210" s="91">
        <v>49.51</v>
      </c>
      <c r="P1210" s="93" t="s">
        <v>31</v>
      </c>
      <c r="Q1210" s="94" t="s">
        <v>4219</v>
      </c>
      <c r="R1210" s="67"/>
      <c r="S1210" s="67"/>
      <c r="T1210" s="67"/>
      <c r="U1210" s="67"/>
      <c r="V1210" s="67"/>
      <c r="W1210" s="67"/>
      <c r="X1210" s="67"/>
      <c r="Y1210" s="67"/>
      <c r="Z1210" s="67"/>
      <c r="AA1210" s="67"/>
      <c r="AB1210" s="67"/>
      <c r="AC1210" s="67"/>
      <c r="AD1210" s="67"/>
    </row>
    <row r="1211" spans="1:30" s="68" customFormat="1" ht="15" customHeight="1" outlineLevel="5" x14ac:dyDescent="0.2">
      <c r="A1211" s="52"/>
      <c r="B1211" s="82" t="s">
        <v>4220</v>
      </c>
      <c r="C1211" s="83" t="s">
        <v>4221</v>
      </c>
      <c r="D1211" s="84">
        <v>100</v>
      </c>
      <c r="E1211" s="84"/>
      <c r="F1211" s="84">
        <v>5000</v>
      </c>
      <c r="G1211" s="85" t="s">
        <v>4222</v>
      </c>
      <c r="H1211" s="86">
        <v>8536508000</v>
      </c>
      <c r="I1211" s="87">
        <v>4823053505119</v>
      </c>
      <c r="J1211" s="88">
        <v>13.29</v>
      </c>
      <c r="K1211" s="89" t="s">
        <v>30</v>
      </c>
      <c r="L1211" s="90">
        <f t="shared" si="18"/>
        <v>13.29</v>
      </c>
      <c r="M1211" s="91">
        <v>11.96</v>
      </c>
      <c r="N1211" s="92" t="s">
        <v>31</v>
      </c>
      <c r="O1211" s="91">
        <v>15.95</v>
      </c>
      <c r="P1211" s="93" t="s">
        <v>31</v>
      </c>
      <c r="Q1211" s="94" t="s">
        <v>4223</v>
      </c>
      <c r="R1211" s="67"/>
      <c r="S1211" s="67"/>
      <c r="T1211" s="67"/>
      <c r="U1211" s="67"/>
      <c r="V1211" s="67"/>
      <c r="W1211" s="67"/>
      <c r="X1211" s="67"/>
      <c r="Y1211" s="67"/>
      <c r="Z1211" s="67"/>
      <c r="AA1211" s="67"/>
      <c r="AB1211" s="67"/>
      <c r="AC1211" s="67"/>
      <c r="AD1211" s="67"/>
    </row>
    <row r="1212" spans="1:30" s="68" customFormat="1" ht="15" customHeight="1" outlineLevel="5" x14ac:dyDescent="0.2">
      <c r="A1212" s="52"/>
      <c r="B1212" s="82" t="s">
        <v>4224</v>
      </c>
      <c r="C1212" s="83" t="s">
        <v>4225</v>
      </c>
      <c r="D1212" s="84">
        <v>100</v>
      </c>
      <c r="E1212" s="84"/>
      <c r="F1212" s="84">
        <v>5000</v>
      </c>
      <c r="G1212" s="85" t="s">
        <v>4226</v>
      </c>
      <c r="H1212" s="86">
        <v>8536508000</v>
      </c>
      <c r="I1212" s="87">
        <v>4823053504816</v>
      </c>
      <c r="J1212" s="88">
        <v>13.86</v>
      </c>
      <c r="K1212" s="89" t="s">
        <v>30</v>
      </c>
      <c r="L1212" s="90">
        <f t="shared" si="18"/>
        <v>13.86</v>
      </c>
      <c r="M1212" s="91">
        <v>12.47</v>
      </c>
      <c r="N1212" s="92" t="s">
        <v>31</v>
      </c>
      <c r="O1212" s="91">
        <v>16.63</v>
      </c>
      <c r="P1212" s="93" t="s">
        <v>31</v>
      </c>
      <c r="Q1212" s="94" t="s">
        <v>4227</v>
      </c>
      <c r="R1212" s="67"/>
      <c r="S1212" s="67"/>
      <c r="T1212" s="67"/>
      <c r="U1212" s="67"/>
      <c r="V1212" s="67"/>
      <c r="W1212" s="67"/>
      <c r="X1212" s="67"/>
      <c r="Y1212" s="67"/>
      <c r="Z1212" s="67"/>
      <c r="AA1212" s="67"/>
      <c r="AB1212" s="67"/>
      <c r="AC1212" s="67"/>
      <c r="AD1212" s="67"/>
    </row>
    <row r="1213" spans="1:30" s="68" customFormat="1" ht="15" customHeight="1" outlineLevel="5" x14ac:dyDescent="0.2">
      <c r="A1213" s="52"/>
      <c r="B1213" s="82" t="s">
        <v>4228</v>
      </c>
      <c r="C1213" s="83" t="s">
        <v>4229</v>
      </c>
      <c r="D1213" s="84">
        <v>100</v>
      </c>
      <c r="E1213" s="84"/>
      <c r="F1213" s="84">
        <v>3000</v>
      </c>
      <c r="G1213" s="85" t="s">
        <v>4230</v>
      </c>
      <c r="H1213" s="86">
        <v>8536508000</v>
      </c>
      <c r="I1213" s="87">
        <v>4823053504818</v>
      </c>
      <c r="J1213" s="88">
        <v>61.39</v>
      </c>
      <c r="K1213" s="89" t="s">
        <v>30</v>
      </c>
      <c r="L1213" s="90">
        <f t="shared" si="18"/>
        <v>61.39</v>
      </c>
      <c r="M1213" s="91">
        <v>55.25</v>
      </c>
      <c r="N1213" s="92" t="s">
        <v>31</v>
      </c>
      <c r="O1213" s="91">
        <v>73.67</v>
      </c>
      <c r="P1213" s="93" t="s">
        <v>31</v>
      </c>
      <c r="Q1213" s="94" t="s">
        <v>4231</v>
      </c>
      <c r="R1213" s="67"/>
      <c r="S1213" s="67"/>
      <c r="T1213" s="67"/>
      <c r="U1213" s="67"/>
      <c r="V1213" s="67"/>
      <c r="W1213" s="67"/>
      <c r="X1213" s="67"/>
      <c r="Y1213" s="67"/>
      <c r="Z1213" s="67"/>
      <c r="AA1213" s="67"/>
      <c r="AB1213" s="67"/>
      <c r="AC1213" s="67"/>
      <c r="AD1213" s="67"/>
    </row>
    <row r="1214" spans="1:30" s="68" customFormat="1" ht="15" customHeight="1" outlineLevel="5" x14ac:dyDescent="0.2">
      <c r="A1214" s="52"/>
      <c r="B1214" s="82" t="s">
        <v>4232</v>
      </c>
      <c r="C1214" s="83" t="s">
        <v>4233</v>
      </c>
      <c r="D1214" s="84">
        <v>100</v>
      </c>
      <c r="E1214" s="84"/>
      <c r="F1214" s="84">
        <v>3000</v>
      </c>
      <c r="G1214" s="85" t="s">
        <v>4234</v>
      </c>
      <c r="H1214" s="86">
        <v>8536508000</v>
      </c>
      <c r="I1214" s="87">
        <v>4823053504819</v>
      </c>
      <c r="J1214" s="88">
        <v>61.39</v>
      </c>
      <c r="K1214" s="89" t="s">
        <v>30</v>
      </c>
      <c r="L1214" s="90">
        <f t="shared" si="18"/>
        <v>61.39</v>
      </c>
      <c r="M1214" s="91">
        <v>55.25</v>
      </c>
      <c r="N1214" s="92" t="s">
        <v>31</v>
      </c>
      <c r="O1214" s="91">
        <v>73.67</v>
      </c>
      <c r="P1214" s="93" t="s">
        <v>31</v>
      </c>
      <c r="Q1214" s="94" t="s">
        <v>4235</v>
      </c>
      <c r="R1214" s="67"/>
      <c r="S1214" s="67"/>
      <c r="T1214" s="67"/>
      <c r="U1214" s="67"/>
      <c r="V1214" s="67"/>
      <c r="W1214" s="67"/>
      <c r="X1214" s="67"/>
      <c r="Y1214" s="67"/>
      <c r="Z1214" s="67"/>
      <c r="AA1214" s="67"/>
      <c r="AB1214" s="67"/>
      <c r="AC1214" s="67"/>
      <c r="AD1214" s="67"/>
    </row>
    <row r="1215" spans="1:30" s="68" customFormat="1" ht="15" customHeight="1" outlineLevel="5" x14ac:dyDescent="0.2">
      <c r="A1215" s="52"/>
      <c r="B1215" s="82" t="s">
        <v>4236</v>
      </c>
      <c r="C1215" s="83" t="s">
        <v>4237</v>
      </c>
      <c r="D1215" s="84">
        <v>100</v>
      </c>
      <c r="E1215" s="84"/>
      <c r="F1215" s="84">
        <v>3000</v>
      </c>
      <c r="G1215" s="85" t="s">
        <v>4238</v>
      </c>
      <c r="H1215" s="86">
        <v>8536508000</v>
      </c>
      <c r="I1215" s="87">
        <v>4823053504817</v>
      </c>
      <c r="J1215" s="88">
        <v>51.82</v>
      </c>
      <c r="K1215" s="89" t="s">
        <v>30</v>
      </c>
      <c r="L1215" s="90">
        <f t="shared" si="18"/>
        <v>51.82</v>
      </c>
      <c r="M1215" s="91">
        <v>46.64</v>
      </c>
      <c r="N1215" s="92" t="s">
        <v>31</v>
      </c>
      <c r="O1215" s="91">
        <v>62.18</v>
      </c>
      <c r="P1215" s="93" t="s">
        <v>31</v>
      </c>
      <c r="Q1215" s="94" t="s">
        <v>4239</v>
      </c>
      <c r="R1215" s="67"/>
      <c r="S1215" s="67"/>
      <c r="T1215" s="67"/>
      <c r="U1215" s="67"/>
      <c r="V1215" s="67"/>
      <c r="W1215" s="67"/>
      <c r="X1215" s="67"/>
      <c r="Y1215" s="67"/>
      <c r="Z1215" s="67"/>
      <c r="AA1215" s="67"/>
      <c r="AB1215" s="67"/>
      <c r="AC1215" s="67"/>
      <c r="AD1215" s="67"/>
    </row>
    <row r="1216" spans="1:30" s="68" customFormat="1" ht="15" customHeight="1" outlineLevel="5" x14ac:dyDescent="0.2">
      <c r="A1216" s="52"/>
      <c r="B1216" s="82" t="s">
        <v>4240</v>
      </c>
      <c r="C1216" s="83" t="s">
        <v>4241</v>
      </c>
      <c r="D1216" s="84">
        <v>100</v>
      </c>
      <c r="E1216" s="84"/>
      <c r="F1216" s="84">
        <v>5000</v>
      </c>
      <c r="G1216" s="85" t="s">
        <v>4242</v>
      </c>
      <c r="H1216" s="86">
        <v>8536508000</v>
      </c>
      <c r="I1216" s="87">
        <v>4823053504820</v>
      </c>
      <c r="J1216" s="88">
        <v>7.46</v>
      </c>
      <c r="K1216" s="89" t="s">
        <v>30</v>
      </c>
      <c r="L1216" s="90">
        <f t="shared" si="18"/>
        <v>7.46</v>
      </c>
      <c r="M1216" s="91">
        <v>6.71</v>
      </c>
      <c r="N1216" s="92" t="s">
        <v>31</v>
      </c>
      <c r="O1216" s="91">
        <v>8.9499999999999993</v>
      </c>
      <c r="P1216" s="93" t="s">
        <v>31</v>
      </c>
      <c r="Q1216" s="94" t="s">
        <v>4243</v>
      </c>
      <c r="R1216" s="67"/>
      <c r="S1216" s="67"/>
      <c r="T1216" s="67"/>
      <c r="U1216" s="67"/>
      <c r="V1216" s="67"/>
      <c r="W1216" s="67"/>
      <c r="X1216" s="67"/>
      <c r="Y1216" s="67"/>
      <c r="Z1216" s="67"/>
      <c r="AA1216" s="67"/>
      <c r="AB1216" s="67"/>
      <c r="AC1216" s="67"/>
      <c r="AD1216" s="67"/>
    </row>
    <row r="1217" spans="1:30" s="68" customFormat="1" ht="15" customHeight="1" outlineLevel="5" x14ac:dyDescent="0.2">
      <c r="A1217" s="52"/>
      <c r="B1217" s="82" t="s">
        <v>4244</v>
      </c>
      <c r="C1217" s="83" t="s">
        <v>4245</v>
      </c>
      <c r="D1217" s="84">
        <v>100</v>
      </c>
      <c r="E1217" s="84"/>
      <c r="F1217" s="84">
        <v>5000</v>
      </c>
      <c r="G1217" s="85" t="s">
        <v>4246</v>
      </c>
      <c r="H1217" s="86">
        <v>8536508000</v>
      </c>
      <c r="I1217" s="87">
        <v>4823053504821</v>
      </c>
      <c r="J1217" s="88">
        <v>9.58</v>
      </c>
      <c r="K1217" s="89" t="s">
        <v>30</v>
      </c>
      <c r="L1217" s="90">
        <f t="shared" si="18"/>
        <v>9.58</v>
      </c>
      <c r="M1217" s="91">
        <v>8.6199999999999992</v>
      </c>
      <c r="N1217" s="92" t="s">
        <v>31</v>
      </c>
      <c r="O1217" s="91">
        <v>11.5</v>
      </c>
      <c r="P1217" s="93" t="s">
        <v>31</v>
      </c>
      <c r="Q1217" s="94" t="s">
        <v>4247</v>
      </c>
      <c r="R1217" s="67"/>
      <c r="S1217" s="67"/>
      <c r="T1217" s="67"/>
      <c r="U1217" s="67"/>
      <c r="V1217" s="67"/>
      <c r="W1217" s="67"/>
      <c r="X1217" s="67"/>
      <c r="Y1217" s="67"/>
      <c r="Z1217" s="67"/>
      <c r="AA1217" s="67"/>
      <c r="AB1217" s="67"/>
      <c r="AC1217" s="67"/>
      <c r="AD1217" s="67"/>
    </row>
    <row r="1218" spans="1:30" s="68" customFormat="1" ht="15" customHeight="1" outlineLevel="5" x14ac:dyDescent="0.2">
      <c r="A1218" s="52"/>
      <c r="B1218" s="82" t="s">
        <v>4248</v>
      </c>
      <c r="C1218" s="83" t="s">
        <v>4249</v>
      </c>
      <c r="D1218" s="84">
        <v>100</v>
      </c>
      <c r="E1218" s="84"/>
      <c r="F1218" s="84">
        <v>5000</v>
      </c>
      <c r="G1218" s="85" t="s">
        <v>4250</v>
      </c>
      <c r="H1218" s="86">
        <v>8536508000</v>
      </c>
      <c r="I1218" s="87">
        <v>4823053504822</v>
      </c>
      <c r="J1218" s="88">
        <v>9.58</v>
      </c>
      <c r="K1218" s="89" t="s">
        <v>30</v>
      </c>
      <c r="L1218" s="90">
        <f t="shared" si="18"/>
        <v>9.58</v>
      </c>
      <c r="M1218" s="91">
        <v>8.6199999999999992</v>
      </c>
      <c r="N1218" s="92" t="s">
        <v>31</v>
      </c>
      <c r="O1218" s="91">
        <v>11.5</v>
      </c>
      <c r="P1218" s="93" t="s">
        <v>31</v>
      </c>
      <c r="Q1218" s="94" t="s">
        <v>4251</v>
      </c>
      <c r="R1218" s="67"/>
      <c r="S1218" s="67"/>
      <c r="T1218" s="67"/>
      <c r="U1218" s="67"/>
      <c r="V1218" s="67"/>
      <c r="W1218" s="67"/>
      <c r="X1218" s="67"/>
      <c r="Y1218" s="67"/>
      <c r="Z1218" s="67"/>
      <c r="AA1218" s="67"/>
      <c r="AB1218" s="67"/>
      <c r="AC1218" s="67"/>
      <c r="AD1218" s="67"/>
    </row>
    <row r="1219" spans="1:30" s="68" customFormat="1" ht="15" customHeight="1" outlineLevel="5" x14ac:dyDescent="0.2">
      <c r="A1219" s="52"/>
      <c r="B1219" s="82" t="s">
        <v>4252</v>
      </c>
      <c r="C1219" s="83" t="s">
        <v>4253</v>
      </c>
      <c r="D1219" s="84">
        <v>100</v>
      </c>
      <c r="E1219" s="84"/>
      <c r="F1219" s="84">
        <v>5000</v>
      </c>
      <c r="G1219" s="85" t="s">
        <v>4254</v>
      </c>
      <c r="H1219" s="86">
        <v>8536508000</v>
      </c>
      <c r="I1219" s="87">
        <v>4823053504823</v>
      </c>
      <c r="J1219" s="88">
        <v>12.79</v>
      </c>
      <c r="K1219" s="89" t="s">
        <v>30</v>
      </c>
      <c r="L1219" s="90">
        <f t="shared" si="18"/>
        <v>12.79</v>
      </c>
      <c r="M1219" s="91">
        <v>11.51</v>
      </c>
      <c r="N1219" s="92" t="s">
        <v>31</v>
      </c>
      <c r="O1219" s="91">
        <v>15.35</v>
      </c>
      <c r="P1219" s="93" t="s">
        <v>31</v>
      </c>
      <c r="Q1219" s="94" t="s">
        <v>4255</v>
      </c>
      <c r="R1219" s="67"/>
      <c r="S1219" s="67"/>
      <c r="T1219" s="67"/>
      <c r="U1219" s="67"/>
      <c r="V1219" s="67"/>
      <c r="W1219" s="67"/>
      <c r="X1219" s="67"/>
      <c r="Y1219" s="67"/>
      <c r="Z1219" s="67"/>
      <c r="AA1219" s="67"/>
      <c r="AB1219" s="67"/>
      <c r="AC1219" s="67"/>
      <c r="AD1219" s="67"/>
    </row>
    <row r="1220" spans="1:30" s="68" customFormat="1" ht="15" customHeight="1" outlineLevel="5" x14ac:dyDescent="0.2">
      <c r="A1220" s="52"/>
      <c r="B1220" s="82" t="s">
        <v>4256</v>
      </c>
      <c r="C1220" s="83" t="s">
        <v>4257</v>
      </c>
      <c r="D1220" s="84">
        <v>100</v>
      </c>
      <c r="E1220" s="84"/>
      <c r="F1220" s="84">
        <v>5000</v>
      </c>
      <c r="G1220" s="85" t="s">
        <v>4258</v>
      </c>
      <c r="H1220" s="86">
        <v>8536508000</v>
      </c>
      <c r="I1220" s="87">
        <v>4823053504824</v>
      </c>
      <c r="J1220" s="88">
        <v>12.79</v>
      </c>
      <c r="K1220" s="89" t="s">
        <v>30</v>
      </c>
      <c r="L1220" s="90">
        <f t="shared" si="18"/>
        <v>12.79</v>
      </c>
      <c r="M1220" s="91">
        <v>11.51</v>
      </c>
      <c r="N1220" s="92" t="s">
        <v>31</v>
      </c>
      <c r="O1220" s="91">
        <v>15.35</v>
      </c>
      <c r="P1220" s="93" t="s">
        <v>31</v>
      </c>
      <c r="Q1220" s="94" t="s">
        <v>4259</v>
      </c>
      <c r="R1220" s="67"/>
      <c r="S1220" s="67"/>
      <c r="T1220" s="67"/>
      <c r="U1220" s="67"/>
      <c r="V1220" s="67"/>
      <c r="W1220" s="67"/>
      <c r="X1220" s="67"/>
      <c r="Y1220" s="67"/>
      <c r="Z1220" s="67"/>
      <c r="AA1220" s="67"/>
      <c r="AB1220" s="67"/>
      <c r="AC1220" s="67"/>
      <c r="AD1220" s="67"/>
    </row>
    <row r="1221" spans="1:30" s="68" customFormat="1" ht="15" customHeight="1" outlineLevel="5" x14ac:dyDescent="0.2">
      <c r="A1221" s="52"/>
      <c r="B1221" s="82" t="s">
        <v>4260</v>
      </c>
      <c r="C1221" s="83" t="s">
        <v>4261</v>
      </c>
      <c r="D1221" s="84">
        <v>100</v>
      </c>
      <c r="E1221" s="84"/>
      <c r="F1221" s="84">
        <v>5000</v>
      </c>
      <c r="G1221" s="85" t="s">
        <v>4262</v>
      </c>
      <c r="H1221" s="86">
        <v>8536508000</v>
      </c>
      <c r="I1221" s="87">
        <v>4823053505120</v>
      </c>
      <c r="J1221" s="88">
        <v>19.399999999999999</v>
      </c>
      <c r="K1221" s="89" t="s">
        <v>30</v>
      </c>
      <c r="L1221" s="90">
        <f t="shared" si="18"/>
        <v>19.399999999999999</v>
      </c>
      <c r="M1221" s="91">
        <v>17.46</v>
      </c>
      <c r="N1221" s="92" t="s">
        <v>31</v>
      </c>
      <c r="O1221" s="91">
        <v>23.28</v>
      </c>
      <c r="P1221" s="93" t="s">
        <v>31</v>
      </c>
      <c r="Q1221" s="94" t="s">
        <v>4263</v>
      </c>
      <c r="R1221" s="67"/>
      <c r="S1221" s="67"/>
      <c r="T1221" s="67"/>
      <c r="U1221" s="67"/>
      <c r="V1221" s="67"/>
      <c r="W1221" s="67"/>
      <c r="X1221" s="67"/>
      <c r="Y1221" s="67"/>
      <c r="Z1221" s="67"/>
      <c r="AA1221" s="67"/>
      <c r="AB1221" s="67"/>
      <c r="AC1221" s="67"/>
      <c r="AD1221" s="67"/>
    </row>
    <row r="1222" spans="1:30" s="68" customFormat="1" ht="15" customHeight="1" outlineLevel="5" x14ac:dyDescent="0.2">
      <c r="A1222" s="52"/>
      <c r="B1222" s="82" t="s">
        <v>4264</v>
      </c>
      <c r="C1222" s="83" t="s">
        <v>4265</v>
      </c>
      <c r="D1222" s="84">
        <v>100</v>
      </c>
      <c r="E1222" s="84"/>
      <c r="F1222" s="84">
        <v>3000</v>
      </c>
      <c r="G1222" s="85" t="s">
        <v>4266</v>
      </c>
      <c r="H1222" s="86">
        <v>8536508000</v>
      </c>
      <c r="I1222" s="87">
        <v>4823053504826</v>
      </c>
      <c r="J1222" s="88">
        <v>44.89</v>
      </c>
      <c r="K1222" s="89" t="s">
        <v>30</v>
      </c>
      <c r="L1222" s="90">
        <f t="shared" si="18"/>
        <v>44.89</v>
      </c>
      <c r="M1222" s="91">
        <v>40.4</v>
      </c>
      <c r="N1222" s="92" t="s">
        <v>31</v>
      </c>
      <c r="O1222" s="91">
        <v>53.87</v>
      </c>
      <c r="P1222" s="93" t="s">
        <v>31</v>
      </c>
      <c r="Q1222" s="94" t="s">
        <v>4267</v>
      </c>
      <c r="R1222" s="67"/>
      <c r="S1222" s="67"/>
      <c r="T1222" s="67"/>
      <c r="U1222" s="67"/>
      <c r="V1222" s="67"/>
      <c r="W1222" s="67"/>
      <c r="X1222" s="67"/>
      <c r="Y1222" s="67"/>
      <c r="Z1222" s="67"/>
      <c r="AA1222" s="67"/>
      <c r="AB1222" s="67"/>
      <c r="AC1222" s="67"/>
      <c r="AD1222" s="67"/>
    </row>
    <row r="1223" spans="1:30" s="68" customFormat="1" ht="15" customHeight="1" outlineLevel="5" x14ac:dyDescent="0.2">
      <c r="A1223" s="52"/>
      <c r="B1223" s="82" t="s">
        <v>4268</v>
      </c>
      <c r="C1223" s="83" t="s">
        <v>4269</v>
      </c>
      <c r="D1223" s="84">
        <v>100</v>
      </c>
      <c r="E1223" s="84"/>
      <c r="F1223" s="84">
        <v>3000</v>
      </c>
      <c r="G1223" s="85" t="s">
        <v>4270</v>
      </c>
      <c r="H1223" s="86">
        <v>8536508000</v>
      </c>
      <c r="I1223" s="87">
        <v>4823053504827</v>
      </c>
      <c r="J1223" s="88">
        <v>44.89</v>
      </c>
      <c r="K1223" s="89" t="s">
        <v>30</v>
      </c>
      <c r="L1223" s="90">
        <f t="shared" si="18"/>
        <v>44.89</v>
      </c>
      <c r="M1223" s="91">
        <v>40.4</v>
      </c>
      <c r="N1223" s="92" t="s">
        <v>31</v>
      </c>
      <c r="O1223" s="91">
        <v>53.87</v>
      </c>
      <c r="P1223" s="93" t="s">
        <v>31</v>
      </c>
      <c r="Q1223" s="94" t="s">
        <v>4271</v>
      </c>
      <c r="R1223" s="67"/>
      <c r="S1223" s="67"/>
      <c r="T1223" s="67"/>
      <c r="U1223" s="67"/>
      <c r="V1223" s="67"/>
      <c r="W1223" s="67"/>
      <c r="X1223" s="67"/>
      <c r="Y1223" s="67"/>
      <c r="Z1223" s="67"/>
      <c r="AA1223" s="67"/>
      <c r="AB1223" s="67"/>
      <c r="AC1223" s="67"/>
      <c r="AD1223" s="67"/>
    </row>
    <row r="1224" spans="1:30" s="68" customFormat="1" ht="15" customHeight="1" outlineLevel="5" x14ac:dyDescent="0.2">
      <c r="A1224" s="52"/>
      <c r="B1224" s="82" t="s">
        <v>4272</v>
      </c>
      <c r="C1224" s="83" t="s">
        <v>4273</v>
      </c>
      <c r="D1224" s="84">
        <v>100</v>
      </c>
      <c r="E1224" s="84"/>
      <c r="F1224" s="84">
        <v>3000</v>
      </c>
      <c r="G1224" s="85" t="s">
        <v>4274</v>
      </c>
      <c r="H1224" s="86">
        <v>8536508000</v>
      </c>
      <c r="I1224" s="87">
        <v>4823053504828</v>
      </c>
      <c r="J1224" s="88">
        <v>44.89</v>
      </c>
      <c r="K1224" s="89" t="s">
        <v>30</v>
      </c>
      <c r="L1224" s="90">
        <f t="shared" si="18"/>
        <v>44.89</v>
      </c>
      <c r="M1224" s="91">
        <v>40.4</v>
      </c>
      <c r="N1224" s="92" t="s">
        <v>31</v>
      </c>
      <c r="O1224" s="91">
        <v>53.87</v>
      </c>
      <c r="P1224" s="93" t="s">
        <v>31</v>
      </c>
      <c r="Q1224" s="94" t="s">
        <v>4275</v>
      </c>
      <c r="R1224" s="67"/>
      <c r="S1224" s="67"/>
      <c r="T1224" s="67"/>
      <c r="U1224" s="67"/>
      <c r="V1224" s="67"/>
      <c r="W1224" s="67"/>
      <c r="X1224" s="67"/>
      <c r="Y1224" s="67"/>
      <c r="Z1224" s="67"/>
      <c r="AA1224" s="67"/>
      <c r="AB1224" s="67"/>
      <c r="AC1224" s="67"/>
      <c r="AD1224" s="67"/>
    </row>
    <row r="1225" spans="1:30" s="68" customFormat="1" ht="15" customHeight="1" outlineLevel="5" x14ac:dyDescent="0.2">
      <c r="A1225" s="52"/>
      <c r="B1225" s="82" t="s">
        <v>4276</v>
      </c>
      <c r="C1225" s="83" t="s">
        <v>4277</v>
      </c>
      <c r="D1225" s="84">
        <v>100</v>
      </c>
      <c r="E1225" s="84"/>
      <c r="F1225" s="84">
        <v>3000</v>
      </c>
      <c r="G1225" s="85" t="s">
        <v>4278</v>
      </c>
      <c r="H1225" s="86">
        <v>8536508000</v>
      </c>
      <c r="I1225" s="87">
        <v>4823053504825</v>
      </c>
      <c r="J1225" s="88">
        <v>35.49</v>
      </c>
      <c r="K1225" s="89" t="s">
        <v>30</v>
      </c>
      <c r="L1225" s="90">
        <f t="shared" si="18"/>
        <v>35.49</v>
      </c>
      <c r="M1225" s="91">
        <v>31.94</v>
      </c>
      <c r="N1225" s="92" t="s">
        <v>31</v>
      </c>
      <c r="O1225" s="91">
        <v>42.59</v>
      </c>
      <c r="P1225" s="93" t="s">
        <v>31</v>
      </c>
      <c r="Q1225" s="94" t="s">
        <v>4279</v>
      </c>
      <c r="R1225" s="67"/>
      <c r="S1225" s="67"/>
      <c r="T1225" s="67"/>
      <c r="U1225" s="67"/>
      <c r="V1225" s="67"/>
      <c r="W1225" s="67"/>
      <c r="X1225" s="67"/>
      <c r="Y1225" s="67"/>
      <c r="Z1225" s="67"/>
      <c r="AA1225" s="67"/>
      <c r="AB1225" s="67"/>
      <c r="AC1225" s="67"/>
      <c r="AD1225" s="67"/>
    </row>
    <row r="1226" spans="1:30" s="68" customFormat="1" ht="15" customHeight="1" outlineLevel="5" x14ac:dyDescent="0.2">
      <c r="A1226" s="52"/>
      <c r="B1226" s="82" t="s">
        <v>4280</v>
      </c>
      <c r="C1226" s="83" t="s">
        <v>4281</v>
      </c>
      <c r="D1226" s="84">
        <v>100</v>
      </c>
      <c r="E1226" s="84"/>
      <c r="F1226" s="84">
        <v>5000</v>
      </c>
      <c r="G1226" s="85" t="s">
        <v>4282</v>
      </c>
      <c r="H1226" s="86">
        <v>8536508000</v>
      </c>
      <c r="I1226" s="87">
        <v>4823053505121</v>
      </c>
      <c r="J1226" s="88">
        <v>18.100000000000001</v>
      </c>
      <c r="K1226" s="89" t="s">
        <v>30</v>
      </c>
      <c r="L1226" s="90">
        <f t="shared" si="18"/>
        <v>18.100000000000001</v>
      </c>
      <c r="M1226" s="91">
        <v>16.29</v>
      </c>
      <c r="N1226" s="92" t="s">
        <v>31</v>
      </c>
      <c r="O1226" s="91">
        <v>21.72</v>
      </c>
      <c r="P1226" s="93" t="s">
        <v>31</v>
      </c>
      <c r="Q1226" s="94" t="s">
        <v>4283</v>
      </c>
      <c r="R1226" s="67"/>
      <c r="S1226" s="67"/>
      <c r="T1226" s="67"/>
      <c r="U1226" s="67"/>
      <c r="V1226" s="67"/>
      <c r="W1226" s="67"/>
      <c r="X1226" s="67"/>
      <c r="Y1226" s="67"/>
      <c r="Z1226" s="67"/>
      <c r="AA1226" s="67"/>
      <c r="AB1226" s="67"/>
      <c r="AC1226" s="67"/>
      <c r="AD1226" s="67"/>
    </row>
    <row r="1227" spans="1:30" s="68" customFormat="1" ht="15" customHeight="1" outlineLevel="5" x14ac:dyDescent="0.2">
      <c r="A1227" s="52"/>
      <c r="B1227" s="82" t="s">
        <v>4284</v>
      </c>
      <c r="C1227" s="83" t="s">
        <v>4285</v>
      </c>
      <c r="D1227" s="84">
        <v>100</v>
      </c>
      <c r="E1227" s="84"/>
      <c r="F1227" s="84">
        <v>3000</v>
      </c>
      <c r="G1227" s="85" t="s">
        <v>4286</v>
      </c>
      <c r="H1227" s="86">
        <v>8536508000</v>
      </c>
      <c r="I1227" s="87">
        <v>4823053504829</v>
      </c>
      <c r="J1227" s="88">
        <v>10.66</v>
      </c>
      <c r="K1227" s="89" t="s">
        <v>30</v>
      </c>
      <c r="L1227" s="90">
        <f t="shared" si="18"/>
        <v>10.66</v>
      </c>
      <c r="M1227" s="91">
        <v>9.59</v>
      </c>
      <c r="N1227" s="92" t="s">
        <v>31</v>
      </c>
      <c r="O1227" s="91">
        <v>12.79</v>
      </c>
      <c r="P1227" s="93" t="s">
        <v>31</v>
      </c>
      <c r="Q1227" s="94" t="s">
        <v>4287</v>
      </c>
      <c r="R1227" s="67"/>
      <c r="S1227" s="67"/>
      <c r="T1227" s="67"/>
      <c r="U1227" s="67"/>
      <c r="V1227" s="67"/>
      <c r="W1227" s="67"/>
      <c r="X1227" s="67"/>
      <c r="Y1227" s="67"/>
      <c r="Z1227" s="67"/>
      <c r="AA1227" s="67"/>
      <c r="AB1227" s="67"/>
      <c r="AC1227" s="67"/>
      <c r="AD1227" s="67"/>
    </row>
    <row r="1228" spans="1:30" s="68" customFormat="1" ht="15" customHeight="1" outlineLevel="5" x14ac:dyDescent="0.2">
      <c r="A1228" s="52"/>
      <c r="B1228" s="82" t="s">
        <v>4288</v>
      </c>
      <c r="C1228" s="83" t="s">
        <v>4289</v>
      </c>
      <c r="D1228" s="84">
        <v>100</v>
      </c>
      <c r="E1228" s="84"/>
      <c r="F1228" s="84">
        <v>5000</v>
      </c>
      <c r="G1228" s="85" t="s">
        <v>4290</v>
      </c>
      <c r="H1228" s="86">
        <v>8536508000</v>
      </c>
      <c r="I1228" s="87">
        <v>4823053505122</v>
      </c>
      <c r="J1228" s="88">
        <v>20.47</v>
      </c>
      <c r="K1228" s="89" t="s">
        <v>30</v>
      </c>
      <c r="L1228" s="90">
        <f t="shared" ref="L1228:L1291" si="19">J1228-J1228*$L$5</f>
        <v>20.47</v>
      </c>
      <c r="M1228" s="91">
        <v>18.420000000000002</v>
      </c>
      <c r="N1228" s="92" t="s">
        <v>31</v>
      </c>
      <c r="O1228" s="91">
        <v>24.56</v>
      </c>
      <c r="P1228" s="93" t="s">
        <v>31</v>
      </c>
      <c r="Q1228" s="94" t="s">
        <v>4291</v>
      </c>
      <c r="R1228" s="67"/>
      <c r="S1228" s="67"/>
      <c r="T1228" s="67"/>
      <c r="U1228" s="67"/>
      <c r="V1228" s="67"/>
      <c r="W1228" s="67"/>
      <c r="X1228" s="67"/>
      <c r="Y1228" s="67"/>
      <c r="Z1228" s="67"/>
      <c r="AA1228" s="67"/>
      <c r="AB1228" s="67"/>
      <c r="AC1228" s="67"/>
      <c r="AD1228" s="67"/>
    </row>
    <row r="1229" spans="1:30" s="68" customFormat="1" ht="15" customHeight="1" outlineLevel="5" x14ac:dyDescent="0.2">
      <c r="A1229" s="52"/>
      <c r="B1229" s="82" t="s">
        <v>4292</v>
      </c>
      <c r="C1229" s="83" t="s">
        <v>4293</v>
      </c>
      <c r="D1229" s="84">
        <v>50</v>
      </c>
      <c r="E1229" s="84"/>
      <c r="F1229" s="84">
        <v>3000</v>
      </c>
      <c r="G1229" s="85" t="s">
        <v>4294</v>
      </c>
      <c r="H1229" s="86">
        <v>8536508000</v>
      </c>
      <c r="I1229" s="87">
        <v>4823053504830</v>
      </c>
      <c r="J1229" s="88">
        <v>11.99</v>
      </c>
      <c r="K1229" s="89" t="s">
        <v>30</v>
      </c>
      <c r="L1229" s="90">
        <f t="shared" si="19"/>
        <v>11.99</v>
      </c>
      <c r="M1229" s="91">
        <v>10.79</v>
      </c>
      <c r="N1229" s="92" t="s">
        <v>31</v>
      </c>
      <c r="O1229" s="91">
        <v>14.39</v>
      </c>
      <c r="P1229" s="93" t="s">
        <v>31</v>
      </c>
      <c r="Q1229" s="94" t="s">
        <v>4295</v>
      </c>
      <c r="R1229" s="67"/>
      <c r="S1229" s="67"/>
      <c r="T1229" s="67"/>
      <c r="U1229" s="67"/>
      <c r="V1229" s="67"/>
      <c r="W1229" s="67"/>
      <c r="X1229" s="67"/>
      <c r="Y1229" s="67"/>
      <c r="Z1229" s="67"/>
      <c r="AA1229" s="67"/>
      <c r="AB1229" s="67"/>
      <c r="AC1229" s="67"/>
      <c r="AD1229" s="67"/>
    </row>
    <row r="1230" spans="1:30" s="68" customFormat="1" ht="15" customHeight="1" outlineLevel="5" x14ac:dyDescent="0.2">
      <c r="A1230" s="52"/>
      <c r="B1230" s="82" t="s">
        <v>4296</v>
      </c>
      <c r="C1230" s="83" t="s">
        <v>4297</v>
      </c>
      <c r="D1230" s="84">
        <v>50</v>
      </c>
      <c r="E1230" s="84"/>
      <c r="F1230" s="84">
        <v>3000</v>
      </c>
      <c r="G1230" s="85" t="s">
        <v>4298</v>
      </c>
      <c r="H1230" s="86">
        <v>8536508000</v>
      </c>
      <c r="I1230" s="87">
        <v>4823053504831</v>
      </c>
      <c r="J1230" s="88">
        <v>11.99</v>
      </c>
      <c r="K1230" s="89" t="s">
        <v>30</v>
      </c>
      <c r="L1230" s="90">
        <f t="shared" si="19"/>
        <v>11.99</v>
      </c>
      <c r="M1230" s="91">
        <v>10.79</v>
      </c>
      <c r="N1230" s="92" t="s">
        <v>31</v>
      </c>
      <c r="O1230" s="91">
        <v>14.39</v>
      </c>
      <c r="P1230" s="93" t="s">
        <v>31</v>
      </c>
      <c r="Q1230" s="94" t="s">
        <v>4299</v>
      </c>
      <c r="R1230" s="67"/>
      <c r="S1230" s="67"/>
      <c r="T1230" s="67"/>
      <c r="U1230" s="67"/>
      <c r="V1230" s="67"/>
      <c r="W1230" s="67"/>
      <c r="X1230" s="67"/>
      <c r="Y1230" s="67"/>
      <c r="Z1230" s="67"/>
      <c r="AA1230" s="67"/>
      <c r="AB1230" s="67"/>
      <c r="AC1230" s="67"/>
      <c r="AD1230" s="67"/>
    </row>
    <row r="1231" spans="1:30" s="68" customFormat="1" ht="15" customHeight="1" outlineLevel="5" x14ac:dyDescent="0.2">
      <c r="A1231" s="52"/>
      <c r="B1231" s="82" t="s">
        <v>4300</v>
      </c>
      <c r="C1231" s="83" t="s">
        <v>4301</v>
      </c>
      <c r="D1231" s="84">
        <v>50</v>
      </c>
      <c r="E1231" s="84"/>
      <c r="F1231" s="84">
        <v>3000</v>
      </c>
      <c r="G1231" s="85" t="s">
        <v>4302</v>
      </c>
      <c r="H1231" s="86">
        <v>8536508000</v>
      </c>
      <c r="I1231" s="87">
        <v>4823053504832</v>
      </c>
      <c r="J1231" s="88">
        <v>12.25</v>
      </c>
      <c r="K1231" s="89" t="s">
        <v>30</v>
      </c>
      <c r="L1231" s="90">
        <f t="shared" si="19"/>
        <v>12.25</v>
      </c>
      <c r="M1231" s="91">
        <v>11.03</v>
      </c>
      <c r="N1231" s="92" t="s">
        <v>31</v>
      </c>
      <c r="O1231" s="91">
        <v>14.7</v>
      </c>
      <c r="P1231" s="93" t="s">
        <v>31</v>
      </c>
      <c r="Q1231" s="94" t="s">
        <v>4303</v>
      </c>
      <c r="R1231" s="67"/>
      <c r="S1231" s="67"/>
      <c r="T1231" s="67"/>
      <c r="U1231" s="67"/>
      <c r="V1231" s="67"/>
      <c r="W1231" s="67"/>
      <c r="X1231" s="67"/>
      <c r="Y1231" s="67"/>
      <c r="Z1231" s="67"/>
      <c r="AA1231" s="67"/>
      <c r="AB1231" s="67"/>
      <c r="AC1231" s="67"/>
      <c r="AD1231" s="67"/>
    </row>
    <row r="1232" spans="1:30" s="68" customFormat="1" ht="15" customHeight="1" outlineLevel="5" x14ac:dyDescent="0.2">
      <c r="A1232" s="52"/>
      <c r="B1232" s="82" t="s">
        <v>4304</v>
      </c>
      <c r="C1232" s="83" t="s">
        <v>4305</v>
      </c>
      <c r="D1232" s="84">
        <v>50</v>
      </c>
      <c r="E1232" s="84"/>
      <c r="F1232" s="84">
        <v>3000</v>
      </c>
      <c r="G1232" s="85" t="s">
        <v>4306</v>
      </c>
      <c r="H1232" s="86">
        <v>8536508000</v>
      </c>
      <c r="I1232" s="87">
        <v>4823053504833</v>
      </c>
      <c r="J1232" s="88">
        <v>12.25</v>
      </c>
      <c r="K1232" s="89" t="s">
        <v>30</v>
      </c>
      <c r="L1232" s="90">
        <f t="shared" si="19"/>
        <v>12.25</v>
      </c>
      <c r="M1232" s="91">
        <v>11.03</v>
      </c>
      <c r="N1232" s="92" t="s">
        <v>31</v>
      </c>
      <c r="O1232" s="91">
        <v>14.7</v>
      </c>
      <c r="P1232" s="93" t="s">
        <v>31</v>
      </c>
      <c r="Q1232" s="94" t="s">
        <v>4307</v>
      </c>
      <c r="R1232" s="67"/>
      <c r="S1232" s="67"/>
      <c r="T1232" s="67"/>
      <c r="U1232" s="67"/>
      <c r="V1232" s="67"/>
      <c r="W1232" s="67"/>
      <c r="X1232" s="67"/>
      <c r="Y1232" s="67"/>
      <c r="Z1232" s="67"/>
      <c r="AA1232" s="67"/>
      <c r="AB1232" s="67"/>
      <c r="AC1232" s="67"/>
      <c r="AD1232" s="67"/>
    </row>
    <row r="1233" spans="1:30" s="68" customFormat="1" ht="15" customHeight="1" outlineLevel="5" x14ac:dyDescent="0.2">
      <c r="A1233" s="52"/>
      <c r="B1233" s="82" t="s">
        <v>4308</v>
      </c>
      <c r="C1233" s="83" t="s">
        <v>4309</v>
      </c>
      <c r="D1233" s="84">
        <v>50</v>
      </c>
      <c r="E1233" s="84"/>
      <c r="F1233" s="84">
        <v>3000</v>
      </c>
      <c r="G1233" s="85" t="s">
        <v>4310</v>
      </c>
      <c r="H1233" s="86">
        <v>8536508000</v>
      </c>
      <c r="I1233" s="87">
        <v>4823053504834</v>
      </c>
      <c r="J1233" s="88">
        <v>21.32</v>
      </c>
      <c r="K1233" s="89" t="s">
        <v>30</v>
      </c>
      <c r="L1233" s="90">
        <f t="shared" si="19"/>
        <v>21.32</v>
      </c>
      <c r="M1233" s="91">
        <v>19.190000000000001</v>
      </c>
      <c r="N1233" s="92" t="s">
        <v>31</v>
      </c>
      <c r="O1233" s="91">
        <v>25.58</v>
      </c>
      <c r="P1233" s="93" t="s">
        <v>31</v>
      </c>
      <c r="Q1233" s="94" t="s">
        <v>4311</v>
      </c>
      <c r="R1233" s="67"/>
      <c r="S1233" s="67"/>
      <c r="T1233" s="67"/>
      <c r="U1233" s="67"/>
      <c r="V1233" s="67"/>
      <c r="W1233" s="67"/>
      <c r="X1233" s="67"/>
      <c r="Y1233" s="67"/>
      <c r="Z1233" s="67"/>
      <c r="AA1233" s="67"/>
      <c r="AB1233" s="67"/>
      <c r="AC1233" s="67"/>
      <c r="AD1233" s="67"/>
    </row>
    <row r="1234" spans="1:30" s="68" customFormat="1" ht="15" customHeight="1" outlineLevel="5" x14ac:dyDescent="0.2">
      <c r="A1234" s="52"/>
      <c r="B1234" s="82" t="s">
        <v>4312</v>
      </c>
      <c r="C1234" s="83" t="s">
        <v>4313</v>
      </c>
      <c r="D1234" s="84">
        <v>50</v>
      </c>
      <c r="E1234" s="84"/>
      <c r="F1234" s="84">
        <v>3000</v>
      </c>
      <c r="G1234" s="85" t="s">
        <v>4314</v>
      </c>
      <c r="H1234" s="86">
        <v>8536508000</v>
      </c>
      <c r="I1234" s="87">
        <v>4823053504835</v>
      </c>
      <c r="J1234" s="88">
        <v>21.32</v>
      </c>
      <c r="K1234" s="89" t="s">
        <v>30</v>
      </c>
      <c r="L1234" s="90">
        <f t="shared" si="19"/>
        <v>21.32</v>
      </c>
      <c r="M1234" s="91">
        <v>19.190000000000001</v>
      </c>
      <c r="N1234" s="92" t="s">
        <v>31</v>
      </c>
      <c r="O1234" s="91">
        <v>25.58</v>
      </c>
      <c r="P1234" s="93" t="s">
        <v>31</v>
      </c>
      <c r="Q1234" s="94" t="s">
        <v>4315</v>
      </c>
      <c r="R1234" s="67"/>
      <c r="S1234" s="67"/>
      <c r="T1234" s="67"/>
      <c r="U1234" s="67"/>
      <c r="V1234" s="67"/>
      <c r="W1234" s="67"/>
      <c r="X1234" s="67"/>
      <c r="Y1234" s="67"/>
      <c r="Z1234" s="67"/>
      <c r="AA1234" s="67"/>
      <c r="AB1234" s="67"/>
      <c r="AC1234" s="67"/>
      <c r="AD1234" s="67"/>
    </row>
    <row r="1235" spans="1:30" s="68" customFormat="1" ht="15" customHeight="1" outlineLevel="5" x14ac:dyDescent="0.2">
      <c r="A1235" s="52"/>
      <c r="B1235" s="82" t="s">
        <v>4316</v>
      </c>
      <c r="C1235" s="83" t="s">
        <v>4317</v>
      </c>
      <c r="D1235" s="84">
        <v>100</v>
      </c>
      <c r="E1235" s="84"/>
      <c r="F1235" s="84">
        <v>2000</v>
      </c>
      <c r="G1235" s="85" t="s">
        <v>4318</v>
      </c>
      <c r="H1235" s="86">
        <v>8536508000</v>
      </c>
      <c r="I1235" s="87">
        <v>4823053504836</v>
      </c>
      <c r="J1235" s="88">
        <v>34.64</v>
      </c>
      <c r="K1235" s="89" t="s">
        <v>30</v>
      </c>
      <c r="L1235" s="90">
        <f t="shared" si="19"/>
        <v>34.64</v>
      </c>
      <c r="M1235" s="91">
        <v>31.18</v>
      </c>
      <c r="N1235" s="92" t="s">
        <v>31</v>
      </c>
      <c r="O1235" s="91">
        <v>41.57</v>
      </c>
      <c r="P1235" s="93" t="s">
        <v>31</v>
      </c>
      <c r="Q1235" s="94" t="s">
        <v>4319</v>
      </c>
      <c r="R1235" s="67"/>
      <c r="S1235" s="67"/>
      <c r="T1235" s="67"/>
      <c r="U1235" s="67"/>
      <c r="V1235" s="67"/>
      <c r="W1235" s="67"/>
      <c r="X1235" s="67"/>
      <c r="Y1235" s="67"/>
      <c r="Z1235" s="67"/>
      <c r="AA1235" s="67"/>
      <c r="AB1235" s="67"/>
      <c r="AC1235" s="67"/>
      <c r="AD1235" s="67"/>
    </row>
    <row r="1236" spans="1:30" s="68" customFormat="1" ht="15" customHeight="1" outlineLevel="5" x14ac:dyDescent="0.2">
      <c r="A1236" s="52"/>
      <c r="B1236" s="82" t="s">
        <v>4320</v>
      </c>
      <c r="C1236" s="83" t="s">
        <v>4321</v>
      </c>
      <c r="D1236" s="84">
        <v>100</v>
      </c>
      <c r="E1236" s="84"/>
      <c r="F1236" s="84">
        <v>5000</v>
      </c>
      <c r="G1236" s="85" t="s">
        <v>4322</v>
      </c>
      <c r="H1236" s="86">
        <v>8536508000</v>
      </c>
      <c r="I1236" s="87">
        <v>4823053505123</v>
      </c>
      <c r="J1236" s="88">
        <v>34.57</v>
      </c>
      <c r="K1236" s="89" t="s">
        <v>30</v>
      </c>
      <c r="L1236" s="90">
        <f t="shared" si="19"/>
        <v>34.57</v>
      </c>
      <c r="M1236" s="91">
        <v>31.11</v>
      </c>
      <c r="N1236" s="92" t="s">
        <v>31</v>
      </c>
      <c r="O1236" s="91">
        <v>41.48</v>
      </c>
      <c r="P1236" s="93" t="s">
        <v>31</v>
      </c>
      <c r="Q1236" s="94" t="s">
        <v>4323</v>
      </c>
      <c r="R1236" s="67"/>
      <c r="S1236" s="67"/>
      <c r="T1236" s="67"/>
      <c r="U1236" s="67"/>
      <c r="V1236" s="67"/>
      <c r="W1236" s="67"/>
      <c r="X1236" s="67"/>
      <c r="Y1236" s="67"/>
      <c r="Z1236" s="67"/>
      <c r="AA1236" s="67"/>
      <c r="AB1236" s="67"/>
      <c r="AC1236" s="67"/>
      <c r="AD1236" s="67"/>
    </row>
    <row r="1237" spans="1:30" s="68" customFormat="1" ht="15" customHeight="1" outlineLevel="5" x14ac:dyDescent="0.2">
      <c r="A1237" s="52"/>
      <c r="B1237" s="82" t="s">
        <v>4324</v>
      </c>
      <c r="C1237" s="83" t="s">
        <v>4325</v>
      </c>
      <c r="D1237" s="84">
        <v>100</v>
      </c>
      <c r="E1237" s="84"/>
      <c r="F1237" s="84">
        <v>5000</v>
      </c>
      <c r="G1237" s="85" t="s">
        <v>4326</v>
      </c>
      <c r="H1237" s="86">
        <v>8536508000</v>
      </c>
      <c r="I1237" s="87">
        <v>4823053505124</v>
      </c>
      <c r="J1237" s="88">
        <v>23.95</v>
      </c>
      <c r="K1237" s="89" t="s">
        <v>30</v>
      </c>
      <c r="L1237" s="90">
        <f t="shared" si="19"/>
        <v>23.95</v>
      </c>
      <c r="M1237" s="91">
        <v>21.56</v>
      </c>
      <c r="N1237" s="92" t="s">
        <v>31</v>
      </c>
      <c r="O1237" s="91">
        <v>28.74</v>
      </c>
      <c r="P1237" s="93" t="s">
        <v>31</v>
      </c>
      <c r="Q1237" s="94" t="s">
        <v>4327</v>
      </c>
      <c r="R1237" s="67"/>
      <c r="S1237" s="67"/>
      <c r="T1237" s="67"/>
      <c r="U1237" s="67"/>
      <c r="V1237" s="67"/>
      <c r="W1237" s="67"/>
      <c r="X1237" s="67"/>
      <c r="Y1237" s="67"/>
      <c r="Z1237" s="67"/>
      <c r="AA1237" s="67"/>
      <c r="AB1237" s="67"/>
      <c r="AC1237" s="67"/>
      <c r="AD1237" s="67"/>
    </row>
    <row r="1238" spans="1:30" s="68" customFormat="1" ht="15" customHeight="1" outlineLevel="5" x14ac:dyDescent="0.2">
      <c r="A1238" s="52"/>
      <c r="B1238" s="82" t="s">
        <v>4328</v>
      </c>
      <c r="C1238" s="83" t="s">
        <v>4329</v>
      </c>
      <c r="D1238" s="84">
        <v>100</v>
      </c>
      <c r="E1238" s="84"/>
      <c r="F1238" s="84">
        <v>3000</v>
      </c>
      <c r="G1238" s="85" t="s">
        <v>4330</v>
      </c>
      <c r="H1238" s="86">
        <v>8536508000</v>
      </c>
      <c r="I1238" s="87">
        <v>4823053504837</v>
      </c>
      <c r="J1238" s="88">
        <v>44.89</v>
      </c>
      <c r="K1238" s="89" t="s">
        <v>30</v>
      </c>
      <c r="L1238" s="90">
        <f t="shared" si="19"/>
        <v>44.89</v>
      </c>
      <c r="M1238" s="91">
        <v>40.4</v>
      </c>
      <c r="N1238" s="92" t="s">
        <v>31</v>
      </c>
      <c r="O1238" s="91">
        <v>53.87</v>
      </c>
      <c r="P1238" s="93" t="s">
        <v>31</v>
      </c>
      <c r="Q1238" s="94" t="s">
        <v>4331</v>
      </c>
      <c r="R1238" s="67"/>
      <c r="S1238" s="67"/>
      <c r="T1238" s="67"/>
      <c r="U1238" s="67"/>
      <c r="V1238" s="67"/>
      <c r="W1238" s="67"/>
      <c r="X1238" s="67"/>
      <c r="Y1238" s="67"/>
      <c r="Z1238" s="67"/>
      <c r="AA1238" s="67"/>
      <c r="AB1238" s="67"/>
      <c r="AC1238" s="67"/>
      <c r="AD1238" s="67"/>
    </row>
    <row r="1239" spans="1:30" s="68" customFormat="1" ht="15" customHeight="1" outlineLevel="5" x14ac:dyDescent="0.2">
      <c r="A1239" s="52"/>
      <c r="B1239" s="82" t="s">
        <v>4332</v>
      </c>
      <c r="C1239" s="83" t="s">
        <v>4333</v>
      </c>
      <c r="D1239" s="84">
        <v>100</v>
      </c>
      <c r="E1239" s="84"/>
      <c r="F1239" s="84">
        <v>3000</v>
      </c>
      <c r="G1239" s="85" t="s">
        <v>4334</v>
      </c>
      <c r="H1239" s="86">
        <v>8536508000</v>
      </c>
      <c r="I1239" s="87">
        <v>4823053504838</v>
      </c>
      <c r="J1239" s="88">
        <v>44.89</v>
      </c>
      <c r="K1239" s="89" t="s">
        <v>30</v>
      </c>
      <c r="L1239" s="90">
        <f t="shared" si="19"/>
        <v>44.89</v>
      </c>
      <c r="M1239" s="91">
        <v>40.4</v>
      </c>
      <c r="N1239" s="92" t="s">
        <v>31</v>
      </c>
      <c r="O1239" s="91">
        <v>53.87</v>
      </c>
      <c r="P1239" s="93" t="s">
        <v>31</v>
      </c>
      <c r="Q1239" s="94" t="s">
        <v>4335</v>
      </c>
      <c r="R1239" s="67"/>
      <c r="S1239" s="67"/>
      <c r="T1239" s="67"/>
      <c r="U1239" s="67"/>
      <c r="V1239" s="67"/>
      <c r="W1239" s="67"/>
      <c r="X1239" s="67"/>
      <c r="Y1239" s="67"/>
      <c r="Z1239" s="67"/>
      <c r="AA1239" s="67"/>
      <c r="AB1239" s="67"/>
      <c r="AC1239" s="67"/>
      <c r="AD1239" s="67"/>
    </row>
    <row r="1240" spans="1:30" s="68" customFormat="1" ht="15" customHeight="1" outlineLevel="5" x14ac:dyDescent="0.2">
      <c r="A1240" s="52"/>
      <c r="B1240" s="82" t="s">
        <v>4336</v>
      </c>
      <c r="C1240" s="83" t="s">
        <v>4337</v>
      </c>
      <c r="D1240" s="84">
        <v>100</v>
      </c>
      <c r="E1240" s="84"/>
      <c r="F1240" s="84">
        <v>5000</v>
      </c>
      <c r="G1240" s="85" t="s">
        <v>4338</v>
      </c>
      <c r="H1240" s="86">
        <v>8536508000</v>
      </c>
      <c r="I1240" s="87">
        <v>4823053504839</v>
      </c>
      <c r="J1240" s="88">
        <v>14.65</v>
      </c>
      <c r="K1240" s="89" t="s">
        <v>30</v>
      </c>
      <c r="L1240" s="90">
        <f t="shared" si="19"/>
        <v>14.65</v>
      </c>
      <c r="M1240" s="91">
        <v>13.19</v>
      </c>
      <c r="N1240" s="92" t="s">
        <v>31</v>
      </c>
      <c r="O1240" s="91">
        <v>17.579999999999998</v>
      </c>
      <c r="P1240" s="93" t="s">
        <v>31</v>
      </c>
      <c r="Q1240" s="94" t="s">
        <v>4339</v>
      </c>
      <c r="R1240" s="67"/>
      <c r="S1240" s="67"/>
      <c r="T1240" s="67"/>
      <c r="U1240" s="67"/>
      <c r="V1240" s="67"/>
      <c r="W1240" s="67"/>
      <c r="X1240" s="67"/>
      <c r="Y1240" s="67"/>
      <c r="Z1240" s="67"/>
      <c r="AA1240" s="67"/>
      <c r="AB1240" s="67"/>
      <c r="AC1240" s="67"/>
      <c r="AD1240" s="67"/>
    </row>
    <row r="1241" spans="1:30" s="68" customFormat="1" ht="15" customHeight="1" outlineLevel="5" x14ac:dyDescent="0.2">
      <c r="A1241" s="52"/>
      <c r="B1241" s="82" t="s">
        <v>4340</v>
      </c>
      <c r="C1241" s="83" t="s">
        <v>4341</v>
      </c>
      <c r="D1241" s="84">
        <v>100</v>
      </c>
      <c r="E1241" s="84"/>
      <c r="F1241" s="84">
        <v>5000</v>
      </c>
      <c r="G1241" s="85" t="s">
        <v>4342</v>
      </c>
      <c r="H1241" s="86">
        <v>8536508000</v>
      </c>
      <c r="I1241" s="87">
        <v>4823053504840</v>
      </c>
      <c r="J1241" s="88">
        <v>14.65</v>
      </c>
      <c r="K1241" s="89" t="s">
        <v>30</v>
      </c>
      <c r="L1241" s="90">
        <f t="shared" si="19"/>
        <v>14.65</v>
      </c>
      <c r="M1241" s="91">
        <v>13.19</v>
      </c>
      <c r="N1241" s="92" t="s">
        <v>31</v>
      </c>
      <c r="O1241" s="91">
        <v>17.579999999999998</v>
      </c>
      <c r="P1241" s="93" t="s">
        <v>31</v>
      </c>
      <c r="Q1241" s="94" t="s">
        <v>4343</v>
      </c>
      <c r="R1241" s="67"/>
      <c r="S1241" s="67"/>
      <c r="T1241" s="67"/>
      <c r="U1241" s="67"/>
      <c r="V1241" s="67"/>
      <c r="W1241" s="67"/>
      <c r="X1241" s="67"/>
      <c r="Y1241" s="67"/>
      <c r="Z1241" s="67"/>
      <c r="AA1241" s="67"/>
      <c r="AB1241" s="67"/>
      <c r="AC1241" s="67"/>
      <c r="AD1241" s="67"/>
    </row>
    <row r="1242" spans="1:30" s="68" customFormat="1" ht="15" customHeight="1" outlineLevel="5" x14ac:dyDescent="0.2">
      <c r="A1242" s="52"/>
      <c r="B1242" s="82" t="s">
        <v>4344</v>
      </c>
      <c r="C1242" s="83" t="s">
        <v>4345</v>
      </c>
      <c r="D1242" s="84">
        <v>100</v>
      </c>
      <c r="E1242" s="84"/>
      <c r="F1242" s="84">
        <v>5000</v>
      </c>
      <c r="G1242" s="85" t="s">
        <v>4346</v>
      </c>
      <c r="H1242" s="86">
        <v>8536508000</v>
      </c>
      <c r="I1242" s="87">
        <v>4823053504841</v>
      </c>
      <c r="J1242" s="88">
        <v>10.66</v>
      </c>
      <c r="K1242" s="89" t="s">
        <v>30</v>
      </c>
      <c r="L1242" s="90">
        <f t="shared" si="19"/>
        <v>10.66</v>
      </c>
      <c r="M1242" s="91">
        <v>9.59</v>
      </c>
      <c r="N1242" s="92" t="s">
        <v>31</v>
      </c>
      <c r="O1242" s="91">
        <v>12.79</v>
      </c>
      <c r="P1242" s="93" t="s">
        <v>31</v>
      </c>
      <c r="Q1242" s="94" t="s">
        <v>4347</v>
      </c>
      <c r="R1242" s="67"/>
      <c r="S1242" s="67"/>
      <c r="T1242" s="67"/>
      <c r="U1242" s="67"/>
      <c r="V1242" s="67"/>
      <c r="W1242" s="67"/>
      <c r="X1242" s="67"/>
      <c r="Y1242" s="67"/>
      <c r="Z1242" s="67"/>
      <c r="AA1242" s="67"/>
      <c r="AB1242" s="67"/>
      <c r="AC1242" s="67"/>
      <c r="AD1242" s="67"/>
    </row>
    <row r="1243" spans="1:30" s="68" customFormat="1" ht="15" customHeight="1" outlineLevel="5" x14ac:dyDescent="0.2">
      <c r="A1243" s="52"/>
      <c r="B1243" s="82" t="s">
        <v>4348</v>
      </c>
      <c r="C1243" s="83" t="s">
        <v>4349</v>
      </c>
      <c r="D1243" s="84">
        <v>500</v>
      </c>
      <c r="E1243" s="84"/>
      <c r="F1243" s="84">
        <v>10000</v>
      </c>
      <c r="G1243" s="85" t="s">
        <v>4350</v>
      </c>
      <c r="H1243" s="86">
        <v>8538909900</v>
      </c>
      <c r="I1243" s="87">
        <v>4823053504842</v>
      </c>
      <c r="J1243" s="88">
        <v>2.0699999999999998</v>
      </c>
      <c r="K1243" s="89" t="s">
        <v>542</v>
      </c>
      <c r="L1243" s="90">
        <f t="shared" si="19"/>
        <v>2.0699999999999998</v>
      </c>
      <c r="M1243" s="91">
        <v>1.86</v>
      </c>
      <c r="N1243" s="92" t="s">
        <v>31</v>
      </c>
      <c r="O1243" s="91">
        <v>2.48</v>
      </c>
      <c r="P1243" s="93" t="s">
        <v>31</v>
      </c>
      <c r="Q1243" s="94" t="s">
        <v>4351</v>
      </c>
      <c r="R1243" s="67"/>
      <c r="S1243" s="67"/>
      <c r="T1243" s="67"/>
      <c r="U1243" s="67"/>
      <c r="V1243" s="67"/>
      <c r="W1243" s="67"/>
      <c r="X1243" s="67"/>
      <c r="Y1243" s="67"/>
      <c r="Z1243" s="67"/>
      <c r="AA1243" s="67"/>
      <c r="AB1243" s="67"/>
      <c r="AC1243" s="67"/>
      <c r="AD1243" s="67"/>
    </row>
    <row r="1244" spans="1:30" s="68" customFormat="1" ht="15" customHeight="1" outlineLevel="5" x14ac:dyDescent="0.2">
      <c r="A1244" s="52"/>
      <c r="B1244" s="82" t="s">
        <v>4352</v>
      </c>
      <c r="C1244" s="83" t="s">
        <v>4353</v>
      </c>
      <c r="D1244" s="84">
        <v>500</v>
      </c>
      <c r="E1244" s="84"/>
      <c r="F1244" s="84">
        <v>10000</v>
      </c>
      <c r="G1244" s="85" t="s">
        <v>4354</v>
      </c>
      <c r="H1244" s="86">
        <v>8538909900</v>
      </c>
      <c r="I1244" s="87">
        <v>4823053504843</v>
      </c>
      <c r="J1244" s="88">
        <v>2.92</v>
      </c>
      <c r="K1244" s="89" t="s">
        <v>542</v>
      </c>
      <c r="L1244" s="90">
        <f t="shared" si="19"/>
        <v>2.92</v>
      </c>
      <c r="M1244" s="91">
        <v>2.63</v>
      </c>
      <c r="N1244" s="92" t="s">
        <v>31</v>
      </c>
      <c r="O1244" s="91">
        <v>3.5</v>
      </c>
      <c r="P1244" s="93" t="s">
        <v>31</v>
      </c>
      <c r="Q1244" s="94" t="s">
        <v>4355</v>
      </c>
      <c r="R1244" s="67"/>
      <c r="S1244" s="67"/>
      <c r="T1244" s="67"/>
      <c r="U1244" s="67"/>
      <c r="V1244" s="67"/>
      <c r="W1244" s="67"/>
      <c r="X1244" s="67"/>
      <c r="Y1244" s="67"/>
      <c r="Z1244" s="67"/>
      <c r="AA1244" s="67"/>
      <c r="AB1244" s="67"/>
      <c r="AC1244" s="67"/>
      <c r="AD1244" s="67"/>
    </row>
    <row r="1245" spans="1:30" s="68" customFormat="1" ht="15" customHeight="1" outlineLevel="5" x14ac:dyDescent="0.2">
      <c r="A1245" s="52"/>
      <c r="B1245" s="82" t="s">
        <v>4356</v>
      </c>
      <c r="C1245" s="83" t="s">
        <v>4357</v>
      </c>
      <c r="D1245" s="84">
        <v>500</v>
      </c>
      <c r="E1245" s="84"/>
      <c r="F1245" s="84">
        <v>10000</v>
      </c>
      <c r="G1245" s="85" t="s">
        <v>4358</v>
      </c>
      <c r="H1245" s="86">
        <v>8538909900</v>
      </c>
      <c r="I1245" s="87">
        <v>4823053504844</v>
      </c>
      <c r="J1245" s="88">
        <v>2.92</v>
      </c>
      <c r="K1245" s="89" t="s">
        <v>542</v>
      </c>
      <c r="L1245" s="90">
        <f t="shared" si="19"/>
        <v>2.92</v>
      </c>
      <c r="M1245" s="91">
        <v>2.63</v>
      </c>
      <c r="N1245" s="92" t="s">
        <v>31</v>
      </c>
      <c r="O1245" s="91">
        <v>3.5</v>
      </c>
      <c r="P1245" s="93" t="s">
        <v>31</v>
      </c>
      <c r="Q1245" s="94" t="s">
        <v>4359</v>
      </c>
      <c r="R1245" s="67"/>
      <c r="S1245" s="67"/>
      <c r="T1245" s="67"/>
      <c r="U1245" s="67"/>
      <c r="V1245" s="67"/>
      <c r="W1245" s="67"/>
      <c r="X1245" s="67"/>
      <c r="Y1245" s="67"/>
      <c r="Z1245" s="67"/>
      <c r="AA1245" s="67"/>
      <c r="AB1245" s="67"/>
      <c r="AC1245" s="67"/>
      <c r="AD1245" s="67"/>
    </row>
    <row r="1246" spans="1:30" s="68" customFormat="1" ht="15" customHeight="1" outlineLevel="5" x14ac:dyDescent="0.2">
      <c r="A1246" s="52"/>
      <c r="B1246" s="82" t="s">
        <v>4360</v>
      </c>
      <c r="C1246" s="83" t="s">
        <v>4361</v>
      </c>
      <c r="D1246" s="84">
        <v>500</v>
      </c>
      <c r="E1246" s="84"/>
      <c r="F1246" s="84">
        <v>10000</v>
      </c>
      <c r="G1246" s="85" t="s">
        <v>4362</v>
      </c>
      <c r="H1246" s="86">
        <v>8538909900</v>
      </c>
      <c r="I1246" s="87">
        <v>4823053504845</v>
      </c>
      <c r="J1246" s="88">
        <v>4.16</v>
      </c>
      <c r="K1246" s="89" t="s">
        <v>542</v>
      </c>
      <c r="L1246" s="90">
        <f t="shared" si="19"/>
        <v>4.16</v>
      </c>
      <c r="M1246" s="91">
        <v>3.74</v>
      </c>
      <c r="N1246" s="92" t="s">
        <v>31</v>
      </c>
      <c r="O1246" s="91">
        <v>4.99</v>
      </c>
      <c r="P1246" s="93" t="s">
        <v>31</v>
      </c>
      <c r="Q1246" s="94" t="s">
        <v>4363</v>
      </c>
      <c r="R1246" s="67"/>
      <c r="S1246" s="67"/>
      <c r="T1246" s="67"/>
      <c r="U1246" s="67"/>
      <c r="V1246" s="67"/>
      <c r="W1246" s="67"/>
      <c r="X1246" s="67"/>
      <c r="Y1246" s="67"/>
      <c r="Z1246" s="67"/>
      <c r="AA1246" s="67"/>
      <c r="AB1246" s="67"/>
      <c r="AC1246" s="67"/>
      <c r="AD1246" s="67"/>
    </row>
    <row r="1247" spans="1:30" s="68" customFormat="1" ht="15" customHeight="1" outlineLevel="4" x14ac:dyDescent="0.2">
      <c r="A1247" s="52"/>
      <c r="B1247" s="69"/>
      <c r="C1247" s="70" t="s">
        <v>4364</v>
      </c>
      <c r="D1247" s="71"/>
      <c r="E1247" s="71"/>
      <c r="F1247" s="71"/>
      <c r="G1247" s="72"/>
      <c r="H1247" s="73"/>
      <c r="I1247" s="74"/>
      <c r="J1247" s="88"/>
      <c r="K1247" s="89"/>
      <c r="L1247" s="90"/>
      <c r="M1247" s="91"/>
      <c r="N1247" s="95"/>
      <c r="O1247" s="91"/>
      <c r="P1247" s="96"/>
      <c r="Q1247" s="82"/>
      <c r="R1247" s="67"/>
      <c r="S1247" s="67"/>
      <c r="T1247" s="67"/>
      <c r="U1247" s="67"/>
      <c r="V1247" s="67"/>
      <c r="W1247" s="67"/>
      <c r="X1247" s="67"/>
      <c r="Y1247" s="67"/>
      <c r="Z1247" s="67"/>
      <c r="AA1247" s="67"/>
      <c r="AB1247" s="67"/>
      <c r="AC1247" s="67"/>
      <c r="AD1247" s="67"/>
    </row>
    <row r="1248" spans="1:30" s="68" customFormat="1" ht="15" customHeight="1" outlineLevel="5" x14ac:dyDescent="0.2">
      <c r="A1248" s="52"/>
      <c r="B1248" s="82" t="s">
        <v>4365</v>
      </c>
      <c r="C1248" s="83" t="s">
        <v>4366</v>
      </c>
      <c r="D1248" s="84">
        <v>50</v>
      </c>
      <c r="E1248" s="84"/>
      <c r="F1248" s="84">
        <v>1000</v>
      </c>
      <c r="G1248" s="85" t="s">
        <v>4367</v>
      </c>
      <c r="H1248" s="86">
        <v>8536508000</v>
      </c>
      <c r="I1248" s="87">
        <v>4823053505126</v>
      </c>
      <c r="J1248" s="88">
        <v>30.61</v>
      </c>
      <c r="K1248" s="89" t="s">
        <v>30</v>
      </c>
      <c r="L1248" s="90">
        <f t="shared" si="19"/>
        <v>30.61</v>
      </c>
      <c r="M1248" s="91">
        <v>27.55</v>
      </c>
      <c r="N1248" s="92" t="s">
        <v>31</v>
      </c>
      <c r="O1248" s="91">
        <v>36.729999999999997</v>
      </c>
      <c r="P1248" s="93" t="s">
        <v>31</v>
      </c>
      <c r="Q1248" s="94" t="s">
        <v>4368</v>
      </c>
      <c r="R1248" s="67"/>
      <c r="S1248" s="67"/>
      <c r="T1248" s="67"/>
      <c r="U1248" s="67"/>
      <c r="V1248" s="67"/>
      <c r="W1248" s="67"/>
      <c r="X1248" s="67"/>
      <c r="Y1248" s="67"/>
      <c r="Z1248" s="67"/>
      <c r="AA1248" s="67"/>
      <c r="AB1248" s="67"/>
      <c r="AC1248" s="67"/>
      <c r="AD1248" s="67"/>
    </row>
    <row r="1249" spans="1:30" s="68" customFormat="1" ht="15" customHeight="1" outlineLevel="5" x14ac:dyDescent="0.2">
      <c r="A1249" s="52"/>
      <c r="B1249" s="82" t="s">
        <v>4369</v>
      </c>
      <c r="C1249" s="83" t="s">
        <v>4370</v>
      </c>
      <c r="D1249" s="84">
        <v>50</v>
      </c>
      <c r="E1249" s="84"/>
      <c r="F1249" s="84">
        <v>1000</v>
      </c>
      <c r="G1249" s="85" t="s">
        <v>4371</v>
      </c>
      <c r="H1249" s="86">
        <v>8536508000</v>
      </c>
      <c r="I1249" s="87">
        <v>4823053504846</v>
      </c>
      <c r="J1249" s="88">
        <v>17.329999999999998</v>
      </c>
      <c r="K1249" s="89" t="s">
        <v>30</v>
      </c>
      <c r="L1249" s="90">
        <f t="shared" si="19"/>
        <v>17.329999999999998</v>
      </c>
      <c r="M1249" s="91">
        <v>15.6</v>
      </c>
      <c r="N1249" s="92" t="s">
        <v>31</v>
      </c>
      <c r="O1249" s="91">
        <v>20.8</v>
      </c>
      <c r="P1249" s="93" t="s">
        <v>31</v>
      </c>
      <c r="Q1249" s="94" t="s">
        <v>4372</v>
      </c>
      <c r="R1249" s="67"/>
      <c r="S1249" s="67"/>
      <c r="T1249" s="67"/>
      <c r="U1249" s="67"/>
      <c r="V1249" s="67"/>
      <c r="W1249" s="67"/>
      <c r="X1249" s="67"/>
      <c r="Y1249" s="67"/>
      <c r="Z1249" s="67"/>
      <c r="AA1249" s="67"/>
      <c r="AB1249" s="67"/>
      <c r="AC1249" s="67"/>
      <c r="AD1249" s="67"/>
    </row>
    <row r="1250" spans="1:30" s="68" customFormat="1" ht="15" customHeight="1" outlineLevel="5" x14ac:dyDescent="0.2">
      <c r="A1250" s="52"/>
      <c r="B1250" s="82" t="s">
        <v>4373</v>
      </c>
      <c r="C1250" s="83" t="s">
        <v>4374</v>
      </c>
      <c r="D1250" s="84">
        <v>50</v>
      </c>
      <c r="E1250" s="84"/>
      <c r="F1250" s="84">
        <v>1000</v>
      </c>
      <c r="G1250" s="85" t="s">
        <v>4375</v>
      </c>
      <c r="H1250" s="86">
        <v>8536508000</v>
      </c>
      <c r="I1250" s="87">
        <v>4823053504847</v>
      </c>
      <c r="J1250" s="88">
        <v>18.760000000000002</v>
      </c>
      <c r="K1250" s="89" t="s">
        <v>30</v>
      </c>
      <c r="L1250" s="90">
        <f t="shared" si="19"/>
        <v>18.760000000000002</v>
      </c>
      <c r="M1250" s="91">
        <v>16.88</v>
      </c>
      <c r="N1250" s="92" t="s">
        <v>31</v>
      </c>
      <c r="O1250" s="91">
        <v>22.51</v>
      </c>
      <c r="P1250" s="93" t="s">
        <v>31</v>
      </c>
      <c r="Q1250" s="94" t="s">
        <v>4376</v>
      </c>
      <c r="R1250" s="67"/>
      <c r="S1250" s="67"/>
      <c r="T1250" s="67"/>
      <c r="U1250" s="67"/>
      <c r="V1250" s="67"/>
      <c r="W1250" s="67"/>
      <c r="X1250" s="67"/>
      <c r="Y1250" s="67"/>
      <c r="Z1250" s="67"/>
      <c r="AA1250" s="67"/>
      <c r="AB1250" s="67"/>
      <c r="AC1250" s="67"/>
      <c r="AD1250" s="67"/>
    </row>
    <row r="1251" spans="1:30" s="68" customFormat="1" ht="15" customHeight="1" outlineLevel="5" x14ac:dyDescent="0.2">
      <c r="A1251" s="52"/>
      <c r="B1251" s="82" t="s">
        <v>4377</v>
      </c>
      <c r="C1251" s="83" t="s">
        <v>4378</v>
      </c>
      <c r="D1251" s="84">
        <v>50</v>
      </c>
      <c r="E1251" s="84"/>
      <c r="F1251" s="84">
        <v>1000</v>
      </c>
      <c r="G1251" s="85" t="s">
        <v>4379</v>
      </c>
      <c r="H1251" s="86">
        <v>8536508000</v>
      </c>
      <c r="I1251" s="87">
        <v>4823053504848</v>
      </c>
      <c r="J1251" s="88">
        <v>20.57</v>
      </c>
      <c r="K1251" s="89" t="s">
        <v>30</v>
      </c>
      <c r="L1251" s="90">
        <f t="shared" si="19"/>
        <v>20.57</v>
      </c>
      <c r="M1251" s="91">
        <v>18.510000000000002</v>
      </c>
      <c r="N1251" s="92" t="s">
        <v>31</v>
      </c>
      <c r="O1251" s="91">
        <v>24.68</v>
      </c>
      <c r="P1251" s="93" t="s">
        <v>31</v>
      </c>
      <c r="Q1251" s="94" t="s">
        <v>4380</v>
      </c>
      <c r="R1251" s="67"/>
      <c r="S1251" s="67"/>
      <c r="T1251" s="67"/>
      <c r="U1251" s="67"/>
      <c r="V1251" s="67"/>
      <c r="W1251" s="67"/>
      <c r="X1251" s="67"/>
      <c r="Y1251" s="67"/>
      <c r="Z1251" s="67"/>
      <c r="AA1251" s="67"/>
      <c r="AB1251" s="67"/>
      <c r="AC1251" s="67"/>
      <c r="AD1251" s="67"/>
    </row>
    <row r="1252" spans="1:30" s="68" customFormat="1" ht="15" customHeight="1" outlineLevel="5" x14ac:dyDescent="0.2">
      <c r="A1252" s="52"/>
      <c r="B1252" s="82" t="s">
        <v>4381</v>
      </c>
      <c r="C1252" s="83" t="s">
        <v>4382</v>
      </c>
      <c r="D1252" s="84">
        <v>50</v>
      </c>
      <c r="E1252" s="84"/>
      <c r="F1252" s="84">
        <v>1000</v>
      </c>
      <c r="G1252" s="85" t="s">
        <v>4383</v>
      </c>
      <c r="H1252" s="86">
        <v>8536508000</v>
      </c>
      <c r="I1252" s="87">
        <v>4823053504849</v>
      </c>
      <c r="J1252" s="88">
        <v>18.760000000000002</v>
      </c>
      <c r="K1252" s="89" t="s">
        <v>30</v>
      </c>
      <c r="L1252" s="90">
        <f t="shared" si="19"/>
        <v>18.760000000000002</v>
      </c>
      <c r="M1252" s="91">
        <v>16.88</v>
      </c>
      <c r="N1252" s="92" t="s">
        <v>31</v>
      </c>
      <c r="O1252" s="91">
        <v>22.51</v>
      </c>
      <c r="P1252" s="93" t="s">
        <v>31</v>
      </c>
      <c r="Q1252" s="94" t="s">
        <v>4384</v>
      </c>
      <c r="R1252" s="67"/>
      <c r="S1252" s="67"/>
      <c r="T1252" s="67"/>
      <c r="U1252" s="67"/>
      <c r="V1252" s="67"/>
      <c r="W1252" s="67"/>
      <c r="X1252" s="67"/>
      <c r="Y1252" s="67"/>
      <c r="Z1252" s="67"/>
      <c r="AA1252" s="67"/>
      <c r="AB1252" s="67"/>
      <c r="AC1252" s="67"/>
      <c r="AD1252" s="67"/>
    </row>
    <row r="1253" spans="1:30" s="68" customFormat="1" ht="15" customHeight="1" outlineLevel="5" x14ac:dyDescent="0.2">
      <c r="A1253" s="52"/>
      <c r="B1253" s="82" t="s">
        <v>4385</v>
      </c>
      <c r="C1253" s="83" t="s">
        <v>4386</v>
      </c>
      <c r="D1253" s="84">
        <v>50</v>
      </c>
      <c r="E1253" s="84"/>
      <c r="F1253" s="84">
        <v>1000</v>
      </c>
      <c r="G1253" s="85" t="s">
        <v>4387</v>
      </c>
      <c r="H1253" s="86">
        <v>8536508000</v>
      </c>
      <c r="I1253" s="87">
        <v>4823053504850</v>
      </c>
      <c r="J1253" s="88">
        <v>20.57</v>
      </c>
      <c r="K1253" s="89" t="s">
        <v>30</v>
      </c>
      <c r="L1253" s="90">
        <f t="shared" si="19"/>
        <v>20.57</v>
      </c>
      <c r="M1253" s="91">
        <v>18.510000000000002</v>
      </c>
      <c r="N1253" s="92" t="s">
        <v>31</v>
      </c>
      <c r="O1253" s="91">
        <v>24.68</v>
      </c>
      <c r="P1253" s="93" t="s">
        <v>31</v>
      </c>
      <c r="Q1253" s="94" t="s">
        <v>4388</v>
      </c>
      <c r="R1253" s="67"/>
      <c r="S1253" s="67"/>
      <c r="T1253" s="67"/>
      <c r="U1253" s="67"/>
      <c r="V1253" s="67"/>
      <c r="W1253" s="67"/>
      <c r="X1253" s="67"/>
      <c r="Y1253" s="67"/>
      <c r="Z1253" s="67"/>
      <c r="AA1253" s="67"/>
      <c r="AB1253" s="67"/>
      <c r="AC1253" s="67"/>
      <c r="AD1253" s="67"/>
    </row>
    <row r="1254" spans="1:30" s="68" customFormat="1" ht="15" customHeight="1" outlineLevel="5" x14ac:dyDescent="0.2">
      <c r="A1254" s="52"/>
      <c r="B1254" s="82" t="s">
        <v>4389</v>
      </c>
      <c r="C1254" s="83" t="s">
        <v>4390</v>
      </c>
      <c r="D1254" s="84">
        <v>50</v>
      </c>
      <c r="E1254" s="84"/>
      <c r="F1254" s="84">
        <v>1000</v>
      </c>
      <c r="G1254" s="85" t="s">
        <v>4391</v>
      </c>
      <c r="H1254" s="86">
        <v>8536508000</v>
      </c>
      <c r="I1254" s="87">
        <v>4823053504851</v>
      </c>
      <c r="J1254" s="88">
        <v>18.760000000000002</v>
      </c>
      <c r="K1254" s="89" t="s">
        <v>30</v>
      </c>
      <c r="L1254" s="90">
        <f t="shared" si="19"/>
        <v>18.760000000000002</v>
      </c>
      <c r="M1254" s="91">
        <v>16.88</v>
      </c>
      <c r="N1254" s="92" t="s">
        <v>31</v>
      </c>
      <c r="O1254" s="91">
        <v>22.51</v>
      </c>
      <c r="P1254" s="93" t="s">
        <v>31</v>
      </c>
      <c r="Q1254" s="94" t="s">
        <v>4392</v>
      </c>
      <c r="R1254" s="67"/>
      <c r="S1254" s="67"/>
      <c r="T1254" s="67"/>
      <c r="U1254" s="67"/>
      <c r="V1254" s="67"/>
      <c r="W1254" s="67"/>
      <c r="X1254" s="67"/>
      <c r="Y1254" s="67"/>
      <c r="Z1254" s="67"/>
      <c r="AA1254" s="67"/>
      <c r="AB1254" s="67"/>
      <c r="AC1254" s="67"/>
      <c r="AD1254" s="67"/>
    </row>
    <row r="1255" spans="1:30" s="68" customFormat="1" ht="15" customHeight="1" outlineLevel="5" x14ac:dyDescent="0.2">
      <c r="A1255" s="52"/>
      <c r="B1255" s="82" t="s">
        <v>4393</v>
      </c>
      <c r="C1255" s="83" t="s">
        <v>4394</v>
      </c>
      <c r="D1255" s="84">
        <v>50</v>
      </c>
      <c r="E1255" s="84"/>
      <c r="F1255" s="84">
        <v>1000</v>
      </c>
      <c r="G1255" s="85" t="s">
        <v>4395</v>
      </c>
      <c r="H1255" s="86">
        <v>8536508000</v>
      </c>
      <c r="I1255" s="87">
        <v>4823053504852</v>
      </c>
      <c r="J1255" s="88">
        <v>23.98</v>
      </c>
      <c r="K1255" s="89" t="s">
        <v>30</v>
      </c>
      <c r="L1255" s="90">
        <f t="shared" si="19"/>
        <v>23.98</v>
      </c>
      <c r="M1255" s="91">
        <v>21.58</v>
      </c>
      <c r="N1255" s="92" t="s">
        <v>31</v>
      </c>
      <c r="O1255" s="91">
        <v>28.78</v>
      </c>
      <c r="P1255" s="93" t="s">
        <v>31</v>
      </c>
      <c r="Q1255" s="94" t="s">
        <v>4396</v>
      </c>
      <c r="R1255" s="67"/>
      <c r="S1255" s="67"/>
      <c r="T1255" s="67"/>
      <c r="U1255" s="67"/>
      <c r="V1255" s="67"/>
      <c r="W1255" s="67"/>
      <c r="X1255" s="67"/>
      <c r="Y1255" s="67"/>
      <c r="Z1255" s="67"/>
      <c r="AA1255" s="67"/>
      <c r="AB1255" s="67"/>
      <c r="AC1255" s="67"/>
      <c r="AD1255" s="67"/>
    </row>
    <row r="1256" spans="1:30" s="68" customFormat="1" ht="15" customHeight="1" outlineLevel="5" x14ac:dyDescent="0.2">
      <c r="A1256" s="52"/>
      <c r="B1256" s="82" t="s">
        <v>4397</v>
      </c>
      <c r="C1256" s="83" t="s">
        <v>4398</v>
      </c>
      <c r="D1256" s="84">
        <v>50</v>
      </c>
      <c r="E1256" s="84"/>
      <c r="F1256" s="84">
        <v>1000</v>
      </c>
      <c r="G1256" s="85" t="s">
        <v>4399</v>
      </c>
      <c r="H1256" s="86">
        <v>8536508000</v>
      </c>
      <c r="I1256" s="87">
        <v>4823053504853</v>
      </c>
      <c r="J1256" s="88">
        <v>26.64</v>
      </c>
      <c r="K1256" s="89" t="s">
        <v>30</v>
      </c>
      <c r="L1256" s="90">
        <f t="shared" si="19"/>
        <v>26.64</v>
      </c>
      <c r="M1256" s="91">
        <v>23.98</v>
      </c>
      <c r="N1256" s="92" t="s">
        <v>31</v>
      </c>
      <c r="O1256" s="91">
        <v>31.97</v>
      </c>
      <c r="P1256" s="93" t="s">
        <v>31</v>
      </c>
      <c r="Q1256" s="94" t="s">
        <v>4400</v>
      </c>
      <c r="R1256" s="67"/>
      <c r="S1256" s="67"/>
      <c r="T1256" s="67"/>
      <c r="U1256" s="67"/>
      <c r="V1256" s="67"/>
      <c r="W1256" s="67"/>
      <c r="X1256" s="67"/>
      <c r="Y1256" s="67"/>
      <c r="Z1256" s="67"/>
      <c r="AA1256" s="67"/>
      <c r="AB1256" s="67"/>
      <c r="AC1256" s="67"/>
      <c r="AD1256" s="67"/>
    </row>
    <row r="1257" spans="1:30" s="68" customFormat="1" ht="15" customHeight="1" outlineLevel="5" x14ac:dyDescent="0.2">
      <c r="A1257" s="52"/>
      <c r="B1257" s="82" t="s">
        <v>4401</v>
      </c>
      <c r="C1257" s="83" t="s">
        <v>4402</v>
      </c>
      <c r="D1257" s="84">
        <v>50</v>
      </c>
      <c r="E1257" s="84"/>
      <c r="F1257" s="84">
        <v>1000</v>
      </c>
      <c r="G1257" s="85" t="s">
        <v>4403</v>
      </c>
      <c r="H1257" s="86">
        <v>8536508000</v>
      </c>
      <c r="I1257" s="87">
        <v>4823053505125</v>
      </c>
      <c r="J1257" s="88">
        <v>19.95</v>
      </c>
      <c r="K1257" s="89" t="s">
        <v>30</v>
      </c>
      <c r="L1257" s="90">
        <f t="shared" si="19"/>
        <v>19.95</v>
      </c>
      <c r="M1257" s="91">
        <v>17.96</v>
      </c>
      <c r="N1257" s="92" t="s">
        <v>31</v>
      </c>
      <c r="O1257" s="91">
        <v>23.94</v>
      </c>
      <c r="P1257" s="93" t="s">
        <v>31</v>
      </c>
      <c r="Q1257" s="94" t="s">
        <v>4404</v>
      </c>
      <c r="R1257" s="67"/>
      <c r="S1257" s="67"/>
      <c r="T1257" s="67"/>
      <c r="U1257" s="67"/>
      <c r="V1257" s="67"/>
      <c r="W1257" s="67"/>
      <c r="X1257" s="67"/>
      <c r="Y1257" s="67"/>
      <c r="Z1257" s="67"/>
      <c r="AA1257" s="67"/>
      <c r="AB1257" s="67"/>
      <c r="AC1257" s="67"/>
      <c r="AD1257" s="67"/>
    </row>
    <row r="1258" spans="1:30" s="68" customFormat="1" ht="15" customHeight="1" outlineLevel="5" x14ac:dyDescent="0.2">
      <c r="A1258" s="52"/>
      <c r="B1258" s="82" t="s">
        <v>4405</v>
      </c>
      <c r="C1258" s="83" t="s">
        <v>4406</v>
      </c>
      <c r="D1258" s="84">
        <v>50</v>
      </c>
      <c r="E1258" s="84"/>
      <c r="F1258" s="84">
        <v>1000</v>
      </c>
      <c r="G1258" s="85" t="s">
        <v>4407</v>
      </c>
      <c r="H1258" s="86">
        <v>8536508000</v>
      </c>
      <c r="I1258" s="87">
        <v>4823053504854</v>
      </c>
      <c r="J1258" s="88">
        <v>26.64</v>
      </c>
      <c r="K1258" s="89" t="s">
        <v>30</v>
      </c>
      <c r="L1258" s="90">
        <f t="shared" si="19"/>
        <v>26.64</v>
      </c>
      <c r="M1258" s="91">
        <v>23.98</v>
      </c>
      <c r="N1258" s="92" t="s">
        <v>31</v>
      </c>
      <c r="O1258" s="91">
        <v>31.97</v>
      </c>
      <c r="P1258" s="93" t="s">
        <v>31</v>
      </c>
      <c r="Q1258" s="94" t="s">
        <v>4408</v>
      </c>
      <c r="R1258" s="67"/>
      <c r="S1258" s="67"/>
      <c r="T1258" s="67"/>
      <c r="U1258" s="67"/>
      <c r="V1258" s="67"/>
      <c r="W1258" s="67"/>
      <c r="X1258" s="67"/>
      <c r="Y1258" s="67"/>
      <c r="Z1258" s="67"/>
      <c r="AA1258" s="67"/>
      <c r="AB1258" s="67"/>
      <c r="AC1258" s="67"/>
      <c r="AD1258" s="67"/>
    </row>
    <row r="1259" spans="1:30" s="68" customFormat="1" ht="15" customHeight="1" outlineLevel="5" x14ac:dyDescent="0.2">
      <c r="A1259" s="52"/>
      <c r="B1259" s="82" t="s">
        <v>4409</v>
      </c>
      <c r="C1259" s="83" t="s">
        <v>4410</v>
      </c>
      <c r="D1259" s="84">
        <v>50</v>
      </c>
      <c r="E1259" s="84"/>
      <c r="F1259" s="84">
        <v>1000</v>
      </c>
      <c r="G1259" s="85" t="s">
        <v>4411</v>
      </c>
      <c r="H1259" s="86">
        <v>8536508000</v>
      </c>
      <c r="I1259" s="87">
        <v>4823053504855</v>
      </c>
      <c r="J1259" s="88">
        <v>31.97</v>
      </c>
      <c r="K1259" s="89" t="s">
        <v>30</v>
      </c>
      <c r="L1259" s="90">
        <f t="shared" si="19"/>
        <v>31.97</v>
      </c>
      <c r="M1259" s="91">
        <v>28.77</v>
      </c>
      <c r="N1259" s="92" t="s">
        <v>31</v>
      </c>
      <c r="O1259" s="91">
        <v>38.36</v>
      </c>
      <c r="P1259" s="93" t="s">
        <v>31</v>
      </c>
      <c r="Q1259" s="94" t="s">
        <v>4412</v>
      </c>
      <c r="R1259" s="67"/>
      <c r="S1259" s="67"/>
      <c r="T1259" s="67"/>
      <c r="U1259" s="67"/>
      <c r="V1259" s="67"/>
      <c r="W1259" s="67"/>
      <c r="X1259" s="67"/>
      <c r="Y1259" s="67"/>
      <c r="Z1259" s="67"/>
      <c r="AA1259" s="67"/>
      <c r="AB1259" s="67"/>
      <c r="AC1259" s="67"/>
      <c r="AD1259" s="67"/>
    </row>
    <row r="1260" spans="1:30" s="68" customFormat="1" ht="15" customHeight="1" outlineLevel="5" x14ac:dyDescent="0.2">
      <c r="A1260" s="52"/>
      <c r="B1260" s="82" t="s">
        <v>4413</v>
      </c>
      <c r="C1260" s="83" t="s">
        <v>4414</v>
      </c>
      <c r="D1260" s="84">
        <v>50</v>
      </c>
      <c r="E1260" s="84"/>
      <c r="F1260" s="84">
        <v>1000</v>
      </c>
      <c r="G1260" s="85" t="s">
        <v>4415</v>
      </c>
      <c r="H1260" s="86">
        <v>8536508000</v>
      </c>
      <c r="I1260" s="87">
        <v>4823053504856</v>
      </c>
      <c r="J1260" s="88">
        <v>31.97</v>
      </c>
      <c r="K1260" s="89" t="s">
        <v>30</v>
      </c>
      <c r="L1260" s="90">
        <f t="shared" si="19"/>
        <v>31.97</v>
      </c>
      <c r="M1260" s="91">
        <v>28.77</v>
      </c>
      <c r="N1260" s="92" t="s">
        <v>31</v>
      </c>
      <c r="O1260" s="91">
        <v>38.36</v>
      </c>
      <c r="P1260" s="93" t="s">
        <v>31</v>
      </c>
      <c r="Q1260" s="94" t="s">
        <v>4416</v>
      </c>
      <c r="R1260" s="67"/>
      <c r="S1260" s="67"/>
      <c r="T1260" s="67"/>
      <c r="U1260" s="67"/>
      <c r="V1260" s="67"/>
      <c r="W1260" s="67"/>
      <c r="X1260" s="67"/>
      <c r="Y1260" s="67"/>
      <c r="Z1260" s="67"/>
      <c r="AA1260" s="67"/>
      <c r="AB1260" s="67"/>
      <c r="AC1260" s="67"/>
      <c r="AD1260" s="67"/>
    </row>
    <row r="1261" spans="1:30" s="68" customFormat="1" ht="15" customHeight="1" outlineLevel="5" x14ac:dyDescent="0.2">
      <c r="A1261" s="52"/>
      <c r="B1261" s="82" t="s">
        <v>4417</v>
      </c>
      <c r="C1261" s="83" t="s">
        <v>4418</v>
      </c>
      <c r="D1261" s="84">
        <v>50</v>
      </c>
      <c r="E1261" s="84"/>
      <c r="F1261" s="84">
        <v>1000</v>
      </c>
      <c r="G1261" s="85" t="s">
        <v>4419</v>
      </c>
      <c r="H1261" s="86">
        <v>8536508000</v>
      </c>
      <c r="I1261" s="87">
        <v>4823053505641</v>
      </c>
      <c r="J1261" s="88">
        <v>94.69</v>
      </c>
      <c r="K1261" s="89" t="s">
        <v>30</v>
      </c>
      <c r="L1261" s="90">
        <f t="shared" si="19"/>
        <v>94.69</v>
      </c>
      <c r="M1261" s="91">
        <v>85.22</v>
      </c>
      <c r="N1261" s="92" t="s">
        <v>31</v>
      </c>
      <c r="O1261" s="91">
        <v>113.63</v>
      </c>
      <c r="P1261" s="93" t="s">
        <v>31</v>
      </c>
      <c r="Q1261" s="94" t="s">
        <v>4420</v>
      </c>
      <c r="R1261" s="67"/>
      <c r="S1261" s="67"/>
      <c r="T1261" s="67"/>
      <c r="U1261" s="67"/>
      <c r="V1261" s="67"/>
      <c r="W1261" s="67"/>
      <c r="X1261" s="67"/>
      <c r="Y1261" s="67"/>
      <c r="Z1261" s="67"/>
      <c r="AA1261" s="67"/>
      <c r="AB1261" s="67"/>
      <c r="AC1261" s="67"/>
      <c r="AD1261" s="67"/>
    </row>
    <row r="1262" spans="1:30" s="68" customFormat="1" ht="15" customHeight="1" outlineLevel="5" x14ac:dyDescent="0.2">
      <c r="A1262" s="52"/>
      <c r="B1262" s="82" t="s">
        <v>4421</v>
      </c>
      <c r="C1262" s="83" t="s">
        <v>4422</v>
      </c>
      <c r="D1262" s="84">
        <v>50</v>
      </c>
      <c r="E1262" s="84"/>
      <c r="F1262" s="84">
        <v>1000</v>
      </c>
      <c r="G1262" s="85" t="s">
        <v>4423</v>
      </c>
      <c r="H1262" s="86">
        <v>8536508000</v>
      </c>
      <c r="I1262" s="87">
        <v>4823053504857</v>
      </c>
      <c r="J1262" s="88">
        <v>18.649999999999999</v>
      </c>
      <c r="K1262" s="89" t="s">
        <v>30</v>
      </c>
      <c r="L1262" s="90">
        <f t="shared" si="19"/>
        <v>18.649999999999999</v>
      </c>
      <c r="M1262" s="91">
        <v>16.79</v>
      </c>
      <c r="N1262" s="92" t="s">
        <v>31</v>
      </c>
      <c r="O1262" s="91">
        <v>22.38</v>
      </c>
      <c r="P1262" s="93" t="s">
        <v>31</v>
      </c>
      <c r="Q1262" s="94" t="s">
        <v>4424</v>
      </c>
      <c r="R1262" s="67"/>
      <c r="S1262" s="67"/>
      <c r="T1262" s="67"/>
      <c r="U1262" s="67"/>
      <c r="V1262" s="67"/>
      <c r="W1262" s="67"/>
      <c r="X1262" s="67"/>
      <c r="Y1262" s="67"/>
      <c r="Z1262" s="67"/>
      <c r="AA1262" s="67"/>
      <c r="AB1262" s="67"/>
      <c r="AC1262" s="67"/>
      <c r="AD1262" s="67"/>
    </row>
    <row r="1263" spans="1:30" s="68" customFormat="1" ht="15" customHeight="1" outlineLevel="5" x14ac:dyDescent="0.2">
      <c r="A1263" s="52"/>
      <c r="B1263" s="82" t="s">
        <v>4425</v>
      </c>
      <c r="C1263" s="83" t="s">
        <v>4426</v>
      </c>
      <c r="D1263" s="84">
        <v>50</v>
      </c>
      <c r="E1263" s="84"/>
      <c r="F1263" s="84">
        <v>1000</v>
      </c>
      <c r="G1263" s="85" t="s">
        <v>4427</v>
      </c>
      <c r="H1263" s="86">
        <v>8536508000</v>
      </c>
      <c r="I1263" s="87">
        <v>4823053504858</v>
      </c>
      <c r="J1263" s="88">
        <v>41.01</v>
      </c>
      <c r="K1263" s="89" t="s">
        <v>30</v>
      </c>
      <c r="L1263" s="90">
        <f t="shared" si="19"/>
        <v>41.01</v>
      </c>
      <c r="M1263" s="91">
        <v>36.909999999999997</v>
      </c>
      <c r="N1263" s="92" t="s">
        <v>31</v>
      </c>
      <c r="O1263" s="91">
        <v>49.21</v>
      </c>
      <c r="P1263" s="93" t="s">
        <v>31</v>
      </c>
      <c r="Q1263" s="94" t="s">
        <v>4428</v>
      </c>
      <c r="R1263" s="67"/>
      <c r="S1263" s="67"/>
      <c r="T1263" s="67"/>
      <c r="U1263" s="67"/>
      <c r="V1263" s="67"/>
      <c r="W1263" s="67"/>
      <c r="X1263" s="67"/>
      <c r="Y1263" s="67"/>
      <c r="Z1263" s="67"/>
      <c r="AA1263" s="67"/>
      <c r="AB1263" s="67"/>
      <c r="AC1263" s="67"/>
      <c r="AD1263" s="67"/>
    </row>
    <row r="1264" spans="1:30" s="68" customFormat="1" ht="15" customHeight="1" outlineLevel="5" x14ac:dyDescent="0.2">
      <c r="A1264" s="52"/>
      <c r="B1264" s="82" t="s">
        <v>4429</v>
      </c>
      <c r="C1264" s="83" t="s">
        <v>4430</v>
      </c>
      <c r="D1264" s="84">
        <v>50</v>
      </c>
      <c r="E1264" s="84"/>
      <c r="F1264" s="84">
        <v>1000</v>
      </c>
      <c r="G1264" s="85" t="s">
        <v>4431</v>
      </c>
      <c r="H1264" s="86">
        <v>8536508000</v>
      </c>
      <c r="I1264" s="87">
        <v>4823053504859</v>
      </c>
      <c r="J1264" s="88">
        <v>44.45</v>
      </c>
      <c r="K1264" s="89" t="s">
        <v>30</v>
      </c>
      <c r="L1264" s="90">
        <f t="shared" si="19"/>
        <v>44.45</v>
      </c>
      <c r="M1264" s="91">
        <v>40.01</v>
      </c>
      <c r="N1264" s="92" t="s">
        <v>31</v>
      </c>
      <c r="O1264" s="91">
        <v>53.34</v>
      </c>
      <c r="P1264" s="93" t="s">
        <v>31</v>
      </c>
      <c r="Q1264" s="94" t="s">
        <v>4432</v>
      </c>
      <c r="R1264" s="67"/>
      <c r="S1264" s="67"/>
      <c r="T1264" s="67"/>
      <c r="U1264" s="67"/>
      <c r="V1264" s="67"/>
      <c r="W1264" s="67"/>
      <c r="X1264" s="67"/>
      <c r="Y1264" s="67"/>
      <c r="Z1264" s="67"/>
      <c r="AA1264" s="67"/>
      <c r="AB1264" s="67"/>
      <c r="AC1264" s="67"/>
      <c r="AD1264" s="67"/>
    </row>
    <row r="1265" spans="1:30" s="68" customFormat="1" ht="15" customHeight="1" outlineLevel="5" x14ac:dyDescent="0.2">
      <c r="A1265" s="52"/>
      <c r="B1265" s="82" t="s">
        <v>4433</v>
      </c>
      <c r="C1265" s="83" t="s">
        <v>4434</v>
      </c>
      <c r="D1265" s="84">
        <v>50</v>
      </c>
      <c r="E1265" s="84"/>
      <c r="F1265" s="84">
        <v>1000</v>
      </c>
      <c r="G1265" s="85" t="s">
        <v>4435</v>
      </c>
      <c r="H1265" s="86">
        <v>8536508000</v>
      </c>
      <c r="I1265" s="87">
        <v>4823053504860</v>
      </c>
      <c r="J1265" s="88">
        <v>44.45</v>
      </c>
      <c r="K1265" s="89" t="s">
        <v>30</v>
      </c>
      <c r="L1265" s="90">
        <f t="shared" si="19"/>
        <v>44.45</v>
      </c>
      <c r="M1265" s="91">
        <v>40.01</v>
      </c>
      <c r="N1265" s="92" t="s">
        <v>31</v>
      </c>
      <c r="O1265" s="91">
        <v>53.34</v>
      </c>
      <c r="P1265" s="93" t="s">
        <v>31</v>
      </c>
      <c r="Q1265" s="94" t="s">
        <v>4436</v>
      </c>
      <c r="R1265" s="67"/>
      <c r="S1265" s="67"/>
      <c r="T1265" s="67"/>
      <c r="U1265" s="67"/>
      <c r="V1265" s="67"/>
      <c r="W1265" s="67"/>
      <c r="X1265" s="67"/>
      <c r="Y1265" s="67"/>
      <c r="Z1265" s="67"/>
      <c r="AA1265" s="67"/>
      <c r="AB1265" s="67"/>
      <c r="AC1265" s="67"/>
      <c r="AD1265" s="67"/>
    </row>
    <row r="1266" spans="1:30" s="68" customFormat="1" ht="15" customHeight="1" outlineLevel="5" x14ac:dyDescent="0.2">
      <c r="A1266" s="52"/>
      <c r="B1266" s="82" t="s">
        <v>4437</v>
      </c>
      <c r="C1266" s="83" t="s">
        <v>4438</v>
      </c>
      <c r="D1266" s="84">
        <v>50</v>
      </c>
      <c r="E1266" s="84"/>
      <c r="F1266" s="84">
        <v>1000</v>
      </c>
      <c r="G1266" s="85" t="s">
        <v>4439</v>
      </c>
      <c r="H1266" s="86">
        <v>8536508000</v>
      </c>
      <c r="I1266" s="87">
        <v>4823053504861</v>
      </c>
      <c r="J1266" s="88">
        <v>42.35</v>
      </c>
      <c r="K1266" s="89" t="s">
        <v>30</v>
      </c>
      <c r="L1266" s="90">
        <f t="shared" si="19"/>
        <v>42.35</v>
      </c>
      <c r="M1266" s="91">
        <v>38.119999999999997</v>
      </c>
      <c r="N1266" s="92" t="s">
        <v>31</v>
      </c>
      <c r="O1266" s="91">
        <v>50.82</v>
      </c>
      <c r="P1266" s="93" t="s">
        <v>31</v>
      </c>
      <c r="Q1266" s="94" t="s">
        <v>4440</v>
      </c>
      <c r="R1266" s="67"/>
      <c r="S1266" s="67"/>
      <c r="T1266" s="67"/>
      <c r="U1266" s="67"/>
      <c r="V1266" s="67"/>
      <c r="W1266" s="67"/>
      <c r="X1266" s="67"/>
      <c r="Y1266" s="67"/>
      <c r="Z1266" s="67"/>
      <c r="AA1266" s="67"/>
      <c r="AB1266" s="67"/>
      <c r="AC1266" s="67"/>
      <c r="AD1266" s="67"/>
    </row>
    <row r="1267" spans="1:30" s="68" customFormat="1" ht="15" customHeight="1" outlineLevel="5" x14ac:dyDescent="0.2">
      <c r="A1267" s="52"/>
      <c r="B1267" s="82" t="s">
        <v>4441</v>
      </c>
      <c r="C1267" s="83" t="s">
        <v>4442</v>
      </c>
      <c r="D1267" s="84">
        <v>25</v>
      </c>
      <c r="E1267" s="84"/>
      <c r="F1267" s="84">
        <v>500</v>
      </c>
      <c r="G1267" s="85" t="s">
        <v>4443</v>
      </c>
      <c r="H1267" s="86">
        <v>8536508000</v>
      </c>
      <c r="I1267" s="87">
        <v>4823053504863</v>
      </c>
      <c r="J1267" s="88">
        <v>49.43</v>
      </c>
      <c r="K1267" s="89" t="s">
        <v>30</v>
      </c>
      <c r="L1267" s="90">
        <f t="shared" si="19"/>
        <v>49.43</v>
      </c>
      <c r="M1267" s="91">
        <v>44.49</v>
      </c>
      <c r="N1267" s="92" t="s">
        <v>31</v>
      </c>
      <c r="O1267" s="91">
        <v>59.32</v>
      </c>
      <c r="P1267" s="93" t="s">
        <v>31</v>
      </c>
      <c r="Q1267" s="94" t="s">
        <v>4444</v>
      </c>
      <c r="R1267" s="67"/>
      <c r="S1267" s="67"/>
      <c r="T1267" s="67"/>
      <c r="U1267" s="67"/>
      <c r="V1267" s="67"/>
      <c r="W1267" s="67"/>
      <c r="X1267" s="67"/>
      <c r="Y1267" s="67"/>
      <c r="Z1267" s="67"/>
      <c r="AA1267" s="67"/>
      <c r="AB1267" s="67"/>
      <c r="AC1267" s="67"/>
      <c r="AD1267" s="67"/>
    </row>
    <row r="1268" spans="1:30" s="68" customFormat="1" ht="15" customHeight="1" outlineLevel="5" x14ac:dyDescent="0.2">
      <c r="A1268" s="52"/>
      <c r="B1268" s="82" t="s">
        <v>4445</v>
      </c>
      <c r="C1268" s="83" t="s">
        <v>4446</v>
      </c>
      <c r="D1268" s="84">
        <v>25</v>
      </c>
      <c r="E1268" s="84"/>
      <c r="F1268" s="84">
        <v>500</v>
      </c>
      <c r="G1268" s="85" t="s">
        <v>4447</v>
      </c>
      <c r="H1268" s="86">
        <v>8536508000</v>
      </c>
      <c r="I1268" s="87">
        <v>4823053504864</v>
      </c>
      <c r="J1268" s="88">
        <v>49.43</v>
      </c>
      <c r="K1268" s="89" t="s">
        <v>30</v>
      </c>
      <c r="L1268" s="90">
        <f t="shared" si="19"/>
        <v>49.43</v>
      </c>
      <c r="M1268" s="91">
        <v>44.49</v>
      </c>
      <c r="N1268" s="92" t="s">
        <v>31</v>
      </c>
      <c r="O1268" s="91">
        <v>59.32</v>
      </c>
      <c r="P1268" s="93" t="s">
        <v>31</v>
      </c>
      <c r="Q1268" s="94" t="s">
        <v>4448</v>
      </c>
      <c r="R1268" s="67"/>
      <c r="S1268" s="67"/>
      <c r="T1268" s="67"/>
      <c r="U1268" s="67"/>
      <c r="V1268" s="67"/>
      <c r="W1268" s="67"/>
      <c r="X1268" s="67"/>
      <c r="Y1268" s="67"/>
      <c r="Z1268" s="67"/>
      <c r="AA1268" s="67"/>
      <c r="AB1268" s="67"/>
      <c r="AC1268" s="67"/>
      <c r="AD1268" s="67"/>
    </row>
    <row r="1269" spans="1:30" s="68" customFormat="1" ht="15" customHeight="1" outlineLevel="5" x14ac:dyDescent="0.2">
      <c r="A1269" s="52"/>
      <c r="B1269" s="82" t="s">
        <v>4449</v>
      </c>
      <c r="C1269" s="83" t="s">
        <v>4450</v>
      </c>
      <c r="D1269" s="84">
        <v>25</v>
      </c>
      <c r="E1269" s="84"/>
      <c r="F1269" s="84">
        <v>500</v>
      </c>
      <c r="G1269" s="85" t="s">
        <v>4451</v>
      </c>
      <c r="H1269" s="86">
        <v>8536508000</v>
      </c>
      <c r="I1269" s="87">
        <v>4823053504862</v>
      </c>
      <c r="J1269" s="88">
        <v>47.06</v>
      </c>
      <c r="K1269" s="89" t="s">
        <v>30</v>
      </c>
      <c r="L1269" s="90">
        <f t="shared" si="19"/>
        <v>47.06</v>
      </c>
      <c r="M1269" s="91">
        <v>42.35</v>
      </c>
      <c r="N1269" s="92" t="s">
        <v>31</v>
      </c>
      <c r="O1269" s="91">
        <v>56.47</v>
      </c>
      <c r="P1269" s="93" t="s">
        <v>31</v>
      </c>
      <c r="Q1269" s="94" t="s">
        <v>4452</v>
      </c>
      <c r="R1269" s="67"/>
      <c r="S1269" s="67"/>
      <c r="T1269" s="67"/>
      <c r="U1269" s="67"/>
      <c r="V1269" s="67"/>
      <c r="W1269" s="67"/>
      <c r="X1269" s="67"/>
      <c r="Y1269" s="67"/>
      <c r="Z1269" s="67"/>
      <c r="AA1269" s="67"/>
      <c r="AB1269" s="67"/>
      <c r="AC1269" s="67"/>
      <c r="AD1269" s="67"/>
    </row>
    <row r="1270" spans="1:30" s="68" customFormat="1" ht="15" customHeight="1" outlineLevel="5" x14ac:dyDescent="0.2">
      <c r="A1270" s="52"/>
      <c r="B1270" s="82" t="s">
        <v>4453</v>
      </c>
      <c r="C1270" s="83" t="s">
        <v>4454</v>
      </c>
      <c r="D1270" s="84">
        <v>50</v>
      </c>
      <c r="E1270" s="84"/>
      <c r="F1270" s="84">
        <v>1000</v>
      </c>
      <c r="G1270" s="85" t="s">
        <v>4455</v>
      </c>
      <c r="H1270" s="86">
        <v>8536508000</v>
      </c>
      <c r="I1270" s="87">
        <v>4823053504865</v>
      </c>
      <c r="J1270" s="88">
        <v>19.98</v>
      </c>
      <c r="K1270" s="89" t="s">
        <v>30</v>
      </c>
      <c r="L1270" s="90">
        <f t="shared" si="19"/>
        <v>19.98</v>
      </c>
      <c r="M1270" s="91">
        <v>17.98</v>
      </c>
      <c r="N1270" s="92" t="s">
        <v>31</v>
      </c>
      <c r="O1270" s="91">
        <v>23.98</v>
      </c>
      <c r="P1270" s="93" t="s">
        <v>31</v>
      </c>
      <c r="Q1270" s="94" t="s">
        <v>4456</v>
      </c>
      <c r="R1270" s="67"/>
      <c r="S1270" s="67"/>
      <c r="T1270" s="67"/>
      <c r="U1270" s="67"/>
      <c r="V1270" s="67"/>
      <c r="W1270" s="67"/>
      <c r="X1270" s="67"/>
      <c r="Y1270" s="67"/>
      <c r="Z1270" s="67"/>
      <c r="AA1270" s="67"/>
      <c r="AB1270" s="67"/>
      <c r="AC1270" s="67"/>
      <c r="AD1270" s="67"/>
    </row>
    <row r="1271" spans="1:30" s="68" customFormat="1" ht="15" customHeight="1" outlineLevel="5" x14ac:dyDescent="0.2">
      <c r="A1271" s="52"/>
      <c r="B1271" s="82" t="s">
        <v>4457</v>
      </c>
      <c r="C1271" s="83" t="s">
        <v>4458</v>
      </c>
      <c r="D1271" s="84">
        <v>50</v>
      </c>
      <c r="E1271" s="84"/>
      <c r="F1271" s="84">
        <v>1000</v>
      </c>
      <c r="G1271" s="85" t="s">
        <v>4459</v>
      </c>
      <c r="H1271" s="86">
        <v>8536508000</v>
      </c>
      <c r="I1271" s="87">
        <v>4823053504866</v>
      </c>
      <c r="J1271" s="88">
        <v>26.64</v>
      </c>
      <c r="K1271" s="89" t="s">
        <v>30</v>
      </c>
      <c r="L1271" s="90">
        <f t="shared" si="19"/>
        <v>26.64</v>
      </c>
      <c r="M1271" s="91">
        <v>23.98</v>
      </c>
      <c r="N1271" s="92" t="s">
        <v>31</v>
      </c>
      <c r="O1271" s="91">
        <v>31.97</v>
      </c>
      <c r="P1271" s="93" t="s">
        <v>31</v>
      </c>
      <c r="Q1271" s="94" t="s">
        <v>4460</v>
      </c>
      <c r="R1271" s="67"/>
      <c r="S1271" s="67"/>
      <c r="T1271" s="67"/>
      <c r="U1271" s="67"/>
      <c r="V1271" s="67"/>
      <c r="W1271" s="67"/>
      <c r="X1271" s="67"/>
      <c r="Y1271" s="67"/>
      <c r="Z1271" s="67"/>
      <c r="AA1271" s="67"/>
      <c r="AB1271" s="67"/>
      <c r="AC1271" s="67"/>
      <c r="AD1271" s="67"/>
    </row>
    <row r="1272" spans="1:30" s="68" customFormat="1" ht="15" customHeight="1" outlineLevel="5" x14ac:dyDescent="0.2">
      <c r="A1272" s="52"/>
      <c r="B1272" s="82" t="s">
        <v>4461</v>
      </c>
      <c r="C1272" s="83" t="s">
        <v>4462</v>
      </c>
      <c r="D1272" s="84">
        <v>50</v>
      </c>
      <c r="E1272" s="84"/>
      <c r="F1272" s="84">
        <v>1000</v>
      </c>
      <c r="G1272" s="85" t="s">
        <v>4463</v>
      </c>
      <c r="H1272" s="86">
        <v>8536508000</v>
      </c>
      <c r="I1272" s="87">
        <v>4823053504867</v>
      </c>
      <c r="J1272" s="88">
        <v>23.94</v>
      </c>
      <c r="K1272" s="89" t="s">
        <v>30</v>
      </c>
      <c r="L1272" s="90">
        <f t="shared" si="19"/>
        <v>23.94</v>
      </c>
      <c r="M1272" s="91">
        <v>21.55</v>
      </c>
      <c r="N1272" s="92" t="s">
        <v>31</v>
      </c>
      <c r="O1272" s="91">
        <v>28.73</v>
      </c>
      <c r="P1272" s="93" t="s">
        <v>31</v>
      </c>
      <c r="Q1272" s="94" t="s">
        <v>4464</v>
      </c>
      <c r="R1272" s="67"/>
      <c r="S1272" s="67"/>
      <c r="T1272" s="67"/>
      <c r="U1272" s="67"/>
      <c r="V1272" s="67"/>
      <c r="W1272" s="67"/>
      <c r="X1272" s="67"/>
      <c r="Y1272" s="67"/>
      <c r="Z1272" s="67"/>
      <c r="AA1272" s="67"/>
      <c r="AB1272" s="67"/>
      <c r="AC1272" s="67"/>
      <c r="AD1272" s="67"/>
    </row>
    <row r="1273" spans="1:30" s="68" customFormat="1" ht="15" customHeight="1" outlineLevel="5" x14ac:dyDescent="0.2">
      <c r="A1273" s="52"/>
      <c r="B1273" s="82" t="s">
        <v>4465</v>
      </c>
      <c r="C1273" s="83" t="s">
        <v>4466</v>
      </c>
      <c r="D1273" s="84">
        <v>50</v>
      </c>
      <c r="E1273" s="84"/>
      <c r="F1273" s="84">
        <v>1000</v>
      </c>
      <c r="G1273" s="85" t="s">
        <v>4467</v>
      </c>
      <c r="H1273" s="86">
        <v>8536508000</v>
      </c>
      <c r="I1273" s="87">
        <v>4823053504868</v>
      </c>
      <c r="J1273" s="88">
        <v>23.94</v>
      </c>
      <c r="K1273" s="89" t="s">
        <v>30</v>
      </c>
      <c r="L1273" s="90">
        <f t="shared" si="19"/>
        <v>23.94</v>
      </c>
      <c r="M1273" s="91">
        <v>21.55</v>
      </c>
      <c r="N1273" s="92" t="s">
        <v>31</v>
      </c>
      <c r="O1273" s="91">
        <v>28.73</v>
      </c>
      <c r="P1273" s="93" t="s">
        <v>31</v>
      </c>
      <c r="Q1273" s="94" t="s">
        <v>4468</v>
      </c>
      <c r="R1273" s="67"/>
      <c r="S1273" s="67"/>
      <c r="T1273" s="67"/>
      <c r="U1273" s="67"/>
      <c r="V1273" s="67"/>
      <c r="W1273" s="67"/>
      <c r="X1273" s="67"/>
      <c r="Y1273" s="67"/>
      <c r="Z1273" s="67"/>
      <c r="AA1273" s="67"/>
      <c r="AB1273" s="67"/>
      <c r="AC1273" s="67"/>
      <c r="AD1273" s="67"/>
    </row>
    <row r="1274" spans="1:30" s="68" customFormat="1" ht="15" customHeight="1" outlineLevel="5" x14ac:dyDescent="0.2">
      <c r="A1274" s="52"/>
      <c r="B1274" s="82" t="s">
        <v>4469</v>
      </c>
      <c r="C1274" s="83" t="s">
        <v>4470</v>
      </c>
      <c r="D1274" s="84">
        <v>50</v>
      </c>
      <c r="E1274" s="84"/>
      <c r="F1274" s="84">
        <v>1000</v>
      </c>
      <c r="G1274" s="85" t="s">
        <v>4471</v>
      </c>
      <c r="H1274" s="86">
        <v>8536508000</v>
      </c>
      <c r="I1274" s="87">
        <v>4823053504869</v>
      </c>
      <c r="J1274" s="88">
        <v>23.94</v>
      </c>
      <c r="K1274" s="89" t="s">
        <v>30</v>
      </c>
      <c r="L1274" s="90">
        <f t="shared" si="19"/>
        <v>23.94</v>
      </c>
      <c r="M1274" s="91">
        <v>21.55</v>
      </c>
      <c r="N1274" s="92" t="s">
        <v>31</v>
      </c>
      <c r="O1274" s="91">
        <v>28.73</v>
      </c>
      <c r="P1274" s="93" t="s">
        <v>31</v>
      </c>
      <c r="Q1274" s="94" t="s">
        <v>4472</v>
      </c>
      <c r="R1274" s="67"/>
      <c r="S1274" s="67"/>
      <c r="T1274" s="67"/>
      <c r="U1274" s="67"/>
      <c r="V1274" s="67"/>
      <c r="W1274" s="67"/>
      <c r="X1274" s="67"/>
      <c r="Y1274" s="67"/>
      <c r="Z1274" s="67"/>
      <c r="AA1274" s="67"/>
      <c r="AB1274" s="67"/>
      <c r="AC1274" s="67"/>
      <c r="AD1274" s="67"/>
    </row>
    <row r="1275" spans="1:30" s="68" customFormat="1" ht="15" customHeight="1" outlineLevel="5" x14ac:dyDescent="0.2">
      <c r="A1275" s="52"/>
      <c r="B1275" s="82" t="s">
        <v>4473</v>
      </c>
      <c r="C1275" s="83" t="s">
        <v>4474</v>
      </c>
      <c r="D1275" s="84">
        <v>25</v>
      </c>
      <c r="E1275" s="84"/>
      <c r="F1275" s="84">
        <v>1000</v>
      </c>
      <c r="G1275" s="85" t="s">
        <v>4475</v>
      </c>
      <c r="H1275" s="86">
        <v>8536508000</v>
      </c>
      <c r="I1275" s="87">
        <v>4823053504870</v>
      </c>
      <c r="J1275" s="88">
        <v>35.49</v>
      </c>
      <c r="K1275" s="89" t="s">
        <v>30</v>
      </c>
      <c r="L1275" s="90">
        <f t="shared" si="19"/>
        <v>35.49</v>
      </c>
      <c r="M1275" s="91">
        <v>31.94</v>
      </c>
      <c r="N1275" s="92" t="s">
        <v>31</v>
      </c>
      <c r="O1275" s="91">
        <v>42.59</v>
      </c>
      <c r="P1275" s="93" t="s">
        <v>31</v>
      </c>
      <c r="Q1275" s="94" t="s">
        <v>4476</v>
      </c>
      <c r="R1275" s="67"/>
      <c r="S1275" s="67"/>
      <c r="T1275" s="67"/>
      <c r="U1275" s="67"/>
      <c r="V1275" s="67"/>
      <c r="W1275" s="67"/>
      <c r="X1275" s="67"/>
      <c r="Y1275" s="67"/>
      <c r="Z1275" s="67"/>
      <c r="AA1275" s="67"/>
      <c r="AB1275" s="67"/>
      <c r="AC1275" s="67"/>
      <c r="AD1275" s="67"/>
    </row>
    <row r="1276" spans="1:30" s="68" customFormat="1" ht="15" customHeight="1" outlineLevel="5" x14ac:dyDescent="0.2">
      <c r="A1276" s="52"/>
      <c r="B1276" s="82" t="s">
        <v>4477</v>
      </c>
      <c r="C1276" s="83" t="s">
        <v>4478</v>
      </c>
      <c r="D1276" s="84">
        <v>25</v>
      </c>
      <c r="E1276" s="84"/>
      <c r="F1276" s="84">
        <v>1000</v>
      </c>
      <c r="G1276" s="85" t="s">
        <v>4479</v>
      </c>
      <c r="H1276" s="86">
        <v>8536508000</v>
      </c>
      <c r="I1276" s="87">
        <v>4823053504871</v>
      </c>
      <c r="J1276" s="88">
        <v>37.65</v>
      </c>
      <c r="K1276" s="89" t="s">
        <v>30</v>
      </c>
      <c r="L1276" s="90">
        <f t="shared" si="19"/>
        <v>37.65</v>
      </c>
      <c r="M1276" s="91">
        <v>33.89</v>
      </c>
      <c r="N1276" s="92" t="s">
        <v>31</v>
      </c>
      <c r="O1276" s="91">
        <v>45.18</v>
      </c>
      <c r="P1276" s="93" t="s">
        <v>31</v>
      </c>
      <c r="Q1276" s="94" t="s">
        <v>4480</v>
      </c>
      <c r="R1276" s="67"/>
      <c r="S1276" s="67"/>
      <c r="T1276" s="67"/>
      <c r="U1276" s="67"/>
      <c r="V1276" s="67"/>
      <c r="W1276" s="67"/>
      <c r="X1276" s="67"/>
      <c r="Y1276" s="67"/>
      <c r="Z1276" s="67"/>
      <c r="AA1276" s="67"/>
      <c r="AB1276" s="67"/>
      <c r="AC1276" s="67"/>
      <c r="AD1276" s="67"/>
    </row>
    <row r="1277" spans="1:30" s="68" customFormat="1" ht="15" customHeight="1" outlineLevel="5" x14ac:dyDescent="0.2">
      <c r="A1277" s="52"/>
      <c r="B1277" s="82" t="s">
        <v>4481</v>
      </c>
      <c r="C1277" s="83" t="s">
        <v>4482</v>
      </c>
      <c r="D1277" s="84">
        <v>25</v>
      </c>
      <c r="E1277" s="84"/>
      <c r="F1277" s="84">
        <v>1000</v>
      </c>
      <c r="G1277" s="85" t="s">
        <v>4483</v>
      </c>
      <c r="H1277" s="86">
        <v>8536508000</v>
      </c>
      <c r="I1277" s="87">
        <v>4823053504872</v>
      </c>
      <c r="J1277" s="88">
        <v>37.65</v>
      </c>
      <c r="K1277" s="89" t="s">
        <v>30</v>
      </c>
      <c r="L1277" s="90">
        <f t="shared" si="19"/>
        <v>37.65</v>
      </c>
      <c r="M1277" s="91">
        <v>33.89</v>
      </c>
      <c r="N1277" s="92" t="s">
        <v>31</v>
      </c>
      <c r="O1277" s="91">
        <v>45.18</v>
      </c>
      <c r="P1277" s="93" t="s">
        <v>31</v>
      </c>
      <c r="Q1277" s="94" t="s">
        <v>4484</v>
      </c>
      <c r="R1277" s="67"/>
      <c r="S1277" s="67"/>
      <c r="T1277" s="67"/>
      <c r="U1277" s="67"/>
      <c r="V1277" s="67"/>
      <c r="W1277" s="67"/>
      <c r="X1277" s="67"/>
      <c r="Y1277" s="67"/>
      <c r="Z1277" s="67"/>
      <c r="AA1277" s="67"/>
      <c r="AB1277" s="67"/>
      <c r="AC1277" s="67"/>
      <c r="AD1277" s="67"/>
    </row>
    <row r="1278" spans="1:30" s="68" customFormat="1" ht="15" customHeight="1" outlineLevel="5" x14ac:dyDescent="0.2">
      <c r="A1278" s="52"/>
      <c r="B1278" s="82" t="s">
        <v>4485</v>
      </c>
      <c r="C1278" s="83" t="s">
        <v>4486</v>
      </c>
      <c r="D1278" s="84">
        <v>25</v>
      </c>
      <c r="E1278" s="84"/>
      <c r="F1278" s="84">
        <v>1000</v>
      </c>
      <c r="G1278" s="85" t="s">
        <v>4487</v>
      </c>
      <c r="H1278" s="86">
        <v>8536508000</v>
      </c>
      <c r="I1278" s="87">
        <v>4823053504873</v>
      </c>
      <c r="J1278" s="88">
        <v>37.65</v>
      </c>
      <c r="K1278" s="89" t="s">
        <v>30</v>
      </c>
      <c r="L1278" s="90">
        <f t="shared" si="19"/>
        <v>37.65</v>
      </c>
      <c r="M1278" s="91">
        <v>33.89</v>
      </c>
      <c r="N1278" s="92" t="s">
        <v>31</v>
      </c>
      <c r="O1278" s="91">
        <v>45.18</v>
      </c>
      <c r="P1278" s="93" t="s">
        <v>31</v>
      </c>
      <c r="Q1278" s="94" t="s">
        <v>4488</v>
      </c>
      <c r="R1278" s="67"/>
      <c r="S1278" s="67"/>
      <c r="T1278" s="67"/>
      <c r="U1278" s="67"/>
      <c r="V1278" s="67"/>
      <c r="W1278" s="67"/>
      <c r="X1278" s="67"/>
      <c r="Y1278" s="67"/>
      <c r="Z1278" s="67"/>
      <c r="AA1278" s="67"/>
      <c r="AB1278" s="67"/>
      <c r="AC1278" s="67"/>
      <c r="AD1278" s="67"/>
    </row>
    <row r="1279" spans="1:30" s="68" customFormat="1" ht="15" customHeight="1" outlineLevel="5" x14ac:dyDescent="0.2">
      <c r="A1279" s="52"/>
      <c r="B1279" s="82" t="s">
        <v>4489</v>
      </c>
      <c r="C1279" s="83" t="s">
        <v>4490</v>
      </c>
      <c r="D1279" s="84">
        <v>500</v>
      </c>
      <c r="E1279" s="84"/>
      <c r="F1279" s="84">
        <v>5000</v>
      </c>
      <c r="G1279" s="85" t="s">
        <v>4491</v>
      </c>
      <c r="H1279" s="86">
        <v>8538909900</v>
      </c>
      <c r="I1279" s="87">
        <v>4823053504874</v>
      </c>
      <c r="J1279" s="88">
        <v>8.31</v>
      </c>
      <c r="K1279" s="89" t="s">
        <v>542</v>
      </c>
      <c r="L1279" s="90">
        <f t="shared" si="19"/>
        <v>8.31</v>
      </c>
      <c r="M1279" s="91">
        <v>7.48</v>
      </c>
      <c r="N1279" s="92" t="s">
        <v>31</v>
      </c>
      <c r="O1279" s="91">
        <v>9.9700000000000006</v>
      </c>
      <c r="P1279" s="93" t="s">
        <v>31</v>
      </c>
      <c r="Q1279" s="94" t="s">
        <v>4492</v>
      </c>
      <c r="R1279" s="67"/>
      <c r="S1279" s="67"/>
      <c r="T1279" s="67"/>
      <c r="U1279" s="67"/>
      <c r="V1279" s="67"/>
      <c r="W1279" s="67"/>
      <c r="X1279" s="67"/>
      <c r="Y1279" s="67"/>
      <c r="Z1279" s="67"/>
      <c r="AA1279" s="67"/>
      <c r="AB1279" s="67"/>
      <c r="AC1279" s="67"/>
      <c r="AD1279" s="67"/>
    </row>
    <row r="1280" spans="1:30" s="68" customFormat="1" ht="15" customHeight="1" outlineLevel="5" x14ac:dyDescent="0.2">
      <c r="A1280" s="52"/>
      <c r="B1280" s="82" t="s">
        <v>4493</v>
      </c>
      <c r="C1280" s="83" t="s">
        <v>4494</v>
      </c>
      <c r="D1280" s="84">
        <v>500</v>
      </c>
      <c r="E1280" s="84"/>
      <c r="F1280" s="84">
        <v>5000</v>
      </c>
      <c r="G1280" s="85" t="s">
        <v>4495</v>
      </c>
      <c r="H1280" s="86">
        <v>8538909900</v>
      </c>
      <c r="I1280" s="87">
        <v>4823053504875</v>
      </c>
      <c r="J1280" s="88">
        <v>8.31</v>
      </c>
      <c r="K1280" s="89" t="s">
        <v>542</v>
      </c>
      <c r="L1280" s="90">
        <f t="shared" si="19"/>
        <v>8.31</v>
      </c>
      <c r="M1280" s="91">
        <v>7.48</v>
      </c>
      <c r="N1280" s="92" t="s">
        <v>31</v>
      </c>
      <c r="O1280" s="91">
        <v>9.9700000000000006</v>
      </c>
      <c r="P1280" s="93" t="s">
        <v>31</v>
      </c>
      <c r="Q1280" s="94" t="s">
        <v>4496</v>
      </c>
      <c r="R1280" s="67"/>
      <c r="S1280" s="67"/>
      <c r="T1280" s="67"/>
      <c r="U1280" s="67"/>
      <c r="V1280" s="67"/>
      <c r="W1280" s="67"/>
      <c r="X1280" s="67"/>
      <c r="Y1280" s="67"/>
      <c r="Z1280" s="67"/>
      <c r="AA1280" s="67"/>
      <c r="AB1280" s="67"/>
      <c r="AC1280" s="67"/>
      <c r="AD1280" s="67"/>
    </row>
    <row r="1281" spans="1:30" s="68" customFormat="1" ht="15" customHeight="1" outlineLevel="4" x14ac:dyDescent="0.2">
      <c r="A1281" s="52"/>
      <c r="B1281" s="69"/>
      <c r="C1281" s="70" t="s">
        <v>4497</v>
      </c>
      <c r="D1281" s="71"/>
      <c r="E1281" s="71"/>
      <c r="F1281" s="71"/>
      <c r="G1281" s="72"/>
      <c r="H1281" s="73"/>
      <c r="I1281" s="74"/>
      <c r="J1281" s="88"/>
      <c r="K1281" s="89"/>
      <c r="L1281" s="90"/>
      <c r="M1281" s="91"/>
      <c r="N1281" s="95"/>
      <c r="O1281" s="91"/>
      <c r="P1281" s="96"/>
      <c r="Q1281" s="82"/>
      <c r="R1281" s="67"/>
      <c r="S1281" s="67"/>
      <c r="T1281" s="67"/>
      <c r="U1281" s="67"/>
      <c r="V1281" s="67"/>
      <c r="W1281" s="67"/>
      <c r="X1281" s="67"/>
      <c r="Y1281" s="67"/>
      <c r="Z1281" s="67"/>
      <c r="AA1281" s="67"/>
      <c r="AB1281" s="67"/>
      <c r="AC1281" s="67"/>
      <c r="AD1281" s="67"/>
    </row>
    <row r="1282" spans="1:30" s="68" customFormat="1" ht="15" customHeight="1" outlineLevel="5" x14ac:dyDescent="0.2">
      <c r="A1282" s="52"/>
      <c r="B1282" s="82" t="s">
        <v>4498</v>
      </c>
      <c r="C1282" s="83" t="s">
        <v>4499</v>
      </c>
      <c r="D1282" s="84">
        <v>100</v>
      </c>
      <c r="E1282" s="84"/>
      <c r="F1282" s="84">
        <v>2000</v>
      </c>
      <c r="G1282" s="85" t="s">
        <v>4500</v>
      </c>
      <c r="H1282" s="86">
        <v>8536508000</v>
      </c>
      <c r="I1282" s="87">
        <v>4823053504781</v>
      </c>
      <c r="J1282" s="88">
        <v>9.32</v>
      </c>
      <c r="K1282" s="89" t="s">
        <v>30</v>
      </c>
      <c r="L1282" s="90">
        <f t="shared" si="19"/>
        <v>9.32</v>
      </c>
      <c r="M1282" s="91">
        <v>8.39</v>
      </c>
      <c r="N1282" s="92" t="s">
        <v>31</v>
      </c>
      <c r="O1282" s="91">
        <v>11.18</v>
      </c>
      <c r="P1282" s="93" t="s">
        <v>31</v>
      </c>
      <c r="Q1282" s="94" t="s">
        <v>4501</v>
      </c>
      <c r="R1282" s="67"/>
      <c r="S1282" s="67"/>
      <c r="T1282" s="67"/>
      <c r="U1282" s="67"/>
      <c r="V1282" s="67"/>
      <c r="W1282" s="67"/>
      <c r="X1282" s="67"/>
      <c r="Y1282" s="67"/>
      <c r="Z1282" s="67"/>
      <c r="AA1282" s="67"/>
      <c r="AB1282" s="67"/>
      <c r="AC1282" s="67"/>
      <c r="AD1282" s="67"/>
    </row>
    <row r="1283" spans="1:30" s="68" customFormat="1" ht="15" customHeight="1" outlineLevel="5" x14ac:dyDescent="0.2">
      <c r="A1283" s="52"/>
      <c r="B1283" s="82" t="s">
        <v>4502</v>
      </c>
      <c r="C1283" s="83" t="s">
        <v>4503</v>
      </c>
      <c r="D1283" s="84">
        <v>100</v>
      </c>
      <c r="E1283" s="84"/>
      <c r="F1283" s="84">
        <v>2000</v>
      </c>
      <c r="G1283" s="85" t="s">
        <v>4504</v>
      </c>
      <c r="H1283" s="86">
        <v>8536508000</v>
      </c>
      <c r="I1283" s="87">
        <v>4823053504782</v>
      </c>
      <c r="J1283" s="88">
        <v>14.65</v>
      </c>
      <c r="K1283" s="89" t="s">
        <v>30</v>
      </c>
      <c r="L1283" s="90">
        <f t="shared" si="19"/>
        <v>14.65</v>
      </c>
      <c r="M1283" s="91">
        <v>13.19</v>
      </c>
      <c r="N1283" s="92" t="s">
        <v>31</v>
      </c>
      <c r="O1283" s="91">
        <v>17.579999999999998</v>
      </c>
      <c r="P1283" s="93" t="s">
        <v>31</v>
      </c>
      <c r="Q1283" s="94" t="s">
        <v>4505</v>
      </c>
      <c r="R1283" s="67"/>
      <c r="S1283" s="67"/>
      <c r="T1283" s="67"/>
      <c r="U1283" s="67"/>
      <c r="V1283" s="67"/>
      <c r="W1283" s="67"/>
      <c r="X1283" s="67"/>
      <c r="Y1283" s="67"/>
      <c r="Z1283" s="67"/>
      <c r="AA1283" s="67"/>
      <c r="AB1283" s="67"/>
      <c r="AC1283" s="67"/>
      <c r="AD1283" s="67"/>
    </row>
    <row r="1284" spans="1:30" s="68" customFormat="1" ht="15" customHeight="1" outlineLevel="5" x14ac:dyDescent="0.2">
      <c r="A1284" s="52"/>
      <c r="B1284" s="82" t="s">
        <v>4506</v>
      </c>
      <c r="C1284" s="83" t="s">
        <v>4507</v>
      </c>
      <c r="D1284" s="84">
        <v>100</v>
      </c>
      <c r="E1284" s="84"/>
      <c r="F1284" s="84">
        <v>2000</v>
      </c>
      <c r="G1284" s="85" t="s">
        <v>4508</v>
      </c>
      <c r="H1284" s="86">
        <v>8536508000</v>
      </c>
      <c r="I1284" s="87">
        <v>4823053504783</v>
      </c>
      <c r="J1284" s="88">
        <v>13.33</v>
      </c>
      <c r="K1284" s="89" t="s">
        <v>30</v>
      </c>
      <c r="L1284" s="90">
        <f t="shared" si="19"/>
        <v>13.33</v>
      </c>
      <c r="M1284" s="91">
        <v>12</v>
      </c>
      <c r="N1284" s="92" t="s">
        <v>31</v>
      </c>
      <c r="O1284" s="91">
        <v>16</v>
      </c>
      <c r="P1284" s="93" t="s">
        <v>31</v>
      </c>
      <c r="Q1284" s="94" t="s">
        <v>4509</v>
      </c>
      <c r="R1284" s="67"/>
      <c r="S1284" s="67"/>
      <c r="T1284" s="67"/>
      <c r="U1284" s="67"/>
      <c r="V1284" s="67"/>
      <c r="W1284" s="67"/>
      <c r="X1284" s="67"/>
      <c r="Y1284" s="67"/>
      <c r="Z1284" s="67"/>
      <c r="AA1284" s="67"/>
      <c r="AB1284" s="67"/>
      <c r="AC1284" s="67"/>
      <c r="AD1284" s="67"/>
    </row>
    <row r="1285" spans="1:30" s="68" customFormat="1" ht="15" customHeight="1" outlineLevel="5" x14ac:dyDescent="0.2">
      <c r="A1285" s="52"/>
      <c r="B1285" s="82" t="s">
        <v>4510</v>
      </c>
      <c r="C1285" s="83" t="s">
        <v>4511</v>
      </c>
      <c r="D1285" s="84">
        <v>100</v>
      </c>
      <c r="E1285" s="84"/>
      <c r="F1285" s="84">
        <v>2000</v>
      </c>
      <c r="G1285" s="85" t="s">
        <v>4512</v>
      </c>
      <c r="H1285" s="86">
        <v>8536508000</v>
      </c>
      <c r="I1285" s="87">
        <v>4823053504784</v>
      </c>
      <c r="J1285" s="88">
        <v>13.33</v>
      </c>
      <c r="K1285" s="89" t="s">
        <v>30</v>
      </c>
      <c r="L1285" s="90">
        <f t="shared" si="19"/>
        <v>13.33</v>
      </c>
      <c r="M1285" s="91">
        <v>12</v>
      </c>
      <c r="N1285" s="92" t="s">
        <v>31</v>
      </c>
      <c r="O1285" s="91">
        <v>16</v>
      </c>
      <c r="P1285" s="93" t="s">
        <v>31</v>
      </c>
      <c r="Q1285" s="94" t="s">
        <v>4513</v>
      </c>
      <c r="R1285" s="67"/>
      <c r="S1285" s="67"/>
      <c r="T1285" s="67"/>
      <c r="U1285" s="67"/>
      <c r="V1285" s="67"/>
      <c r="W1285" s="67"/>
      <c r="X1285" s="67"/>
      <c r="Y1285" s="67"/>
      <c r="Z1285" s="67"/>
      <c r="AA1285" s="67"/>
      <c r="AB1285" s="67"/>
      <c r="AC1285" s="67"/>
      <c r="AD1285" s="67"/>
    </row>
    <row r="1286" spans="1:30" s="68" customFormat="1" ht="15" customHeight="1" outlineLevel="5" x14ac:dyDescent="0.2">
      <c r="A1286" s="52"/>
      <c r="B1286" s="82" t="s">
        <v>4514</v>
      </c>
      <c r="C1286" s="83" t="s">
        <v>4515</v>
      </c>
      <c r="D1286" s="84">
        <v>100</v>
      </c>
      <c r="E1286" s="84"/>
      <c r="F1286" s="84">
        <v>2000</v>
      </c>
      <c r="G1286" s="85" t="s">
        <v>4516</v>
      </c>
      <c r="H1286" s="86">
        <v>8536508000</v>
      </c>
      <c r="I1286" s="87">
        <v>4823053504785</v>
      </c>
      <c r="J1286" s="88">
        <v>13.33</v>
      </c>
      <c r="K1286" s="89" t="s">
        <v>30</v>
      </c>
      <c r="L1286" s="90">
        <f t="shared" si="19"/>
        <v>13.33</v>
      </c>
      <c r="M1286" s="91">
        <v>12</v>
      </c>
      <c r="N1286" s="92" t="s">
        <v>31</v>
      </c>
      <c r="O1286" s="91">
        <v>16</v>
      </c>
      <c r="P1286" s="93" t="s">
        <v>31</v>
      </c>
      <c r="Q1286" s="94" t="s">
        <v>4517</v>
      </c>
      <c r="R1286" s="67"/>
      <c r="S1286" s="67"/>
      <c r="T1286" s="67"/>
      <c r="U1286" s="67"/>
      <c r="V1286" s="67"/>
      <c r="W1286" s="67"/>
      <c r="X1286" s="67"/>
      <c r="Y1286" s="67"/>
      <c r="Z1286" s="67"/>
      <c r="AA1286" s="67"/>
      <c r="AB1286" s="67"/>
      <c r="AC1286" s="67"/>
      <c r="AD1286" s="67"/>
    </row>
    <row r="1287" spans="1:30" s="68" customFormat="1" ht="15" customHeight="1" outlineLevel="5" x14ac:dyDescent="0.2">
      <c r="A1287" s="52"/>
      <c r="B1287" s="82" t="s">
        <v>4518</v>
      </c>
      <c r="C1287" s="83" t="s">
        <v>4519</v>
      </c>
      <c r="D1287" s="84">
        <v>100</v>
      </c>
      <c r="E1287" s="84"/>
      <c r="F1287" s="84">
        <v>2000</v>
      </c>
      <c r="G1287" s="85" t="s">
        <v>4520</v>
      </c>
      <c r="H1287" s="86">
        <v>8536508000</v>
      </c>
      <c r="I1287" s="87">
        <v>4823053504786</v>
      </c>
      <c r="J1287" s="88">
        <v>13.33</v>
      </c>
      <c r="K1287" s="89" t="s">
        <v>30</v>
      </c>
      <c r="L1287" s="90">
        <f t="shared" si="19"/>
        <v>13.33</v>
      </c>
      <c r="M1287" s="91">
        <v>12</v>
      </c>
      <c r="N1287" s="92" t="s">
        <v>31</v>
      </c>
      <c r="O1287" s="91">
        <v>16</v>
      </c>
      <c r="P1287" s="93" t="s">
        <v>31</v>
      </c>
      <c r="Q1287" s="94" t="s">
        <v>4521</v>
      </c>
      <c r="R1287" s="67"/>
      <c r="S1287" s="67"/>
      <c r="T1287" s="67"/>
      <c r="U1287" s="67"/>
      <c r="V1287" s="67"/>
      <c r="W1287" s="67"/>
      <c r="X1287" s="67"/>
      <c r="Y1287" s="67"/>
      <c r="Z1287" s="67"/>
      <c r="AA1287" s="67"/>
      <c r="AB1287" s="67"/>
      <c r="AC1287" s="67"/>
      <c r="AD1287" s="67"/>
    </row>
    <row r="1288" spans="1:30" s="68" customFormat="1" ht="15" customHeight="1" outlineLevel="5" x14ac:dyDescent="0.2">
      <c r="A1288" s="52"/>
      <c r="B1288" s="82" t="s">
        <v>4522</v>
      </c>
      <c r="C1288" s="83" t="s">
        <v>4523</v>
      </c>
      <c r="D1288" s="84">
        <v>100</v>
      </c>
      <c r="E1288" s="84"/>
      <c r="F1288" s="84">
        <v>2000</v>
      </c>
      <c r="G1288" s="85" t="s">
        <v>4524</v>
      </c>
      <c r="H1288" s="86">
        <v>8536508000</v>
      </c>
      <c r="I1288" s="87">
        <v>4823053504787</v>
      </c>
      <c r="J1288" s="88">
        <v>34.64</v>
      </c>
      <c r="K1288" s="89" t="s">
        <v>30</v>
      </c>
      <c r="L1288" s="90">
        <f t="shared" si="19"/>
        <v>34.64</v>
      </c>
      <c r="M1288" s="91">
        <v>31.18</v>
      </c>
      <c r="N1288" s="92" t="s">
        <v>31</v>
      </c>
      <c r="O1288" s="91">
        <v>41.57</v>
      </c>
      <c r="P1288" s="93" t="s">
        <v>31</v>
      </c>
      <c r="Q1288" s="94" t="s">
        <v>4525</v>
      </c>
      <c r="R1288" s="67"/>
      <c r="S1288" s="67"/>
      <c r="T1288" s="67"/>
      <c r="U1288" s="67"/>
      <c r="V1288" s="67"/>
      <c r="W1288" s="67"/>
      <c r="X1288" s="67"/>
      <c r="Y1288" s="67"/>
      <c r="Z1288" s="67"/>
      <c r="AA1288" s="67"/>
      <c r="AB1288" s="67"/>
      <c r="AC1288" s="67"/>
      <c r="AD1288" s="67"/>
    </row>
    <row r="1289" spans="1:30" s="68" customFormat="1" ht="15" customHeight="1" outlineLevel="5" x14ac:dyDescent="0.2">
      <c r="A1289" s="52"/>
      <c r="B1289" s="82" t="s">
        <v>4526</v>
      </c>
      <c r="C1289" s="83" t="s">
        <v>4527</v>
      </c>
      <c r="D1289" s="84">
        <v>100</v>
      </c>
      <c r="E1289" s="84"/>
      <c r="F1289" s="84">
        <v>2000</v>
      </c>
      <c r="G1289" s="85" t="s">
        <v>4528</v>
      </c>
      <c r="H1289" s="86">
        <v>8536508000</v>
      </c>
      <c r="I1289" s="87">
        <v>4823053504788</v>
      </c>
      <c r="J1289" s="88">
        <v>31.97</v>
      </c>
      <c r="K1289" s="89" t="s">
        <v>30</v>
      </c>
      <c r="L1289" s="90">
        <f t="shared" si="19"/>
        <v>31.97</v>
      </c>
      <c r="M1289" s="91">
        <v>28.77</v>
      </c>
      <c r="N1289" s="92" t="s">
        <v>31</v>
      </c>
      <c r="O1289" s="91">
        <v>38.36</v>
      </c>
      <c r="P1289" s="93" t="s">
        <v>31</v>
      </c>
      <c r="Q1289" s="94" t="s">
        <v>4529</v>
      </c>
      <c r="R1289" s="67"/>
      <c r="S1289" s="67"/>
      <c r="T1289" s="67"/>
      <c r="U1289" s="67"/>
      <c r="V1289" s="67"/>
      <c r="W1289" s="67"/>
      <c r="X1289" s="67"/>
      <c r="Y1289" s="67"/>
      <c r="Z1289" s="67"/>
      <c r="AA1289" s="67"/>
      <c r="AB1289" s="67"/>
      <c r="AC1289" s="67"/>
      <c r="AD1289" s="67"/>
    </row>
    <row r="1290" spans="1:30" s="68" customFormat="1" ht="15" customHeight="1" outlineLevel="5" x14ac:dyDescent="0.2">
      <c r="A1290" s="52"/>
      <c r="B1290" s="82" t="s">
        <v>4530</v>
      </c>
      <c r="C1290" s="83" t="s">
        <v>4531</v>
      </c>
      <c r="D1290" s="84">
        <v>100</v>
      </c>
      <c r="E1290" s="84"/>
      <c r="F1290" s="84">
        <v>2000</v>
      </c>
      <c r="G1290" s="85" t="s">
        <v>4532</v>
      </c>
      <c r="H1290" s="86">
        <v>8536508000</v>
      </c>
      <c r="I1290" s="87">
        <v>4823053504789</v>
      </c>
      <c r="J1290" s="88">
        <v>31.97</v>
      </c>
      <c r="K1290" s="89" t="s">
        <v>30</v>
      </c>
      <c r="L1290" s="90">
        <f t="shared" si="19"/>
        <v>31.97</v>
      </c>
      <c r="M1290" s="91">
        <v>28.77</v>
      </c>
      <c r="N1290" s="92" t="s">
        <v>31</v>
      </c>
      <c r="O1290" s="91">
        <v>38.36</v>
      </c>
      <c r="P1290" s="93" t="s">
        <v>31</v>
      </c>
      <c r="Q1290" s="94" t="s">
        <v>4533</v>
      </c>
      <c r="R1290" s="67"/>
      <c r="S1290" s="67"/>
      <c r="T1290" s="67"/>
      <c r="U1290" s="67"/>
      <c r="V1290" s="67"/>
      <c r="W1290" s="67"/>
      <c r="X1290" s="67"/>
      <c r="Y1290" s="67"/>
      <c r="Z1290" s="67"/>
      <c r="AA1290" s="67"/>
      <c r="AB1290" s="67"/>
      <c r="AC1290" s="67"/>
      <c r="AD1290" s="67"/>
    </row>
    <row r="1291" spans="1:30" s="68" customFormat="1" ht="15" customHeight="1" outlineLevel="5" x14ac:dyDescent="0.2">
      <c r="A1291" s="52"/>
      <c r="B1291" s="82" t="s">
        <v>4534</v>
      </c>
      <c r="C1291" s="83" t="s">
        <v>4535</v>
      </c>
      <c r="D1291" s="84">
        <v>100</v>
      </c>
      <c r="E1291" s="84"/>
      <c r="F1291" s="84">
        <v>2500</v>
      </c>
      <c r="G1291" s="85" t="s">
        <v>4536</v>
      </c>
      <c r="H1291" s="86">
        <v>8536508000</v>
      </c>
      <c r="I1291" s="87">
        <v>4823053504793</v>
      </c>
      <c r="J1291" s="88">
        <v>45.9</v>
      </c>
      <c r="K1291" s="89" t="s">
        <v>30</v>
      </c>
      <c r="L1291" s="90">
        <f t="shared" si="19"/>
        <v>45.9</v>
      </c>
      <c r="M1291" s="91">
        <v>41.31</v>
      </c>
      <c r="N1291" s="92" t="s">
        <v>31</v>
      </c>
      <c r="O1291" s="91">
        <v>55.08</v>
      </c>
      <c r="P1291" s="93" t="s">
        <v>31</v>
      </c>
      <c r="Q1291" s="94" t="s">
        <v>4537</v>
      </c>
      <c r="R1291" s="67"/>
      <c r="S1291" s="67"/>
      <c r="T1291" s="67"/>
      <c r="U1291" s="67"/>
      <c r="V1291" s="67"/>
      <c r="W1291" s="67"/>
      <c r="X1291" s="67"/>
      <c r="Y1291" s="67"/>
      <c r="Z1291" s="67"/>
      <c r="AA1291" s="67"/>
      <c r="AB1291" s="67"/>
      <c r="AC1291" s="67"/>
      <c r="AD1291" s="67"/>
    </row>
    <row r="1292" spans="1:30" s="68" customFormat="1" ht="15" customHeight="1" outlineLevel="5" x14ac:dyDescent="0.2">
      <c r="A1292" s="52"/>
      <c r="B1292" s="82" t="s">
        <v>4538</v>
      </c>
      <c r="C1292" s="83" t="s">
        <v>4539</v>
      </c>
      <c r="D1292" s="84">
        <v>100</v>
      </c>
      <c r="E1292" s="84"/>
      <c r="F1292" s="84">
        <v>2500</v>
      </c>
      <c r="G1292" s="85" t="s">
        <v>4540</v>
      </c>
      <c r="H1292" s="86">
        <v>8536508000</v>
      </c>
      <c r="I1292" s="87">
        <v>4823053504792</v>
      </c>
      <c r="J1292" s="88">
        <v>45.9</v>
      </c>
      <c r="K1292" s="89" t="s">
        <v>30</v>
      </c>
      <c r="L1292" s="90">
        <f t="shared" ref="L1292:L1354" si="20">J1292-J1292*$L$5</f>
        <v>45.9</v>
      </c>
      <c r="M1292" s="91">
        <v>41.31</v>
      </c>
      <c r="N1292" s="92" t="s">
        <v>31</v>
      </c>
      <c r="O1292" s="91">
        <v>55.08</v>
      </c>
      <c r="P1292" s="93" t="s">
        <v>31</v>
      </c>
      <c r="Q1292" s="94" t="s">
        <v>4541</v>
      </c>
      <c r="R1292" s="67"/>
      <c r="S1292" s="67"/>
      <c r="T1292" s="67"/>
      <c r="U1292" s="67"/>
      <c r="V1292" s="67"/>
      <c r="W1292" s="67"/>
      <c r="X1292" s="67"/>
      <c r="Y1292" s="67"/>
      <c r="Z1292" s="67"/>
      <c r="AA1292" s="67"/>
      <c r="AB1292" s="67"/>
      <c r="AC1292" s="67"/>
      <c r="AD1292" s="67"/>
    </row>
    <row r="1293" spans="1:30" s="68" customFormat="1" ht="15" customHeight="1" outlineLevel="5" x14ac:dyDescent="0.2">
      <c r="A1293" s="52"/>
      <c r="B1293" s="82" t="s">
        <v>4542</v>
      </c>
      <c r="C1293" s="83" t="s">
        <v>4543</v>
      </c>
      <c r="D1293" s="84">
        <v>100</v>
      </c>
      <c r="E1293" s="84"/>
      <c r="F1293" s="84">
        <v>2500</v>
      </c>
      <c r="G1293" s="85" t="s">
        <v>4544</v>
      </c>
      <c r="H1293" s="86">
        <v>8536508000</v>
      </c>
      <c r="I1293" s="87">
        <v>4823053504795</v>
      </c>
      <c r="J1293" s="88">
        <v>45.9</v>
      </c>
      <c r="K1293" s="89" t="s">
        <v>30</v>
      </c>
      <c r="L1293" s="90">
        <f t="shared" si="20"/>
        <v>45.9</v>
      </c>
      <c r="M1293" s="91">
        <v>41.31</v>
      </c>
      <c r="N1293" s="92" t="s">
        <v>31</v>
      </c>
      <c r="O1293" s="91">
        <v>55.08</v>
      </c>
      <c r="P1293" s="93" t="s">
        <v>31</v>
      </c>
      <c r="Q1293" s="94" t="s">
        <v>4545</v>
      </c>
      <c r="R1293" s="67"/>
      <c r="S1293" s="67"/>
      <c r="T1293" s="67"/>
      <c r="U1293" s="67"/>
      <c r="V1293" s="67"/>
      <c r="W1293" s="67"/>
      <c r="X1293" s="67"/>
      <c r="Y1293" s="67"/>
      <c r="Z1293" s="67"/>
      <c r="AA1293" s="67"/>
      <c r="AB1293" s="67"/>
      <c r="AC1293" s="67"/>
      <c r="AD1293" s="67"/>
    </row>
    <row r="1294" spans="1:30" s="68" customFormat="1" ht="15" customHeight="1" outlineLevel="5" x14ac:dyDescent="0.2">
      <c r="A1294" s="52"/>
      <c r="B1294" s="82" t="s">
        <v>4546</v>
      </c>
      <c r="C1294" s="83" t="s">
        <v>4547</v>
      </c>
      <c r="D1294" s="84">
        <v>100</v>
      </c>
      <c r="E1294" s="84"/>
      <c r="F1294" s="84">
        <v>2500</v>
      </c>
      <c r="G1294" s="85" t="s">
        <v>4548</v>
      </c>
      <c r="H1294" s="86">
        <v>8536508000</v>
      </c>
      <c r="I1294" s="87">
        <v>4823053504794</v>
      </c>
      <c r="J1294" s="88">
        <v>45.9</v>
      </c>
      <c r="K1294" s="89" t="s">
        <v>30</v>
      </c>
      <c r="L1294" s="90">
        <f t="shared" si="20"/>
        <v>45.9</v>
      </c>
      <c r="M1294" s="91">
        <v>41.31</v>
      </c>
      <c r="N1294" s="92" t="s">
        <v>31</v>
      </c>
      <c r="O1294" s="91">
        <v>55.08</v>
      </c>
      <c r="P1294" s="93" t="s">
        <v>31</v>
      </c>
      <c r="Q1294" s="94" t="s">
        <v>4549</v>
      </c>
      <c r="R1294" s="67"/>
      <c r="S1294" s="67"/>
      <c r="T1294" s="67"/>
      <c r="U1294" s="67"/>
      <c r="V1294" s="67"/>
      <c r="W1294" s="67"/>
      <c r="X1294" s="67"/>
      <c r="Y1294" s="67"/>
      <c r="Z1294" s="67"/>
      <c r="AA1294" s="67"/>
      <c r="AB1294" s="67"/>
      <c r="AC1294" s="67"/>
      <c r="AD1294" s="67"/>
    </row>
    <row r="1295" spans="1:30" s="68" customFormat="1" ht="15" customHeight="1" outlineLevel="5" x14ac:dyDescent="0.2">
      <c r="A1295" s="52"/>
      <c r="B1295" s="82" t="s">
        <v>4550</v>
      </c>
      <c r="C1295" s="83" t="s">
        <v>4551</v>
      </c>
      <c r="D1295" s="84">
        <v>100</v>
      </c>
      <c r="E1295" s="84"/>
      <c r="F1295" s="84">
        <v>2500</v>
      </c>
      <c r="G1295" s="85" t="s">
        <v>4552</v>
      </c>
      <c r="H1295" s="86">
        <v>8536508000</v>
      </c>
      <c r="I1295" s="87">
        <v>4823053504790</v>
      </c>
      <c r="J1295" s="88">
        <v>37.65</v>
      </c>
      <c r="K1295" s="89" t="s">
        <v>30</v>
      </c>
      <c r="L1295" s="90">
        <f t="shared" si="20"/>
        <v>37.65</v>
      </c>
      <c r="M1295" s="91">
        <v>33.89</v>
      </c>
      <c r="N1295" s="92" t="s">
        <v>31</v>
      </c>
      <c r="O1295" s="91">
        <v>45.18</v>
      </c>
      <c r="P1295" s="93" t="s">
        <v>31</v>
      </c>
      <c r="Q1295" s="94" t="s">
        <v>4553</v>
      </c>
      <c r="R1295" s="67"/>
      <c r="S1295" s="67"/>
      <c r="T1295" s="67"/>
      <c r="U1295" s="67"/>
      <c r="V1295" s="67"/>
      <c r="W1295" s="67"/>
      <c r="X1295" s="67"/>
      <c r="Y1295" s="67"/>
      <c r="Z1295" s="67"/>
      <c r="AA1295" s="67"/>
      <c r="AB1295" s="67"/>
      <c r="AC1295" s="67"/>
      <c r="AD1295" s="67"/>
    </row>
    <row r="1296" spans="1:30" s="68" customFormat="1" ht="15" customHeight="1" outlineLevel="5" x14ac:dyDescent="0.2">
      <c r="A1296" s="52"/>
      <c r="B1296" s="82" t="s">
        <v>4554</v>
      </c>
      <c r="C1296" s="83" t="s">
        <v>4555</v>
      </c>
      <c r="D1296" s="84">
        <v>100</v>
      </c>
      <c r="E1296" s="84"/>
      <c r="F1296" s="84">
        <v>2500</v>
      </c>
      <c r="G1296" s="85" t="s">
        <v>4556</v>
      </c>
      <c r="H1296" s="86">
        <v>8536508000</v>
      </c>
      <c r="I1296" s="87">
        <v>4823053504791</v>
      </c>
      <c r="J1296" s="88">
        <v>37.65</v>
      </c>
      <c r="K1296" s="89" t="s">
        <v>30</v>
      </c>
      <c r="L1296" s="90">
        <f t="shared" si="20"/>
        <v>37.65</v>
      </c>
      <c r="M1296" s="91">
        <v>33.89</v>
      </c>
      <c r="N1296" s="92" t="s">
        <v>31</v>
      </c>
      <c r="O1296" s="91">
        <v>45.18</v>
      </c>
      <c r="P1296" s="93" t="s">
        <v>31</v>
      </c>
      <c r="Q1296" s="94" t="s">
        <v>4557</v>
      </c>
      <c r="R1296" s="67"/>
      <c r="S1296" s="67"/>
      <c r="T1296" s="67"/>
      <c r="U1296" s="67"/>
      <c r="V1296" s="67"/>
      <c r="W1296" s="67"/>
      <c r="X1296" s="67"/>
      <c r="Y1296" s="67"/>
      <c r="Z1296" s="67"/>
      <c r="AA1296" s="67"/>
      <c r="AB1296" s="67"/>
      <c r="AC1296" s="67"/>
      <c r="AD1296" s="67"/>
    </row>
    <row r="1297" spans="1:30" s="68" customFormat="1" ht="15" customHeight="1" outlineLevel="5" x14ac:dyDescent="0.2">
      <c r="A1297" s="52"/>
      <c r="B1297" s="82" t="s">
        <v>4558</v>
      </c>
      <c r="C1297" s="83" t="s">
        <v>4559</v>
      </c>
      <c r="D1297" s="84">
        <v>100</v>
      </c>
      <c r="E1297" s="84"/>
      <c r="F1297" s="84">
        <v>2000</v>
      </c>
      <c r="G1297" s="85" t="s">
        <v>4560</v>
      </c>
      <c r="H1297" s="86">
        <v>8536508000</v>
      </c>
      <c r="I1297" s="87">
        <v>4823053504796</v>
      </c>
      <c r="J1297" s="88">
        <v>14.65</v>
      </c>
      <c r="K1297" s="89" t="s">
        <v>30</v>
      </c>
      <c r="L1297" s="90">
        <f t="shared" si="20"/>
        <v>14.65</v>
      </c>
      <c r="M1297" s="91">
        <v>13.19</v>
      </c>
      <c r="N1297" s="92" t="s">
        <v>31</v>
      </c>
      <c r="O1297" s="91">
        <v>17.579999999999998</v>
      </c>
      <c r="P1297" s="93" t="s">
        <v>31</v>
      </c>
      <c r="Q1297" s="94" t="s">
        <v>4561</v>
      </c>
      <c r="R1297" s="67"/>
      <c r="S1297" s="67"/>
      <c r="T1297" s="67"/>
      <c r="U1297" s="67"/>
      <c r="V1297" s="67"/>
      <c r="W1297" s="67"/>
      <c r="X1297" s="67"/>
      <c r="Y1297" s="67"/>
      <c r="Z1297" s="67"/>
      <c r="AA1297" s="67"/>
      <c r="AB1297" s="67"/>
      <c r="AC1297" s="67"/>
      <c r="AD1297" s="67"/>
    </row>
    <row r="1298" spans="1:30" s="68" customFormat="1" ht="15" customHeight="1" outlineLevel="5" x14ac:dyDescent="0.2">
      <c r="A1298" s="52"/>
      <c r="B1298" s="82" t="s">
        <v>4562</v>
      </c>
      <c r="C1298" s="83" t="s">
        <v>4563</v>
      </c>
      <c r="D1298" s="84">
        <v>100</v>
      </c>
      <c r="E1298" s="84"/>
      <c r="F1298" s="84">
        <v>2000</v>
      </c>
      <c r="G1298" s="85" t="s">
        <v>4564</v>
      </c>
      <c r="H1298" s="86">
        <v>8536508000</v>
      </c>
      <c r="I1298" s="87">
        <v>4823053504797</v>
      </c>
      <c r="J1298" s="88">
        <v>14.65</v>
      </c>
      <c r="K1298" s="89" t="s">
        <v>30</v>
      </c>
      <c r="L1298" s="90">
        <f t="shared" si="20"/>
        <v>14.65</v>
      </c>
      <c r="M1298" s="91">
        <v>13.19</v>
      </c>
      <c r="N1298" s="92" t="s">
        <v>31</v>
      </c>
      <c r="O1298" s="91">
        <v>17.579999999999998</v>
      </c>
      <c r="P1298" s="93" t="s">
        <v>31</v>
      </c>
      <c r="Q1298" s="94" t="s">
        <v>4565</v>
      </c>
      <c r="R1298" s="67"/>
      <c r="S1298" s="67"/>
      <c r="T1298" s="67"/>
      <c r="U1298" s="67"/>
      <c r="V1298" s="67"/>
      <c r="W1298" s="67"/>
      <c r="X1298" s="67"/>
      <c r="Y1298" s="67"/>
      <c r="Z1298" s="67"/>
      <c r="AA1298" s="67"/>
      <c r="AB1298" s="67"/>
      <c r="AC1298" s="67"/>
      <c r="AD1298" s="67"/>
    </row>
    <row r="1299" spans="1:30" s="68" customFormat="1" ht="15" customHeight="1" outlineLevel="5" x14ac:dyDescent="0.2">
      <c r="A1299" s="52"/>
      <c r="B1299" s="82" t="s">
        <v>4566</v>
      </c>
      <c r="C1299" s="83" t="s">
        <v>4567</v>
      </c>
      <c r="D1299" s="84">
        <v>100</v>
      </c>
      <c r="E1299" s="84"/>
      <c r="F1299" s="84">
        <v>2500</v>
      </c>
      <c r="G1299" s="85" t="s">
        <v>4568</v>
      </c>
      <c r="H1299" s="86">
        <v>8536508000</v>
      </c>
      <c r="I1299" s="87">
        <v>4823053504799</v>
      </c>
      <c r="J1299" s="88">
        <v>50.62</v>
      </c>
      <c r="K1299" s="89" t="s">
        <v>30</v>
      </c>
      <c r="L1299" s="90">
        <f t="shared" si="20"/>
        <v>50.62</v>
      </c>
      <c r="M1299" s="91">
        <v>45.56</v>
      </c>
      <c r="N1299" s="92" t="s">
        <v>31</v>
      </c>
      <c r="O1299" s="91">
        <v>60.74</v>
      </c>
      <c r="P1299" s="93" t="s">
        <v>31</v>
      </c>
      <c r="Q1299" s="94" t="s">
        <v>4569</v>
      </c>
      <c r="R1299" s="67"/>
      <c r="S1299" s="67"/>
      <c r="T1299" s="67"/>
      <c r="U1299" s="67"/>
      <c r="V1299" s="67"/>
      <c r="W1299" s="67"/>
      <c r="X1299" s="67"/>
      <c r="Y1299" s="67"/>
      <c r="Z1299" s="67"/>
      <c r="AA1299" s="67"/>
      <c r="AB1299" s="67"/>
      <c r="AC1299" s="67"/>
      <c r="AD1299" s="67"/>
    </row>
    <row r="1300" spans="1:30" s="68" customFormat="1" ht="15" customHeight="1" outlineLevel="5" x14ac:dyDescent="0.2">
      <c r="A1300" s="52"/>
      <c r="B1300" s="82" t="s">
        <v>4570</v>
      </c>
      <c r="C1300" s="83" t="s">
        <v>4571</v>
      </c>
      <c r="D1300" s="84">
        <v>100</v>
      </c>
      <c r="E1300" s="84"/>
      <c r="F1300" s="84">
        <v>2500</v>
      </c>
      <c r="G1300" s="85" t="s">
        <v>4572</v>
      </c>
      <c r="H1300" s="86">
        <v>8536508000</v>
      </c>
      <c r="I1300" s="87">
        <v>4823053504798</v>
      </c>
      <c r="J1300" s="88">
        <v>50.62</v>
      </c>
      <c r="K1300" s="89" t="s">
        <v>30</v>
      </c>
      <c r="L1300" s="90">
        <f t="shared" si="20"/>
        <v>50.62</v>
      </c>
      <c r="M1300" s="91">
        <v>45.56</v>
      </c>
      <c r="N1300" s="92" t="s">
        <v>31</v>
      </c>
      <c r="O1300" s="91">
        <v>60.74</v>
      </c>
      <c r="P1300" s="93" t="s">
        <v>31</v>
      </c>
      <c r="Q1300" s="94" t="s">
        <v>4573</v>
      </c>
      <c r="R1300" s="67"/>
      <c r="S1300" s="67"/>
      <c r="T1300" s="67"/>
      <c r="U1300" s="67"/>
      <c r="V1300" s="67"/>
      <c r="W1300" s="67"/>
      <c r="X1300" s="67"/>
      <c r="Y1300" s="67"/>
      <c r="Z1300" s="67"/>
      <c r="AA1300" s="67"/>
      <c r="AB1300" s="67"/>
      <c r="AC1300" s="67"/>
      <c r="AD1300" s="67"/>
    </row>
    <row r="1301" spans="1:30" s="68" customFormat="1" ht="15" customHeight="1" outlineLevel="5" x14ac:dyDescent="0.2">
      <c r="A1301" s="52"/>
      <c r="B1301" s="82" t="s">
        <v>4574</v>
      </c>
      <c r="C1301" s="83" t="s">
        <v>4575</v>
      </c>
      <c r="D1301" s="84">
        <v>100</v>
      </c>
      <c r="E1301" s="84"/>
      <c r="F1301" s="84">
        <v>2000</v>
      </c>
      <c r="G1301" s="85" t="s">
        <v>4576</v>
      </c>
      <c r="H1301" s="86">
        <v>8536508000</v>
      </c>
      <c r="I1301" s="87">
        <v>4823053504800</v>
      </c>
      <c r="J1301" s="88">
        <v>13.33</v>
      </c>
      <c r="K1301" s="89" t="s">
        <v>30</v>
      </c>
      <c r="L1301" s="90">
        <f t="shared" si="20"/>
        <v>13.33</v>
      </c>
      <c r="M1301" s="91">
        <v>12</v>
      </c>
      <c r="N1301" s="92" t="s">
        <v>31</v>
      </c>
      <c r="O1301" s="91">
        <v>16</v>
      </c>
      <c r="P1301" s="93" t="s">
        <v>31</v>
      </c>
      <c r="Q1301" s="94" t="s">
        <v>4577</v>
      </c>
      <c r="R1301" s="67"/>
      <c r="S1301" s="67"/>
      <c r="T1301" s="67"/>
      <c r="U1301" s="67"/>
      <c r="V1301" s="67"/>
      <c r="W1301" s="67"/>
      <c r="X1301" s="67"/>
      <c r="Y1301" s="67"/>
      <c r="Z1301" s="67"/>
      <c r="AA1301" s="67"/>
      <c r="AB1301" s="67"/>
      <c r="AC1301" s="67"/>
      <c r="AD1301" s="67"/>
    </row>
    <row r="1302" spans="1:30" s="68" customFormat="1" ht="15" customHeight="1" outlineLevel="5" x14ac:dyDescent="0.2">
      <c r="A1302" s="52"/>
      <c r="B1302" s="82" t="s">
        <v>4578</v>
      </c>
      <c r="C1302" s="83" t="s">
        <v>4579</v>
      </c>
      <c r="D1302" s="84">
        <v>200</v>
      </c>
      <c r="E1302" s="84"/>
      <c r="F1302" s="84">
        <v>5000</v>
      </c>
      <c r="G1302" s="85" t="s">
        <v>4580</v>
      </c>
      <c r="H1302" s="86">
        <v>8538909900</v>
      </c>
      <c r="I1302" s="87">
        <v>4823053504801</v>
      </c>
      <c r="J1302" s="88">
        <v>7.89</v>
      </c>
      <c r="K1302" s="89" t="s">
        <v>542</v>
      </c>
      <c r="L1302" s="90">
        <f t="shared" si="20"/>
        <v>7.89</v>
      </c>
      <c r="M1302" s="91">
        <v>7.1</v>
      </c>
      <c r="N1302" s="92" t="s">
        <v>31</v>
      </c>
      <c r="O1302" s="91">
        <v>9.4700000000000006</v>
      </c>
      <c r="P1302" s="93" t="s">
        <v>31</v>
      </c>
      <c r="Q1302" s="94" t="s">
        <v>4581</v>
      </c>
      <c r="R1302" s="67"/>
      <c r="S1302" s="67"/>
      <c r="T1302" s="67"/>
      <c r="U1302" s="67"/>
      <c r="V1302" s="67"/>
      <c r="W1302" s="67"/>
      <c r="X1302" s="67"/>
      <c r="Y1302" s="67"/>
      <c r="Z1302" s="67"/>
      <c r="AA1302" s="67"/>
      <c r="AB1302" s="67"/>
      <c r="AC1302" s="67"/>
      <c r="AD1302" s="67"/>
    </row>
    <row r="1303" spans="1:30" s="68" customFormat="1" ht="15" customHeight="1" outlineLevel="4" x14ac:dyDescent="0.2">
      <c r="A1303" s="52"/>
      <c r="B1303" s="69"/>
      <c r="C1303" s="70" t="s">
        <v>4582</v>
      </c>
      <c r="D1303" s="71"/>
      <c r="E1303" s="71"/>
      <c r="F1303" s="71"/>
      <c r="G1303" s="72"/>
      <c r="H1303" s="73"/>
      <c r="I1303" s="74"/>
      <c r="J1303" s="88"/>
      <c r="K1303" s="89"/>
      <c r="L1303" s="90"/>
      <c r="M1303" s="91"/>
      <c r="N1303" s="95"/>
      <c r="O1303" s="91"/>
      <c r="P1303" s="96"/>
      <c r="Q1303" s="82"/>
      <c r="R1303" s="67"/>
      <c r="S1303" s="67"/>
      <c r="T1303" s="67"/>
      <c r="U1303" s="67"/>
      <c r="V1303" s="67"/>
      <c r="W1303" s="67"/>
      <c r="X1303" s="67"/>
      <c r="Y1303" s="67"/>
      <c r="Z1303" s="67"/>
      <c r="AA1303" s="67"/>
      <c r="AB1303" s="67"/>
      <c r="AC1303" s="67"/>
      <c r="AD1303" s="67"/>
    </row>
    <row r="1304" spans="1:30" s="68" customFormat="1" ht="15" customHeight="1" outlineLevel="5" x14ac:dyDescent="0.2">
      <c r="A1304" s="52"/>
      <c r="B1304" s="82" t="s">
        <v>4583</v>
      </c>
      <c r="C1304" s="83" t="s">
        <v>4584</v>
      </c>
      <c r="D1304" s="84">
        <v>200</v>
      </c>
      <c r="E1304" s="84"/>
      <c r="F1304" s="84">
        <v>10000</v>
      </c>
      <c r="G1304" s="85" t="s">
        <v>4585</v>
      </c>
      <c r="H1304" s="86">
        <v>8536508000</v>
      </c>
      <c r="I1304" s="87">
        <v>4823053504890</v>
      </c>
      <c r="J1304" s="88">
        <v>4.26</v>
      </c>
      <c r="K1304" s="89" t="s">
        <v>30</v>
      </c>
      <c r="L1304" s="90">
        <f t="shared" si="20"/>
        <v>4.26</v>
      </c>
      <c r="M1304" s="91">
        <v>3.83</v>
      </c>
      <c r="N1304" s="92" t="s">
        <v>31</v>
      </c>
      <c r="O1304" s="91">
        <v>5.1100000000000003</v>
      </c>
      <c r="P1304" s="93" t="s">
        <v>31</v>
      </c>
      <c r="Q1304" s="94" t="s">
        <v>4586</v>
      </c>
      <c r="R1304" s="67"/>
      <c r="S1304" s="67"/>
      <c r="T1304" s="67"/>
      <c r="U1304" s="67"/>
      <c r="V1304" s="67"/>
      <c r="W1304" s="67"/>
      <c r="X1304" s="67"/>
      <c r="Y1304" s="67"/>
      <c r="Z1304" s="67"/>
      <c r="AA1304" s="67"/>
      <c r="AB1304" s="67"/>
      <c r="AC1304" s="67"/>
      <c r="AD1304" s="67"/>
    </row>
    <row r="1305" spans="1:30" s="68" customFormat="1" ht="15" customHeight="1" outlineLevel="5" x14ac:dyDescent="0.2">
      <c r="A1305" s="52"/>
      <c r="B1305" s="82" t="s">
        <v>4587</v>
      </c>
      <c r="C1305" s="83" t="s">
        <v>4588</v>
      </c>
      <c r="D1305" s="84">
        <v>200</v>
      </c>
      <c r="E1305" s="84"/>
      <c r="F1305" s="84">
        <v>10000</v>
      </c>
      <c r="G1305" s="85" t="s">
        <v>4589</v>
      </c>
      <c r="H1305" s="86">
        <v>8536508000</v>
      </c>
      <c r="I1305" s="87">
        <v>4823053505127</v>
      </c>
      <c r="J1305" s="88">
        <v>5.32</v>
      </c>
      <c r="K1305" s="89" t="s">
        <v>30</v>
      </c>
      <c r="L1305" s="90">
        <f t="shared" si="20"/>
        <v>5.32</v>
      </c>
      <c r="M1305" s="91">
        <v>4.79</v>
      </c>
      <c r="N1305" s="92" t="s">
        <v>31</v>
      </c>
      <c r="O1305" s="91">
        <v>6.38</v>
      </c>
      <c r="P1305" s="93" t="s">
        <v>31</v>
      </c>
      <c r="Q1305" s="94" t="s">
        <v>4590</v>
      </c>
      <c r="R1305" s="67"/>
      <c r="S1305" s="67"/>
      <c r="T1305" s="67"/>
      <c r="U1305" s="67"/>
      <c r="V1305" s="67"/>
      <c r="W1305" s="67"/>
      <c r="X1305" s="67"/>
      <c r="Y1305" s="67"/>
      <c r="Z1305" s="67"/>
      <c r="AA1305" s="67"/>
      <c r="AB1305" s="67"/>
      <c r="AC1305" s="67"/>
      <c r="AD1305" s="67"/>
    </row>
    <row r="1306" spans="1:30" s="68" customFormat="1" ht="15" customHeight="1" outlineLevel="5" x14ac:dyDescent="0.2">
      <c r="A1306" s="52"/>
      <c r="B1306" s="82" t="s">
        <v>4591</v>
      </c>
      <c r="C1306" s="83" t="s">
        <v>4592</v>
      </c>
      <c r="D1306" s="84">
        <v>200</v>
      </c>
      <c r="E1306" s="84"/>
      <c r="F1306" s="84">
        <v>10000</v>
      </c>
      <c r="G1306" s="85" t="s">
        <v>4593</v>
      </c>
      <c r="H1306" s="86">
        <v>8536508000</v>
      </c>
      <c r="I1306" s="87">
        <v>4823053505128</v>
      </c>
      <c r="J1306" s="88">
        <v>6.66</v>
      </c>
      <c r="K1306" s="89" t="s">
        <v>30</v>
      </c>
      <c r="L1306" s="90">
        <f t="shared" si="20"/>
        <v>6.66</v>
      </c>
      <c r="M1306" s="91">
        <v>5.99</v>
      </c>
      <c r="N1306" s="92" t="s">
        <v>31</v>
      </c>
      <c r="O1306" s="91">
        <v>7.99</v>
      </c>
      <c r="P1306" s="93" t="s">
        <v>31</v>
      </c>
      <c r="Q1306" s="94" t="s">
        <v>4594</v>
      </c>
      <c r="R1306" s="67"/>
      <c r="S1306" s="67"/>
      <c r="T1306" s="67"/>
      <c r="U1306" s="67"/>
      <c r="V1306" s="67"/>
      <c r="W1306" s="67"/>
      <c r="X1306" s="67"/>
      <c r="Y1306" s="67"/>
      <c r="Z1306" s="67"/>
      <c r="AA1306" s="67"/>
      <c r="AB1306" s="67"/>
      <c r="AC1306" s="67"/>
      <c r="AD1306" s="67"/>
    </row>
    <row r="1307" spans="1:30" s="68" customFormat="1" ht="15" customHeight="1" outlineLevel="5" x14ac:dyDescent="0.2">
      <c r="A1307" s="52"/>
      <c r="B1307" s="82" t="s">
        <v>4595</v>
      </c>
      <c r="C1307" s="83" t="s">
        <v>4596</v>
      </c>
      <c r="D1307" s="84">
        <v>200</v>
      </c>
      <c r="E1307" s="84"/>
      <c r="F1307" s="84">
        <v>10000</v>
      </c>
      <c r="G1307" s="85" t="s">
        <v>4597</v>
      </c>
      <c r="H1307" s="86">
        <v>8536508000</v>
      </c>
      <c r="I1307" s="87">
        <v>4823053505129</v>
      </c>
      <c r="J1307" s="88">
        <v>7.43</v>
      </c>
      <c r="K1307" s="89" t="s">
        <v>30</v>
      </c>
      <c r="L1307" s="90">
        <f t="shared" si="20"/>
        <v>7.43</v>
      </c>
      <c r="M1307" s="91">
        <v>6.69</v>
      </c>
      <c r="N1307" s="92" t="s">
        <v>31</v>
      </c>
      <c r="O1307" s="91">
        <v>8.92</v>
      </c>
      <c r="P1307" s="93" t="s">
        <v>31</v>
      </c>
      <c r="Q1307" s="94" t="s">
        <v>4598</v>
      </c>
      <c r="R1307" s="67"/>
      <c r="S1307" s="67"/>
      <c r="T1307" s="67"/>
      <c r="U1307" s="67"/>
      <c r="V1307" s="67"/>
      <c r="W1307" s="67"/>
      <c r="X1307" s="67"/>
      <c r="Y1307" s="67"/>
      <c r="Z1307" s="67"/>
      <c r="AA1307" s="67"/>
      <c r="AB1307" s="67"/>
      <c r="AC1307" s="67"/>
      <c r="AD1307" s="67"/>
    </row>
    <row r="1308" spans="1:30" s="68" customFormat="1" ht="15" customHeight="1" outlineLevel="5" x14ac:dyDescent="0.2">
      <c r="A1308" s="52"/>
      <c r="B1308" s="82" t="s">
        <v>4599</v>
      </c>
      <c r="C1308" s="83" t="s">
        <v>4600</v>
      </c>
      <c r="D1308" s="84">
        <v>500</v>
      </c>
      <c r="E1308" s="84"/>
      <c r="F1308" s="84">
        <v>20000</v>
      </c>
      <c r="G1308" s="85" t="s">
        <v>4601</v>
      </c>
      <c r="H1308" s="86">
        <v>8538909900</v>
      </c>
      <c r="I1308" s="87">
        <v>4823053505130</v>
      </c>
      <c r="J1308" s="88">
        <v>2</v>
      </c>
      <c r="K1308" s="89" t="s">
        <v>542</v>
      </c>
      <c r="L1308" s="90">
        <f t="shared" si="20"/>
        <v>2</v>
      </c>
      <c r="M1308" s="91">
        <v>1.8</v>
      </c>
      <c r="N1308" s="92" t="s">
        <v>31</v>
      </c>
      <c r="O1308" s="91">
        <v>2.4</v>
      </c>
      <c r="P1308" s="93" t="s">
        <v>31</v>
      </c>
      <c r="Q1308" s="94" t="s">
        <v>4602</v>
      </c>
      <c r="R1308" s="67"/>
      <c r="S1308" s="67"/>
      <c r="T1308" s="67"/>
      <c r="U1308" s="67"/>
      <c r="V1308" s="67"/>
      <c r="W1308" s="67"/>
      <c r="X1308" s="67"/>
      <c r="Y1308" s="67"/>
      <c r="Z1308" s="67"/>
      <c r="AA1308" s="67"/>
      <c r="AB1308" s="67"/>
      <c r="AC1308" s="67"/>
      <c r="AD1308" s="67"/>
    </row>
    <row r="1309" spans="1:30" s="68" customFormat="1" ht="15" customHeight="1" outlineLevel="5" x14ac:dyDescent="0.2">
      <c r="A1309" s="52"/>
      <c r="B1309" s="82" t="s">
        <v>4603</v>
      </c>
      <c r="C1309" s="83" t="s">
        <v>4604</v>
      </c>
      <c r="D1309" s="84">
        <v>500</v>
      </c>
      <c r="E1309" s="84"/>
      <c r="F1309" s="84">
        <v>20000</v>
      </c>
      <c r="G1309" s="85" t="s">
        <v>4605</v>
      </c>
      <c r="H1309" s="86">
        <v>8538909900</v>
      </c>
      <c r="I1309" s="87">
        <v>4823053505131</v>
      </c>
      <c r="J1309" s="88">
        <v>2</v>
      </c>
      <c r="K1309" s="89" t="s">
        <v>542</v>
      </c>
      <c r="L1309" s="90">
        <f t="shared" si="20"/>
        <v>2</v>
      </c>
      <c r="M1309" s="91">
        <v>1.8</v>
      </c>
      <c r="N1309" s="92" t="s">
        <v>31</v>
      </c>
      <c r="O1309" s="91">
        <v>2.4</v>
      </c>
      <c r="P1309" s="93" t="s">
        <v>31</v>
      </c>
      <c r="Q1309" s="94" t="s">
        <v>4606</v>
      </c>
      <c r="R1309" s="67"/>
      <c r="S1309" s="67"/>
      <c r="T1309" s="67"/>
      <c r="U1309" s="67"/>
      <c r="V1309" s="67"/>
      <c r="W1309" s="67"/>
      <c r="X1309" s="67"/>
      <c r="Y1309" s="67"/>
      <c r="Z1309" s="67"/>
      <c r="AA1309" s="67"/>
      <c r="AB1309" s="67"/>
      <c r="AC1309" s="67"/>
      <c r="AD1309" s="67"/>
    </row>
    <row r="1310" spans="1:30" s="68" customFormat="1" ht="15" customHeight="1" outlineLevel="3" x14ac:dyDescent="0.2">
      <c r="A1310" s="52"/>
      <c r="B1310" s="69"/>
      <c r="C1310" s="70" t="s">
        <v>4607</v>
      </c>
      <c r="D1310" s="71"/>
      <c r="E1310" s="71"/>
      <c r="F1310" s="71"/>
      <c r="G1310" s="72"/>
      <c r="H1310" s="73"/>
      <c r="I1310" s="74"/>
      <c r="J1310" s="88"/>
      <c r="K1310" s="89"/>
      <c r="L1310" s="90"/>
      <c r="M1310" s="91"/>
      <c r="N1310" s="95"/>
      <c r="O1310" s="91"/>
      <c r="P1310" s="96"/>
      <c r="Q1310" s="82"/>
      <c r="R1310" s="67"/>
      <c r="S1310" s="67"/>
      <c r="T1310" s="67"/>
      <c r="U1310" s="67"/>
      <c r="V1310" s="67"/>
      <c r="W1310" s="67"/>
      <c r="X1310" s="67"/>
      <c r="Y1310" s="67"/>
      <c r="Z1310" s="67"/>
      <c r="AA1310" s="67"/>
      <c r="AB1310" s="67"/>
      <c r="AC1310" s="67"/>
      <c r="AD1310" s="67"/>
    </row>
    <row r="1311" spans="1:30" s="68" customFormat="1" ht="15" customHeight="1" outlineLevel="4" x14ac:dyDescent="0.2">
      <c r="A1311" s="52"/>
      <c r="B1311" s="69"/>
      <c r="C1311" s="70" t="s">
        <v>4608</v>
      </c>
      <c r="D1311" s="71"/>
      <c r="E1311" s="71"/>
      <c r="F1311" s="71"/>
      <c r="G1311" s="72"/>
      <c r="H1311" s="73"/>
      <c r="I1311" s="74"/>
      <c r="J1311" s="88"/>
      <c r="K1311" s="89"/>
      <c r="L1311" s="90"/>
      <c r="M1311" s="91"/>
      <c r="N1311" s="95"/>
      <c r="O1311" s="91"/>
      <c r="P1311" s="96"/>
      <c r="Q1311" s="82"/>
      <c r="R1311" s="67"/>
      <c r="S1311" s="67"/>
      <c r="T1311" s="67"/>
      <c r="U1311" s="67"/>
      <c r="V1311" s="67"/>
      <c r="W1311" s="67"/>
      <c r="X1311" s="67"/>
      <c r="Y1311" s="67"/>
      <c r="Z1311" s="67"/>
      <c r="AA1311" s="67"/>
      <c r="AB1311" s="67"/>
      <c r="AC1311" s="67"/>
      <c r="AD1311" s="67"/>
    </row>
    <row r="1312" spans="1:30" s="68" customFormat="1" ht="15" customHeight="1" outlineLevel="5" x14ac:dyDescent="0.2">
      <c r="A1312" s="52"/>
      <c r="B1312" s="69"/>
      <c r="C1312" s="70" t="s">
        <v>4609</v>
      </c>
      <c r="D1312" s="71"/>
      <c r="E1312" s="71"/>
      <c r="F1312" s="71"/>
      <c r="G1312" s="72"/>
      <c r="H1312" s="73"/>
      <c r="I1312" s="74"/>
      <c r="J1312" s="88"/>
      <c r="K1312" s="89"/>
      <c r="L1312" s="90"/>
      <c r="M1312" s="91"/>
      <c r="N1312" s="95"/>
      <c r="O1312" s="91"/>
      <c r="P1312" s="96"/>
      <c r="Q1312" s="82"/>
      <c r="R1312" s="67"/>
      <c r="S1312" s="67"/>
      <c r="T1312" s="67"/>
      <c r="U1312" s="67"/>
      <c r="V1312" s="67"/>
      <c r="W1312" s="67"/>
      <c r="X1312" s="67"/>
      <c r="Y1312" s="67"/>
      <c r="Z1312" s="67"/>
      <c r="AA1312" s="67"/>
      <c r="AB1312" s="67"/>
      <c r="AC1312" s="67"/>
      <c r="AD1312" s="67"/>
    </row>
    <row r="1313" spans="1:30" s="68" customFormat="1" ht="15" customHeight="1" outlineLevel="6" x14ac:dyDescent="0.2">
      <c r="A1313" s="52"/>
      <c r="B1313" s="82" t="s">
        <v>4610</v>
      </c>
      <c r="C1313" s="83" t="s">
        <v>4611</v>
      </c>
      <c r="D1313" s="84">
        <v>20</v>
      </c>
      <c r="E1313" s="84"/>
      <c r="F1313" s="84">
        <v>1000</v>
      </c>
      <c r="G1313" s="85" t="s">
        <v>4612</v>
      </c>
      <c r="H1313" s="86">
        <v>8531202090</v>
      </c>
      <c r="I1313" s="87">
        <v>4823053502813</v>
      </c>
      <c r="J1313" s="88">
        <v>39.090000000000003</v>
      </c>
      <c r="K1313" s="89" t="s">
        <v>542</v>
      </c>
      <c r="L1313" s="90">
        <f t="shared" si="20"/>
        <v>39.090000000000003</v>
      </c>
      <c r="M1313" s="91">
        <v>35.18</v>
      </c>
      <c r="N1313" s="92" t="s">
        <v>31</v>
      </c>
      <c r="O1313" s="91">
        <v>46.91</v>
      </c>
      <c r="P1313" s="93" t="s">
        <v>31</v>
      </c>
      <c r="Q1313" s="94" t="s">
        <v>4613</v>
      </c>
      <c r="R1313" s="67"/>
      <c r="S1313" s="67"/>
      <c r="T1313" s="67"/>
      <c r="U1313" s="67"/>
      <c r="V1313" s="67"/>
      <c r="W1313" s="67"/>
      <c r="X1313" s="67"/>
      <c r="Y1313" s="67"/>
      <c r="Z1313" s="67"/>
      <c r="AA1313" s="67"/>
      <c r="AB1313" s="67"/>
      <c r="AC1313" s="67"/>
      <c r="AD1313" s="67"/>
    </row>
    <row r="1314" spans="1:30" s="68" customFormat="1" ht="15" customHeight="1" outlineLevel="6" x14ac:dyDescent="0.2">
      <c r="A1314" s="52"/>
      <c r="B1314" s="82" t="s">
        <v>4614</v>
      </c>
      <c r="C1314" s="83" t="s">
        <v>4615</v>
      </c>
      <c r="D1314" s="84">
        <v>20</v>
      </c>
      <c r="E1314" s="84"/>
      <c r="F1314" s="84">
        <v>1000</v>
      </c>
      <c r="G1314" s="85" t="s">
        <v>4616</v>
      </c>
      <c r="H1314" s="86">
        <v>8531202090</v>
      </c>
      <c r="I1314" s="87">
        <v>4823053502814</v>
      </c>
      <c r="J1314" s="88">
        <v>39.090000000000003</v>
      </c>
      <c r="K1314" s="89" t="s">
        <v>542</v>
      </c>
      <c r="L1314" s="90">
        <f t="shared" si="20"/>
        <v>39.090000000000003</v>
      </c>
      <c r="M1314" s="91">
        <v>35.18</v>
      </c>
      <c r="N1314" s="92" t="s">
        <v>31</v>
      </c>
      <c r="O1314" s="91">
        <v>46.91</v>
      </c>
      <c r="P1314" s="93" t="s">
        <v>31</v>
      </c>
      <c r="Q1314" s="94" t="s">
        <v>4617</v>
      </c>
      <c r="R1314" s="67"/>
      <c r="S1314" s="67"/>
      <c r="T1314" s="67"/>
      <c r="U1314" s="67"/>
      <c r="V1314" s="67"/>
      <c r="W1314" s="67"/>
      <c r="X1314" s="67"/>
      <c r="Y1314" s="67"/>
      <c r="Z1314" s="67"/>
      <c r="AA1314" s="67"/>
      <c r="AB1314" s="67"/>
      <c r="AC1314" s="67"/>
      <c r="AD1314" s="67"/>
    </row>
    <row r="1315" spans="1:30" s="68" customFormat="1" ht="15" customHeight="1" outlineLevel="6" x14ac:dyDescent="0.2">
      <c r="A1315" s="52"/>
      <c r="B1315" s="82" t="s">
        <v>4618</v>
      </c>
      <c r="C1315" s="83" t="s">
        <v>4619</v>
      </c>
      <c r="D1315" s="84">
        <v>20</v>
      </c>
      <c r="E1315" s="84"/>
      <c r="F1315" s="84">
        <v>1000</v>
      </c>
      <c r="G1315" s="85" t="s">
        <v>4620</v>
      </c>
      <c r="H1315" s="86">
        <v>8531202090</v>
      </c>
      <c r="I1315" s="87">
        <v>4823053501470</v>
      </c>
      <c r="J1315" s="88">
        <v>39.090000000000003</v>
      </c>
      <c r="K1315" s="89" t="s">
        <v>542</v>
      </c>
      <c r="L1315" s="90">
        <f t="shared" si="20"/>
        <v>39.090000000000003</v>
      </c>
      <c r="M1315" s="91">
        <v>35.18</v>
      </c>
      <c r="N1315" s="92" t="s">
        <v>31</v>
      </c>
      <c r="O1315" s="91">
        <v>46.91</v>
      </c>
      <c r="P1315" s="93" t="s">
        <v>31</v>
      </c>
      <c r="Q1315" s="94" t="s">
        <v>4621</v>
      </c>
      <c r="R1315" s="67"/>
      <c r="S1315" s="67"/>
      <c r="T1315" s="67"/>
      <c r="U1315" s="67"/>
      <c r="V1315" s="67"/>
      <c r="W1315" s="67"/>
      <c r="X1315" s="67"/>
      <c r="Y1315" s="67"/>
      <c r="Z1315" s="67"/>
      <c r="AA1315" s="67"/>
      <c r="AB1315" s="67"/>
      <c r="AC1315" s="67"/>
      <c r="AD1315" s="67"/>
    </row>
    <row r="1316" spans="1:30" s="68" customFormat="1" ht="15" customHeight="1" outlineLevel="6" x14ac:dyDescent="0.2">
      <c r="A1316" s="52"/>
      <c r="B1316" s="82" t="s">
        <v>4622</v>
      </c>
      <c r="C1316" s="83" t="s">
        <v>4623</v>
      </c>
      <c r="D1316" s="84">
        <v>20</v>
      </c>
      <c r="E1316" s="84"/>
      <c r="F1316" s="84">
        <v>1000</v>
      </c>
      <c r="G1316" s="85" t="s">
        <v>4624</v>
      </c>
      <c r="H1316" s="86">
        <v>8531202090</v>
      </c>
      <c r="I1316" s="87">
        <v>4823053502815</v>
      </c>
      <c r="J1316" s="88">
        <v>39.090000000000003</v>
      </c>
      <c r="K1316" s="89" t="s">
        <v>542</v>
      </c>
      <c r="L1316" s="90">
        <f t="shared" si="20"/>
        <v>39.090000000000003</v>
      </c>
      <c r="M1316" s="91">
        <v>35.18</v>
      </c>
      <c r="N1316" s="92" t="s">
        <v>31</v>
      </c>
      <c r="O1316" s="91">
        <v>46.91</v>
      </c>
      <c r="P1316" s="93" t="s">
        <v>31</v>
      </c>
      <c r="Q1316" s="94" t="s">
        <v>4625</v>
      </c>
      <c r="R1316" s="67"/>
      <c r="S1316" s="67"/>
      <c r="T1316" s="67"/>
      <c r="U1316" s="67"/>
      <c r="V1316" s="67"/>
      <c r="W1316" s="67"/>
      <c r="X1316" s="67"/>
      <c r="Y1316" s="67"/>
      <c r="Z1316" s="67"/>
      <c r="AA1316" s="67"/>
      <c r="AB1316" s="67"/>
      <c r="AC1316" s="67"/>
      <c r="AD1316" s="67"/>
    </row>
    <row r="1317" spans="1:30" s="68" customFormat="1" ht="15" customHeight="1" outlineLevel="6" x14ac:dyDescent="0.2">
      <c r="A1317" s="52"/>
      <c r="B1317" s="82" t="s">
        <v>4626</v>
      </c>
      <c r="C1317" s="83" t="s">
        <v>4627</v>
      </c>
      <c r="D1317" s="84">
        <v>20</v>
      </c>
      <c r="E1317" s="84"/>
      <c r="F1317" s="84">
        <v>1000</v>
      </c>
      <c r="G1317" s="85" t="s">
        <v>4628</v>
      </c>
      <c r="H1317" s="86">
        <v>8531202090</v>
      </c>
      <c r="I1317" s="87">
        <v>4823053502816</v>
      </c>
      <c r="J1317" s="88">
        <v>39.090000000000003</v>
      </c>
      <c r="K1317" s="89" t="s">
        <v>542</v>
      </c>
      <c r="L1317" s="90">
        <f t="shared" si="20"/>
        <v>39.090000000000003</v>
      </c>
      <c r="M1317" s="91">
        <v>35.18</v>
      </c>
      <c r="N1317" s="92" t="s">
        <v>31</v>
      </c>
      <c r="O1317" s="91">
        <v>46.91</v>
      </c>
      <c r="P1317" s="93" t="s">
        <v>31</v>
      </c>
      <c r="Q1317" s="94" t="s">
        <v>4629</v>
      </c>
      <c r="R1317" s="67"/>
      <c r="S1317" s="67"/>
      <c r="T1317" s="67"/>
      <c r="U1317" s="67"/>
      <c r="V1317" s="67"/>
      <c r="W1317" s="67"/>
      <c r="X1317" s="67"/>
      <c r="Y1317" s="67"/>
      <c r="Z1317" s="67"/>
      <c r="AA1317" s="67"/>
      <c r="AB1317" s="67"/>
      <c r="AC1317" s="67"/>
      <c r="AD1317" s="67"/>
    </row>
    <row r="1318" spans="1:30" s="68" customFormat="1" ht="15" customHeight="1" outlineLevel="6" x14ac:dyDescent="0.2">
      <c r="A1318" s="52"/>
      <c r="B1318" s="82" t="s">
        <v>4630</v>
      </c>
      <c r="C1318" s="83" t="s">
        <v>4631</v>
      </c>
      <c r="D1318" s="84">
        <v>20</v>
      </c>
      <c r="E1318" s="84"/>
      <c r="F1318" s="84">
        <v>1000</v>
      </c>
      <c r="G1318" s="85" t="s">
        <v>4632</v>
      </c>
      <c r="H1318" s="86">
        <v>8531202090</v>
      </c>
      <c r="I1318" s="87">
        <v>4823053502817</v>
      </c>
      <c r="J1318" s="88">
        <v>39.090000000000003</v>
      </c>
      <c r="K1318" s="89" t="s">
        <v>542</v>
      </c>
      <c r="L1318" s="90">
        <f t="shared" si="20"/>
        <v>39.090000000000003</v>
      </c>
      <c r="M1318" s="91">
        <v>35.18</v>
      </c>
      <c r="N1318" s="92" t="s">
        <v>31</v>
      </c>
      <c r="O1318" s="91">
        <v>46.91</v>
      </c>
      <c r="P1318" s="93" t="s">
        <v>31</v>
      </c>
      <c r="Q1318" s="94" t="s">
        <v>4633</v>
      </c>
      <c r="R1318" s="67"/>
      <c r="S1318" s="67"/>
      <c r="T1318" s="67"/>
      <c r="U1318" s="67"/>
      <c r="V1318" s="67"/>
      <c r="W1318" s="67"/>
      <c r="X1318" s="67"/>
      <c r="Y1318" s="67"/>
      <c r="Z1318" s="67"/>
      <c r="AA1318" s="67"/>
      <c r="AB1318" s="67"/>
      <c r="AC1318" s="67"/>
      <c r="AD1318" s="67"/>
    </row>
    <row r="1319" spans="1:30" s="68" customFormat="1" ht="15" customHeight="1" outlineLevel="6" x14ac:dyDescent="0.2">
      <c r="A1319" s="52"/>
      <c r="B1319" s="82" t="s">
        <v>4634</v>
      </c>
      <c r="C1319" s="83" t="s">
        <v>4635</v>
      </c>
      <c r="D1319" s="84">
        <v>20</v>
      </c>
      <c r="E1319" s="84"/>
      <c r="F1319" s="84">
        <v>1000</v>
      </c>
      <c r="G1319" s="85" t="s">
        <v>4636</v>
      </c>
      <c r="H1319" s="86">
        <v>8531202090</v>
      </c>
      <c r="I1319" s="87">
        <v>4823053502818</v>
      </c>
      <c r="J1319" s="88">
        <v>39.090000000000003</v>
      </c>
      <c r="K1319" s="89" t="s">
        <v>542</v>
      </c>
      <c r="L1319" s="90">
        <f t="shared" si="20"/>
        <v>39.090000000000003</v>
      </c>
      <c r="M1319" s="91">
        <v>35.18</v>
      </c>
      <c r="N1319" s="92" t="s">
        <v>31</v>
      </c>
      <c r="O1319" s="91">
        <v>46.91</v>
      </c>
      <c r="P1319" s="93" t="s">
        <v>31</v>
      </c>
      <c r="Q1319" s="94" t="s">
        <v>4637</v>
      </c>
      <c r="R1319" s="67"/>
      <c r="S1319" s="67"/>
      <c r="T1319" s="67"/>
      <c r="U1319" s="67"/>
      <c r="V1319" s="67"/>
      <c r="W1319" s="67"/>
      <c r="X1319" s="67"/>
      <c r="Y1319" s="67"/>
      <c r="Z1319" s="67"/>
      <c r="AA1319" s="67"/>
      <c r="AB1319" s="67"/>
      <c r="AC1319" s="67"/>
      <c r="AD1319" s="67"/>
    </row>
    <row r="1320" spans="1:30" s="68" customFormat="1" ht="15" customHeight="1" outlineLevel="6" x14ac:dyDescent="0.2">
      <c r="A1320" s="52"/>
      <c r="B1320" s="82" t="s">
        <v>4638</v>
      </c>
      <c r="C1320" s="83" t="s">
        <v>4639</v>
      </c>
      <c r="D1320" s="84">
        <v>20</v>
      </c>
      <c r="E1320" s="84"/>
      <c r="F1320" s="84">
        <v>1000</v>
      </c>
      <c r="G1320" s="85" t="s">
        <v>4640</v>
      </c>
      <c r="H1320" s="86">
        <v>8531202090</v>
      </c>
      <c r="I1320" s="87">
        <v>4823053502819</v>
      </c>
      <c r="J1320" s="88">
        <v>39.090000000000003</v>
      </c>
      <c r="K1320" s="89" t="s">
        <v>542</v>
      </c>
      <c r="L1320" s="90">
        <f t="shared" si="20"/>
        <v>39.090000000000003</v>
      </c>
      <c r="M1320" s="91">
        <v>35.18</v>
      </c>
      <c r="N1320" s="92" t="s">
        <v>31</v>
      </c>
      <c r="O1320" s="91">
        <v>46.91</v>
      </c>
      <c r="P1320" s="93" t="s">
        <v>31</v>
      </c>
      <c r="Q1320" s="94" t="s">
        <v>4641</v>
      </c>
      <c r="R1320" s="67"/>
      <c r="S1320" s="67"/>
      <c r="T1320" s="67"/>
      <c r="U1320" s="67"/>
      <c r="V1320" s="67"/>
      <c r="W1320" s="67"/>
      <c r="X1320" s="67"/>
      <c r="Y1320" s="67"/>
      <c r="Z1320" s="67"/>
      <c r="AA1320" s="67"/>
      <c r="AB1320" s="67"/>
      <c r="AC1320" s="67"/>
      <c r="AD1320" s="67"/>
    </row>
    <row r="1321" spans="1:30" s="68" customFormat="1" ht="15" customHeight="1" outlineLevel="5" x14ac:dyDescent="0.2">
      <c r="A1321" s="52"/>
      <c r="B1321" s="69"/>
      <c r="C1321" s="70" t="s">
        <v>4642</v>
      </c>
      <c r="D1321" s="71"/>
      <c r="E1321" s="71"/>
      <c r="F1321" s="71"/>
      <c r="G1321" s="72"/>
      <c r="H1321" s="73"/>
      <c r="I1321" s="74"/>
      <c r="J1321" s="88"/>
      <c r="K1321" s="89"/>
      <c r="L1321" s="90"/>
      <c r="M1321" s="91"/>
      <c r="N1321" s="95"/>
      <c r="O1321" s="91"/>
      <c r="P1321" s="96"/>
      <c r="Q1321" s="82"/>
      <c r="R1321" s="67"/>
      <c r="S1321" s="67"/>
      <c r="T1321" s="67"/>
      <c r="U1321" s="67"/>
      <c r="V1321" s="67"/>
      <c r="W1321" s="67"/>
      <c r="X1321" s="67"/>
      <c r="Y1321" s="67"/>
      <c r="Z1321" s="67"/>
      <c r="AA1321" s="67"/>
      <c r="AB1321" s="67"/>
      <c r="AC1321" s="67"/>
      <c r="AD1321" s="67"/>
    </row>
    <row r="1322" spans="1:30" s="68" customFormat="1" ht="15" customHeight="1" outlineLevel="6" x14ac:dyDescent="0.2">
      <c r="A1322" s="52"/>
      <c r="B1322" s="69"/>
      <c r="C1322" s="70" t="s">
        <v>4643</v>
      </c>
      <c r="D1322" s="71"/>
      <c r="E1322" s="71"/>
      <c r="F1322" s="71"/>
      <c r="G1322" s="72"/>
      <c r="H1322" s="73"/>
      <c r="I1322" s="74"/>
      <c r="J1322" s="88"/>
      <c r="K1322" s="89"/>
      <c r="L1322" s="90"/>
      <c r="M1322" s="91"/>
      <c r="N1322" s="95"/>
      <c r="O1322" s="91"/>
      <c r="P1322" s="96"/>
      <c r="Q1322" s="82"/>
      <c r="R1322" s="67"/>
      <c r="S1322" s="67"/>
      <c r="T1322" s="67"/>
      <c r="U1322" s="67"/>
      <c r="V1322" s="67"/>
      <c r="W1322" s="67"/>
      <c r="X1322" s="67"/>
      <c r="Y1322" s="67"/>
      <c r="Z1322" s="67"/>
      <c r="AA1322" s="67"/>
      <c r="AB1322" s="67"/>
      <c r="AC1322" s="67"/>
      <c r="AD1322" s="67"/>
    </row>
    <row r="1323" spans="1:30" s="68" customFormat="1" ht="15" customHeight="1" outlineLevel="7" x14ac:dyDescent="0.2">
      <c r="A1323" s="52"/>
      <c r="B1323" s="69"/>
      <c r="C1323" s="70" t="s">
        <v>4644</v>
      </c>
      <c r="D1323" s="71"/>
      <c r="E1323" s="71"/>
      <c r="F1323" s="71"/>
      <c r="G1323" s="72"/>
      <c r="H1323" s="73"/>
      <c r="I1323" s="74"/>
      <c r="J1323" s="88"/>
      <c r="K1323" s="89"/>
      <c r="L1323" s="90"/>
      <c r="M1323" s="91"/>
      <c r="N1323" s="95"/>
      <c r="O1323" s="91"/>
      <c r="P1323" s="96"/>
      <c r="Q1323" s="82"/>
      <c r="R1323" s="67"/>
      <c r="S1323" s="67"/>
      <c r="T1323" s="67"/>
      <c r="U1323" s="67"/>
      <c r="V1323" s="67"/>
      <c r="W1323" s="67"/>
      <c r="X1323" s="67"/>
      <c r="Y1323" s="67"/>
      <c r="Z1323" s="67"/>
      <c r="AA1323" s="67"/>
      <c r="AB1323" s="67"/>
      <c r="AC1323" s="67"/>
      <c r="AD1323" s="67"/>
    </row>
    <row r="1324" spans="1:30" s="68" customFormat="1" ht="15" customHeight="1" outlineLevel="7" x14ac:dyDescent="0.2">
      <c r="A1324" s="52"/>
      <c r="B1324" s="82" t="s">
        <v>4645</v>
      </c>
      <c r="C1324" s="83" t="s">
        <v>4646</v>
      </c>
      <c r="D1324" s="84">
        <v>10</v>
      </c>
      <c r="E1324" s="84"/>
      <c r="F1324" s="84">
        <v>500</v>
      </c>
      <c r="G1324" s="85" t="s">
        <v>4647</v>
      </c>
      <c r="H1324" s="86">
        <v>8531202090</v>
      </c>
      <c r="I1324" s="87">
        <v>4823053504382</v>
      </c>
      <c r="J1324" s="88">
        <v>42.14</v>
      </c>
      <c r="K1324" s="89" t="s">
        <v>542</v>
      </c>
      <c r="L1324" s="90">
        <f t="shared" si="20"/>
        <v>42.14</v>
      </c>
      <c r="M1324" s="91">
        <v>37.93</v>
      </c>
      <c r="N1324" s="92" t="s">
        <v>31</v>
      </c>
      <c r="O1324" s="91">
        <v>50.57</v>
      </c>
      <c r="P1324" s="93" t="s">
        <v>31</v>
      </c>
      <c r="Q1324" s="94" t="s">
        <v>4648</v>
      </c>
      <c r="R1324" s="67"/>
      <c r="S1324" s="67"/>
      <c r="T1324" s="67"/>
      <c r="U1324" s="67"/>
      <c r="V1324" s="67"/>
      <c r="W1324" s="67"/>
      <c r="X1324" s="67"/>
      <c r="Y1324" s="67"/>
      <c r="Z1324" s="67"/>
      <c r="AA1324" s="67"/>
      <c r="AB1324" s="67"/>
      <c r="AC1324" s="67"/>
      <c r="AD1324" s="67"/>
    </row>
    <row r="1325" spans="1:30" s="68" customFormat="1" ht="15" customHeight="1" outlineLevel="7" x14ac:dyDescent="0.2">
      <c r="A1325" s="52"/>
      <c r="B1325" s="82" t="s">
        <v>4649</v>
      </c>
      <c r="C1325" s="83" t="s">
        <v>4650</v>
      </c>
      <c r="D1325" s="84">
        <v>10</v>
      </c>
      <c r="E1325" s="84"/>
      <c r="F1325" s="84">
        <v>500</v>
      </c>
      <c r="G1325" s="85" t="s">
        <v>4651</v>
      </c>
      <c r="H1325" s="86">
        <v>8531202090</v>
      </c>
      <c r="I1325" s="87">
        <v>4823053504383</v>
      </c>
      <c r="J1325" s="88">
        <v>42.14</v>
      </c>
      <c r="K1325" s="89" t="s">
        <v>542</v>
      </c>
      <c r="L1325" s="90">
        <f t="shared" si="20"/>
        <v>42.14</v>
      </c>
      <c r="M1325" s="91">
        <v>37.93</v>
      </c>
      <c r="N1325" s="92" t="s">
        <v>31</v>
      </c>
      <c r="O1325" s="91">
        <v>50.57</v>
      </c>
      <c r="P1325" s="93" t="s">
        <v>31</v>
      </c>
      <c r="Q1325" s="94" t="s">
        <v>4652</v>
      </c>
      <c r="R1325" s="67"/>
      <c r="S1325" s="67"/>
      <c r="T1325" s="67"/>
      <c r="U1325" s="67"/>
      <c r="V1325" s="67"/>
      <c r="W1325" s="67"/>
      <c r="X1325" s="67"/>
      <c r="Y1325" s="67"/>
      <c r="Z1325" s="67"/>
      <c r="AA1325" s="67"/>
      <c r="AB1325" s="67"/>
      <c r="AC1325" s="67"/>
      <c r="AD1325" s="67"/>
    </row>
    <row r="1326" spans="1:30" s="68" customFormat="1" ht="15" customHeight="1" outlineLevel="7" x14ac:dyDescent="0.2">
      <c r="A1326" s="52"/>
      <c r="B1326" s="82" t="s">
        <v>4653</v>
      </c>
      <c r="C1326" s="83" t="s">
        <v>4654</v>
      </c>
      <c r="D1326" s="84">
        <v>10</v>
      </c>
      <c r="E1326" s="84"/>
      <c r="F1326" s="84">
        <v>500</v>
      </c>
      <c r="G1326" s="85" t="s">
        <v>4655</v>
      </c>
      <c r="H1326" s="86">
        <v>8531202090</v>
      </c>
      <c r="I1326" s="87">
        <v>4823053504384</v>
      </c>
      <c r="J1326" s="88">
        <v>42.14</v>
      </c>
      <c r="K1326" s="89" t="s">
        <v>542</v>
      </c>
      <c r="L1326" s="90">
        <f t="shared" si="20"/>
        <v>42.14</v>
      </c>
      <c r="M1326" s="91">
        <v>37.93</v>
      </c>
      <c r="N1326" s="92" t="s">
        <v>31</v>
      </c>
      <c r="O1326" s="91">
        <v>50.57</v>
      </c>
      <c r="P1326" s="93" t="s">
        <v>31</v>
      </c>
      <c r="Q1326" s="94" t="s">
        <v>4656</v>
      </c>
      <c r="R1326" s="67"/>
      <c r="S1326" s="67"/>
      <c r="T1326" s="67"/>
      <c r="U1326" s="67"/>
      <c r="V1326" s="67"/>
      <c r="W1326" s="67"/>
      <c r="X1326" s="67"/>
      <c r="Y1326" s="67"/>
      <c r="Z1326" s="67"/>
      <c r="AA1326" s="67"/>
      <c r="AB1326" s="67"/>
      <c r="AC1326" s="67"/>
      <c r="AD1326" s="67"/>
    </row>
    <row r="1327" spans="1:30" s="68" customFormat="1" ht="15" customHeight="1" outlineLevel="7" x14ac:dyDescent="0.2">
      <c r="A1327" s="52"/>
      <c r="B1327" s="82" t="s">
        <v>4657</v>
      </c>
      <c r="C1327" s="83" t="s">
        <v>4658</v>
      </c>
      <c r="D1327" s="84">
        <v>10</v>
      </c>
      <c r="E1327" s="84"/>
      <c r="F1327" s="84">
        <v>500</v>
      </c>
      <c r="G1327" s="85" t="s">
        <v>4659</v>
      </c>
      <c r="H1327" s="86">
        <v>8531202090</v>
      </c>
      <c r="I1327" s="87">
        <v>4823053504386</v>
      </c>
      <c r="J1327" s="88">
        <v>42.14</v>
      </c>
      <c r="K1327" s="89" t="s">
        <v>542</v>
      </c>
      <c r="L1327" s="90">
        <f t="shared" si="20"/>
        <v>42.14</v>
      </c>
      <c r="M1327" s="91">
        <v>37.93</v>
      </c>
      <c r="N1327" s="92" t="s">
        <v>31</v>
      </c>
      <c r="O1327" s="91">
        <v>50.57</v>
      </c>
      <c r="P1327" s="93" t="s">
        <v>31</v>
      </c>
      <c r="Q1327" s="94" t="s">
        <v>4660</v>
      </c>
      <c r="R1327" s="67"/>
      <c r="S1327" s="67"/>
      <c r="T1327" s="67"/>
      <c r="U1327" s="67"/>
      <c r="V1327" s="67"/>
      <c r="W1327" s="67"/>
      <c r="X1327" s="67"/>
      <c r="Y1327" s="67"/>
      <c r="Z1327" s="67"/>
      <c r="AA1327" s="67"/>
      <c r="AB1327" s="67"/>
      <c r="AC1327" s="67"/>
      <c r="AD1327" s="67"/>
    </row>
    <row r="1328" spans="1:30" s="68" customFormat="1" ht="15" customHeight="1" outlineLevel="7" x14ac:dyDescent="0.2">
      <c r="A1328" s="52"/>
      <c r="B1328" s="82" t="s">
        <v>4661</v>
      </c>
      <c r="C1328" s="83" t="s">
        <v>4662</v>
      </c>
      <c r="D1328" s="84">
        <v>10</v>
      </c>
      <c r="E1328" s="84"/>
      <c r="F1328" s="84">
        <v>500</v>
      </c>
      <c r="G1328" s="85" t="s">
        <v>4663</v>
      </c>
      <c r="H1328" s="86">
        <v>8531202090</v>
      </c>
      <c r="I1328" s="87">
        <v>4823053504385</v>
      </c>
      <c r="J1328" s="88">
        <v>42.14</v>
      </c>
      <c r="K1328" s="89" t="s">
        <v>542</v>
      </c>
      <c r="L1328" s="90">
        <f t="shared" si="20"/>
        <v>42.14</v>
      </c>
      <c r="M1328" s="91">
        <v>37.93</v>
      </c>
      <c r="N1328" s="92" t="s">
        <v>31</v>
      </c>
      <c r="O1328" s="91">
        <v>50.57</v>
      </c>
      <c r="P1328" s="93" t="s">
        <v>31</v>
      </c>
      <c r="Q1328" s="94" t="s">
        <v>4664</v>
      </c>
      <c r="R1328" s="67"/>
      <c r="S1328" s="67"/>
      <c r="T1328" s="67"/>
      <c r="U1328" s="67"/>
      <c r="V1328" s="67"/>
      <c r="W1328" s="67"/>
      <c r="X1328" s="67"/>
      <c r="Y1328" s="67"/>
      <c r="Z1328" s="67"/>
      <c r="AA1328" s="67"/>
      <c r="AB1328" s="67"/>
      <c r="AC1328" s="67"/>
      <c r="AD1328" s="67"/>
    </row>
    <row r="1329" spans="1:30" s="68" customFormat="1" ht="15" customHeight="1" outlineLevel="7" x14ac:dyDescent="0.2">
      <c r="A1329" s="52"/>
      <c r="B1329" s="69"/>
      <c r="C1329" s="70" t="s">
        <v>4665</v>
      </c>
      <c r="D1329" s="71"/>
      <c r="E1329" s="71"/>
      <c r="F1329" s="71"/>
      <c r="G1329" s="72"/>
      <c r="H1329" s="73"/>
      <c r="I1329" s="74"/>
      <c r="J1329" s="88"/>
      <c r="K1329" s="89"/>
      <c r="L1329" s="90"/>
      <c r="M1329" s="91"/>
      <c r="N1329" s="95"/>
      <c r="O1329" s="91"/>
      <c r="P1329" s="96"/>
      <c r="Q1329" s="82"/>
      <c r="R1329" s="67"/>
      <c r="S1329" s="67"/>
      <c r="T1329" s="67"/>
      <c r="U1329" s="67"/>
      <c r="V1329" s="67"/>
      <c r="W1329" s="67"/>
      <c r="X1329" s="67"/>
      <c r="Y1329" s="67"/>
      <c r="Z1329" s="67"/>
      <c r="AA1329" s="67"/>
      <c r="AB1329" s="67"/>
      <c r="AC1329" s="67"/>
      <c r="AD1329" s="67"/>
    </row>
    <row r="1330" spans="1:30" s="68" customFormat="1" ht="15" customHeight="1" outlineLevel="7" x14ac:dyDescent="0.2">
      <c r="A1330" s="52"/>
      <c r="B1330" s="82" t="s">
        <v>4666</v>
      </c>
      <c r="C1330" s="83" t="s">
        <v>4667</v>
      </c>
      <c r="D1330" s="84">
        <v>10</v>
      </c>
      <c r="E1330" s="84"/>
      <c r="F1330" s="84">
        <v>500</v>
      </c>
      <c r="G1330" s="85" t="s">
        <v>4668</v>
      </c>
      <c r="H1330" s="86">
        <v>8531202090</v>
      </c>
      <c r="I1330" s="87">
        <v>4823053502820</v>
      </c>
      <c r="J1330" s="88">
        <v>42.14</v>
      </c>
      <c r="K1330" s="89" t="s">
        <v>542</v>
      </c>
      <c r="L1330" s="90">
        <f t="shared" si="20"/>
        <v>42.14</v>
      </c>
      <c r="M1330" s="91">
        <v>37.93</v>
      </c>
      <c r="N1330" s="92" t="s">
        <v>31</v>
      </c>
      <c r="O1330" s="91">
        <v>50.57</v>
      </c>
      <c r="P1330" s="93" t="s">
        <v>31</v>
      </c>
      <c r="Q1330" s="94" t="s">
        <v>4669</v>
      </c>
      <c r="R1330" s="67"/>
      <c r="S1330" s="67"/>
      <c r="T1330" s="67"/>
      <c r="U1330" s="67"/>
      <c r="V1330" s="67"/>
      <c r="W1330" s="67"/>
      <c r="X1330" s="67"/>
      <c r="Y1330" s="67"/>
      <c r="Z1330" s="67"/>
      <c r="AA1330" s="67"/>
      <c r="AB1330" s="67"/>
      <c r="AC1330" s="67"/>
      <c r="AD1330" s="67"/>
    </row>
    <row r="1331" spans="1:30" s="68" customFormat="1" ht="15" customHeight="1" outlineLevel="7" x14ac:dyDescent="0.2">
      <c r="A1331" s="52"/>
      <c r="B1331" s="82" t="s">
        <v>4670</v>
      </c>
      <c r="C1331" s="83" t="s">
        <v>4671</v>
      </c>
      <c r="D1331" s="84">
        <v>10</v>
      </c>
      <c r="E1331" s="84"/>
      <c r="F1331" s="84">
        <v>500</v>
      </c>
      <c r="G1331" s="85" t="s">
        <v>4672</v>
      </c>
      <c r="H1331" s="86">
        <v>8531202090</v>
      </c>
      <c r="I1331" s="87">
        <v>4823053502821</v>
      </c>
      <c r="J1331" s="88">
        <v>42.14</v>
      </c>
      <c r="K1331" s="89" t="s">
        <v>542</v>
      </c>
      <c r="L1331" s="90">
        <f t="shared" si="20"/>
        <v>42.14</v>
      </c>
      <c r="M1331" s="91">
        <v>37.93</v>
      </c>
      <c r="N1331" s="92" t="s">
        <v>31</v>
      </c>
      <c r="O1331" s="91">
        <v>50.57</v>
      </c>
      <c r="P1331" s="93" t="s">
        <v>31</v>
      </c>
      <c r="Q1331" s="94" t="s">
        <v>4673</v>
      </c>
      <c r="R1331" s="67"/>
      <c r="S1331" s="67"/>
      <c r="T1331" s="67"/>
      <c r="U1331" s="67"/>
      <c r="V1331" s="67"/>
      <c r="W1331" s="67"/>
      <c r="X1331" s="67"/>
      <c r="Y1331" s="67"/>
      <c r="Z1331" s="67"/>
      <c r="AA1331" s="67"/>
      <c r="AB1331" s="67"/>
      <c r="AC1331" s="67"/>
      <c r="AD1331" s="67"/>
    </row>
    <row r="1332" spans="1:30" s="68" customFormat="1" ht="15" customHeight="1" outlineLevel="7" x14ac:dyDescent="0.2">
      <c r="A1332" s="52"/>
      <c r="B1332" s="82" t="s">
        <v>4674</v>
      </c>
      <c r="C1332" s="83" t="s">
        <v>4675</v>
      </c>
      <c r="D1332" s="84">
        <v>10</v>
      </c>
      <c r="E1332" s="84"/>
      <c r="F1332" s="84">
        <v>500</v>
      </c>
      <c r="G1332" s="85" t="s">
        <v>4676</v>
      </c>
      <c r="H1332" s="86">
        <v>8531202090</v>
      </c>
      <c r="I1332" s="87">
        <v>4823053502822</v>
      </c>
      <c r="J1332" s="88">
        <v>42.14</v>
      </c>
      <c r="K1332" s="89" t="s">
        <v>542</v>
      </c>
      <c r="L1332" s="90">
        <f t="shared" si="20"/>
        <v>42.14</v>
      </c>
      <c r="M1332" s="91">
        <v>37.93</v>
      </c>
      <c r="N1332" s="92" t="s">
        <v>31</v>
      </c>
      <c r="O1332" s="91">
        <v>50.57</v>
      </c>
      <c r="P1332" s="93" t="s">
        <v>31</v>
      </c>
      <c r="Q1332" s="94" t="s">
        <v>4677</v>
      </c>
      <c r="R1332" s="67"/>
      <c r="S1332" s="67"/>
      <c r="T1332" s="67"/>
      <c r="U1332" s="67"/>
      <c r="V1332" s="67"/>
      <c r="W1332" s="67"/>
      <c r="X1332" s="67"/>
      <c r="Y1332" s="67"/>
      <c r="Z1332" s="67"/>
      <c r="AA1332" s="67"/>
      <c r="AB1332" s="67"/>
      <c r="AC1332" s="67"/>
      <c r="AD1332" s="67"/>
    </row>
    <row r="1333" spans="1:30" s="68" customFormat="1" ht="15" customHeight="1" outlineLevel="7" x14ac:dyDescent="0.2">
      <c r="A1333" s="52"/>
      <c r="B1333" s="82" t="s">
        <v>4678</v>
      </c>
      <c r="C1333" s="83" t="s">
        <v>4679</v>
      </c>
      <c r="D1333" s="84">
        <v>10</v>
      </c>
      <c r="E1333" s="84"/>
      <c r="F1333" s="84">
        <v>500</v>
      </c>
      <c r="G1333" s="85" t="s">
        <v>4680</v>
      </c>
      <c r="H1333" s="86">
        <v>8531202090</v>
      </c>
      <c r="I1333" s="87">
        <v>4823053502824</v>
      </c>
      <c r="J1333" s="88">
        <v>42.14</v>
      </c>
      <c r="K1333" s="89" t="s">
        <v>542</v>
      </c>
      <c r="L1333" s="90">
        <f t="shared" si="20"/>
        <v>42.14</v>
      </c>
      <c r="M1333" s="91">
        <v>37.93</v>
      </c>
      <c r="N1333" s="92" t="s">
        <v>31</v>
      </c>
      <c r="O1333" s="91">
        <v>50.57</v>
      </c>
      <c r="P1333" s="93" t="s">
        <v>31</v>
      </c>
      <c r="Q1333" s="94" t="s">
        <v>4681</v>
      </c>
      <c r="R1333" s="67"/>
      <c r="S1333" s="67"/>
      <c r="T1333" s="67"/>
      <c r="U1333" s="67"/>
      <c r="V1333" s="67"/>
      <c r="W1333" s="67"/>
      <c r="X1333" s="67"/>
      <c r="Y1333" s="67"/>
      <c r="Z1333" s="67"/>
      <c r="AA1333" s="67"/>
      <c r="AB1333" s="67"/>
      <c r="AC1333" s="67"/>
      <c r="AD1333" s="67"/>
    </row>
    <row r="1334" spans="1:30" s="68" customFormat="1" ht="15" customHeight="1" outlineLevel="7" x14ac:dyDescent="0.2">
      <c r="A1334" s="52"/>
      <c r="B1334" s="82" t="s">
        <v>4682</v>
      </c>
      <c r="C1334" s="83" t="s">
        <v>4683</v>
      </c>
      <c r="D1334" s="84">
        <v>10</v>
      </c>
      <c r="E1334" s="84"/>
      <c r="F1334" s="84">
        <v>500</v>
      </c>
      <c r="G1334" s="85" t="s">
        <v>4684</v>
      </c>
      <c r="H1334" s="86">
        <v>8531202090</v>
      </c>
      <c r="I1334" s="87">
        <v>4823053502823</v>
      </c>
      <c r="J1334" s="88">
        <v>42.14</v>
      </c>
      <c r="K1334" s="89" t="s">
        <v>542</v>
      </c>
      <c r="L1334" s="90">
        <f t="shared" si="20"/>
        <v>42.14</v>
      </c>
      <c r="M1334" s="91">
        <v>37.93</v>
      </c>
      <c r="N1334" s="92" t="s">
        <v>31</v>
      </c>
      <c r="O1334" s="91">
        <v>50.57</v>
      </c>
      <c r="P1334" s="93" t="s">
        <v>31</v>
      </c>
      <c r="Q1334" s="94" t="s">
        <v>4685</v>
      </c>
      <c r="R1334" s="67"/>
      <c r="S1334" s="67"/>
      <c r="T1334" s="67"/>
      <c r="U1334" s="67"/>
      <c r="V1334" s="67"/>
      <c r="W1334" s="67"/>
      <c r="X1334" s="67"/>
      <c r="Y1334" s="67"/>
      <c r="Z1334" s="67"/>
      <c r="AA1334" s="67"/>
      <c r="AB1334" s="67"/>
      <c r="AC1334" s="67"/>
      <c r="AD1334" s="67"/>
    </row>
    <row r="1335" spans="1:30" s="68" customFormat="1" ht="15" customHeight="1" outlineLevel="7" x14ac:dyDescent="0.2">
      <c r="A1335" s="52"/>
      <c r="B1335" s="69"/>
      <c r="C1335" s="70" t="s">
        <v>4686</v>
      </c>
      <c r="D1335" s="71"/>
      <c r="E1335" s="71"/>
      <c r="F1335" s="71"/>
      <c r="G1335" s="72"/>
      <c r="H1335" s="73"/>
      <c r="I1335" s="74"/>
      <c r="J1335" s="88"/>
      <c r="K1335" s="89"/>
      <c r="L1335" s="90"/>
      <c r="M1335" s="91"/>
      <c r="N1335" s="95"/>
      <c r="O1335" s="91"/>
      <c r="P1335" s="96"/>
      <c r="Q1335" s="82"/>
      <c r="R1335" s="67"/>
      <c r="S1335" s="67"/>
      <c r="T1335" s="67"/>
      <c r="U1335" s="67"/>
      <c r="V1335" s="67"/>
      <c r="W1335" s="67"/>
      <c r="X1335" s="67"/>
      <c r="Y1335" s="67"/>
      <c r="Z1335" s="67"/>
      <c r="AA1335" s="67"/>
      <c r="AB1335" s="67"/>
      <c r="AC1335" s="67"/>
      <c r="AD1335" s="67"/>
    </row>
    <row r="1336" spans="1:30" s="68" customFormat="1" ht="15" customHeight="1" outlineLevel="7" x14ac:dyDescent="0.2">
      <c r="A1336" s="52"/>
      <c r="B1336" s="82" t="s">
        <v>4687</v>
      </c>
      <c r="C1336" s="83" t="s">
        <v>4688</v>
      </c>
      <c r="D1336" s="84">
        <v>10</v>
      </c>
      <c r="E1336" s="84"/>
      <c r="F1336" s="84">
        <v>500</v>
      </c>
      <c r="G1336" s="85" t="s">
        <v>4689</v>
      </c>
      <c r="H1336" s="86">
        <v>8531202090</v>
      </c>
      <c r="I1336" s="87">
        <v>4823053502825</v>
      </c>
      <c r="J1336" s="88">
        <v>42.14</v>
      </c>
      <c r="K1336" s="89" t="s">
        <v>542</v>
      </c>
      <c r="L1336" s="90">
        <f t="shared" si="20"/>
        <v>42.14</v>
      </c>
      <c r="M1336" s="91">
        <v>37.93</v>
      </c>
      <c r="N1336" s="92" t="s">
        <v>31</v>
      </c>
      <c r="O1336" s="91">
        <v>50.57</v>
      </c>
      <c r="P1336" s="93" t="s">
        <v>31</v>
      </c>
      <c r="Q1336" s="94" t="s">
        <v>4690</v>
      </c>
      <c r="R1336" s="67"/>
      <c r="S1336" s="67"/>
      <c r="T1336" s="67"/>
      <c r="U1336" s="67"/>
      <c r="V1336" s="67"/>
      <c r="W1336" s="67"/>
      <c r="X1336" s="67"/>
      <c r="Y1336" s="67"/>
      <c r="Z1336" s="67"/>
      <c r="AA1336" s="67"/>
      <c r="AB1336" s="67"/>
      <c r="AC1336" s="67"/>
      <c r="AD1336" s="67"/>
    </row>
    <row r="1337" spans="1:30" s="68" customFormat="1" ht="15" customHeight="1" outlineLevel="7" x14ac:dyDescent="0.2">
      <c r="A1337" s="52"/>
      <c r="B1337" s="82" t="s">
        <v>4691</v>
      </c>
      <c r="C1337" s="83" t="s">
        <v>4692</v>
      </c>
      <c r="D1337" s="84">
        <v>10</v>
      </c>
      <c r="E1337" s="84"/>
      <c r="F1337" s="84">
        <v>500</v>
      </c>
      <c r="G1337" s="85" t="s">
        <v>4693</v>
      </c>
      <c r="H1337" s="86">
        <v>8531202090</v>
      </c>
      <c r="I1337" s="87">
        <v>4823053502826</v>
      </c>
      <c r="J1337" s="88">
        <v>42.14</v>
      </c>
      <c r="K1337" s="89" t="s">
        <v>542</v>
      </c>
      <c r="L1337" s="90">
        <f t="shared" si="20"/>
        <v>42.14</v>
      </c>
      <c r="M1337" s="91">
        <v>37.93</v>
      </c>
      <c r="N1337" s="92" t="s">
        <v>31</v>
      </c>
      <c r="O1337" s="91">
        <v>50.57</v>
      </c>
      <c r="P1337" s="93" t="s">
        <v>31</v>
      </c>
      <c r="Q1337" s="94" t="s">
        <v>4694</v>
      </c>
      <c r="R1337" s="67"/>
      <c r="S1337" s="67"/>
      <c r="T1337" s="67"/>
      <c r="U1337" s="67"/>
      <c r="V1337" s="67"/>
      <c r="W1337" s="67"/>
      <c r="X1337" s="67"/>
      <c r="Y1337" s="67"/>
      <c r="Z1337" s="67"/>
      <c r="AA1337" s="67"/>
      <c r="AB1337" s="67"/>
      <c r="AC1337" s="67"/>
      <c r="AD1337" s="67"/>
    </row>
    <row r="1338" spans="1:30" s="68" customFormat="1" ht="15" customHeight="1" outlineLevel="7" x14ac:dyDescent="0.2">
      <c r="A1338" s="52"/>
      <c r="B1338" s="82" t="s">
        <v>4695</v>
      </c>
      <c r="C1338" s="83" t="s">
        <v>4696</v>
      </c>
      <c r="D1338" s="84">
        <v>10</v>
      </c>
      <c r="E1338" s="84"/>
      <c r="F1338" s="84">
        <v>500</v>
      </c>
      <c r="G1338" s="85" t="s">
        <v>4697</v>
      </c>
      <c r="H1338" s="86">
        <v>8531202090</v>
      </c>
      <c r="I1338" s="87">
        <v>4823053502827</v>
      </c>
      <c r="J1338" s="88">
        <v>42.14</v>
      </c>
      <c r="K1338" s="89" t="s">
        <v>542</v>
      </c>
      <c r="L1338" s="90">
        <f t="shared" si="20"/>
        <v>42.14</v>
      </c>
      <c r="M1338" s="91">
        <v>37.93</v>
      </c>
      <c r="N1338" s="92" t="s">
        <v>31</v>
      </c>
      <c r="O1338" s="91">
        <v>50.57</v>
      </c>
      <c r="P1338" s="93" t="s">
        <v>31</v>
      </c>
      <c r="Q1338" s="94" t="s">
        <v>4698</v>
      </c>
      <c r="R1338" s="67"/>
      <c r="S1338" s="67"/>
      <c r="T1338" s="67"/>
      <c r="U1338" s="67"/>
      <c r="V1338" s="67"/>
      <c r="W1338" s="67"/>
      <c r="X1338" s="67"/>
      <c r="Y1338" s="67"/>
      <c r="Z1338" s="67"/>
      <c r="AA1338" s="67"/>
      <c r="AB1338" s="67"/>
      <c r="AC1338" s="67"/>
      <c r="AD1338" s="67"/>
    </row>
    <row r="1339" spans="1:30" s="68" customFormat="1" ht="15" customHeight="1" outlineLevel="7" x14ac:dyDescent="0.2">
      <c r="A1339" s="52"/>
      <c r="B1339" s="82" t="s">
        <v>4699</v>
      </c>
      <c r="C1339" s="83" t="s">
        <v>4700</v>
      </c>
      <c r="D1339" s="84">
        <v>10</v>
      </c>
      <c r="E1339" s="84"/>
      <c r="F1339" s="84">
        <v>500</v>
      </c>
      <c r="G1339" s="85" t="s">
        <v>4701</v>
      </c>
      <c r="H1339" s="86">
        <v>8531202090</v>
      </c>
      <c r="I1339" s="87">
        <v>4823053502828</v>
      </c>
      <c r="J1339" s="88">
        <v>42.14</v>
      </c>
      <c r="K1339" s="89" t="s">
        <v>542</v>
      </c>
      <c r="L1339" s="90">
        <f t="shared" si="20"/>
        <v>42.14</v>
      </c>
      <c r="M1339" s="91">
        <v>37.93</v>
      </c>
      <c r="N1339" s="92" t="s">
        <v>31</v>
      </c>
      <c r="O1339" s="91">
        <v>50.57</v>
      </c>
      <c r="P1339" s="93" t="s">
        <v>31</v>
      </c>
      <c r="Q1339" s="94" t="s">
        <v>4702</v>
      </c>
      <c r="R1339" s="67"/>
      <c r="S1339" s="67"/>
      <c r="T1339" s="67"/>
      <c r="U1339" s="67"/>
      <c r="V1339" s="67"/>
      <c r="W1339" s="67"/>
      <c r="X1339" s="67"/>
      <c r="Y1339" s="67"/>
      <c r="Z1339" s="67"/>
      <c r="AA1339" s="67"/>
      <c r="AB1339" s="67"/>
      <c r="AC1339" s="67"/>
      <c r="AD1339" s="67"/>
    </row>
    <row r="1340" spans="1:30" s="68" customFormat="1" ht="15" customHeight="1" outlineLevel="7" x14ac:dyDescent="0.2">
      <c r="A1340" s="52"/>
      <c r="B1340" s="69"/>
      <c r="C1340" s="70" t="s">
        <v>4703</v>
      </c>
      <c r="D1340" s="71"/>
      <c r="E1340" s="71"/>
      <c r="F1340" s="71"/>
      <c r="G1340" s="72"/>
      <c r="H1340" s="73"/>
      <c r="I1340" s="74"/>
      <c r="J1340" s="88"/>
      <c r="K1340" s="89"/>
      <c r="L1340" s="90"/>
      <c r="M1340" s="91"/>
      <c r="N1340" s="95"/>
      <c r="O1340" s="91"/>
      <c r="P1340" s="96"/>
      <c r="Q1340" s="82"/>
      <c r="R1340" s="67"/>
      <c r="S1340" s="67"/>
      <c r="T1340" s="67"/>
      <c r="U1340" s="67"/>
      <c r="V1340" s="67"/>
      <c r="W1340" s="67"/>
      <c r="X1340" s="67"/>
      <c r="Y1340" s="67"/>
      <c r="Z1340" s="67"/>
      <c r="AA1340" s="67"/>
      <c r="AB1340" s="67"/>
      <c r="AC1340" s="67"/>
      <c r="AD1340" s="67"/>
    </row>
    <row r="1341" spans="1:30" s="68" customFormat="1" ht="15" customHeight="1" outlineLevel="7" x14ac:dyDescent="0.2">
      <c r="A1341" s="52"/>
      <c r="B1341" s="82" t="s">
        <v>4704</v>
      </c>
      <c r="C1341" s="83" t="s">
        <v>4705</v>
      </c>
      <c r="D1341" s="84">
        <v>10</v>
      </c>
      <c r="E1341" s="84"/>
      <c r="F1341" s="84">
        <v>500</v>
      </c>
      <c r="G1341" s="85" t="s">
        <v>4706</v>
      </c>
      <c r="H1341" s="86">
        <v>8531202090</v>
      </c>
      <c r="I1341" s="87">
        <v>4823053502829</v>
      </c>
      <c r="J1341" s="88">
        <v>42.14</v>
      </c>
      <c r="K1341" s="89" t="s">
        <v>542</v>
      </c>
      <c r="L1341" s="90">
        <f t="shared" si="20"/>
        <v>42.14</v>
      </c>
      <c r="M1341" s="91">
        <v>37.93</v>
      </c>
      <c r="N1341" s="92" t="s">
        <v>31</v>
      </c>
      <c r="O1341" s="91">
        <v>50.57</v>
      </c>
      <c r="P1341" s="93" t="s">
        <v>31</v>
      </c>
      <c r="Q1341" s="94" t="s">
        <v>4707</v>
      </c>
      <c r="R1341" s="67"/>
      <c r="S1341" s="67"/>
      <c r="T1341" s="67"/>
      <c r="U1341" s="67"/>
      <c r="V1341" s="67"/>
      <c r="W1341" s="67"/>
      <c r="X1341" s="67"/>
      <c r="Y1341" s="67"/>
      <c r="Z1341" s="67"/>
      <c r="AA1341" s="67"/>
      <c r="AB1341" s="67"/>
      <c r="AC1341" s="67"/>
      <c r="AD1341" s="67"/>
    </row>
    <row r="1342" spans="1:30" s="68" customFormat="1" ht="15" customHeight="1" outlineLevel="7" x14ac:dyDescent="0.2">
      <c r="A1342" s="52"/>
      <c r="B1342" s="82" t="s">
        <v>4708</v>
      </c>
      <c r="C1342" s="83" t="s">
        <v>4709</v>
      </c>
      <c r="D1342" s="84">
        <v>10</v>
      </c>
      <c r="E1342" s="84"/>
      <c r="F1342" s="84">
        <v>500</v>
      </c>
      <c r="G1342" s="85" t="s">
        <v>4710</v>
      </c>
      <c r="H1342" s="86">
        <v>8531202090</v>
      </c>
      <c r="I1342" s="87">
        <v>4823053502830</v>
      </c>
      <c r="J1342" s="88">
        <v>42.14</v>
      </c>
      <c r="K1342" s="89" t="s">
        <v>542</v>
      </c>
      <c r="L1342" s="90">
        <f t="shared" si="20"/>
        <v>42.14</v>
      </c>
      <c r="M1342" s="91">
        <v>37.93</v>
      </c>
      <c r="N1342" s="92" t="s">
        <v>31</v>
      </c>
      <c r="O1342" s="91">
        <v>50.57</v>
      </c>
      <c r="P1342" s="93" t="s">
        <v>31</v>
      </c>
      <c r="Q1342" s="94" t="s">
        <v>4711</v>
      </c>
      <c r="R1342" s="67"/>
      <c r="S1342" s="67"/>
      <c r="T1342" s="67"/>
      <c r="U1342" s="67"/>
      <c r="V1342" s="67"/>
      <c r="W1342" s="67"/>
      <c r="X1342" s="67"/>
      <c r="Y1342" s="67"/>
      <c r="Z1342" s="67"/>
      <c r="AA1342" s="67"/>
      <c r="AB1342" s="67"/>
      <c r="AC1342" s="67"/>
      <c r="AD1342" s="67"/>
    </row>
    <row r="1343" spans="1:30" s="68" customFormat="1" ht="15" customHeight="1" outlineLevel="7" x14ac:dyDescent="0.2">
      <c r="A1343" s="52"/>
      <c r="B1343" s="82" t="s">
        <v>4712</v>
      </c>
      <c r="C1343" s="83" t="s">
        <v>4713</v>
      </c>
      <c r="D1343" s="84">
        <v>10</v>
      </c>
      <c r="E1343" s="84"/>
      <c r="F1343" s="84">
        <v>500</v>
      </c>
      <c r="G1343" s="85" t="s">
        <v>4714</v>
      </c>
      <c r="H1343" s="86">
        <v>8531202090</v>
      </c>
      <c r="I1343" s="87">
        <v>4823053501487</v>
      </c>
      <c r="J1343" s="88">
        <v>42.14</v>
      </c>
      <c r="K1343" s="89" t="s">
        <v>542</v>
      </c>
      <c r="L1343" s="90">
        <f t="shared" si="20"/>
        <v>42.14</v>
      </c>
      <c r="M1343" s="91">
        <v>37.93</v>
      </c>
      <c r="N1343" s="92" t="s">
        <v>31</v>
      </c>
      <c r="O1343" s="91">
        <v>50.57</v>
      </c>
      <c r="P1343" s="93" t="s">
        <v>31</v>
      </c>
      <c r="Q1343" s="94" t="s">
        <v>4715</v>
      </c>
      <c r="R1343" s="67"/>
      <c r="S1343" s="67"/>
      <c r="T1343" s="67"/>
      <c r="U1343" s="67"/>
      <c r="V1343" s="67"/>
      <c r="W1343" s="67"/>
      <c r="X1343" s="67"/>
      <c r="Y1343" s="67"/>
      <c r="Z1343" s="67"/>
      <c r="AA1343" s="67"/>
      <c r="AB1343" s="67"/>
      <c r="AC1343" s="67"/>
      <c r="AD1343" s="67"/>
    </row>
    <row r="1344" spans="1:30" s="68" customFormat="1" ht="15" customHeight="1" outlineLevel="7" x14ac:dyDescent="0.2">
      <c r="A1344" s="52"/>
      <c r="B1344" s="82" t="s">
        <v>4716</v>
      </c>
      <c r="C1344" s="83" t="s">
        <v>4717</v>
      </c>
      <c r="D1344" s="84">
        <v>10</v>
      </c>
      <c r="E1344" s="84"/>
      <c r="F1344" s="84">
        <v>500</v>
      </c>
      <c r="G1344" s="85" t="s">
        <v>4718</v>
      </c>
      <c r="H1344" s="86">
        <v>8531202090</v>
      </c>
      <c r="I1344" s="87">
        <v>4823053502831</v>
      </c>
      <c r="J1344" s="88">
        <v>42.14</v>
      </c>
      <c r="K1344" s="89" t="s">
        <v>542</v>
      </c>
      <c r="L1344" s="90">
        <f t="shared" si="20"/>
        <v>42.14</v>
      </c>
      <c r="M1344" s="91">
        <v>37.93</v>
      </c>
      <c r="N1344" s="92" t="s">
        <v>31</v>
      </c>
      <c r="O1344" s="91">
        <v>50.57</v>
      </c>
      <c r="P1344" s="93" t="s">
        <v>31</v>
      </c>
      <c r="Q1344" s="94" t="s">
        <v>4719</v>
      </c>
      <c r="R1344" s="67"/>
      <c r="S1344" s="67"/>
      <c r="T1344" s="67"/>
      <c r="U1344" s="67"/>
      <c r="V1344" s="67"/>
      <c r="W1344" s="67"/>
      <c r="X1344" s="67"/>
      <c r="Y1344" s="67"/>
      <c r="Z1344" s="67"/>
      <c r="AA1344" s="67"/>
      <c r="AB1344" s="67"/>
      <c r="AC1344" s="67"/>
      <c r="AD1344" s="67"/>
    </row>
    <row r="1345" spans="1:30" s="68" customFormat="1" ht="15" customHeight="1" outlineLevel="7" x14ac:dyDescent="0.2">
      <c r="A1345" s="52"/>
      <c r="B1345" s="82" t="s">
        <v>4720</v>
      </c>
      <c r="C1345" s="83" t="s">
        <v>4721</v>
      </c>
      <c r="D1345" s="84">
        <v>10</v>
      </c>
      <c r="E1345" s="84"/>
      <c r="F1345" s="84">
        <v>500</v>
      </c>
      <c r="G1345" s="85" t="s">
        <v>4722</v>
      </c>
      <c r="H1345" s="86">
        <v>8531202090</v>
      </c>
      <c r="I1345" s="87">
        <v>4823053501494</v>
      </c>
      <c r="J1345" s="88">
        <v>42.14</v>
      </c>
      <c r="K1345" s="89" t="s">
        <v>542</v>
      </c>
      <c r="L1345" s="90">
        <f t="shared" si="20"/>
        <v>42.14</v>
      </c>
      <c r="M1345" s="91">
        <v>37.93</v>
      </c>
      <c r="N1345" s="92" t="s">
        <v>31</v>
      </c>
      <c r="O1345" s="91">
        <v>50.57</v>
      </c>
      <c r="P1345" s="93" t="s">
        <v>31</v>
      </c>
      <c r="Q1345" s="94" t="s">
        <v>4723</v>
      </c>
      <c r="R1345" s="67"/>
      <c r="S1345" s="67"/>
      <c r="T1345" s="67"/>
      <c r="U1345" s="67"/>
      <c r="V1345" s="67"/>
      <c r="W1345" s="67"/>
      <c r="X1345" s="67"/>
      <c r="Y1345" s="67"/>
      <c r="Z1345" s="67"/>
      <c r="AA1345" s="67"/>
      <c r="AB1345" s="67"/>
      <c r="AC1345" s="67"/>
      <c r="AD1345" s="67"/>
    </row>
    <row r="1346" spans="1:30" s="68" customFormat="1" ht="15" customHeight="1" outlineLevel="7" x14ac:dyDescent="0.2">
      <c r="A1346" s="52"/>
      <c r="B1346" s="69"/>
      <c r="C1346" s="70" t="s">
        <v>4724</v>
      </c>
      <c r="D1346" s="71"/>
      <c r="E1346" s="71"/>
      <c r="F1346" s="71"/>
      <c r="G1346" s="72"/>
      <c r="H1346" s="73"/>
      <c r="I1346" s="74"/>
      <c r="J1346" s="88"/>
      <c r="K1346" s="89"/>
      <c r="L1346" s="90"/>
      <c r="M1346" s="91"/>
      <c r="N1346" s="95"/>
      <c r="O1346" s="91"/>
      <c r="P1346" s="96"/>
      <c r="Q1346" s="82"/>
      <c r="R1346" s="67"/>
      <c r="S1346" s="67"/>
      <c r="T1346" s="67"/>
      <c r="U1346" s="67"/>
      <c r="V1346" s="67"/>
      <c r="W1346" s="67"/>
      <c r="X1346" s="67"/>
      <c r="Y1346" s="67"/>
      <c r="Z1346" s="67"/>
      <c r="AA1346" s="67"/>
      <c r="AB1346" s="67"/>
      <c r="AC1346" s="67"/>
      <c r="AD1346" s="67"/>
    </row>
    <row r="1347" spans="1:30" s="68" customFormat="1" ht="15" customHeight="1" outlineLevel="7" x14ac:dyDescent="0.2">
      <c r="A1347" s="52"/>
      <c r="B1347" s="82" t="s">
        <v>4725</v>
      </c>
      <c r="C1347" s="83" t="s">
        <v>4726</v>
      </c>
      <c r="D1347" s="84">
        <v>10</v>
      </c>
      <c r="E1347" s="84"/>
      <c r="F1347" s="84">
        <v>500</v>
      </c>
      <c r="G1347" s="85" t="s">
        <v>4727</v>
      </c>
      <c r="H1347" s="86">
        <v>8531202090</v>
      </c>
      <c r="I1347" s="87">
        <v>4823053502832</v>
      </c>
      <c r="J1347" s="88">
        <v>42.14</v>
      </c>
      <c r="K1347" s="89" t="s">
        <v>542</v>
      </c>
      <c r="L1347" s="90">
        <f t="shared" si="20"/>
        <v>42.14</v>
      </c>
      <c r="M1347" s="91">
        <v>37.93</v>
      </c>
      <c r="N1347" s="92" t="s">
        <v>31</v>
      </c>
      <c r="O1347" s="91">
        <v>50.57</v>
      </c>
      <c r="P1347" s="93" t="s">
        <v>31</v>
      </c>
      <c r="Q1347" s="94" t="s">
        <v>4728</v>
      </c>
      <c r="R1347" s="67"/>
      <c r="S1347" s="67"/>
      <c r="T1347" s="67"/>
      <c r="U1347" s="67"/>
      <c r="V1347" s="67"/>
      <c r="W1347" s="67"/>
      <c r="X1347" s="67"/>
      <c r="Y1347" s="67"/>
      <c r="Z1347" s="67"/>
      <c r="AA1347" s="67"/>
      <c r="AB1347" s="67"/>
      <c r="AC1347" s="67"/>
      <c r="AD1347" s="67"/>
    </row>
    <row r="1348" spans="1:30" s="68" customFormat="1" ht="15" customHeight="1" outlineLevel="7" x14ac:dyDescent="0.2">
      <c r="A1348" s="52"/>
      <c r="B1348" s="82" t="s">
        <v>4729</v>
      </c>
      <c r="C1348" s="83" t="s">
        <v>4730</v>
      </c>
      <c r="D1348" s="84">
        <v>10</v>
      </c>
      <c r="E1348" s="84"/>
      <c r="F1348" s="84">
        <v>500</v>
      </c>
      <c r="G1348" s="85" t="s">
        <v>4731</v>
      </c>
      <c r="H1348" s="86">
        <v>8531202090</v>
      </c>
      <c r="I1348" s="87">
        <v>4823053502833</v>
      </c>
      <c r="J1348" s="88">
        <v>42.14</v>
      </c>
      <c r="K1348" s="89" t="s">
        <v>542</v>
      </c>
      <c r="L1348" s="90">
        <f t="shared" si="20"/>
        <v>42.14</v>
      </c>
      <c r="M1348" s="91">
        <v>37.93</v>
      </c>
      <c r="N1348" s="92" t="s">
        <v>31</v>
      </c>
      <c r="O1348" s="91">
        <v>50.57</v>
      </c>
      <c r="P1348" s="93" t="s">
        <v>31</v>
      </c>
      <c r="Q1348" s="94" t="s">
        <v>4732</v>
      </c>
      <c r="R1348" s="67"/>
      <c r="S1348" s="67"/>
      <c r="T1348" s="67"/>
      <c r="U1348" s="67"/>
      <c r="V1348" s="67"/>
      <c r="W1348" s="67"/>
      <c r="X1348" s="67"/>
      <c r="Y1348" s="67"/>
      <c r="Z1348" s="67"/>
      <c r="AA1348" s="67"/>
      <c r="AB1348" s="67"/>
      <c r="AC1348" s="67"/>
      <c r="AD1348" s="67"/>
    </row>
    <row r="1349" spans="1:30" s="68" customFormat="1" ht="15" customHeight="1" outlineLevel="7" x14ac:dyDescent="0.2">
      <c r="A1349" s="52"/>
      <c r="B1349" s="82" t="s">
        <v>4733</v>
      </c>
      <c r="C1349" s="83" t="s">
        <v>4734</v>
      </c>
      <c r="D1349" s="84">
        <v>10</v>
      </c>
      <c r="E1349" s="84"/>
      <c r="F1349" s="84">
        <v>500</v>
      </c>
      <c r="G1349" s="85" t="s">
        <v>4735</v>
      </c>
      <c r="H1349" s="86">
        <v>8531202090</v>
      </c>
      <c r="I1349" s="87">
        <v>4823053502834</v>
      </c>
      <c r="J1349" s="88">
        <v>42.14</v>
      </c>
      <c r="K1349" s="89" t="s">
        <v>542</v>
      </c>
      <c r="L1349" s="90">
        <f t="shared" si="20"/>
        <v>42.14</v>
      </c>
      <c r="M1349" s="91">
        <v>37.93</v>
      </c>
      <c r="N1349" s="92" t="s">
        <v>31</v>
      </c>
      <c r="O1349" s="91">
        <v>50.57</v>
      </c>
      <c r="P1349" s="93" t="s">
        <v>31</v>
      </c>
      <c r="Q1349" s="94" t="s">
        <v>4736</v>
      </c>
      <c r="R1349" s="67"/>
      <c r="S1349" s="67"/>
      <c r="T1349" s="67"/>
      <c r="U1349" s="67"/>
      <c r="V1349" s="67"/>
      <c r="W1349" s="67"/>
      <c r="X1349" s="67"/>
      <c r="Y1349" s="67"/>
      <c r="Z1349" s="67"/>
      <c r="AA1349" s="67"/>
      <c r="AB1349" s="67"/>
      <c r="AC1349" s="67"/>
      <c r="AD1349" s="67"/>
    </row>
    <row r="1350" spans="1:30" s="68" customFormat="1" ht="15" customHeight="1" outlineLevel="6" x14ac:dyDescent="0.2">
      <c r="A1350" s="52"/>
      <c r="B1350" s="69"/>
      <c r="C1350" s="70" t="s">
        <v>4737</v>
      </c>
      <c r="D1350" s="71"/>
      <c r="E1350" s="71"/>
      <c r="F1350" s="71"/>
      <c r="G1350" s="72"/>
      <c r="H1350" s="73"/>
      <c r="I1350" s="74"/>
      <c r="J1350" s="88"/>
      <c r="K1350" s="89"/>
      <c r="L1350" s="90"/>
      <c r="M1350" s="91"/>
      <c r="N1350" s="95"/>
      <c r="O1350" s="91"/>
      <c r="P1350" s="96"/>
      <c r="Q1350" s="82"/>
      <c r="R1350" s="67"/>
      <c r="S1350" s="67"/>
      <c r="T1350" s="67"/>
      <c r="U1350" s="67"/>
      <c r="V1350" s="67"/>
      <c r="W1350" s="67"/>
      <c r="X1350" s="67"/>
      <c r="Y1350" s="67"/>
      <c r="Z1350" s="67"/>
      <c r="AA1350" s="67"/>
      <c r="AB1350" s="67"/>
      <c r="AC1350" s="67"/>
      <c r="AD1350" s="67"/>
    </row>
    <row r="1351" spans="1:30" s="68" customFormat="1" ht="15" customHeight="1" outlineLevel="7" x14ac:dyDescent="0.2">
      <c r="A1351" s="52"/>
      <c r="B1351" s="82" t="s">
        <v>4738</v>
      </c>
      <c r="C1351" s="83" t="s">
        <v>4739</v>
      </c>
      <c r="D1351" s="84">
        <v>10</v>
      </c>
      <c r="E1351" s="84"/>
      <c r="F1351" s="84">
        <v>500</v>
      </c>
      <c r="G1351" s="85" t="s">
        <v>4740</v>
      </c>
      <c r="H1351" s="86">
        <v>8531202090</v>
      </c>
      <c r="I1351" s="87">
        <v>4823053502835</v>
      </c>
      <c r="J1351" s="88">
        <v>42.14</v>
      </c>
      <c r="K1351" s="89" t="s">
        <v>542</v>
      </c>
      <c r="L1351" s="90">
        <f t="shared" si="20"/>
        <v>42.14</v>
      </c>
      <c r="M1351" s="91">
        <v>37.93</v>
      </c>
      <c r="N1351" s="92" t="s">
        <v>31</v>
      </c>
      <c r="O1351" s="91">
        <v>50.57</v>
      </c>
      <c r="P1351" s="93" t="s">
        <v>31</v>
      </c>
      <c r="Q1351" s="94" t="s">
        <v>4741</v>
      </c>
      <c r="R1351" s="67"/>
      <c r="S1351" s="67"/>
      <c r="T1351" s="67"/>
      <c r="U1351" s="67"/>
      <c r="V1351" s="67"/>
      <c r="W1351" s="67"/>
      <c r="X1351" s="67"/>
      <c r="Y1351" s="67"/>
      <c r="Z1351" s="67"/>
      <c r="AA1351" s="67"/>
      <c r="AB1351" s="67"/>
      <c r="AC1351" s="67"/>
      <c r="AD1351" s="67"/>
    </row>
    <row r="1352" spans="1:30" s="68" customFormat="1" ht="15" customHeight="1" outlineLevel="7" x14ac:dyDescent="0.2">
      <c r="A1352" s="52"/>
      <c r="B1352" s="82" t="s">
        <v>4742</v>
      </c>
      <c r="C1352" s="83" t="s">
        <v>4743</v>
      </c>
      <c r="D1352" s="84">
        <v>10</v>
      </c>
      <c r="E1352" s="84"/>
      <c r="F1352" s="84">
        <v>500</v>
      </c>
      <c r="G1352" s="85" t="s">
        <v>4744</v>
      </c>
      <c r="H1352" s="86">
        <v>8531202090</v>
      </c>
      <c r="I1352" s="87">
        <v>4823053502836</v>
      </c>
      <c r="J1352" s="88">
        <v>42.14</v>
      </c>
      <c r="K1352" s="89" t="s">
        <v>542</v>
      </c>
      <c r="L1352" s="90">
        <f t="shared" si="20"/>
        <v>42.14</v>
      </c>
      <c r="M1352" s="91">
        <v>37.93</v>
      </c>
      <c r="N1352" s="92" t="s">
        <v>31</v>
      </c>
      <c r="O1352" s="91">
        <v>50.57</v>
      </c>
      <c r="P1352" s="93" t="s">
        <v>31</v>
      </c>
      <c r="Q1352" s="94" t="s">
        <v>4745</v>
      </c>
      <c r="R1352" s="67"/>
      <c r="S1352" s="67"/>
      <c r="T1352" s="67"/>
      <c r="U1352" s="67"/>
      <c r="V1352" s="67"/>
      <c r="W1352" s="67"/>
      <c r="X1352" s="67"/>
      <c r="Y1352" s="67"/>
      <c r="Z1352" s="67"/>
      <c r="AA1352" s="67"/>
      <c r="AB1352" s="67"/>
      <c r="AC1352" s="67"/>
      <c r="AD1352" s="67"/>
    </row>
    <row r="1353" spans="1:30" s="68" customFormat="1" ht="15" customHeight="1" outlineLevel="7" x14ac:dyDescent="0.2">
      <c r="A1353" s="52"/>
      <c r="B1353" s="82" t="s">
        <v>4746</v>
      </c>
      <c r="C1353" s="83" t="s">
        <v>4747</v>
      </c>
      <c r="D1353" s="84">
        <v>10</v>
      </c>
      <c r="E1353" s="84"/>
      <c r="F1353" s="84">
        <v>500</v>
      </c>
      <c r="G1353" s="85" t="s">
        <v>4748</v>
      </c>
      <c r="H1353" s="86">
        <v>8531202090</v>
      </c>
      <c r="I1353" s="87">
        <v>4823053502837</v>
      </c>
      <c r="J1353" s="88">
        <v>42.14</v>
      </c>
      <c r="K1353" s="89" t="s">
        <v>542</v>
      </c>
      <c r="L1353" s="90">
        <f t="shared" si="20"/>
        <v>42.14</v>
      </c>
      <c r="M1353" s="91">
        <v>37.93</v>
      </c>
      <c r="N1353" s="92" t="s">
        <v>31</v>
      </c>
      <c r="O1353" s="91">
        <v>50.57</v>
      </c>
      <c r="P1353" s="93" t="s">
        <v>31</v>
      </c>
      <c r="Q1353" s="94" t="s">
        <v>4749</v>
      </c>
      <c r="R1353" s="67"/>
      <c r="S1353" s="67"/>
      <c r="T1353" s="67"/>
      <c r="U1353" s="67"/>
      <c r="V1353" s="67"/>
      <c r="W1353" s="67"/>
      <c r="X1353" s="67"/>
      <c r="Y1353" s="67"/>
      <c r="Z1353" s="67"/>
      <c r="AA1353" s="67"/>
      <c r="AB1353" s="67"/>
      <c r="AC1353" s="67"/>
      <c r="AD1353" s="67"/>
    </row>
    <row r="1354" spans="1:30" s="68" customFormat="1" ht="15" customHeight="1" outlineLevel="7" x14ac:dyDescent="0.2">
      <c r="A1354" s="52"/>
      <c r="B1354" s="82" t="s">
        <v>4750</v>
      </c>
      <c r="C1354" s="83" t="s">
        <v>4751</v>
      </c>
      <c r="D1354" s="84">
        <v>10</v>
      </c>
      <c r="E1354" s="84"/>
      <c r="F1354" s="84">
        <v>500</v>
      </c>
      <c r="G1354" s="85" t="s">
        <v>4752</v>
      </c>
      <c r="H1354" s="86">
        <v>8531202090</v>
      </c>
      <c r="I1354" s="87">
        <v>4823053502838</v>
      </c>
      <c r="J1354" s="88">
        <v>42.14</v>
      </c>
      <c r="K1354" s="89" t="s">
        <v>542</v>
      </c>
      <c r="L1354" s="90">
        <f t="shared" si="20"/>
        <v>42.14</v>
      </c>
      <c r="M1354" s="91">
        <v>37.93</v>
      </c>
      <c r="N1354" s="92" t="s">
        <v>31</v>
      </c>
      <c r="O1354" s="91">
        <v>50.57</v>
      </c>
      <c r="P1354" s="93" t="s">
        <v>31</v>
      </c>
      <c r="Q1354" s="94" t="s">
        <v>4753</v>
      </c>
      <c r="R1354" s="67"/>
      <c r="S1354" s="67"/>
      <c r="T1354" s="67"/>
      <c r="U1354" s="67"/>
      <c r="V1354" s="67"/>
      <c r="W1354" s="67"/>
      <c r="X1354" s="67"/>
      <c r="Y1354" s="67"/>
      <c r="Z1354" s="67"/>
      <c r="AA1354" s="67"/>
      <c r="AB1354" s="67"/>
      <c r="AC1354" s="67"/>
      <c r="AD1354" s="67"/>
    </row>
    <row r="1355" spans="1:30" s="68" customFormat="1" ht="15" customHeight="1" outlineLevel="6" x14ac:dyDescent="0.2">
      <c r="A1355" s="52"/>
      <c r="B1355" s="69"/>
      <c r="C1355" s="70" t="s">
        <v>4754</v>
      </c>
      <c r="D1355" s="71"/>
      <c r="E1355" s="71"/>
      <c r="F1355" s="71"/>
      <c r="G1355" s="72"/>
      <c r="H1355" s="73"/>
      <c r="I1355" s="74"/>
      <c r="J1355" s="88"/>
      <c r="K1355" s="89"/>
      <c r="L1355" s="90"/>
      <c r="M1355" s="91"/>
      <c r="N1355" s="95"/>
      <c r="O1355" s="91"/>
      <c r="P1355" s="96"/>
      <c r="Q1355" s="82"/>
      <c r="R1355" s="67"/>
      <c r="S1355" s="67"/>
      <c r="T1355" s="67"/>
      <c r="U1355" s="67"/>
      <c r="V1355" s="67"/>
      <c r="W1355" s="67"/>
      <c r="X1355" s="67"/>
      <c r="Y1355" s="67"/>
      <c r="Z1355" s="67"/>
      <c r="AA1355" s="67"/>
      <c r="AB1355" s="67"/>
      <c r="AC1355" s="67"/>
      <c r="AD1355" s="67"/>
    </row>
    <row r="1356" spans="1:30" s="68" customFormat="1" ht="15" customHeight="1" outlineLevel="7" x14ac:dyDescent="0.2">
      <c r="A1356" s="52"/>
      <c r="B1356" s="82" t="s">
        <v>4755</v>
      </c>
      <c r="C1356" s="83" t="s">
        <v>4756</v>
      </c>
      <c r="D1356" s="84">
        <v>10</v>
      </c>
      <c r="E1356" s="84"/>
      <c r="F1356" s="84">
        <v>500</v>
      </c>
      <c r="G1356" s="85" t="s">
        <v>4757</v>
      </c>
      <c r="H1356" s="86">
        <v>8531202090</v>
      </c>
      <c r="I1356" s="87">
        <v>4823053503180</v>
      </c>
      <c r="J1356" s="88">
        <v>69.52</v>
      </c>
      <c r="K1356" s="89" t="s">
        <v>542</v>
      </c>
      <c r="L1356" s="90">
        <f t="shared" ref="L1356:L1419" si="21">J1356-J1356*$L$5</f>
        <v>69.52</v>
      </c>
      <c r="M1356" s="91">
        <v>62.57</v>
      </c>
      <c r="N1356" s="92" t="s">
        <v>31</v>
      </c>
      <c r="O1356" s="91">
        <v>83.42</v>
      </c>
      <c r="P1356" s="93" t="s">
        <v>31</v>
      </c>
      <c r="Q1356" s="94" t="s">
        <v>4758</v>
      </c>
      <c r="R1356" s="67"/>
      <c r="S1356" s="67"/>
      <c r="T1356" s="67"/>
      <c r="U1356" s="67"/>
      <c r="V1356" s="67"/>
      <c r="W1356" s="67"/>
      <c r="X1356" s="67"/>
      <c r="Y1356" s="67"/>
      <c r="Z1356" s="67"/>
      <c r="AA1356" s="67"/>
      <c r="AB1356" s="67"/>
      <c r="AC1356" s="67"/>
      <c r="AD1356" s="67"/>
    </row>
    <row r="1357" spans="1:30" s="68" customFormat="1" ht="15" customHeight="1" outlineLevel="7" x14ac:dyDescent="0.2">
      <c r="A1357" s="52"/>
      <c r="B1357" s="82" t="s">
        <v>4759</v>
      </c>
      <c r="C1357" s="83" t="s">
        <v>4760</v>
      </c>
      <c r="D1357" s="84">
        <v>10</v>
      </c>
      <c r="E1357" s="84"/>
      <c r="F1357" s="84">
        <v>500</v>
      </c>
      <c r="G1357" s="85" t="s">
        <v>4761</v>
      </c>
      <c r="H1357" s="86">
        <v>8531202090</v>
      </c>
      <c r="I1357" s="87">
        <v>4823053503181</v>
      </c>
      <c r="J1357" s="88">
        <v>69.52</v>
      </c>
      <c r="K1357" s="89" t="s">
        <v>542</v>
      </c>
      <c r="L1357" s="90">
        <f t="shared" si="21"/>
        <v>69.52</v>
      </c>
      <c r="M1357" s="91">
        <v>62.57</v>
      </c>
      <c r="N1357" s="92" t="s">
        <v>31</v>
      </c>
      <c r="O1357" s="91">
        <v>83.42</v>
      </c>
      <c r="P1357" s="93" t="s">
        <v>31</v>
      </c>
      <c r="Q1357" s="94" t="s">
        <v>4762</v>
      </c>
      <c r="R1357" s="67"/>
      <c r="S1357" s="67"/>
      <c r="T1357" s="67"/>
      <c r="U1357" s="67"/>
      <c r="V1357" s="67"/>
      <c r="W1357" s="67"/>
      <c r="X1357" s="67"/>
      <c r="Y1357" s="67"/>
      <c r="Z1357" s="67"/>
      <c r="AA1357" s="67"/>
      <c r="AB1357" s="67"/>
      <c r="AC1357" s="67"/>
      <c r="AD1357" s="67"/>
    </row>
    <row r="1358" spans="1:30" s="68" customFormat="1" ht="15" customHeight="1" outlineLevel="6" x14ac:dyDescent="0.2">
      <c r="A1358" s="52"/>
      <c r="B1358" s="69"/>
      <c r="C1358" s="70" t="s">
        <v>4763</v>
      </c>
      <c r="D1358" s="71"/>
      <c r="E1358" s="71"/>
      <c r="F1358" s="71"/>
      <c r="G1358" s="72"/>
      <c r="H1358" s="73"/>
      <c r="I1358" s="74"/>
      <c r="J1358" s="88"/>
      <c r="K1358" s="89"/>
      <c r="L1358" s="90"/>
      <c r="M1358" s="91"/>
      <c r="N1358" s="95"/>
      <c r="O1358" s="91"/>
      <c r="P1358" s="96"/>
      <c r="Q1358" s="82"/>
      <c r="R1358" s="67"/>
      <c r="S1358" s="67"/>
      <c r="T1358" s="67"/>
      <c r="U1358" s="67"/>
      <c r="V1358" s="67"/>
      <c r="W1358" s="67"/>
      <c r="X1358" s="67"/>
      <c r="Y1358" s="67"/>
      <c r="Z1358" s="67"/>
      <c r="AA1358" s="67"/>
      <c r="AB1358" s="67"/>
      <c r="AC1358" s="67"/>
      <c r="AD1358" s="67"/>
    </row>
    <row r="1359" spans="1:30" s="68" customFormat="1" ht="15" customHeight="1" outlineLevel="7" x14ac:dyDescent="0.2">
      <c r="A1359" s="52"/>
      <c r="B1359" s="82" t="s">
        <v>4764</v>
      </c>
      <c r="C1359" s="83" t="s">
        <v>4765</v>
      </c>
      <c r="D1359" s="84">
        <v>10</v>
      </c>
      <c r="E1359" s="84"/>
      <c r="F1359" s="84">
        <v>500</v>
      </c>
      <c r="G1359" s="85" t="s">
        <v>4766</v>
      </c>
      <c r="H1359" s="86">
        <v>8531202090</v>
      </c>
      <c r="I1359" s="87">
        <v>4823053503177</v>
      </c>
      <c r="J1359" s="88">
        <v>88.11</v>
      </c>
      <c r="K1359" s="89" t="s">
        <v>542</v>
      </c>
      <c r="L1359" s="90">
        <f t="shared" si="21"/>
        <v>88.11</v>
      </c>
      <c r="M1359" s="91">
        <v>79.3</v>
      </c>
      <c r="N1359" s="92" t="s">
        <v>31</v>
      </c>
      <c r="O1359" s="91">
        <v>105.73</v>
      </c>
      <c r="P1359" s="93" t="s">
        <v>31</v>
      </c>
      <c r="Q1359" s="94" t="s">
        <v>4767</v>
      </c>
      <c r="R1359" s="67"/>
      <c r="S1359" s="67"/>
      <c r="T1359" s="67"/>
      <c r="U1359" s="67"/>
      <c r="V1359" s="67"/>
      <c r="W1359" s="67"/>
      <c r="X1359" s="67"/>
      <c r="Y1359" s="67"/>
      <c r="Z1359" s="67"/>
      <c r="AA1359" s="67"/>
      <c r="AB1359" s="67"/>
      <c r="AC1359" s="67"/>
      <c r="AD1359" s="67"/>
    </row>
    <row r="1360" spans="1:30" s="68" customFormat="1" ht="15" customHeight="1" outlineLevel="5" x14ac:dyDescent="0.2">
      <c r="A1360" s="52"/>
      <c r="B1360" s="69"/>
      <c r="C1360" s="70" t="s">
        <v>4768</v>
      </c>
      <c r="D1360" s="71"/>
      <c r="E1360" s="71"/>
      <c r="F1360" s="71"/>
      <c r="G1360" s="72"/>
      <c r="H1360" s="73"/>
      <c r="I1360" s="74"/>
      <c r="J1360" s="88"/>
      <c r="K1360" s="89"/>
      <c r="L1360" s="90"/>
      <c r="M1360" s="91"/>
      <c r="N1360" s="95"/>
      <c r="O1360" s="91"/>
      <c r="P1360" s="96"/>
      <c r="Q1360" s="82"/>
      <c r="R1360" s="67"/>
      <c r="S1360" s="67"/>
      <c r="T1360" s="67"/>
      <c r="U1360" s="67"/>
      <c r="V1360" s="67"/>
      <c r="W1360" s="67"/>
      <c r="X1360" s="67"/>
      <c r="Y1360" s="67"/>
      <c r="Z1360" s="67"/>
      <c r="AA1360" s="67"/>
      <c r="AB1360" s="67"/>
      <c r="AC1360" s="67"/>
      <c r="AD1360" s="67"/>
    </row>
    <row r="1361" spans="1:30" s="68" customFormat="1" ht="15" customHeight="1" outlineLevel="6" x14ac:dyDescent="0.2">
      <c r="A1361" s="52"/>
      <c r="B1361" s="69"/>
      <c r="C1361" s="70" t="s">
        <v>4769</v>
      </c>
      <c r="D1361" s="71"/>
      <c r="E1361" s="71"/>
      <c r="F1361" s="71"/>
      <c r="G1361" s="72"/>
      <c r="H1361" s="73"/>
      <c r="I1361" s="74"/>
      <c r="J1361" s="88"/>
      <c r="K1361" s="89"/>
      <c r="L1361" s="90"/>
      <c r="M1361" s="91"/>
      <c r="N1361" s="95"/>
      <c r="O1361" s="91"/>
      <c r="P1361" s="96"/>
      <c r="Q1361" s="82"/>
      <c r="R1361" s="67"/>
      <c r="S1361" s="67"/>
      <c r="T1361" s="67"/>
      <c r="U1361" s="67"/>
      <c r="V1361" s="67"/>
      <c r="W1361" s="67"/>
      <c r="X1361" s="67"/>
      <c r="Y1361" s="67"/>
      <c r="Z1361" s="67"/>
      <c r="AA1361" s="67"/>
      <c r="AB1361" s="67"/>
      <c r="AC1361" s="67"/>
      <c r="AD1361" s="67"/>
    </row>
    <row r="1362" spans="1:30" s="68" customFormat="1" ht="15" customHeight="1" outlineLevel="7" x14ac:dyDescent="0.2">
      <c r="A1362" s="52"/>
      <c r="B1362" s="82" t="s">
        <v>4770</v>
      </c>
      <c r="C1362" s="83" t="s">
        <v>4771</v>
      </c>
      <c r="D1362" s="84">
        <v>200</v>
      </c>
      <c r="E1362" s="84"/>
      <c r="F1362" s="84"/>
      <c r="G1362" s="85" t="s">
        <v>4772</v>
      </c>
      <c r="H1362" s="86">
        <v>8531202090</v>
      </c>
      <c r="I1362" s="87">
        <v>4823053504387</v>
      </c>
      <c r="J1362" s="88">
        <v>30.54</v>
      </c>
      <c r="K1362" s="89" t="s">
        <v>542</v>
      </c>
      <c r="L1362" s="90">
        <f t="shared" si="21"/>
        <v>30.54</v>
      </c>
      <c r="M1362" s="91">
        <v>27.49</v>
      </c>
      <c r="N1362" s="92" t="s">
        <v>31</v>
      </c>
      <c r="O1362" s="91">
        <v>36.65</v>
      </c>
      <c r="P1362" s="93" t="s">
        <v>31</v>
      </c>
      <c r="Q1362" s="94" t="s">
        <v>4773</v>
      </c>
      <c r="R1362" s="67"/>
      <c r="S1362" s="67"/>
      <c r="T1362" s="67"/>
      <c r="U1362" s="67"/>
      <c r="V1362" s="67"/>
      <c r="W1362" s="67"/>
      <c r="X1362" s="67"/>
      <c r="Y1362" s="67"/>
      <c r="Z1362" s="67"/>
      <c r="AA1362" s="67"/>
      <c r="AB1362" s="67"/>
      <c r="AC1362" s="67"/>
      <c r="AD1362" s="67"/>
    </row>
    <row r="1363" spans="1:30" s="68" customFormat="1" ht="15" customHeight="1" outlineLevel="7" x14ac:dyDescent="0.2">
      <c r="A1363" s="52"/>
      <c r="B1363" s="82" t="s">
        <v>4774</v>
      </c>
      <c r="C1363" s="83" t="s">
        <v>4775</v>
      </c>
      <c r="D1363" s="84">
        <v>200</v>
      </c>
      <c r="E1363" s="84"/>
      <c r="F1363" s="84"/>
      <c r="G1363" s="85" t="s">
        <v>4776</v>
      </c>
      <c r="H1363" s="86">
        <v>8531202090</v>
      </c>
      <c r="I1363" s="87">
        <v>4823053504388</v>
      </c>
      <c r="J1363" s="88">
        <v>30.54</v>
      </c>
      <c r="K1363" s="89" t="s">
        <v>542</v>
      </c>
      <c r="L1363" s="90">
        <f t="shared" si="21"/>
        <v>30.54</v>
      </c>
      <c r="M1363" s="91">
        <v>27.49</v>
      </c>
      <c r="N1363" s="92" t="s">
        <v>31</v>
      </c>
      <c r="O1363" s="91">
        <v>36.65</v>
      </c>
      <c r="P1363" s="93" t="s">
        <v>31</v>
      </c>
      <c r="Q1363" s="94" t="s">
        <v>4777</v>
      </c>
      <c r="R1363" s="67"/>
      <c r="S1363" s="67"/>
      <c r="T1363" s="67"/>
      <c r="U1363" s="67"/>
      <c r="V1363" s="67"/>
      <c r="W1363" s="67"/>
      <c r="X1363" s="67"/>
      <c r="Y1363" s="67"/>
      <c r="Z1363" s="67"/>
      <c r="AA1363" s="67"/>
      <c r="AB1363" s="67"/>
      <c r="AC1363" s="67"/>
      <c r="AD1363" s="67"/>
    </row>
    <row r="1364" spans="1:30" s="68" customFormat="1" ht="15" customHeight="1" outlineLevel="7" x14ac:dyDescent="0.2">
      <c r="A1364" s="52"/>
      <c r="B1364" s="82" t="s">
        <v>4778</v>
      </c>
      <c r="C1364" s="83" t="s">
        <v>4779</v>
      </c>
      <c r="D1364" s="84">
        <v>200</v>
      </c>
      <c r="E1364" s="84"/>
      <c r="F1364" s="84"/>
      <c r="G1364" s="85" t="s">
        <v>4780</v>
      </c>
      <c r="H1364" s="86">
        <v>8531202090</v>
      </c>
      <c r="I1364" s="87">
        <v>4823053504389</v>
      </c>
      <c r="J1364" s="88">
        <v>33.57</v>
      </c>
      <c r="K1364" s="89" t="s">
        <v>542</v>
      </c>
      <c r="L1364" s="90">
        <f t="shared" si="21"/>
        <v>33.57</v>
      </c>
      <c r="M1364" s="91">
        <v>30.21</v>
      </c>
      <c r="N1364" s="92" t="s">
        <v>31</v>
      </c>
      <c r="O1364" s="91">
        <v>40.28</v>
      </c>
      <c r="P1364" s="93" t="s">
        <v>31</v>
      </c>
      <c r="Q1364" s="94" t="s">
        <v>4781</v>
      </c>
      <c r="R1364" s="67"/>
      <c r="S1364" s="67"/>
      <c r="T1364" s="67"/>
      <c r="U1364" s="67"/>
      <c r="V1364" s="67"/>
      <c r="W1364" s="67"/>
      <c r="X1364" s="67"/>
      <c r="Y1364" s="67"/>
      <c r="Z1364" s="67"/>
      <c r="AA1364" s="67"/>
      <c r="AB1364" s="67"/>
      <c r="AC1364" s="67"/>
      <c r="AD1364" s="67"/>
    </row>
    <row r="1365" spans="1:30" s="68" customFormat="1" ht="15" customHeight="1" outlineLevel="7" x14ac:dyDescent="0.2">
      <c r="A1365" s="52"/>
      <c r="B1365" s="82" t="s">
        <v>4782</v>
      </c>
      <c r="C1365" s="83" t="s">
        <v>4783</v>
      </c>
      <c r="D1365" s="84">
        <v>200</v>
      </c>
      <c r="E1365" s="84"/>
      <c r="F1365" s="84"/>
      <c r="G1365" s="85" t="s">
        <v>4784</v>
      </c>
      <c r="H1365" s="86">
        <v>8531202090</v>
      </c>
      <c r="I1365" s="87">
        <v>4823053504391</v>
      </c>
      <c r="J1365" s="88">
        <v>30.54</v>
      </c>
      <c r="K1365" s="89" t="s">
        <v>542</v>
      </c>
      <c r="L1365" s="90">
        <f t="shared" si="21"/>
        <v>30.54</v>
      </c>
      <c r="M1365" s="91">
        <v>27.49</v>
      </c>
      <c r="N1365" s="92" t="s">
        <v>31</v>
      </c>
      <c r="O1365" s="91">
        <v>36.65</v>
      </c>
      <c r="P1365" s="93" t="s">
        <v>31</v>
      </c>
      <c r="Q1365" s="94" t="s">
        <v>4785</v>
      </c>
      <c r="R1365" s="67"/>
      <c r="S1365" s="67"/>
      <c r="T1365" s="67"/>
      <c r="U1365" s="67"/>
      <c r="V1365" s="67"/>
      <c r="W1365" s="67"/>
      <c r="X1365" s="67"/>
      <c r="Y1365" s="67"/>
      <c r="Z1365" s="67"/>
      <c r="AA1365" s="67"/>
      <c r="AB1365" s="67"/>
      <c r="AC1365" s="67"/>
      <c r="AD1365" s="67"/>
    </row>
    <row r="1366" spans="1:30" s="68" customFormat="1" ht="15" customHeight="1" outlineLevel="7" x14ac:dyDescent="0.2">
      <c r="A1366" s="52"/>
      <c r="B1366" s="82" t="s">
        <v>4786</v>
      </c>
      <c r="C1366" s="83" t="s">
        <v>4787</v>
      </c>
      <c r="D1366" s="84">
        <v>200</v>
      </c>
      <c r="E1366" s="84"/>
      <c r="F1366" s="84"/>
      <c r="G1366" s="85" t="s">
        <v>4788</v>
      </c>
      <c r="H1366" s="86">
        <v>8531202090</v>
      </c>
      <c r="I1366" s="87">
        <v>4823053504390</v>
      </c>
      <c r="J1366" s="88">
        <v>33.57</v>
      </c>
      <c r="K1366" s="89" t="s">
        <v>542</v>
      </c>
      <c r="L1366" s="90">
        <f t="shared" si="21"/>
        <v>33.57</v>
      </c>
      <c r="M1366" s="91">
        <v>30.21</v>
      </c>
      <c r="N1366" s="92" t="s">
        <v>31</v>
      </c>
      <c r="O1366" s="91">
        <v>40.28</v>
      </c>
      <c r="P1366" s="93" t="s">
        <v>31</v>
      </c>
      <c r="Q1366" s="94" t="s">
        <v>4789</v>
      </c>
      <c r="R1366" s="67"/>
      <c r="S1366" s="67"/>
      <c r="T1366" s="67"/>
      <c r="U1366" s="67"/>
      <c r="V1366" s="67"/>
      <c r="W1366" s="67"/>
      <c r="X1366" s="67"/>
      <c r="Y1366" s="67"/>
      <c r="Z1366" s="67"/>
      <c r="AA1366" s="67"/>
      <c r="AB1366" s="67"/>
      <c r="AC1366" s="67"/>
      <c r="AD1366" s="67"/>
    </row>
    <row r="1367" spans="1:30" s="68" customFormat="1" ht="15" customHeight="1" outlineLevel="7" x14ac:dyDescent="0.2">
      <c r="A1367" s="52"/>
      <c r="B1367" s="82" t="s">
        <v>4790</v>
      </c>
      <c r="C1367" s="83" t="s">
        <v>4791</v>
      </c>
      <c r="D1367" s="84">
        <v>200</v>
      </c>
      <c r="E1367" s="84"/>
      <c r="F1367" s="84"/>
      <c r="G1367" s="85" t="s">
        <v>4792</v>
      </c>
      <c r="H1367" s="86">
        <v>8531202090</v>
      </c>
      <c r="I1367" s="87">
        <v>4823053504392</v>
      </c>
      <c r="J1367" s="88">
        <v>33.57</v>
      </c>
      <c r="K1367" s="89" t="s">
        <v>542</v>
      </c>
      <c r="L1367" s="90">
        <f t="shared" si="21"/>
        <v>33.57</v>
      </c>
      <c r="M1367" s="91">
        <v>30.21</v>
      </c>
      <c r="N1367" s="92" t="s">
        <v>31</v>
      </c>
      <c r="O1367" s="91">
        <v>40.28</v>
      </c>
      <c r="P1367" s="93" t="s">
        <v>31</v>
      </c>
      <c r="Q1367" s="94" t="s">
        <v>4793</v>
      </c>
      <c r="R1367" s="67"/>
      <c r="S1367" s="67"/>
      <c r="T1367" s="67"/>
      <c r="U1367" s="67"/>
      <c r="V1367" s="67"/>
      <c r="W1367" s="67"/>
      <c r="X1367" s="67"/>
      <c r="Y1367" s="67"/>
      <c r="Z1367" s="67"/>
      <c r="AA1367" s="67"/>
      <c r="AB1367" s="67"/>
      <c r="AC1367" s="67"/>
      <c r="AD1367" s="67"/>
    </row>
    <row r="1368" spans="1:30" s="68" customFormat="1" ht="15" customHeight="1" outlineLevel="7" x14ac:dyDescent="0.2">
      <c r="A1368" s="52"/>
      <c r="B1368" s="82" t="s">
        <v>4794</v>
      </c>
      <c r="C1368" s="83" t="s">
        <v>4795</v>
      </c>
      <c r="D1368" s="84">
        <v>200</v>
      </c>
      <c r="E1368" s="84"/>
      <c r="F1368" s="84"/>
      <c r="G1368" s="85" t="s">
        <v>4796</v>
      </c>
      <c r="H1368" s="86">
        <v>8531202090</v>
      </c>
      <c r="I1368" s="87">
        <v>4823053504393</v>
      </c>
      <c r="J1368" s="88">
        <v>33.57</v>
      </c>
      <c r="K1368" s="89" t="s">
        <v>542</v>
      </c>
      <c r="L1368" s="90">
        <f t="shared" si="21"/>
        <v>33.57</v>
      </c>
      <c r="M1368" s="91">
        <v>30.21</v>
      </c>
      <c r="N1368" s="92" t="s">
        <v>31</v>
      </c>
      <c r="O1368" s="91">
        <v>40.28</v>
      </c>
      <c r="P1368" s="93" t="s">
        <v>31</v>
      </c>
      <c r="Q1368" s="94" t="s">
        <v>4797</v>
      </c>
      <c r="R1368" s="67"/>
      <c r="S1368" s="67"/>
      <c r="T1368" s="67"/>
      <c r="U1368" s="67"/>
      <c r="V1368" s="67"/>
      <c r="W1368" s="67"/>
      <c r="X1368" s="67"/>
      <c r="Y1368" s="67"/>
      <c r="Z1368" s="67"/>
      <c r="AA1368" s="67"/>
      <c r="AB1368" s="67"/>
      <c r="AC1368" s="67"/>
      <c r="AD1368" s="67"/>
    </row>
    <row r="1369" spans="1:30" s="68" customFormat="1" ht="15" customHeight="1" outlineLevel="7" x14ac:dyDescent="0.2">
      <c r="A1369" s="52"/>
      <c r="B1369" s="82" t="s">
        <v>4798</v>
      </c>
      <c r="C1369" s="83" t="s">
        <v>4799</v>
      </c>
      <c r="D1369" s="84">
        <v>200</v>
      </c>
      <c r="E1369" s="84"/>
      <c r="F1369" s="84"/>
      <c r="G1369" s="85" t="s">
        <v>4800</v>
      </c>
      <c r="H1369" s="86">
        <v>8531202090</v>
      </c>
      <c r="I1369" s="87">
        <v>4823053504394</v>
      </c>
      <c r="J1369" s="88">
        <v>33.57</v>
      </c>
      <c r="K1369" s="89" t="s">
        <v>542</v>
      </c>
      <c r="L1369" s="90">
        <f t="shared" si="21"/>
        <v>33.57</v>
      </c>
      <c r="M1369" s="91">
        <v>30.21</v>
      </c>
      <c r="N1369" s="92" t="s">
        <v>31</v>
      </c>
      <c r="O1369" s="91">
        <v>40.28</v>
      </c>
      <c r="P1369" s="93" t="s">
        <v>31</v>
      </c>
      <c r="Q1369" s="94" t="s">
        <v>4801</v>
      </c>
      <c r="R1369" s="67"/>
      <c r="S1369" s="67"/>
      <c r="T1369" s="67"/>
      <c r="U1369" s="67"/>
      <c r="V1369" s="67"/>
      <c r="W1369" s="67"/>
      <c r="X1369" s="67"/>
      <c r="Y1369" s="67"/>
      <c r="Z1369" s="67"/>
      <c r="AA1369" s="67"/>
      <c r="AB1369" s="67"/>
      <c r="AC1369" s="67"/>
      <c r="AD1369" s="67"/>
    </row>
    <row r="1370" spans="1:30" s="68" customFormat="1" ht="15" customHeight="1" outlineLevel="7" x14ac:dyDescent="0.2">
      <c r="A1370" s="52"/>
      <c r="B1370" s="82" t="s">
        <v>4802</v>
      </c>
      <c r="C1370" s="83" t="s">
        <v>4803</v>
      </c>
      <c r="D1370" s="84">
        <v>200</v>
      </c>
      <c r="E1370" s="84"/>
      <c r="F1370" s="84"/>
      <c r="G1370" s="85" t="s">
        <v>4804</v>
      </c>
      <c r="H1370" s="86">
        <v>8531202090</v>
      </c>
      <c r="I1370" s="87">
        <v>4823053504396</v>
      </c>
      <c r="J1370" s="88">
        <v>33.57</v>
      </c>
      <c r="K1370" s="89" t="s">
        <v>542</v>
      </c>
      <c r="L1370" s="90">
        <f t="shared" si="21"/>
        <v>33.57</v>
      </c>
      <c r="M1370" s="91">
        <v>30.21</v>
      </c>
      <c r="N1370" s="92" t="s">
        <v>31</v>
      </c>
      <c r="O1370" s="91">
        <v>40.28</v>
      </c>
      <c r="P1370" s="93" t="s">
        <v>31</v>
      </c>
      <c r="Q1370" s="94" t="s">
        <v>4805</v>
      </c>
      <c r="R1370" s="67"/>
      <c r="S1370" s="67"/>
      <c r="T1370" s="67"/>
      <c r="U1370" s="67"/>
      <c r="V1370" s="67"/>
      <c r="W1370" s="67"/>
      <c r="X1370" s="67"/>
      <c r="Y1370" s="67"/>
      <c r="Z1370" s="67"/>
      <c r="AA1370" s="67"/>
      <c r="AB1370" s="67"/>
      <c r="AC1370" s="67"/>
      <c r="AD1370" s="67"/>
    </row>
    <row r="1371" spans="1:30" s="68" customFormat="1" ht="15" customHeight="1" outlineLevel="7" x14ac:dyDescent="0.2">
      <c r="A1371" s="52"/>
      <c r="B1371" s="82" t="s">
        <v>4806</v>
      </c>
      <c r="C1371" s="83" t="s">
        <v>4807</v>
      </c>
      <c r="D1371" s="84">
        <v>200</v>
      </c>
      <c r="E1371" s="84"/>
      <c r="F1371" s="84"/>
      <c r="G1371" s="85" t="s">
        <v>4808</v>
      </c>
      <c r="H1371" s="86">
        <v>8531202090</v>
      </c>
      <c r="I1371" s="87">
        <v>4823053504395</v>
      </c>
      <c r="J1371" s="88">
        <v>33.57</v>
      </c>
      <c r="K1371" s="89" t="s">
        <v>542</v>
      </c>
      <c r="L1371" s="90">
        <f t="shared" si="21"/>
        <v>33.57</v>
      </c>
      <c r="M1371" s="91">
        <v>30.21</v>
      </c>
      <c r="N1371" s="92" t="s">
        <v>31</v>
      </c>
      <c r="O1371" s="91">
        <v>40.28</v>
      </c>
      <c r="P1371" s="93" t="s">
        <v>31</v>
      </c>
      <c r="Q1371" s="94" t="s">
        <v>4809</v>
      </c>
      <c r="R1371" s="67"/>
      <c r="S1371" s="67"/>
      <c r="T1371" s="67"/>
      <c r="U1371" s="67"/>
      <c r="V1371" s="67"/>
      <c r="W1371" s="67"/>
      <c r="X1371" s="67"/>
      <c r="Y1371" s="67"/>
      <c r="Z1371" s="67"/>
      <c r="AA1371" s="67"/>
      <c r="AB1371" s="67"/>
      <c r="AC1371" s="67"/>
      <c r="AD1371" s="67"/>
    </row>
    <row r="1372" spans="1:30" s="68" customFormat="1" ht="15" customHeight="1" outlineLevel="6" x14ac:dyDescent="0.2">
      <c r="A1372" s="52"/>
      <c r="B1372" s="69"/>
      <c r="C1372" s="70" t="s">
        <v>4810</v>
      </c>
      <c r="D1372" s="71"/>
      <c r="E1372" s="71"/>
      <c r="F1372" s="71"/>
      <c r="G1372" s="72"/>
      <c r="H1372" s="73"/>
      <c r="I1372" s="74"/>
      <c r="J1372" s="88"/>
      <c r="K1372" s="89"/>
      <c r="L1372" s="90"/>
      <c r="M1372" s="91"/>
      <c r="N1372" s="95"/>
      <c r="O1372" s="91"/>
      <c r="P1372" s="96"/>
      <c r="Q1372" s="82"/>
      <c r="R1372" s="67"/>
      <c r="S1372" s="67"/>
      <c r="T1372" s="67"/>
      <c r="U1372" s="67"/>
      <c r="V1372" s="67"/>
      <c r="W1372" s="67"/>
      <c r="X1372" s="67"/>
      <c r="Y1372" s="67"/>
      <c r="Z1372" s="67"/>
      <c r="AA1372" s="67"/>
      <c r="AB1372" s="67"/>
      <c r="AC1372" s="67"/>
      <c r="AD1372" s="67"/>
    </row>
    <row r="1373" spans="1:30" s="68" customFormat="1" ht="15" customHeight="1" outlineLevel="7" x14ac:dyDescent="0.2">
      <c r="A1373" s="52"/>
      <c r="B1373" s="82" t="s">
        <v>4811</v>
      </c>
      <c r="C1373" s="83" t="s">
        <v>4812</v>
      </c>
      <c r="D1373" s="84">
        <v>200</v>
      </c>
      <c r="E1373" s="84"/>
      <c r="F1373" s="84"/>
      <c r="G1373" s="85" t="s">
        <v>4813</v>
      </c>
      <c r="H1373" s="86">
        <v>8531202090</v>
      </c>
      <c r="I1373" s="87">
        <v>4823053504397</v>
      </c>
      <c r="J1373" s="88">
        <v>30.8</v>
      </c>
      <c r="K1373" s="89" t="s">
        <v>542</v>
      </c>
      <c r="L1373" s="90">
        <f t="shared" si="21"/>
        <v>30.8</v>
      </c>
      <c r="M1373" s="91">
        <v>27.72</v>
      </c>
      <c r="N1373" s="92" t="s">
        <v>31</v>
      </c>
      <c r="O1373" s="91">
        <v>36.96</v>
      </c>
      <c r="P1373" s="93" t="s">
        <v>31</v>
      </c>
      <c r="Q1373" s="94" t="s">
        <v>4814</v>
      </c>
      <c r="R1373" s="67"/>
      <c r="S1373" s="67"/>
      <c r="T1373" s="67"/>
      <c r="U1373" s="67"/>
      <c r="V1373" s="67"/>
      <c r="W1373" s="67"/>
      <c r="X1373" s="67"/>
      <c r="Y1373" s="67"/>
      <c r="Z1373" s="67"/>
      <c r="AA1373" s="67"/>
      <c r="AB1373" s="67"/>
      <c r="AC1373" s="67"/>
      <c r="AD1373" s="67"/>
    </row>
    <row r="1374" spans="1:30" s="68" customFormat="1" ht="15" customHeight="1" outlineLevel="7" x14ac:dyDescent="0.2">
      <c r="A1374" s="52"/>
      <c r="B1374" s="82" t="s">
        <v>4815</v>
      </c>
      <c r="C1374" s="83" t="s">
        <v>4816</v>
      </c>
      <c r="D1374" s="84">
        <v>200</v>
      </c>
      <c r="E1374" s="84"/>
      <c r="F1374" s="84"/>
      <c r="G1374" s="85" t="s">
        <v>4817</v>
      </c>
      <c r="H1374" s="86">
        <v>8531202090</v>
      </c>
      <c r="I1374" s="87">
        <v>4823053504398</v>
      </c>
      <c r="J1374" s="88">
        <v>33.89</v>
      </c>
      <c r="K1374" s="89" t="s">
        <v>542</v>
      </c>
      <c r="L1374" s="90">
        <f t="shared" si="21"/>
        <v>33.89</v>
      </c>
      <c r="M1374" s="91">
        <v>30.5</v>
      </c>
      <c r="N1374" s="92" t="s">
        <v>31</v>
      </c>
      <c r="O1374" s="91">
        <v>40.67</v>
      </c>
      <c r="P1374" s="93" t="s">
        <v>31</v>
      </c>
      <c r="Q1374" s="94" t="s">
        <v>4818</v>
      </c>
      <c r="R1374" s="67"/>
      <c r="S1374" s="67"/>
      <c r="T1374" s="67"/>
      <c r="U1374" s="67"/>
      <c r="V1374" s="67"/>
      <c r="W1374" s="67"/>
      <c r="X1374" s="67"/>
      <c r="Y1374" s="67"/>
      <c r="Z1374" s="67"/>
      <c r="AA1374" s="67"/>
      <c r="AB1374" s="67"/>
      <c r="AC1374" s="67"/>
      <c r="AD1374" s="67"/>
    </row>
    <row r="1375" spans="1:30" s="68" customFormat="1" ht="15" customHeight="1" outlineLevel="7" x14ac:dyDescent="0.2">
      <c r="A1375" s="52"/>
      <c r="B1375" s="82" t="s">
        <v>4819</v>
      </c>
      <c r="C1375" s="83" t="s">
        <v>4820</v>
      </c>
      <c r="D1375" s="84">
        <v>200</v>
      </c>
      <c r="E1375" s="84"/>
      <c r="F1375" s="84"/>
      <c r="G1375" s="85" t="s">
        <v>4821</v>
      </c>
      <c r="H1375" s="86">
        <v>8531202090</v>
      </c>
      <c r="I1375" s="87">
        <v>4823053504399</v>
      </c>
      <c r="J1375" s="88">
        <v>33.89</v>
      </c>
      <c r="K1375" s="89" t="s">
        <v>542</v>
      </c>
      <c r="L1375" s="90">
        <f t="shared" si="21"/>
        <v>33.89</v>
      </c>
      <c r="M1375" s="91">
        <v>30.5</v>
      </c>
      <c r="N1375" s="92" t="s">
        <v>31</v>
      </c>
      <c r="O1375" s="91">
        <v>40.67</v>
      </c>
      <c r="P1375" s="93" t="s">
        <v>31</v>
      </c>
      <c r="Q1375" s="94" t="s">
        <v>4822</v>
      </c>
      <c r="R1375" s="67"/>
      <c r="S1375" s="67"/>
      <c r="T1375" s="67"/>
      <c r="U1375" s="67"/>
      <c r="V1375" s="67"/>
      <c r="W1375" s="67"/>
      <c r="X1375" s="67"/>
      <c r="Y1375" s="67"/>
      <c r="Z1375" s="67"/>
      <c r="AA1375" s="67"/>
      <c r="AB1375" s="67"/>
      <c r="AC1375" s="67"/>
      <c r="AD1375" s="67"/>
    </row>
    <row r="1376" spans="1:30" s="68" customFormat="1" ht="15" customHeight="1" outlineLevel="7" x14ac:dyDescent="0.2">
      <c r="A1376" s="52"/>
      <c r="B1376" s="82" t="s">
        <v>4823</v>
      </c>
      <c r="C1376" s="83" t="s">
        <v>4824</v>
      </c>
      <c r="D1376" s="84">
        <v>200</v>
      </c>
      <c r="E1376" s="84"/>
      <c r="F1376" s="84"/>
      <c r="G1376" s="85" t="s">
        <v>4825</v>
      </c>
      <c r="H1376" s="86">
        <v>8531202090</v>
      </c>
      <c r="I1376" s="87">
        <v>4823053504401</v>
      </c>
      <c r="J1376" s="88">
        <v>30.8</v>
      </c>
      <c r="K1376" s="89" t="s">
        <v>542</v>
      </c>
      <c r="L1376" s="90">
        <f t="shared" si="21"/>
        <v>30.8</v>
      </c>
      <c r="M1376" s="91">
        <v>27.72</v>
      </c>
      <c r="N1376" s="92" t="s">
        <v>31</v>
      </c>
      <c r="O1376" s="91">
        <v>36.96</v>
      </c>
      <c r="P1376" s="93" t="s">
        <v>31</v>
      </c>
      <c r="Q1376" s="94" t="s">
        <v>4826</v>
      </c>
      <c r="R1376" s="67"/>
      <c r="S1376" s="67"/>
      <c r="T1376" s="67"/>
      <c r="U1376" s="67"/>
      <c r="V1376" s="67"/>
      <c r="W1376" s="67"/>
      <c r="X1376" s="67"/>
      <c r="Y1376" s="67"/>
      <c r="Z1376" s="67"/>
      <c r="AA1376" s="67"/>
      <c r="AB1376" s="67"/>
      <c r="AC1376" s="67"/>
      <c r="AD1376" s="67"/>
    </row>
    <row r="1377" spans="1:30" s="68" customFormat="1" ht="15" customHeight="1" outlineLevel="7" x14ac:dyDescent="0.2">
      <c r="A1377" s="52"/>
      <c r="B1377" s="82" t="s">
        <v>4827</v>
      </c>
      <c r="C1377" s="83" t="s">
        <v>4828</v>
      </c>
      <c r="D1377" s="84">
        <v>200</v>
      </c>
      <c r="E1377" s="84"/>
      <c r="F1377" s="84"/>
      <c r="G1377" s="85" t="s">
        <v>4829</v>
      </c>
      <c r="H1377" s="86">
        <v>8531202090</v>
      </c>
      <c r="I1377" s="87">
        <v>4823053504400</v>
      </c>
      <c r="J1377" s="88">
        <v>33.89</v>
      </c>
      <c r="K1377" s="89" t="s">
        <v>542</v>
      </c>
      <c r="L1377" s="90">
        <f t="shared" si="21"/>
        <v>33.89</v>
      </c>
      <c r="M1377" s="91">
        <v>30.5</v>
      </c>
      <c r="N1377" s="92" t="s">
        <v>31</v>
      </c>
      <c r="O1377" s="91">
        <v>40.67</v>
      </c>
      <c r="P1377" s="93" t="s">
        <v>31</v>
      </c>
      <c r="Q1377" s="94" t="s">
        <v>4830</v>
      </c>
      <c r="R1377" s="67"/>
      <c r="S1377" s="67"/>
      <c r="T1377" s="67"/>
      <c r="U1377" s="67"/>
      <c r="V1377" s="67"/>
      <c r="W1377" s="67"/>
      <c r="X1377" s="67"/>
      <c r="Y1377" s="67"/>
      <c r="Z1377" s="67"/>
      <c r="AA1377" s="67"/>
      <c r="AB1377" s="67"/>
      <c r="AC1377" s="67"/>
      <c r="AD1377" s="67"/>
    </row>
    <row r="1378" spans="1:30" s="68" customFormat="1" ht="15" customHeight="1" outlineLevel="7" x14ac:dyDescent="0.2">
      <c r="A1378" s="52"/>
      <c r="B1378" s="82" t="s">
        <v>4831</v>
      </c>
      <c r="C1378" s="83" t="s">
        <v>4832</v>
      </c>
      <c r="D1378" s="84">
        <v>200</v>
      </c>
      <c r="E1378" s="84"/>
      <c r="F1378" s="84"/>
      <c r="G1378" s="85" t="s">
        <v>4833</v>
      </c>
      <c r="H1378" s="86">
        <v>8531202090</v>
      </c>
      <c r="I1378" s="87">
        <v>4823053504402</v>
      </c>
      <c r="J1378" s="88">
        <v>33.89</v>
      </c>
      <c r="K1378" s="89" t="s">
        <v>542</v>
      </c>
      <c r="L1378" s="90">
        <f t="shared" si="21"/>
        <v>33.89</v>
      </c>
      <c r="M1378" s="91">
        <v>30.5</v>
      </c>
      <c r="N1378" s="92" t="s">
        <v>31</v>
      </c>
      <c r="O1378" s="91">
        <v>40.67</v>
      </c>
      <c r="P1378" s="93" t="s">
        <v>31</v>
      </c>
      <c r="Q1378" s="94" t="s">
        <v>4834</v>
      </c>
      <c r="R1378" s="67"/>
      <c r="S1378" s="67"/>
      <c r="T1378" s="67"/>
      <c r="U1378" s="67"/>
      <c r="V1378" s="67"/>
      <c r="W1378" s="67"/>
      <c r="X1378" s="67"/>
      <c r="Y1378" s="67"/>
      <c r="Z1378" s="67"/>
      <c r="AA1378" s="67"/>
      <c r="AB1378" s="67"/>
      <c r="AC1378" s="67"/>
      <c r="AD1378" s="67"/>
    </row>
    <row r="1379" spans="1:30" s="68" customFormat="1" ht="15" customHeight="1" outlineLevel="7" x14ac:dyDescent="0.2">
      <c r="A1379" s="52"/>
      <c r="B1379" s="82" t="s">
        <v>4835</v>
      </c>
      <c r="C1379" s="83" t="s">
        <v>4836</v>
      </c>
      <c r="D1379" s="84">
        <v>200</v>
      </c>
      <c r="E1379" s="84"/>
      <c r="F1379" s="84"/>
      <c r="G1379" s="85" t="s">
        <v>4837</v>
      </c>
      <c r="H1379" s="86">
        <v>8531202090</v>
      </c>
      <c r="I1379" s="87">
        <v>4823053504403</v>
      </c>
      <c r="J1379" s="88">
        <v>33.89</v>
      </c>
      <c r="K1379" s="89" t="s">
        <v>542</v>
      </c>
      <c r="L1379" s="90">
        <f t="shared" si="21"/>
        <v>33.89</v>
      </c>
      <c r="M1379" s="91">
        <v>30.5</v>
      </c>
      <c r="N1379" s="92" t="s">
        <v>31</v>
      </c>
      <c r="O1379" s="91">
        <v>40.67</v>
      </c>
      <c r="P1379" s="93" t="s">
        <v>31</v>
      </c>
      <c r="Q1379" s="94" t="s">
        <v>4838</v>
      </c>
      <c r="R1379" s="67"/>
      <c r="S1379" s="67"/>
      <c r="T1379" s="67"/>
      <c r="U1379" s="67"/>
      <c r="V1379" s="67"/>
      <c r="W1379" s="67"/>
      <c r="X1379" s="67"/>
      <c r="Y1379" s="67"/>
      <c r="Z1379" s="67"/>
      <c r="AA1379" s="67"/>
      <c r="AB1379" s="67"/>
      <c r="AC1379" s="67"/>
      <c r="AD1379" s="67"/>
    </row>
    <row r="1380" spans="1:30" s="68" customFormat="1" ht="15" customHeight="1" outlineLevel="7" x14ac:dyDescent="0.2">
      <c r="A1380" s="52"/>
      <c r="B1380" s="82" t="s">
        <v>4839</v>
      </c>
      <c r="C1380" s="83" t="s">
        <v>4840</v>
      </c>
      <c r="D1380" s="84">
        <v>200</v>
      </c>
      <c r="E1380" s="84"/>
      <c r="F1380" s="84"/>
      <c r="G1380" s="85" t="s">
        <v>4841</v>
      </c>
      <c r="H1380" s="86">
        <v>8531202090</v>
      </c>
      <c r="I1380" s="87">
        <v>4823053504404</v>
      </c>
      <c r="J1380" s="88">
        <v>33.89</v>
      </c>
      <c r="K1380" s="89" t="s">
        <v>542</v>
      </c>
      <c r="L1380" s="90">
        <f t="shared" si="21"/>
        <v>33.89</v>
      </c>
      <c r="M1380" s="91">
        <v>30.5</v>
      </c>
      <c r="N1380" s="92" t="s">
        <v>31</v>
      </c>
      <c r="O1380" s="91">
        <v>40.67</v>
      </c>
      <c r="P1380" s="93" t="s">
        <v>31</v>
      </c>
      <c r="Q1380" s="94" t="s">
        <v>4842</v>
      </c>
      <c r="R1380" s="67"/>
      <c r="S1380" s="67"/>
      <c r="T1380" s="67"/>
      <c r="U1380" s="67"/>
      <c r="V1380" s="67"/>
      <c r="W1380" s="67"/>
      <c r="X1380" s="67"/>
      <c r="Y1380" s="67"/>
      <c r="Z1380" s="67"/>
      <c r="AA1380" s="67"/>
      <c r="AB1380" s="67"/>
      <c r="AC1380" s="67"/>
      <c r="AD1380" s="67"/>
    </row>
    <row r="1381" spans="1:30" s="68" customFormat="1" ht="15" customHeight="1" outlineLevel="7" x14ac:dyDescent="0.2">
      <c r="A1381" s="52"/>
      <c r="B1381" s="82" t="s">
        <v>4843</v>
      </c>
      <c r="C1381" s="83" t="s">
        <v>4844</v>
      </c>
      <c r="D1381" s="84">
        <v>200</v>
      </c>
      <c r="E1381" s="84"/>
      <c r="F1381" s="84"/>
      <c r="G1381" s="85" t="s">
        <v>4845</v>
      </c>
      <c r="H1381" s="86">
        <v>8531202090</v>
      </c>
      <c r="I1381" s="87">
        <v>4823053504406</v>
      </c>
      <c r="J1381" s="88">
        <v>33.89</v>
      </c>
      <c r="K1381" s="89" t="s">
        <v>542</v>
      </c>
      <c r="L1381" s="90">
        <f t="shared" si="21"/>
        <v>33.89</v>
      </c>
      <c r="M1381" s="91">
        <v>30.5</v>
      </c>
      <c r="N1381" s="92" t="s">
        <v>31</v>
      </c>
      <c r="O1381" s="91">
        <v>40.67</v>
      </c>
      <c r="P1381" s="93" t="s">
        <v>31</v>
      </c>
      <c r="Q1381" s="94" t="s">
        <v>4846</v>
      </c>
      <c r="R1381" s="67"/>
      <c r="S1381" s="67"/>
      <c r="T1381" s="67"/>
      <c r="U1381" s="67"/>
      <c r="V1381" s="67"/>
      <c r="W1381" s="67"/>
      <c r="X1381" s="67"/>
      <c r="Y1381" s="67"/>
      <c r="Z1381" s="67"/>
      <c r="AA1381" s="67"/>
      <c r="AB1381" s="67"/>
      <c r="AC1381" s="67"/>
      <c r="AD1381" s="67"/>
    </row>
    <row r="1382" spans="1:30" s="68" customFormat="1" ht="15" customHeight="1" outlineLevel="7" x14ac:dyDescent="0.2">
      <c r="A1382" s="52"/>
      <c r="B1382" s="82" t="s">
        <v>4847</v>
      </c>
      <c r="C1382" s="83" t="s">
        <v>4848</v>
      </c>
      <c r="D1382" s="84">
        <v>200</v>
      </c>
      <c r="E1382" s="84"/>
      <c r="F1382" s="84"/>
      <c r="G1382" s="85" t="s">
        <v>4849</v>
      </c>
      <c r="H1382" s="86">
        <v>8531202090</v>
      </c>
      <c r="I1382" s="87">
        <v>4823053504405</v>
      </c>
      <c r="J1382" s="88">
        <v>33.89</v>
      </c>
      <c r="K1382" s="89" t="s">
        <v>542</v>
      </c>
      <c r="L1382" s="90">
        <f t="shared" si="21"/>
        <v>33.89</v>
      </c>
      <c r="M1382" s="91">
        <v>30.5</v>
      </c>
      <c r="N1382" s="92" t="s">
        <v>31</v>
      </c>
      <c r="O1382" s="91">
        <v>40.67</v>
      </c>
      <c r="P1382" s="93" t="s">
        <v>31</v>
      </c>
      <c r="Q1382" s="94" t="s">
        <v>4850</v>
      </c>
      <c r="R1382" s="67"/>
      <c r="S1382" s="67"/>
      <c r="T1382" s="67"/>
      <c r="U1382" s="67"/>
      <c r="V1382" s="67"/>
      <c r="W1382" s="67"/>
      <c r="X1382" s="67"/>
      <c r="Y1382" s="67"/>
      <c r="Z1382" s="67"/>
      <c r="AA1382" s="67"/>
      <c r="AB1382" s="67"/>
      <c r="AC1382" s="67"/>
      <c r="AD1382" s="67"/>
    </row>
    <row r="1383" spans="1:30" s="68" customFormat="1" ht="15" customHeight="1" outlineLevel="6" x14ac:dyDescent="0.2">
      <c r="A1383" s="52"/>
      <c r="B1383" s="69"/>
      <c r="C1383" s="70" t="s">
        <v>4851</v>
      </c>
      <c r="D1383" s="71"/>
      <c r="E1383" s="71"/>
      <c r="F1383" s="71"/>
      <c r="G1383" s="72"/>
      <c r="H1383" s="73"/>
      <c r="I1383" s="74"/>
      <c r="J1383" s="88"/>
      <c r="K1383" s="89"/>
      <c r="L1383" s="90"/>
      <c r="M1383" s="91"/>
      <c r="N1383" s="95"/>
      <c r="O1383" s="91"/>
      <c r="P1383" s="96"/>
      <c r="Q1383" s="82"/>
      <c r="R1383" s="67"/>
      <c r="S1383" s="67"/>
      <c r="T1383" s="67"/>
      <c r="U1383" s="67"/>
      <c r="V1383" s="67"/>
      <c r="W1383" s="67"/>
      <c r="X1383" s="67"/>
      <c r="Y1383" s="67"/>
      <c r="Z1383" s="67"/>
      <c r="AA1383" s="67"/>
      <c r="AB1383" s="67"/>
      <c r="AC1383" s="67"/>
      <c r="AD1383" s="67"/>
    </row>
    <row r="1384" spans="1:30" s="68" customFormat="1" ht="15" customHeight="1" outlineLevel="7" x14ac:dyDescent="0.2">
      <c r="A1384" s="52"/>
      <c r="B1384" s="82" t="s">
        <v>4852</v>
      </c>
      <c r="C1384" s="83" t="s">
        <v>4853</v>
      </c>
      <c r="D1384" s="84">
        <v>200</v>
      </c>
      <c r="E1384" s="84"/>
      <c r="F1384" s="84"/>
      <c r="G1384" s="85" t="s">
        <v>4854</v>
      </c>
      <c r="H1384" s="86">
        <v>8531202090</v>
      </c>
      <c r="I1384" s="87">
        <v>4823053504407</v>
      </c>
      <c r="J1384" s="88">
        <v>32.85</v>
      </c>
      <c r="K1384" s="89" t="s">
        <v>542</v>
      </c>
      <c r="L1384" s="90">
        <f t="shared" si="21"/>
        <v>32.85</v>
      </c>
      <c r="M1384" s="91">
        <v>29.57</v>
      </c>
      <c r="N1384" s="92" t="s">
        <v>31</v>
      </c>
      <c r="O1384" s="91">
        <v>39.42</v>
      </c>
      <c r="P1384" s="93" t="s">
        <v>31</v>
      </c>
      <c r="Q1384" s="94" t="s">
        <v>4855</v>
      </c>
      <c r="R1384" s="67"/>
      <c r="S1384" s="67"/>
      <c r="T1384" s="67"/>
      <c r="U1384" s="67"/>
      <c r="V1384" s="67"/>
      <c r="W1384" s="67"/>
      <c r="X1384" s="67"/>
      <c r="Y1384" s="67"/>
      <c r="Z1384" s="67"/>
      <c r="AA1384" s="67"/>
      <c r="AB1384" s="67"/>
      <c r="AC1384" s="67"/>
      <c r="AD1384" s="67"/>
    </row>
    <row r="1385" spans="1:30" s="68" customFormat="1" ht="15" customHeight="1" outlineLevel="7" x14ac:dyDescent="0.2">
      <c r="A1385" s="52"/>
      <c r="B1385" s="82" t="s">
        <v>4856</v>
      </c>
      <c r="C1385" s="83" t="s">
        <v>4857</v>
      </c>
      <c r="D1385" s="84">
        <v>200</v>
      </c>
      <c r="E1385" s="84"/>
      <c r="F1385" s="84"/>
      <c r="G1385" s="85" t="s">
        <v>4858</v>
      </c>
      <c r="H1385" s="86">
        <v>8531202090</v>
      </c>
      <c r="I1385" s="87">
        <v>4823053504408</v>
      </c>
      <c r="J1385" s="88">
        <v>32.85</v>
      </c>
      <c r="K1385" s="89" t="s">
        <v>542</v>
      </c>
      <c r="L1385" s="90">
        <f t="shared" si="21"/>
        <v>32.85</v>
      </c>
      <c r="M1385" s="91">
        <v>29.57</v>
      </c>
      <c r="N1385" s="92" t="s">
        <v>31</v>
      </c>
      <c r="O1385" s="91">
        <v>39.42</v>
      </c>
      <c r="P1385" s="93" t="s">
        <v>31</v>
      </c>
      <c r="Q1385" s="94" t="s">
        <v>4859</v>
      </c>
      <c r="R1385" s="67"/>
      <c r="S1385" s="67"/>
      <c r="T1385" s="67"/>
      <c r="U1385" s="67"/>
      <c r="V1385" s="67"/>
      <c r="W1385" s="67"/>
      <c r="X1385" s="67"/>
      <c r="Y1385" s="67"/>
      <c r="Z1385" s="67"/>
      <c r="AA1385" s="67"/>
      <c r="AB1385" s="67"/>
      <c r="AC1385" s="67"/>
      <c r="AD1385" s="67"/>
    </row>
    <row r="1386" spans="1:30" s="68" customFormat="1" ht="15" customHeight="1" outlineLevel="7" x14ac:dyDescent="0.2">
      <c r="A1386" s="52"/>
      <c r="B1386" s="82" t="s">
        <v>4860</v>
      </c>
      <c r="C1386" s="83" t="s">
        <v>4861</v>
      </c>
      <c r="D1386" s="84">
        <v>200</v>
      </c>
      <c r="E1386" s="84"/>
      <c r="F1386" s="84"/>
      <c r="G1386" s="85" t="s">
        <v>4862</v>
      </c>
      <c r="H1386" s="86">
        <v>8531202090</v>
      </c>
      <c r="I1386" s="87">
        <v>4823053504409</v>
      </c>
      <c r="J1386" s="88">
        <v>36.119999999999997</v>
      </c>
      <c r="K1386" s="89" t="s">
        <v>542</v>
      </c>
      <c r="L1386" s="90">
        <f t="shared" si="21"/>
        <v>36.119999999999997</v>
      </c>
      <c r="M1386" s="91">
        <v>32.51</v>
      </c>
      <c r="N1386" s="92" t="s">
        <v>31</v>
      </c>
      <c r="O1386" s="91">
        <v>43.34</v>
      </c>
      <c r="P1386" s="93" t="s">
        <v>31</v>
      </c>
      <c r="Q1386" s="94" t="s">
        <v>4863</v>
      </c>
      <c r="R1386" s="67"/>
      <c r="S1386" s="67"/>
      <c r="T1386" s="67"/>
      <c r="U1386" s="67"/>
      <c r="V1386" s="67"/>
      <c r="W1386" s="67"/>
      <c r="X1386" s="67"/>
      <c r="Y1386" s="67"/>
      <c r="Z1386" s="67"/>
      <c r="AA1386" s="67"/>
      <c r="AB1386" s="67"/>
      <c r="AC1386" s="67"/>
      <c r="AD1386" s="67"/>
    </row>
    <row r="1387" spans="1:30" s="68" customFormat="1" ht="15" customHeight="1" outlineLevel="7" x14ac:dyDescent="0.2">
      <c r="A1387" s="52"/>
      <c r="B1387" s="82" t="s">
        <v>4864</v>
      </c>
      <c r="C1387" s="83" t="s">
        <v>4865</v>
      </c>
      <c r="D1387" s="84">
        <v>200</v>
      </c>
      <c r="E1387" s="84"/>
      <c r="F1387" s="84"/>
      <c r="G1387" s="85" t="s">
        <v>4866</v>
      </c>
      <c r="H1387" s="86">
        <v>8531202090</v>
      </c>
      <c r="I1387" s="87">
        <v>4823053504411</v>
      </c>
      <c r="J1387" s="88">
        <v>32.85</v>
      </c>
      <c r="K1387" s="89" t="s">
        <v>542</v>
      </c>
      <c r="L1387" s="90">
        <f t="shared" si="21"/>
        <v>32.85</v>
      </c>
      <c r="M1387" s="91">
        <v>29.57</v>
      </c>
      <c r="N1387" s="92" t="s">
        <v>31</v>
      </c>
      <c r="O1387" s="91">
        <v>39.42</v>
      </c>
      <c r="P1387" s="93" t="s">
        <v>31</v>
      </c>
      <c r="Q1387" s="94" t="s">
        <v>4867</v>
      </c>
      <c r="R1387" s="67"/>
      <c r="S1387" s="67"/>
      <c r="T1387" s="67"/>
      <c r="U1387" s="67"/>
      <c r="V1387" s="67"/>
      <c r="W1387" s="67"/>
      <c r="X1387" s="67"/>
      <c r="Y1387" s="67"/>
      <c r="Z1387" s="67"/>
      <c r="AA1387" s="67"/>
      <c r="AB1387" s="67"/>
      <c r="AC1387" s="67"/>
      <c r="AD1387" s="67"/>
    </row>
    <row r="1388" spans="1:30" s="68" customFormat="1" ht="15" customHeight="1" outlineLevel="7" x14ac:dyDescent="0.2">
      <c r="A1388" s="52"/>
      <c r="B1388" s="82" t="s">
        <v>4868</v>
      </c>
      <c r="C1388" s="83" t="s">
        <v>4869</v>
      </c>
      <c r="D1388" s="84">
        <v>200</v>
      </c>
      <c r="E1388" s="84"/>
      <c r="F1388" s="84"/>
      <c r="G1388" s="85" t="s">
        <v>4870</v>
      </c>
      <c r="H1388" s="86">
        <v>8531202090</v>
      </c>
      <c r="I1388" s="87">
        <v>4823053504410</v>
      </c>
      <c r="J1388" s="88">
        <v>36.119999999999997</v>
      </c>
      <c r="K1388" s="89" t="s">
        <v>542</v>
      </c>
      <c r="L1388" s="90">
        <f t="shared" si="21"/>
        <v>36.119999999999997</v>
      </c>
      <c r="M1388" s="91">
        <v>32.51</v>
      </c>
      <c r="N1388" s="92" t="s">
        <v>31</v>
      </c>
      <c r="O1388" s="91">
        <v>43.34</v>
      </c>
      <c r="P1388" s="93" t="s">
        <v>31</v>
      </c>
      <c r="Q1388" s="94" t="s">
        <v>4871</v>
      </c>
      <c r="R1388" s="67"/>
      <c r="S1388" s="67"/>
      <c r="T1388" s="67"/>
      <c r="U1388" s="67"/>
      <c r="V1388" s="67"/>
      <c r="W1388" s="67"/>
      <c r="X1388" s="67"/>
      <c r="Y1388" s="67"/>
      <c r="Z1388" s="67"/>
      <c r="AA1388" s="67"/>
      <c r="AB1388" s="67"/>
      <c r="AC1388" s="67"/>
      <c r="AD1388" s="67"/>
    </row>
    <row r="1389" spans="1:30" s="68" customFormat="1" ht="15" customHeight="1" outlineLevel="7" x14ac:dyDescent="0.2">
      <c r="A1389" s="52"/>
      <c r="B1389" s="82" t="s">
        <v>4872</v>
      </c>
      <c r="C1389" s="83" t="s">
        <v>4873</v>
      </c>
      <c r="D1389" s="84">
        <v>200</v>
      </c>
      <c r="E1389" s="84"/>
      <c r="F1389" s="84"/>
      <c r="G1389" s="85" t="s">
        <v>4874</v>
      </c>
      <c r="H1389" s="86">
        <v>8531202090</v>
      </c>
      <c r="I1389" s="87">
        <v>4823053504412</v>
      </c>
      <c r="J1389" s="88">
        <v>36.119999999999997</v>
      </c>
      <c r="K1389" s="89" t="s">
        <v>542</v>
      </c>
      <c r="L1389" s="90">
        <f t="shared" si="21"/>
        <v>36.119999999999997</v>
      </c>
      <c r="M1389" s="91">
        <v>32.51</v>
      </c>
      <c r="N1389" s="92" t="s">
        <v>31</v>
      </c>
      <c r="O1389" s="91">
        <v>43.34</v>
      </c>
      <c r="P1389" s="93" t="s">
        <v>31</v>
      </c>
      <c r="Q1389" s="94" t="s">
        <v>4875</v>
      </c>
      <c r="R1389" s="67"/>
      <c r="S1389" s="67"/>
      <c r="T1389" s="67"/>
      <c r="U1389" s="67"/>
      <c r="V1389" s="67"/>
      <c r="W1389" s="67"/>
      <c r="X1389" s="67"/>
      <c r="Y1389" s="67"/>
      <c r="Z1389" s="67"/>
      <c r="AA1389" s="67"/>
      <c r="AB1389" s="67"/>
      <c r="AC1389" s="67"/>
      <c r="AD1389" s="67"/>
    </row>
    <row r="1390" spans="1:30" s="68" customFormat="1" ht="15" customHeight="1" outlineLevel="7" x14ac:dyDescent="0.2">
      <c r="A1390" s="52"/>
      <c r="B1390" s="82" t="s">
        <v>4876</v>
      </c>
      <c r="C1390" s="83" t="s">
        <v>4877</v>
      </c>
      <c r="D1390" s="84">
        <v>200</v>
      </c>
      <c r="E1390" s="84"/>
      <c r="F1390" s="84"/>
      <c r="G1390" s="85" t="s">
        <v>4878</v>
      </c>
      <c r="H1390" s="86">
        <v>8531202090</v>
      </c>
      <c r="I1390" s="87">
        <v>4823053504413</v>
      </c>
      <c r="J1390" s="88">
        <v>36.119999999999997</v>
      </c>
      <c r="K1390" s="89" t="s">
        <v>542</v>
      </c>
      <c r="L1390" s="90">
        <f t="shared" si="21"/>
        <v>36.119999999999997</v>
      </c>
      <c r="M1390" s="91">
        <v>32.51</v>
      </c>
      <c r="N1390" s="92" t="s">
        <v>31</v>
      </c>
      <c r="O1390" s="91">
        <v>43.34</v>
      </c>
      <c r="P1390" s="93" t="s">
        <v>31</v>
      </c>
      <c r="Q1390" s="94" t="s">
        <v>4879</v>
      </c>
      <c r="R1390" s="67"/>
      <c r="S1390" s="67"/>
      <c r="T1390" s="67"/>
      <c r="U1390" s="67"/>
      <c r="V1390" s="67"/>
      <c r="W1390" s="67"/>
      <c r="X1390" s="67"/>
      <c r="Y1390" s="67"/>
      <c r="Z1390" s="67"/>
      <c r="AA1390" s="67"/>
      <c r="AB1390" s="67"/>
      <c r="AC1390" s="67"/>
      <c r="AD1390" s="67"/>
    </row>
    <row r="1391" spans="1:30" s="68" customFormat="1" ht="15" customHeight="1" outlineLevel="7" x14ac:dyDescent="0.2">
      <c r="A1391" s="52"/>
      <c r="B1391" s="82" t="s">
        <v>4880</v>
      </c>
      <c r="C1391" s="83" t="s">
        <v>4881</v>
      </c>
      <c r="D1391" s="84">
        <v>200</v>
      </c>
      <c r="E1391" s="84"/>
      <c r="F1391" s="84"/>
      <c r="G1391" s="85" t="s">
        <v>4882</v>
      </c>
      <c r="H1391" s="86">
        <v>8531202090</v>
      </c>
      <c r="I1391" s="87">
        <v>4823053504414</v>
      </c>
      <c r="J1391" s="88">
        <v>36.119999999999997</v>
      </c>
      <c r="K1391" s="89" t="s">
        <v>542</v>
      </c>
      <c r="L1391" s="90">
        <f t="shared" si="21"/>
        <v>36.119999999999997</v>
      </c>
      <c r="M1391" s="91">
        <v>32.51</v>
      </c>
      <c r="N1391" s="92" t="s">
        <v>31</v>
      </c>
      <c r="O1391" s="91">
        <v>43.34</v>
      </c>
      <c r="P1391" s="93" t="s">
        <v>31</v>
      </c>
      <c r="Q1391" s="94" t="s">
        <v>4883</v>
      </c>
      <c r="R1391" s="67"/>
      <c r="S1391" s="67"/>
      <c r="T1391" s="67"/>
      <c r="U1391" s="67"/>
      <c r="V1391" s="67"/>
      <c r="W1391" s="67"/>
      <c r="X1391" s="67"/>
      <c r="Y1391" s="67"/>
      <c r="Z1391" s="67"/>
      <c r="AA1391" s="67"/>
      <c r="AB1391" s="67"/>
      <c r="AC1391" s="67"/>
      <c r="AD1391" s="67"/>
    </row>
    <row r="1392" spans="1:30" s="68" customFormat="1" ht="15" customHeight="1" outlineLevel="7" x14ac:dyDescent="0.2">
      <c r="A1392" s="52"/>
      <c r="B1392" s="82" t="s">
        <v>4884</v>
      </c>
      <c r="C1392" s="83" t="s">
        <v>4885</v>
      </c>
      <c r="D1392" s="84">
        <v>200</v>
      </c>
      <c r="E1392" s="84"/>
      <c r="F1392" s="84"/>
      <c r="G1392" s="85" t="s">
        <v>4886</v>
      </c>
      <c r="H1392" s="86">
        <v>8531202090</v>
      </c>
      <c r="I1392" s="87">
        <v>4823053504416</v>
      </c>
      <c r="J1392" s="88">
        <v>36.119999999999997</v>
      </c>
      <c r="K1392" s="89" t="s">
        <v>542</v>
      </c>
      <c r="L1392" s="90">
        <f t="shared" si="21"/>
        <v>36.119999999999997</v>
      </c>
      <c r="M1392" s="91">
        <v>32.51</v>
      </c>
      <c r="N1392" s="92" t="s">
        <v>31</v>
      </c>
      <c r="O1392" s="91">
        <v>43.34</v>
      </c>
      <c r="P1392" s="93" t="s">
        <v>31</v>
      </c>
      <c r="Q1392" s="94" t="s">
        <v>4887</v>
      </c>
      <c r="R1392" s="67"/>
      <c r="S1392" s="67"/>
      <c r="T1392" s="67"/>
      <c r="U1392" s="67"/>
      <c r="V1392" s="67"/>
      <c r="W1392" s="67"/>
      <c r="X1392" s="67"/>
      <c r="Y1392" s="67"/>
      <c r="Z1392" s="67"/>
      <c r="AA1392" s="67"/>
      <c r="AB1392" s="67"/>
      <c r="AC1392" s="67"/>
      <c r="AD1392" s="67"/>
    </row>
    <row r="1393" spans="1:30" s="68" customFormat="1" ht="15" customHeight="1" outlineLevel="7" x14ac:dyDescent="0.2">
      <c r="A1393" s="52"/>
      <c r="B1393" s="82" t="s">
        <v>4888</v>
      </c>
      <c r="C1393" s="83" t="s">
        <v>4889</v>
      </c>
      <c r="D1393" s="84">
        <v>200</v>
      </c>
      <c r="E1393" s="84"/>
      <c r="F1393" s="84"/>
      <c r="G1393" s="85" t="s">
        <v>4890</v>
      </c>
      <c r="H1393" s="86">
        <v>8531202090</v>
      </c>
      <c r="I1393" s="87">
        <v>4823053504415</v>
      </c>
      <c r="J1393" s="88">
        <v>36.119999999999997</v>
      </c>
      <c r="K1393" s="89" t="s">
        <v>542</v>
      </c>
      <c r="L1393" s="90">
        <f t="shared" si="21"/>
        <v>36.119999999999997</v>
      </c>
      <c r="M1393" s="91">
        <v>32.51</v>
      </c>
      <c r="N1393" s="92" t="s">
        <v>31</v>
      </c>
      <c r="O1393" s="91">
        <v>43.34</v>
      </c>
      <c r="P1393" s="93" t="s">
        <v>31</v>
      </c>
      <c r="Q1393" s="94" t="s">
        <v>4891</v>
      </c>
      <c r="R1393" s="67"/>
      <c r="S1393" s="67"/>
      <c r="T1393" s="67"/>
      <c r="U1393" s="67"/>
      <c r="V1393" s="67"/>
      <c r="W1393" s="67"/>
      <c r="X1393" s="67"/>
      <c r="Y1393" s="67"/>
      <c r="Z1393" s="67"/>
      <c r="AA1393" s="67"/>
      <c r="AB1393" s="67"/>
      <c r="AC1393" s="67"/>
      <c r="AD1393" s="67"/>
    </row>
    <row r="1394" spans="1:30" s="68" customFormat="1" ht="15" customHeight="1" outlineLevel="5" x14ac:dyDescent="0.2">
      <c r="A1394" s="52"/>
      <c r="B1394" s="69"/>
      <c r="C1394" s="70" t="s">
        <v>4892</v>
      </c>
      <c r="D1394" s="71"/>
      <c r="E1394" s="71"/>
      <c r="F1394" s="71"/>
      <c r="G1394" s="72"/>
      <c r="H1394" s="73"/>
      <c r="I1394" s="74"/>
      <c r="J1394" s="88"/>
      <c r="K1394" s="89"/>
      <c r="L1394" s="90"/>
      <c r="M1394" s="91"/>
      <c r="N1394" s="95"/>
      <c r="O1394" s="91"/>
      <c r="P1394" s="96"/>
      <c r="Q1394" s="82"/>
      <c r="R1394" s="67"/>
      <c r="S1394" s="67"/>
      <c r="T1394" s="67"/>
      <c r="U1394" s="67"/>
      <c r="V1394" s="67"/>
      <c r="W1394" s="67"/>
      <c r="X1394" s="67"/>
      <c r="Y1394" s="67"/>
      <c r="Z1394" s="67"/>
      <c r="AA1394" s="67"/>
      <c r="AB1394" s="67"/>
      <c r="AC1394" s="67"/>
      <c r="AD1394" s="67"/>
    </row>
    <row r="1395" spans="1:30" s="68" customFormat="1" ht="15" customHeight="1" outlineLevel="6" x14ac:dyDescent="0.2">
      <c r="A1395" s="52"/>
      <c r="B1395" s="69"/>
      <c r="C1395" s="70" t="s">
        <v>4893</v>
      </c>
      <c r="D1395" s="71"/>
      <c r="E1395" s="71"/>
      <c r="F1395" s="71"/>
      <c r="G1395" s="72"/>
      <c r="H1395" s="73"/>
      <c r="I1395" s="74"/>
      <c r="J1395" s="88"/>
      <c r="K1395" s="89"/>
      <c r="L1395" s="90"/>
      <c r="M1395" s="91"/>
      <c r="N1395" s="95"/>
      <c r="O1395" s="91"/>
      <c r="P1395" s="96"/>
      <c r="Q1395" s="82"/>
      <c r="R1395" s="67"/>
      <c r="S1395" s="67"/>
      <c r="T1395" s="67"/>
      <c r="U1395" s="67"/>
      <c r="V1395" s="67"/>
      <c r="W1395" s="67"/>
      <c r="X1395" s="67"/>
      <c r="Y1395" s="67"/>
      <c r="Z1395" s="67"/>
      <c r="AA1395" s="67"/>
      <c r="AB1395" s="67"/>
      <c r="AC1395" s="67"/>
      <c r="AD1395" s="67"/>
    </row>
    <row r="1396" spans="1:30" s="68" customFormat="1" ht="15" customHeight="1" outlineLevel="7" x14ac:dyDescent="0.2">
      <c r="A1396" s="52"/>
      <c r="B1396" s="82" t="s">
        <v>4894</v>
      </c>
      <c r="C1396" s="83" t="s">
        <v>4895</v>
      </c>
      <c r="D1396" s="84">
        <v>50</v>
      </c>
      <c r="E1396" s="84"/>
      <c r="F1396" s="84"/>
      <c r="G1396" s="85" t="s">
        <v>4896</v>
      </c>
      <c r="H1396" s="86">
        <v>8531202090</v>
      </c>
      <c r="I1396" s="87">
        <v>4823053502839</v>
      </c>
      <c r="J1396" s="88">
        <v>46.31</v>
      </c>
      <c r="K1396" s="89" t="s">
        <v>542</v>
      </c>
      <c r="L1396" s="90">
        <f t="shared" si="21"/>
        <v>46.31</v>
      </c>
      <c r="M1396" s="91">
        <v>41.68</v>
      </c>
      <c r="N1396" s="92" t="s">
        <v>31</v>
      </c>
      <c r="O1396" s="91">
        <v>55.57</v>
      </c>
      <c r="P1396" s="93" t="s">
        <v>31</v>
      </c>
      <c r="Q1396" s="94" t="s">
        <v>4897</v>
      </c>
      <c r="R1396" s="67"/>
      <c r="S1396" s="67"/>
      <c r="T1396" s="67"/>
      <c r="U1396" s="67"/>
      <c r="V1396" s="67"/>
      <c r="W1396" s="67"/>
      <c r="X1396" s="67"/>
      <c r="Y1396" s="67"/>
      <c r="Z1396" s="67"/>
      <c r="AA1396" s="67"/>
      <c r="AB1396" s="67"/>
      <c r="AC1396" s="67"/>
      <c r="AD1396" s="67"/>
    </row>
    <row r="1397" spans="1:30" s="68" customFormat="1" ht="15" customHeight="1" outlineLevel="7" x14ac:dyDescent="0.2">
      <c r="A1397" s="52"/>
      <c r="B1397" s="82" t="s">
        <v>4898</v>
      </c>
      <c r="C1397" s="83" t="s">
        <v>4899</v>
      </c>
      <c r="D1397" s="84">
        <v>50</v>
      </c>
      <c r="E1397" s="84"/>
      <c r="F1397" s="84"/>
      <c r="G1397" s="85" t="s">
        <v>4900</v>
      </c>
      <c r="H1397" s="86">
        <v>8531202090</v>
      </c>
      <c r="I1397" s="87">
        <v>4823053502840</v>
      </c>
      <c r="J1397" s="88">
        <v>46.31</v>
      </c>
      <c r="K1397" s="89" t="s">
        <v>542</v>
      </c>
      <c r="L1397" s="90">
        <f t="shared" si="21"/>
        <v>46.31</v>
      </c>
      <c r="M1397" s="91">
        <v>41.68</v>
      </c>
      <c r="N1397" s="92" t="s">
        <v>31</v>
      </c>
      <c r="O1397" s="91">
        <v>55.57</v>
      </c>
      <c r="P1397" s="93" t="s">
        <v>31</v>
      </c>
      <c r="Q1397" s="94" t="s">
        <v>4901</v>
      </c>
      <c r="R1397" s="67"/>
      <c r="S1397" s="67"/>
      <c r="T1397" s="67"/>
      <c r="U1397" s="67"/>
      <c r="V1397" s="67"/>
      <c r="W1397" s="67"/>
      <c r="X1397" s="67"/>
      <c r="Y1397" s="67"/>
      <c r="Z1397" s="67"/>
      <c r="AA1397" s="67"/>
      <c r="AB1397" s="67"/>
      <c r="AC1397" s="67"/>
      <c r="AD1397" s="67"/>
    </row>
    <row r="1398" spans="1:30" s="68" customFormat="1" ht="15" customHeight="1" outlineLevel="7" x14ac:dyDescent="0.2">
      <c r="A1398" s="52"/>
      <c r="B1398" s="82" t="s">
        <v>4902</v>
      </c>
      <c r="C1398" s="83" t="s">
        <v>4903</v>
      </c>
      <c r="D1398" s="84">
        <v>50</v>
      </c>
      <c r="E1398" s="84"/>
      <c r="F1398" s="84"/>
      <c r="G1398" s="85" t="s">
        <v>4904</v>
      </c>
      <c r="H1398" s="86">
        <v>8531202090</v>
      </c>
      <c r="I1398" s="87">
        <v>4823053502841</v>
      </c>
      <c r="J1398" s="88">
        <v>46.31</v>
      </c>
      <c r="K1398" s="89" t="s">
        <v>542</v>
      </c>
      <c r="L1398" s="90">
        <f t="shared" si="21"/>
        <v>46.31</v>
      </c>
      <c r="M1398" s="91">
        <v>41.68</v>
      </c>
      <c r="N1398" s="92" t="s">
        <v>31</v>
      </c>
      <c r="O1398" s="91">
        <v>55.57</v>
      </c>
      <c r="P1398" s="93" t="s">
        <v>31</v>
      </c>
      <c r="Q1398" s="94" t="s">
        <v>4905</v>
      </c>
      <c r="R1398" s="67"/>
      <c r="S1398" s="67"/>
      <c r="T1398" s="67"/>
      <c r="U1398" s="67"/>
      <c r="V1398" s="67"/>
      <c r="W1398" s="67"/>
      <c r="X1398" s="67"/>
      <c r="Y1398" s="67"/>
      <c r="Z1398" s="67"/>
      <c r="AA1398" s="67"/>
      <c r="AB1398" s="67"/>
      <c r="AC1398" s="67"/>
      <c r="AD1398" s="67"/>
    </row>
    <row r="1399" spans="1:30" s="68" customFormat="1" ht="15" customHeight="1" outlineLevel="7" x14ac:dyDescent="0.2">
      <c r="A1399" s="52"/>
      <c r="B1399" s="82" t="s">
        <v>4906</v>
      </c>
      <c r="C1399" s="83" t="s">
        <v>4907</v>
      </c>
      <c r="D1399" s="84">
        <v>50</v>
      </c>
      <c r="E1399" s="84"/>
      <c r="F1399" s="84"/>
      <c r="G1399" s="85" t="s">
        <v>4908</v>
      </c>
      <c r="H1399" s="86">
        <v>8531202090</v>
      </c>
      <c r="I1399" s="87">
        <v>4823053502842</v>
      </c>
      <c r="J1399" s="88">
        <v>46.31</v>
      </c>
      <c r="K1399" s="89" t="s">
        <v>542</v>
      </c>
      <c r="L1399" s="90">
        <f t="shared" si="21"/>
        <v>46.31</v>
      </c>
      <c r="M1399" s="91">
        <v>41.68</v>
      </c>
      <c r="N1399" s="92" t="s">
        <v>31</v>
      </c>
      <c r="O1399" s="91">
        <v>55.57</v>
      </c>
      <c r="P1399" s="93" t="s">
        <v>31</v>
      </c>
      <c r="Q1399" s="94" t="s">
        <v>4909</v>
      </c>
      <c r="R1399" s="67"/>
      <c r="S1399" s="67"/>
      <c r="T1399" s="67"/>
      <c r="U1399" s="67"/>
      <c r="V1399" s="67"/>
      <c r="W1399" s="67"/>
      <c r="X1399" s="67"/>
      <c r="Y1399" s="67"/>
      <c r="Z1399" s="67"/>
      <c r="AA1399" s="67"/>
      <c r="AB1399" s="67"/>
      <c r="AC1399" s="67"/>
      <c r="AD1399" s="67"/>
    </row>
    <row r="1400" spans="1:30" s="68" customFormat="1" ht="15" customHeight="1" outlineLevel="7" x14ac:dyDescent="0.2">
      <c r="A1400" s="52"/>
      <c r="B1400" s="82" t="s">
        <v>4910</v>
      </c>
      <c r="C1400" s="83" t="s">
        <v>4911</v>
      </c>
      <c r="D1400" s="84">
        <v>50</v>
      </c>
      <c r="E1400" s="84"/>
      <c r="F1400" s="84"/>
      <c r="G1400" s="85" t="s">
        <v>4912</v>
      </c>
      <c r="H1400" s="86">
        <v>8531202090</v>
      </c>
      <c r="I1400" s="87">
        <v>4823053502843</v>
      </c>
      <c r="J1400" s="88">
        <v>46.31</v>
      </c>
      <c r="K1400" s="89" t="s">
        <v>542</v>
      </c>
      <c r="L1400" s="90">
        <f t="shared" si="21"/>
        <v>46.31</v>
      </c>
      <c r="M1400" s="91">
        <v>41.68</v>
      </c>
      <c r="N1400" s="92" t="s">
        <v>31</v>
      </c>
      <c r="O1400" s="91">
        <v>55.57</v>
      </c>
      <c r="P1400" s="93" t="s">
        <v>31</v>
      </c>
      <c r="Q1400" s="94" t="s">
        <v>4913</v>
      </c>
      <c r="R1400" s="67"/>
      <c r="S1400" s="67"/>
      <c r="T1400" s="67"/>
      <c r="U1400" s="67"/>
      <c r="V1400" s="67"/>
      <c r="W1400" s="67"/>
      <c r="X1400" s="67"/>
      <c r="Y1400" s="67"/>
      <c r="Z1400" s="67"/>
      <c r="AA1400" s="67"/>
      <c r="AB1400" s="67"/>
      <c r="AC1400" s="67"/>
      <c r="AD1400" s="67"/>
    </row>
    <row r="1401" spans="1:30" s="68" customFormat="1" ht="15" customHeight="1" outlineLevel="7" x14ac:dyDescent="0.2">
      <c r="A1401" s="52"/>
      <c r="B1401" s="82" t="s">
        <v>4914</v>
      </c>
      <c r="C1401" s="83" t="s">
        <v>4915</v>
      </c>
      <c r="D1401" s="84">
        <v>50</v>
      </c>
      <c r="E1401" s="84"/>
      <c r="F1401" s="84"/>
      <c r="G1401" s="85" t="s">
        <v>4916</v>
      </c>
      <c r="H1401" s="86">
        <v>8531202090</v>
      </c>
      <c r="I1401" s="87">
        <v>4823053502844</v>
      </c>
      <c r="J1401" s="88">
        <v>46.31</v>
      </c>
      <c r="K1401" s="89" t="s">
        <v>542</v>
      </c>
      <c r="L1401" s="90">
        <f t="shared" si="21"/>
        <v>46.31</v>
      </c>
      <c r="M1401" s="91">
        <v>41.68</v>
      </c>
      <c r="N1401" s="92" t="s">
        <v>31</v>
      </c>
      <c r="O1401" s="91">
        <v>55.57</v>
      </c>
      <c r="P1401" s="93" t="s">
        <v>31</v>
      </c>
      <c r="Q1401" s="94" t="s">
        <v>4917</v>
      </c>
      <c r="R1401" s="67"/>
      <c r="S1401" s="67"/>
      <c r="T1401" s="67"/>
      <c r="U1401" s="67"/>
      <c r="V1401" s="67"/>
      <c r="W1401" s="67"/>
      <c r="X1401" s="67"/>
      <c r="Y1401" s="67"/>
      <c r="Z1401" s="67"/>
      <c r="AA1401" s="67"/>
      <c r="AB1401" s="67"/>
      <c r="AC1401" s="67"/>
      <c r="AD1401" s="67"/>
    </row>
    <row r="1402" spans="1:30" s="68" customFormat="1" ht="15" customHeight="1" outlineLevel="7" x14ac:dyDescent="0.2">
      <c r="A1402" s="52"/>
      <c r="B1402" s="82" t="s">
        <v>4918</v>
      </c>
      <c r="C1402" s="83" t="s">
        <v>4919</v>
      </c>
      <c r="D1402" s="84">
        <v>50</v>
      </c>
      <c r="E1402" s="84"/>
      <c r="F1402" s="84"/>
      <c r="G1402" s="85" t="s">
        <v>4920</v>
      </c>
      <c r="H1402" s="86">
        <v>8531202090</v>
      </c>
      <c r="I1402" s="87">
        <v>4823053502845</v>
      </c>
      <c r="J1402" s="88">
        <v>46.31</v>
      </c>
      <c r="K1402" s="89" t="s">
        <v>542</v>
      </c>
      <c r="L1402" s="90">
        <f t="shared" si="21"/>
        <v>46.31</v>
      </c>
      <c r="M1402" s="91">
        <v>41.68</v>
      </c>
      <c r="N1402" s="92" t="s">
        <v>31</v>
      </c>
      <c r="O1402" s="91">
        <v>55.57</v>
      </c>
      <c r="P1402" s="93" t="s">
        <v>31</v>
      </c>
      <c r="Q1402" s="94" t="s">
        <v>4921</v>
      </c>
      <c r="R1402" s="67"/>
      <c r="S1402" s="67"/>
      <c r="T1402" s="67"/>
      <c r="U1402" s="67"/>
      <c r="V1402" s="67"/>
      <c r="W1402" s="67"/>
      <c r="X1402" s="67"/>
      <c r="Y1402" s="67"/>
      <c r="Z1402" s="67"/>
      <c r="AA1402" s="67"/>
      <c r="AB1402" s="67"/>
      <c r="AC1402" s="67"/>
      <c r="AD1402" s="67"/>
    </row>
    <row r="1403" spans="1:30" s="68" customFormat="1" ht="15" customHeight="1" outlineLevel="7" x14ac:dyDescent="0.2">
      <c r="A1403" s="52"/>
      <c r="B1403" s="82" t="s">
        <v>4922</v>
      </c>
      <c r="C1403" s="83" t="s">
        <v>4923</v>
      </c>
      <c r="D1403" s="84">
        <v>50</v>
      </c>
      <c r="E1403" s="84"/>
      <c r="F1403" s="84"/>
      <c r="G1403" s="85" t="s">
        <v>4924</v>
      </c>
      <c r="H1403" s="86">
        <v>8531202090</v>
      </c>
      <c r="I1403" s="87">
        <v>4823053502846</v>
      </c>
      <c r="J1403" s="88">
        <v>46.31</v>
      </c>
      <c r="K1403" s="89" t="s">
        <v>542</v>
      </c>
      <c r="L1403" s="90">
        <f t="shared" si="21"/>
        <v>46.31</v>
      </c>
      <c r="M1403" s="91">
        <v>41.68</v>
      </c>
      <c r="N1403" s="92" t="s">
        <v>31</v>
      </c>
      <c r="O1403" s="91">
        <v>55.57</v>
      </c>
      <c r="P1403" s="93" t="s">
        <v>31</v>
      </c>
      <c r="Q1403" s="94" t="s">
        <v>4925</v>
      </c>
      <c r="R1403" s="67"/>
      <c r="S1403" s="67"/>
      <c r="T1403" s="67"/>
      <c r="U1403" s="67"/>
      <c r="V1403" s="67"/>
      <c r="W1403" s="67"/>
      <c r="X1403" s="67"/>
      <c r="Y1403" s="67"/>
      <c r="Z1403" s="67"/>
      <c r="AA1403" s="67"/>
      <c r="AB1403" s="67"/>
      <c r="AC1403" s="67"/>
      <c r="AD1403" s="67"/>
    </row>
    <row r="1404" spans="1:30" s="68" customFormat="1" ht="15" customHeight="1" outlineLevel="6" x14ac:dyDescent="0.2">
      <c r="A1404" s="52"/>
      <c r="B1404" s="69"/>
      <c r="C1404" s="70" t="s">
        <v>4926</v>
      </c>
      <c r="D1404" s="71"/>
      <c r="E1404" s="71"/>
      <c r="F1404" s="71"/>
      <c r="G1404" s="72"/>
      <c r="H1404" s="73"/>
      <c r="I1404" s="74"/>
      <c r="J1404" s="88"/>
      <c r="K1404" s="89"/>
      <c r="L1404" s="90"/>
      <c r="M1404" s="91"/>
      <c r="N1404" s="95"/>
      <c r="O1404" s="91"/>
      <c r="P1404" s="96"/>
      <c r="Q1404" s="82"/>
      <c r="R1404" s="67"/>
      <c r="S1404" s="67"/>
      <c r="T1404" s="67"/>
      <c r="U1404" s="67"/>
      <c r="V1404" s="67"/>
      <c r="W1404" s="67"/>
      <c r="X1404" s="67"/>
      <c r="Y1404" s="67"/>
      <c r="Z1404" s="67"/>
      <c r="AA1404" s="67"/>
      <c r="AB1404" s="67"/>
      <c r="AC1404" s="67"/>
      <c r="AD1404" s="67"/>
    </row>
    <row r="1405" spans="1:30" s="68" customFormat="1" ht="15" customHeight="1" outlineLevel="7" x14ac:dyDescent="0.2">
      <c r="A1405" s="52"/>
      <c r="B1405" s="82" t="s">
        <v>4927</v>
      </c>
      <c r="C1405" s="83" t="s">
        <v>4928</v>
      </c>
      <c r="D1405" s="84">
        <v>50</v>
      </c>
      <c r="E1405" s="84"/>
      <c r="F1405" s="84"/>
      <c r="G1405" s="85" t="s">
        <v>4929</v>
      </c>
      <c r="H1405" s="86">
        <v>8531202090</v>
      </c>
      <c r="I1405" s="87">
        <v>4823053502847</v>
      </c>
      <c r="J1405" s="88">
        <v>44.12</v>
      </c>
      <c r="K1405" s="89" t="s">
        <v>542</v>
      </c>
      <c r="L1405" s="90">
        <f t="shared" si="21"/>
        <v>44.12</v>
      </c>
      <c r="M1405" s="91">
        <v>39.71</v>
      </c>
      <c r="N1405" s="92" t="s">
        <v>31</v>
      </c>
      <c r="O1405" s="91">
        <v>52.94</v>
      </c>
      <c r="P1405" s="93" t="s">
        <v>31</v>
      </c>
      <c r="Q1405" s="94" t="s">
        <v>4930</v>
      </c>
      <c r="R1405" s="67"/>
      <c r="S1405" s="67"/>
      <c r="T1405" s="67"/>
      <c r="U1405" s="67"/>
      <c r="V1405" s="67"/>
      <c r="W1405" s="67"/>
      <c r="X1405" s="67"/>
      <c r="Y1405" s="67"/>
      <c r="Z1405" s="67"/>
      <c r="AA1405" s="67"/>
      <c r="AB1405" s="67"/>
      <c r="AC1405" s="67"/>
      <c r="AD1405" s="67"/>
    </row>
    <row r="1406" spans="1:30" s="68" customFormat="1" ht="15" customHeight="1" outlineLevel="7" x14ac:dyDescent="0.2">
      <c r="A1406" s="52"/>
      <c r="B1406" s="82" t="s">
        <v>4931</v>
      </c>
      <c r="C1406" s="83" t="s">
        <v>4932</v>
      </c>
      <c r="D1406" s="84">
        <v>50</v>
      </c>
      <c r="E1406" s="84"/>
      <c r="F1406" s="84"/>
      <c r="G1406" s="85" t="s">
        <v>4933</v>
      </c>
      <c r="H1406" s="86">
        <v>8531202090</v>
      </c>
      <c r="I1406" s="87">
        <v>4823053502848</v>
      </c>
      <c r="J1406" s="88">
        <v>44.12</v>
      </c>
      <c r="K1406" s="89" t="s">
        <v>542</v>
      </c>
      <c r="L1406" s="90">
        <f t="shared" si="21"/>
        <v>44.12</v>
      </c>
      <c r="M1406" s="91">
        <v>39.71</v>
      </c>
      <c r="N1406" s="92" t="s">
        <v>31</v>
      </c>
      <c r="O1406" s="91">
        <v>52.94</v>
      </c>
      <c r="P1406" s="93" t="s">
        <v>31</v>
      </c>
      <c r="Q1406" s="94" t="s">
        <v>4934</v>
      </c>
      <c r="R1406" s="67"/>
      <c r="S1406" s="67"/>
      <c r="T1406" s="67"/>
      <c r="U1406" s="67"/>
      <c r="V1406" s="67"/>
      <c r="W1406" s="67"/>
      <c r="X1406" s="67"/>
      <c r="Y1406" s="67"/>
      <c r="Z1406" s="67"/>
      <c r="AA1406" s="67"/>
      <c r="AB1406" s="67"/>
      <c r="AC1406" s="67"/>
      <c r="AD1406" s="67"/>
    </row>
    <row r="1407" spans="1:30" s="68" customFormat="1" ht="15" customHeight="1" outlineLevel="7" x14ac:dyDescent="0.2">
      <c r="A1407" s="52"/>
      <c r="B1407" s="82" t="s">
        <v>4935</v>
      </c>
      <c r="C1407" s="83" t="s">
        <v>4936</v>
      </c>
      <c r="D1407" s="84">
        <v>50</v>
      </c>
      <c r="E1407" s="84"/>
      <c r="F1407" s="84"/>
      <c r="G1407" s="85" t="s">
        <v>4937</v>
      </c>
      <c r="H1407" s="86">
        <v>8531202090</v>
      </c>
      <c r="I1407" s="87">
        <v>4823053502849</v>
      </c>
      <c r="J1407" s="88">
        <v>44.12</v>
      </c>
      <c r="K1407" s="89" t="s">
        <v>542</v>
      </c>
      <c r="L1407" s="90">
        <f t="shared" si="21"/>
        <v>44.12</v>
      </c>
      <c r="M1407" s="91">
        <v>39.71</v>
      </c>
      <c r="N1407" s="92" t="s">
        <v>31</v>
      </c>
      <c r="O1407" s="91">
        <v>52.94</v>
      </c>
      <c r="P1407" s="93" t="s">
        <v>31</v>
      </c>
      <c r="Q1407" s="94" t="s">
        <v>4938</v>
      </c>
      <c r="R1407" s="67"/>
      <c r="S1407" s="67"/>
      <c r="T1407" s="67"/>
      <c r="U1407" s="67"/>
      <c r="V1407" s="67"/>
      <c r="W1407" s="67"/>
      <c r="X1407" s="67"/>
      <c r="Y1407" s="67"/>
      <c r="Z1407" s="67"/>
      <c r="AA1407" s="67"/>
      <c r="AB1407" s="67"/>
      <c r="AC1407" s="67"/>
      <c r="AD1407" s="67"/>
    </row>
    <row r="1408" spans="1:30" s="68" customFormat="1" ht="15" customHeight="1" outlineLevel="7" x14ac:dyDescent="0.2">
      <c r="A1408" s="52"/>
      <c r="B1408" s="82" t="s">
        <v>4939</v>
      </c>
      <c r="C1408" s="83" t="s">
        <v>4940</v>
      </c>
      <c r="D1408" s="84">
        <v>50</v>
      </c>
      <c r="E1408" s="84"/>
      <c r="F1408" s="84"/>
      <c r="G1408" s="85" t="s">
        <v>4941</v>
      </c>
      <c r="H1408" s="86">
        <v>8531202090</v>
      </c>
      <c r="I1408" s="87">
        <v>4823053502850</v>
      </c>
      <c r="J1408" s="88">
        <v>44.12</v>
      </c>
      <c r="K1408" s="89" t="s">
        <v>542</v>
      </c>
      <c r="L1408" s="90">
        <f t="shared" si="21"/>
        <v>44.12</v>
      </c>
      <c r="M1408" s="91">
        <v>39.71</v>
      </c>
      <c r="N1408" s="92" t="s">
        <v>31</v>
      </c>
      <c r="O1408" s="91">
        <v>52.94</v>
      </c>
      <c r="P1408" s="93" t="s">
        <v>31</v>
      </c>
      <c r="Q1408" s="94" t="s">
        <v>4942</v>
      </c>
      <c r="R1408" s="67"/>
      <c r="S1408" s="67"/>
      <c r="T1408" s="67"/>
      <c r="U1408" s="67"/>
      <c r="V1408" s="67"/>
      <c r="W1408" s="67"/>
      <c r="X1408" s="67"/>
      <c r="Y1408" s="67"/>
      <c r="Z1408" s="67"/>
      <c r="AA1408" s="67"/>
      <c r="AB1408" s="67"/>
      <c r="AC1408" s="67"/>
      <c r="AD1408" s="67"/>
    </row>
    <row r="1409" spans="1:30" s="68" customFormat="1" ht="15" customHeight="1" outlineLevel="7" x14ac:dyDescent="0.2">
      <c r="A1409" s="52"/>
      <c r="B1409" s="82" t="s">
        <v>4943</v>
      </c>
      <c r="C1409" s="83" t="s">
        <v>4944</v>
      </c>
      <c r="D1409" s="84">
        <v>50</v>
      </c>
      <c r="E1409" s="84"/>
      <c r="F1409" s="84"/>
      <c r="G1409" s="85" t="s">
        <v>4945</v>
      </c>
      <c r="H1409" s="86">
        <v>8531202090</v>
      </c>
      <c r="I1409" s="87">
        <v>4823053502851</v>
      </c>
      <c r="J1409" s="88">
        <v>44.12</v>
      </c>
      <c r="K1409" s="89" t="s">
        <v>542</v>
      </c>
      <c r="L1409" s="90">
        <f t="shared" si="21"/>
        <v>44.12</v>
      </c>
      <c r="M1409" s="91">
        <v>39.71</v>
      </c>
      <c r="N1409" s="92" t="s">
        <v>31</v>
      </c>
      <c r="O1409" s="91">
        <v>52.94</v>
      </c>
      <c r="P1409" s="93" t="s">
        <v>31</v>
      </c>
      <c r="Q1409" s="94" t="s">
        <v>4946</v>
      </c>
      <c r="R1409" s="67"/>
      <c r="S1409" s="67"/>
      <c r="T1409" s="67"/>
      <c r="U1409" s="67"/>
      <c r="V1409" s="67"/>
      <c r="W1409" s="67"/>
      <c r="X1409" s="67"/>
      <c r="Y1409" s="67"/>
      <c r="Z1409" s="67"/>
      <c r="AA1409" s="67"/>
      <c r="AB1409" s="67"/>
      <c r="AC1409" s="67"/>
      <c r="AD1409" s="67"/>
    </row>
    <row r="1410" spans="1:30" s="68" customFormat="1" ht="15" customHeight="1" outlineLevel="7" x14ac:dyDescent="0.2">
      <c r="A1410" s="52"/>
      <c r="B1410" s="82" t="s">
        <v>4947</v>
      </c>
      <c r="C1410" s="83" t="s">
        <v>4948</v>
      </c>
      <c r="D1410" s="84">
        <v>50</v>
      </c>
      <c r="E1410" s="84"/>
      <c r="F1410" s="84"/>
      <c r="G1410" s="85" t="s">
        <v>4949</v>
      </c>
      <c r="H1410" s="86">
        <v>8531202090</v>
      </c>
      <c r="I1410" s="87">
        <v>4823053502852</v>
      </c>
      <c r="J1410" s="88">
        <v>44.12</v>
      </c>
      <c r="K1410" s="89" t="s">
        <v>542</v>
      </c>
      <c r="L1410" s="90">
        <f t="shared" si="21"/>
        <v>44.12</v>
      </c>
      <c r="M1410" s="91">
        <v>39.71</v>
      </c>
      <c r="N1410" s="92" t="s">
        <v>31</v>
      </c>
      <c r="O1410" s="91">
        <v>52.94</v>
      </c>
      <c r="P1410" s="93" t="s">
        <v>31</v>
      </c>
      <c r="Q1410" s="94" t="s">
        <v>4950</v>
      </c>
      <c r="R1410" s="67"/>
      <c r="S1410" s="67"/>
      <c r="T1410" s="67"/>
      <c r="U1410" s="67"/>
      <c r="V1410" s="67"/>
      <c r="W1410" s="67"/>
      <c r="X1410" s="67"/>
      <c r="Y1410" s="67"/>
      <c r="Z1410" s="67"/>
      <c r="AA1410" s="67"/>
      <c r="AB1410" s="67"/>
      <c r="AC1410" s="67"/>
      <c r="AD1410" s="67"/>
    </row>
    <row r="1411" spans="1:30" s="68" customFormat="1" ht="15" customHeight="1" outlineLevel="7" x14ac:dyDescent="0.2">
      <c r="A1411" s="52"/>
      <c r="B1411" s="82" t="s">
        <v>4951</v>
      </c>
      <c r="C1411" s="83" t="s">
        <v>4952</v>
      </c>
      <c r="D1411" s="84">
        <v>50</v>
      </c>
      <c r="E1411" s="84"/>
      <c r="F1411" s="84"/>
      <c r="G1411" s="85" t="s">
        <v>4953</v>
      </c>
      <c r="H1411" s="86">
        <v>8531202090</v>
      </c>
      <c r="I1411" s="87">
        <v>4823053502853</v>
      </c>
      <c r="J1411" s="88">
        <v>44.12</v>
      </c>
      <c r="K1411" s="89" t="s">
        <v>542</v>
      </c>
      <c r="L1411" s="90">
        <f t="shared" si="21"/>
        <v>44.12</v>
      </c>
      <c r="M1411" s="91">
        <v>39.71</v>
      </c>
      <c r="N1411" s="92" t="s">
        <v>31</v>
      </c>
      <c r="O1411" s="91">
        <v>52.94</v>
      </c>
      <c r="P1411" s="93" t="s">
        <v>31</v>
      </c>
      <c r="Q1411" s="94" t="s">
        <v>4954</v>
      </c>
      <c r="R1411" s="67"/>
      <c r="S1411" s="67"/>
      <c r="T1411" s="67"/>
      <c r="U1411" s="67"/>
      <c r="V1411" s="67"/>
      <c r="W1411" s="67"/>
      <c r="X1411" s="67"/>
      <c r="Y1411" s="67"/>
      <c r="Z1411" s="67"/>
      <c r="AA1411" s="67"/>
      <c r="AB1411" s="67"/>
      <c r="AC1411" s="67"/>
      <c r="AD1411" s="67"/>
    </row>
    <row r="1412" spans="1:30" s="68" customFormat="1" ht="15" customHeight="1" outlineLevel="7" x14ac:dyDescent="0.2">
      <c r="A1412" s="52"/>
      <c r="B1412" s="82" t="s">
        <v>4955</v>
      </c>
      <c r="C1412" s="83" t="s">
        <v>4956</v>
      </c>
      <c r="D1412" s="84">
        <v>50</v>
      </c>
      <c r="E1412" s="84"/>
      <c r="F1412" s="84"/>
      <c r="G1412" s="85" t="s">
        <v>4957</v>
      </c>
      <c r="H1412" s="86">
        <v>8531202090</v>
      </c>
      <c r="I1412" s="87">
        <v>4823053502854</v>
      </c>
      <c r="J1412" s="88">
        <v>44.12</v>
      </c>
      <c r="K1412" s="89" t="s">
        <v>542</v>
      </c>
      <c r="L1412" s="90">
        <f t="shared" si="21"/>
        <v>44.12</v>
      </c>
      <c r="M1412" s="91">
        <v>39.71</v>
      </c>
      <c r="N1412" s="92" t="s">
        <v>31</v>
      </c>
      <c r="O1412" s="91">
        <v>52.94</v>
      </c>
      <c r="P1412" s="93" t="s">
        <v>31</v>
      </c>
      <c r="Q1412" s="94" t="s">
        <v>4958</v>
      </c>
      <c r="R1412" s="67"/>
      <c r="S1412" s="67"/>
      <c r="T1412" s="67"/>
      <c r="U1412" s="67"/>
      <c r="V1412" s="67"/>
      <c r="W1412" s="67"/>
      <c r="X1412" s="67"/>
      <c r="Y1412" s="67"/>
      <c r="Z1412" s="67"/>
      <c r="AA1412" s="67"/>
      <c r="AB1412" s="67"/>
      <c r="AC1412" s="67"/>
      <c r="AD1412" s="67"/>
    </row>
    <row r="1413" spans="1:30" s="68" customFormat="1" ht="15" customHeight="1" outlineLevel="6" x14ac:dyDescent="0.2">
      <c r="A1413" s="52"/>
      <c r="B1413" s="69"/>
      <c r="C1413" s="70" t="s">
        <v>4959</v>
      </c>
      <c r="D1413" s="71"/>
      <c r="E1413" s="71"/>
      <c r="F1413" s="71"/>
      <c r="G1413" s="72"/>
      <c r="H1413" s="73"/>
      <c r="I1413" s="74"/>
      <c r="J1413" s="88"/>
      <c r="K1413" s="89"/>
      <c r="L1413" s="90"/>
      <c r="M1413" s="91"/>
      <c r="N1413" s="95"/>
      <c r="O1413" s="91"/>
      <c r="P1413" s="96"/>
      <c r="Q1413" s="82"/>
      <c r="R1413" s="67"/>
      <c r="S1413" s="67"/>
      <c r="T1413" s="67"/>
      <c r="U1413" s="67"/>
      <c r="V1413" s="67"/>
      <c r="W1413" s="67"/>
      <c r="X1413" s="67"/>
      <c r="Y1413" s="67"/>
      <c r="Z1413" s="67"/>
      <c r="AA1413" s="67"/>
      <c r="AB1413" s="67"/>
      <c r="AC1413" s="67"/>
      <c r="AD1413" s="67"/>
    </row>
    <row r="1414" spans="1:30" s="68" customFormat="1" ht="15" customHeight="1" outlineLevel="7" x14ac:dyDescent="0.2">
      <c r="A1414" s="52"/>
      <c r="B1414" s="82" t="s">
        <v>4960</v>
      </c>
      <c r="C1414" s="83" t="s">
        <v>4961</v>
      </c>
      <c r="D1414" s="84">
        <v>50</v>
      </c>
      <c r="E1414" s="84"/>
      <c r="F1414" s="84"/>
      <c r="G1414" s="85" t="s">
        <v>4962</v>
      </c>
      <c r="H1414" s="86">
        <v>8531202090</v>
      </c>
      <c r="I1414" s="87">
        <v>4823053502871</v>
      </c>
      <c r="J1414" s="88">
        <v>53.54</v>
      </c>
      <c r="K1414" s="89" t="s">
        <v>542</v>
      </c>
      <c r="L1414" s="90">
        <f t="shared" si="21"/>
        <v>53.54</v>
      </c>
      <c r="M1414" s="91">
        <v>48.19</v>
      </c>
      <c r="N1414" s="92" t="s">
        <v>31</v>
      </c>
      <c r="O1414" s="91">
        <v>64.25</v>
      </c>
      <c r="P1414" s="93" t="s">
        <v>31</v>
      </c>
      <c r="Q1414" s="94" t="s">
        <v>4963</v>
      </c>
      <c r="R1414" s="67"/>
      <c r="S1414" s="67"/>
      <c r="T1414" s="67"/>
      <c r="U1414" s="67"/>
      <c r="V1414" s="67"/>
      <c r="W1414" s="67"/>
      <c r="X1414" s="67"/>
      <c r="Y1414" s="67"/>
      <c r="Z1414" s="67"/>
      <c r="AA1414" s="67"/>
      <c r="AB1414" s="67"/>
      <c r="AC1414" s="67"/>
      <c r="AD1414" s="67"/>
    </row>
    <row r="1415" spans="1:30" s="68" customFormat="1" ht="15" customHeight="1" outlineLevel="7" x14ac:dyDescent="0.2">
      <c r="A1415" s="52"/>
      <c r="B1415" s="82" t="s">
        <v>4964</v>
      </c>
      <c r="C1415" s="83" t="s">
        <v>4965</v>
      </c>
      <c r="D1415" s="84">
        <v>50</v>
      </c>
      <c r="E1415" s="84"/>
      <c r="F1415" s="84"/>
      <c r="G1415" s="85" t="s">
        <v>4966</v>
      </c>
      <c r="H1415" s="86">
        <v>8531202090</v>
      </c>
      <c r="I1415" s="87">
        <v>4823053502872</v>
      </c>
      <c r="J1415" s="88">
        <v>53.54</v>
      </c>
      <c r="K1415" s="89" t="s">
        <v>542</v>
      </c>
      <c r="L1415" s="90">
        <f t="shared" si="21"/>
        <v>53.54</v>
      </c>
      <c r="M1415" s="91">
        <v>48.19</v>
      </c>
      <c r="N1415" s="92" t="s">
        <v>31</v>
      </c>
      <c r="O1415" s="91">
        <v>64.25</v>
      </c>
      <c r="P1415" s="93" t="s">
        <v>31</v>
      </c>
      <c r="Q1415" s="94" t="s">
        <v>4967</v>
      </c>
      <c r="R1415" s="67"/>
      <c r="S1415" s="67"/>
      <c r="T1415" s="67"/>
      <c r="U1415" s="67"/>
      <c r="V1415" s="67"/>
      <c r="W1415" s="67"/>
      <c r="X1415" s="67"/>
      <c r="Y1415" s="67"/>
      <c r="Z1415" s="67"/>
      <c r="AA1415" s="67"/>
      <c r="AB1415" s="67"/>
      <c r="AC1415" s="67"/>
      <c r="AD1415" s="67"/>
    </row>
    <row r="1416" spans="1:30" s="68" customFormat="1" ht="15" customHeight="1" outlineLevel="7" x14ac:dyDescent="0.2">
      <c r="A1416" s="52"/>
      <c r="B1416" s="82" t="s">
        <v>4968</v>
      </c>
      <c r="C1416" s="83" t="s">
        <v>4969</v>
      </c>
      <c r="D1416" s="84">
        <v>50</v>
      </c>
      <c r="E1416" s="84"/>
      <c r="F1416" s="84"/>
      <c r="G1416" s="85" t="s">
        <v>4970</v>
      </c>
      <c r="H1416" s="86">
        <v>8531202090</v>
      </c>
      <c r="I1416" s="87">
        <v>4823053502873</v>
      </c>
      <c r="J1416" s="88">
        <v>53.54</v>
      </c>
      <c r="K1416" s="89" t="s">
        <v>542</v>
      </c>
      <c r="L1416" s="90">
        <f t="shared" si="21"/>
        <v>53.54</v>
      </c>
      <c r="M1416" s="91">
        <v>48.19</v>
      </c>
      <c r="N1416" s="92" t="s">
        <v>31</v>
      </c>
      <c r="O1416" s="91">
        <v>64.25</v>
      </c>
      <c r="P1416" s="93" t="s">
        <v>31</v>
      </c>
      <c r="Q1416" s="94" t="s">
        <v>4971</v>
      </c>
      <c r="R1416" s="67"/>
      <c r="S1416" s="67"/>
      <c r="T1416" s="67"/>
      <c r="U1416" s="67"/>
      <c r="V1416" s="67"/>
      <c r="W1416" s="67"/>
      <c r="X1416" s="67"/>
      <c r="Y1416" s="67"/>
      <c r="Z1416" s="67"/>
      <c r="AA1416" s="67"/>
      <c r="AB1416" s="67"/>
      <c r="AC1416" s="67"/>
      <c r="AD1416" s="67"/>
    </row>
    <row r="1417" spans="1:30" s="68" customFormat="1" ht="15" customHeight="1" outlineLevel="7" x14ac:dyDescent="0.2">
      <c r="A1417" s="52"/>
      <c r="B1417" s="82" t="s">
        <v>4972</v>
      </c>
      <c r="C1417" s="83" t="s">
        <v>4973</v>
      </c>
      <c r="D1417" s="84">
        <v>50</v>
      </c>
      <c r="E1417" s="84"/>
      <c r="F1417" s="84"/>
      <c r="G1417" s="85" t="s">
        <v>4974</v>
      </c>
      <c r="H1417" s="86">
        <v>8531202090</v>
      </c>
      <c r="I1417" s="87">
        <v>4823053502874</v>
      </c>
      <c r="J1417" s="88">
        <v>53.54</v>
      </c>
      <c r="K1417" s="89" t="s">
        <v>542</v>
      </c>
      <c r="L1417" s="90">
        <f t="shared" si="21"/>
        <v>53.54</v>
      </c>
      <c r="M1417" s="91">
        <v>48.19</v>
      </c>
      <c r="N1417" s="92" t="s">
        <v>31</v>
      </c>
      <c r="O1417" s="91">
        <v>64.25</v>
      </c>
      <c r="P1417" s="93" t="s">
        <v>31</v>
      </c>
      <c r="Q1417" s="94" t="s">
        <v>4975</v>
      </c>
      <c r="R1417" s="67"/>
      <c r="S1417" s="67"/>
      <c r="T1417" s="67"/>
      <c r="U1417" s="67"/>
      <c r="V1417" s="67"/>
      <c r="W1417" s="67"/>
      <c r="X1417" s="67"/>
      <c r="Y1417" s="67"/>
      <c r="Z1417" s="67"/>
      <c r="AA1417" s="67"/>
      <c r="AB1417" s="67"/>
      <c r="AC1417" s="67"/>
      <c r="AD1417" s="67"/>
    </row>
    <row r="1418" spans="1:30" s="68" customFormat="1" ht="15" customHeight="1" outlineLevel="7" x14ac:dyDescent="0.2">
      <c r="A1418" s="52"/>
      <c r="B1418" s="82" t="s">
        <v>4976</v>
      </c>
      <c r="C1418" s="83" t="s">
        <v>4977</v>
      </c>
      <c r="D1418" s="84">
        <v>50</v>
      </c>
      <c r="E1418" s="84"/>
      <c r="F1418" s="84"/>
      <c r="G1418" s="85" t="s">
        <v>4978</v>
      </c>
      <c r="H1418" s="86">
        <v>8531202090</v>
      </c>
      <c r="I1418" s="87">
        <v>4823053502875</v>
      </c>
      <c r="J1418" s="88">
        <v>53.54</v>
      </c>
      <c r="K1418" s="89" t="s">
        <v>542</v>
      </c>
      <c r="L1418" s="90">
        <f t="shared" si="21"/>
        <v>53.54</v>
      </c>
      <c r="M1418" s="91">
        <v>48.19</v>
      </c>
      <c r="N1418" s="92" t="s">
        <v>31</v>
      </c>
      <c r="O1418" s="91">
        <v>64.25</v>
      </c>
      <c r="P1418" s="93" t="s">
        <v>31</v>
      </c>
      <c r="Q1418" s="94" t="s">
        <v>4979</v>
      </c>
      <c r="R1418" s="67"/>
      <c r="S1418" s="67"/>
      <c r="T1418" s="67"/>
      <c r="U1418" s="67"/>
      <c r="V1418" s="67"/>
      <c r="W1418" s="67"/>
      <c r="X1418" s="67"/>
      <c r="Y1418" s="67"/>
      <c r="Z1418" s="67"/>
      <c r="AA1418" s="67"/>
      <c r="AB1418" s="67"/>
      <c r="AC1418" s="67"/>
      <c r="AD1418" s="67"/>
    </row>
    <row r="1419" spans="1:30" s="68" customFormat="1" ht="15" customHeight="1" outlineLevel="7" x14ac:dyDescent="0.2">
      <c r="A1419" s="52"/>
      <c r="B1419" s="82" t="s">
        <v>4980</v>
      </c>
      <c r="C1419" s="83" t="s">
        <v>4981</v>
      </c>
      <c r="D1419" s="84">
        <v>50</v>
      </c>
      <c r="E1419" s="84"/>
      <c r="F1419" s="84"/>
      <c r="G1419" s="85" t="s">
        <v>4982</v>
      </c>
      <c r="H1419" s="86">
        <v>8531202090</v>
      </c>
      <c r="I1419" s="87">
        <v>4823053502876</v>
      </c>
      <c r="J1419" s="88">
        <v>53.54</v>
      </c>
      <c r="K1419" s="89" t="s">
        <v>542</v>
      </c>
      <c r="L1419" s="90">
        <f t="shared" si="21"/>
        <v>53.54</v>
      </c>
      <c r="M1419" s="91">
        <v>48.19</v>
      </c>
      <c r="N1419" s="92" t="s">
        <v>31</v>
      </c>
      <c r="O1419" s="91">
        <v>64.25</v>
      </c>
      <c r="P1419" s="93" t="s">
        <v>31</v>
      </c>
      <c r="Q1419" s="94" t="s">
        <v>4983</v>
      </c>
      <c r="R1419" s="67"/>
      <c r="S1419" s="67"/>
      <c r="T1419" s="67"/>
      <c r="U1419" s="67"/>
      <c r="V1419" s="67"/>
      <c r="W1419" s="67"/>
      <c r="X1419" s="67"/>
      <c r="Y1419" s="67"/>
      <c r="Z1419" s="67"/>
      <c r="AA1419" s="67"/>
      <c r="AB1419" s="67"/>
      <c r="AC1419" s="67"/>
      <c r="AD1419" s="67"/>
    </row>
    <row r="1420" spans="1:30" s="68" customFormat="1" ht="15" customHeight="1" outlineLevel="7" x14ac:dyDescent="0.2">
      <c r="A1420" s="52"/>
      <c r="B1420" s="82" t="s">
        <v>4984</v>
      </c>
      <c r="C1420" s="83" t="s">
        <v>4985</v>
      </c>
      <c r="D1420" s="84">
        <v>50</v>
      </c>
      <c r="E1420" s="84"/>
      <c r="F1420" s="84"/>
      <c r="G1420" s="85" t="s">
        <v>4986</v>
      </c>
      <c r="H1420" s="86">
        <v>8531202090</v>
      </c>
      <c r="I1420" s="87">
        <v>4823053502877</v>
      </c>
      <c r="J1420" s="88">
        <v>53.54</v>
      </c>
      <c r="K1420" s="89" t="s">
        <v>542</v>
      </c>
      <c r="L1420" s="90">
        <f t="shared" ref="L1420:L1483" si="22">J1420-J1420*$L$5</f>
        <v>53.54</v>
      </c>
      <c r="M1420" s="91">
        <v>48.19</v>
      </c>
      <c r="N1420" s="92" t="s">
        <v>31</v>
      </c>
      <c r="O1420" s="91">
        <v>64.25</v>
      </c>
      <c r="P1420" s="93" t="s">
        <v>31</v>
      </c>
      <c r="Q1420" s="94" t="s">
        <v>4987</v>
      </c>
      <c r="R1420" s="67"/>
      <c r="S1420" s="67"/>
      <c r="T1420" s="67"/>
      <c r="U1420" s="67"/>
      <c r="V1420" s="67"/>
      <c r="W1420" s="67"/>
      <c r="X1420" s="67"/>
      <c r="Y1420" s="67"/>
      <c r="Z1420" s="67"/>
      <c r="AA1420" s="67"/>
      <c r="AB1420" s="67"/>
      <c r="AC1420" s="67"/>
      <c r="AD1420" s="67"/>
    </row>
    <row r="1421" spans="1:30" s="68" customFormat="1" ht="15" customHeight="1" outlineLevel="7" x14ac:dyDescent="0.2">
      <c r="A1421" s="52"/>
      <c r="B1421" s="82" t="s">
        <v>4988</v>
      </c>
      <c r="C1421" s="83" t="s">
        <v>4989</v>
      </c>
      <c r="D1421" s="84">
        <v>50</v>
      </c>
      <c r="E1421" s="84"/>
      <c r="F1421" s="84"/>
      <c r="G1421" s="85" t="s">
        <v>4990</v>
      </c>
      <c r="H1421" s="86">
        <v>8531202090</v>
      </c>
      <c r="I1421" s="87">
        <v>4823053502878</v>
      </c>
      <c r="J1421" s="88">
        <v>53.54</v>
      </c>
      <c r="K1421" s="89" t="s">
        <v>542</v>
      </c>
      <c r="L1421" s="90">
        <f t="shared" si="22"/>
        <v>53.54</v>
      </c>
      <c r="M1421" s="91">
        <v>48.19</v>
      </c>
      <c r="N1421" s="92" t="s">
        <v>31</v>
      </c>
      <c r="O1421" s="91">
        <v>64.25</v>
      </c>
      <c r="P1421" s="93" t="s">
        <v>31</v>
      </c>
      <c r="Q1421" s="94" t="s">
        <v>4991</v>
      </c>
      <c r="R1421" s="67"/>
      <c r="S1421" s="67"/>
      <c r="T1421" s="67"/>
      <c r="U1421" s="67"/>
      <c r="V1421" s="67"/>
      <c r="W1421" s="67"/>
      <c r="X1421" s="67"/>
      <c r="Y1421" s="67"/>
      <c r="Z1421" s="67"/>
      <c r="AA1421" s="67"/>
      <c r="AB1421" s="67"/>
      <c r="AC1421" s="67"/>
      <c r="AD1421" s="67"/>
    </row>
    <row r="1422" spans="1:30" s="68" customFormat="1" ht="15" customHeight="1" outlineLevel="6" x14ac:dyDescent="0.2">
      <c r="A1422" s="52"/>
      <c r="B1422" s="69"/>
      <c r="C1422" s="70" t="s">
        <v>4992</v>
      </c>
      <c r="D1422" s="71"/>
      <c r="E1422" s="71"/>
      <c r="F1422" s="71"/>
      <c r="G1422" s="72"/>
      <c r="H1422" s="73"/>
      <c r="I1422" s="74"/>
      <c r="J1422" s="88"/>
      <c r="K1422" s="89"/>
      <c r="L1422" s="90"/>
      <c r="M1422" s="91"/>
      <c r="N1422" s="95"/>
      <c r="O1422" s="91"/>
      <c r="P1422" s="96"/>
      <c r="Q1422" s="82"/>
      <c r="R1422" s="67"/>
      <c r="S1422" s="67"/>
      <c r="T1422" s="67"/>
      <c r="U1422" s="67"/>
      <c r="V1422" s="67"/>
      <c r="W1422" s="67"/>
      <c r="X1422" s="67"/>
      <c r="Y1422" s="67"/>
      <c r="Z1422" s="67"/>
      <c r="AA1422" s="67"/>
      <c r="AB1422" s="67"/>
      <c r="AC1422" s="67"/>
      <c r="AD1422" s="67"/>
    </row>
    <row r="1423" spans="1:30" s="68" customFormat="1" ht="15" customHeight="1" outlineLevel="7" x14ac:dyDescent="0.2">
      <c r="A1423" s="52"/>
      <c r="B1423" s="82" t="s">
        <v>4993</v>
      </c>
      <c r="C1423" s="83" t="s">
        <v>4994</v>
      </c>
      <c r="D1423" s="84">
        <v>50</v>
      </c>
      <c r="E1423" s="84"/>
      <c r="F1423" s="84"/>
      <c r="G1423" s="85" t="s">
        <v>4995</v>
      </c>
      <c r="H1423" s="86">
        <v>8531202090</v>
      </c>
      <c r="I1423" s="87">
        <v>4823053505712</v>
      </c>
      <c r="J1423" s="88">
        <v>45.8</v>
      </c>
      <c r="K1423" s="89" t="s">
        <v>542</v>
      </c>
      <c r="L1423" s="90">
        <f t="shared" si="22"/>
        <v>45.8</v>
      </c>
      <c r="M1423" s="91">
        <v>41.22</v>
      </c>
      <c r="N1423" s="92" t="s">
        <v>31</v>
      </c>
      <c r="O1423" s="91">
        <v>54.96</v>
      </c>
      <c r="P1423" s="93" t="s">
        <v>31</v>
      </c>
      <c r="Q1423" s="94" t="s">
        <v>4996</v>
      </c>
      <c r="R1423" s="67"/>
      <c r="S1423" s="67"/>
      <c r="T1423" s="67"/>
      <c r="U1423" s="67"/>
      <c r="V1423" s="67"/>
      <c r="W1423" s="67"/>
      <c r="X1423" s="67"/>
      <c r="Y1423" s="67"/>
      <c r="Z1423" s="67"/>
      <c r="AA1423" s="67"/>
      <c r="AB1423" s="67"/>
      <c r="AC1423" s="67"/>
      <c r="AD1423" s="67"/>
    </row>
    <row r="1424" spans="1:30" s="68" customFormat="1" ht="15" customHeight="1" outlineLevel="7" x14ac:dyDescent="0.2">
      <c r="A1424" s="52"/>
      <c r="B1424" s="82" t="s">
        <v>4997</v>
      </c>
      <c r="C1424" s="83" t="s">
        <v>4998</v>
      </c>
      <c r="D1424" s="84">
        <v>50</v>
      </c>
      <c r="E1424" s="84"/>
      <c r="F1424" s="84"/>
      <c r="G1424" s="85" t="s">
        <v>4999</v>
      </c>
      <c r="H1424" s="86">
        <v>8531202090</v>
      </c>
      <c r="I1424" s="87">
        <v>4823053505714</v>
      </c>
      <c r="J1424" s="88">
        <v>45.8</v>
      </c>
      <c r="K1424" s="89" t="s">
        <v>542</v>
      </c>
      <c r="L1424" s="90">
        <f t="shared" si="22"/>
        <v>45.8</v>
      </c>
      <c r="M1424" s="91">
        <v>41.22</v>
      </c>
      <c r="N1424" s="92" t="s">
        <v>31</v>
      </c>
      <c r="O1424" s="91">
        <v>54.96</v>
      </c>
      <c r="P1424" s="93" t="s">
        <v>31</v>
      </c>
      <c r="Q1424" s="94" t="s">
        <v>5000</v>
      </c>
      <c r="R1424" s="67"/>
      <c r="S1424" s="67"/>
      <c r="T1424" s="67"/>
      <c r="U1424" s="67"/>
      <c r="V1424" s="67"/>
      <c r="W1424" s="67"/>
      <c r="X1424" s="67"/>
      <c r="Y1424" s="67"/>
      <c r="Z1424" s="67"/>
      <c r="AA1424" s="67"/>
      <c r="AB1424" s="67"/>
      <c r="AC1424" s="67"/>
      <c r="AD1424" s="67"/>
    </row>
    <row r="1425" spans="1:30" s="68" customFormat="1" ht="15" customHeight="1" outlineLevel="7" x14ac:dyDescent="0.2">
      <c r="A1425" s="52"/>
      <c r="B1425" s="82" t="s">
        <v>5001</v>
      </c>
      <c r="C1425" s="83" t="s">
        <v>5002</v>
      </c>
      <c r="D1425" s="84">
        <v>50</v>
      </c>
      <c r="E1425" s="84"/>
      <c r="F1425" s="84"/>
      <c r="G1425" s="85" t="s">
        <v>5003</v>
      </c>
      <c r="H1425" s="86">
        <v>8531202090</v>
      </c>
      <c r="I1425" s="87">
        <v>4823053505716</v>
      </c>
      <c r="J1425" s="88">
        <v>45.8</v>
      </c>
      <c r="K1425" s="89" t="s">
        <v>542</v>
      </c>
      <c r="L1425" s="90">
        <f t="shared" si="22"/>
        <v>45.8</v>
      </c>
      <c r="M1425" s="91">
        <v>41.22</v>
      </c>
      <c r="N1425" s="92" t="s">
        <v>31</v>
      </c>
      <c r="O1425" s="91">
        <v>54.96</v>
      </c>
      <c r="P1425" s="93" t="s">
        <v>31</v>
      </c>
      <c r="Q1425" s="94" t="s">
        <v>5004</v>
      </c>
      <c r="R1425" s="67"/>
      <c r="S1425" s="67"/>
      <c r="T1425" s="67"/>
      <c r="U1425" s="67"/>
      <c r="V1425" s="67"/>
      <c r="W1425" s="67"/>
      <c r="X1425" s="67"/>
      <c r="Y1425" s="67"/>
      <c r="Z1425" s="67"/>
      <c r="AA1425" s="67"/>
      <c r="AB1425" s="67"/>
      <c r="AC1425" s="67"/>
      <c r="AD1425" s="67"/>
    </row>
    <row r="1426" spans="1:30" s="68" customFormat="1" ht="15" customHeight="1" outlineLevel="7" x14ac:dyDescent="0.2">
      <c r="A1426" s="52"/>
      <c r="B1426" s="82" t="s">
        <v>5005</v>
      </c>
      <c r="C1426" s="83" t="s">
        <v>5006</v>
      </c>
      <c r="D1426" s="84">
        <v>50</v>
      </c>
      <c r="E1426" s="84"/>
      <c r="F1426" s="84"/>
      <c r="G1426" s="85" t="s">
        <v>5007</v>
      </c>
      <c r="H1426" s="86">
        <v>8531202090</v>
      </c>
      <c r="I1426" s="87">
        <v>4823053505718</v>
      </c>
      <c r="J1426" s="88">
        <v>45.8</v>
      </c>
      <c r="K1426" s="89" t="s">
        <v>542</v>
      </c>
      <c r="L1426" s="90">
        <f t="shared" si="22"/>
        <v>45.8</v>
      </c>
      <c r="M1426" s="91">
        <v>41.22</v>
      </c>
      <c r="N1426" s="92" t="s">
        <v>31</v>
      </c>
      <c r="O1426" s="91">
        <v>54.96</v>
      </c>
      <c r="P1426" s="93" t="s">
        <v>31</v>
      </c>
      <c r="Q1426" s="94" t="s">
        <v>5008</v>
      </c>
      <c r="R1426" s="67"/>
      <c r="S1426" s="67"/>
      <c r="T1426" s="67"/>
      <c r="U1426" s="67"/>
      <c r="V1426" s="67"/>
      <c r="W1426" s="67"/>
      <c r="X1426" s="67"/>
      <c r="Y1426" s="67"/>
      <c r="Z1426" s="67"/>
      <c r="AA1426" s="67"/>
      <c r="AB1426" s="67"/>
      <c r="AC1426" s="67"/>
      <c r="AD1426" s="67"/>
    </row>
    <row r="1427" spans="1:30" s="68" customFormat="1" ht="15" customHeight="1" outlineLevel="7" x14ac:dyDescent="0.2">
      <c r="A1427" s="52"/>
      <c r="B1427" s="82" t="s">
        <v>5009</v>
      </c>
      <c r="C1427" s="83" t="s">
        <v>5010</v>
      </c>
      <c r="D1427" s="84">
        <v>50</v>
      </c>
      <c r="E1427" s="84"/>
      <c r="F1427" s="84"/>
      <c r="G1427" s="85" t="s">
        <v>5011</v>
      </c>
      <c r="H1427" s="86">
        <v>8531202090</v>
      </c>
      <c r="I1427" s="87">
        <v>4823053505711</v>
      </c>
      <c r="J1427" s="88">
        <v>45.8</v>
      </c>
      <c r="K1427" s="89" t="s">
        <v>542</v>
      </c>
      <c r="L1427" s="90">
        <f t="shared" si="22"/>
        <v>45.8</v>
      </c>
      <c r="M1427" s="91">
        <v>41.22</v>
      </c>
      <c r="N1427" s="92" t="s">
        <v>31</v>
      </c>
      <c r="O1427" s="91">
        <v>54.96</v>
      </c>
      <c r="P1427" s="93" t="s">
        <v>31</v>
      </c>
      <c r="Q1427" s="94" t="s">
        <v>5012</v>
      </c>
      <c r="R1427" s="67"/>
      <c r="S1427" s="67"/>
      <c r="T1427" s="67"/>
      <c r="U1427" s="67"/>
      <c r="V1427" s="67"/>
      <c r="W1427" s="67"/>
      <c r="X1427" s="67"/>
      <c r="Y1427" s="67"/>
      <c r="Z1427" s="67"/>
      <c r="AA1427" s="67"/>
      <c r="AB1427" s="67"/>
      <c r="AC1427" s="67"/>
      <c r="AD1427" s="67"/>
    </row>
    <row r="1428" spans="1:30" s="68" customFormat="1" ht="15" customHeight="1" outlineLevel="7" x14ac:dyDescent="0.2">
      <c r="A1428" s="52"/>
      <c r="B1428" s="82" t="s">
        <v>5013</v>
      </c>
      <c r="C1428" s="83" t="s">
        <v>5014</v>
      </c>
      <c r="D1428" s="84">
        <v>50</v>
      </c>
      <c r="E1428" s="84"/>
      <c r="F1428" s="84"/>
      <c r="G1428" s="85" t="s">
        <v>5015</v>
      </c>
      <c r="H1428" s="86">
        <v>8531202090</v>
      </c>
      <c r="I1428" s="87">
        <v>4823053505713</v>
      </c>
      <c r="J1428" s="88">
        <v>45.8</v>
      </c>
      <c r="K1428" s="89" t="s">
        <v>542</v>
      </c>
      <c r="L1428" s="90">
        <f t="shared" si="22"/>
        <v>45.8</v>
      </c>
      <c r="M1428" s="91">
        <v>41.22</v>
      </c>
      <c r="N1428" s="92" t="s">
        <v>31</v>
      </c>
      <c r="O1428" s="91">
        <v>54.96</v>
      </c>
      <c r="P1428" s="93" t="s">
        <v>31</v>
      </c>
      <c r="Q1428" s="94" t="s">
        <v>5016</v>
      </c>
      <c r="R1428" s="67"/>
      <c r="S1428" s="67"/>
      <c r="T1428" s="67"/>
      <c r="U1428" s="67"/>
      <c r="V1428" s="67"/>
      <c r="W1428" s="67"/>
      <c r="X1428" s="67"/>
      <c r="Y1428" s="67"/>
      <c r="Z1428" s="67"/>
      <c r="AA1428" s="67"/>
      <c r="AB1428" s="67"/>
      <c r="AC1428" s="67"/>
      <c r="AD1428" s="67"/>
    </row>
    <row r="1429" spans="1:30" s="68" customFormat="1" ht="15" customHeight="1" outlineLevel="7" x14ac:dyDescent="0.2">
      <c r="A1429" s="52"/>
      <c r="B1429" s="82" t="s">
        <v>5017</v>
      </c>
      <c r="C1429" s="83" t="s">
        <v>5018</v>
      </c>
      <c r="D1429" s="84">
        <v>50</v>
      </c>
      <c r="E1429" s="84"/>
      <c r="F1429" s="84"/>
      <c r="G1429" s="85" t="s">
        <v>5019</v>
      </c>
      <c r="H1429" s="86">
        <v>8531202090</v>
      </c>
      <c r="I1429" s="87">
        <v>4823053505715</v>
      </c>
      <c r="J1429" s="88">
        <v>45.8</v>
      </c>
      <c r="K1429" s="89" t="s">
        <v>542</v>
      </c>
      <c r="L1429" s="90">
        <f t="shared" si="22"/>
        <v>45.8</v>
      </c>
      <c r="M1429" s="91">
        <v>41.22</v>
      </c>
      <c r="N1429" s="92" t="s">
        <v>31</v>
      </c>
      <c r="O1429" s="91">
        <v>54.96</v>
      </c>
      <c r="P1429" s="93" t="s">
        <v>31</v>
      </c>
      <c r="Q1429" s="94" t="s">
        <v>5020</v>
      </c>
      <c r="R1429" s="67"/>
      <c r="S1429" s="67"/>
      <c r="T1429" s="67"/>
      <c r="U1429" s="67"/>
      <c r="V1429" s="67"/>
      <c r="W1429" s="67"/>
      <c r="X1429" s="67"/>
      <c r="Y1429" s="67"/>
      <c r="Z1429" s="67"/>
      <c r="AA1429" s="67"/>
      <c r="AB1429" s="67"/>
      <c r="AC1429" s="67"/>
      <c r="AD1429" s="67"/>
    </row>
    <row r="1430" spans="1:30" s="68" customFormat="1" ht="15" customHeight="1" outlineLevel="7" x14ac:dyDescent="0.2">
      <c r="A1430" s="52"/>
      <c r="B1430" s="82" t="s">
        <v>5021</v>
      </c>
      <c r="C1430" s="83" t="s">
        <v>5022</v>
      </c>
      <c r="D1430" s="84">
        <v>50</v>
      </c>
      <c r="E1430" s="84"/>
      <c r="F1430" s="84"/>
      <c r="G1430" s="85" t="s">
        <v>5023</v>
      </c>
      <c r="H1430" s="86">
        <v>8531202090</v>
      </c>
      <c r="I1430" s="87">
        <v>4823053505717</v>
      </c>
      <c r="J1430" s="88">
        <v>45.8</v>
      </c>
      <c r="K1430" s="89" t="s">
        <v>542</v>
      </c>
      <c r="L1430" s="90">
        <f t="shared" si="22"/>
        <v>45.8</v>
      </c>
      <c r="M1430" s="91">
        <v>41.22</v>
      </c>
      <c r="N1430" s="92" t="s">
        <v>31</v>
      </c>
      <c r="O1430" s="91">
        <v>54.96</v>
      </c>
      <c r="P1430" s="93" t="s">
        <v>31</v>
      </c>
      <c r="Q1430" s="94" t="s">
        <v>5024</v>
      </c>
      <c r="R1430" s="67"/>
      <c r="S1430" s="67"/>
      <c r="T1430" s="67"/>
      <c r="U1430" s="67"/>
      <c r="V1430" s="67"/>
      <c r="W1430" s="67"/>
      <c r="X1430" s="67"/>
      <c r="Y1430" s="67"/>
      <c r="Z1430" s="67"/>
      <c r="AA1430" s="67"/>
      <c r="AB1430" s="67"/>
      <c r="AC1430" s="67"/>
      <c r="AD1430" s="67"/>
    </row>
    <row r="1431" spans="1:30" s="68" customFormat="1" ht="15" customHeight="1" outlineLevel="6" x14ac:dyDescent="0.2">
      <c r="A1431" s="52"/>
      <c r="B1431" s="69"/>
      <c r="C1431" s="70" t="s">
        <v>5025</v>
      </c>
      <c r="D1431" s="71"/>
      <c r="E1431" s="71"/>
      <c r="F1431" s="71"/>
      <c r="G1431" s="72"/>
      <c r="H1431" s="73"/>
      <c r="I1431" s="74"/>
      <c r="J1431" s="88"/>
      <c r="K1431" s="89"/>
      <c r="L1431" s="90"/>
      <c r="M1431" s="91"/>
      <c r="N1431" s="95"/>
      <c r="O1431" s="91"/>
      <c r="P1431" s="96"/>
      <c r="Q1431" s="82"/>
      <c r="R1431" s="67"/>
      <c r="S1431" s="67"/>
      <c r="T1431" s="67"/>
      <c r="U1431" s="67"/>
      <c r="V1431" s="67"/>
      <c r="W1431" s="67"/>
      <c r="X1431" s="67"/>
      <c r="Y1431" s="67"/>
      <c r="Z1431" s="67"/>
      <c r="AA1431" s="67"/>
      <c r="AB1431" s="67"/>
      <c r="AC1431" s="67"/>
      <c r="AD1431" s="67"/>
    </row>
    <row r="1432" spans="1:30" s="67" customFormat="1" ht="15" customHeight="1" outlineLevel="7" x14ac:dyDescent="0.2">
      <c r="A1432" s="52"/>
      <c r="B1432" s="82" t="s">
        <v>5026</v>
      </c>
      <c r="C1432" s="83" t="s">
        <v>5027</v>
      </c>
      <c r="D1432" s="84">
        <v>50</v>
      </c>
      <c r="E1432" s="84"/>
      <c r="F1432" s="84"/>
      <c r="G1432" s="85" t="s">
        <v>5028</v>
      </c>
      <c r="H1432" s="86">
        <v>8531202090</v>
      </c>
      <c r="I1432" s="87">
        <v>4823053502856</v>
      </c>
      <c r="J1432" s="88">
        <v>35.450000000000003</v>
      </c>
      <c r="K1432" s="89" t="s">
        <v>542</v>
      </c>
      <c r="L1432" s="90">
        <f t="shared" si="22"/>
        <v>35.450000000000003</v>
      </c>
      <c r="M1432" s="91">
        <v>31.91</v>
      </c>
      <c r="N1432" s="92" t="s">
        <v>31</v>
      </c>
      <c r="O1432" s="91">
        <v>42.54</v>
      </c>
      <c r="P1432" s="93" t="s">
        <v>31</v>
      </c>
      <c r="Q1432" s="94" t="s">
        <v>5029</v>
      </c>
    </row>
    <row r="1433" spans="1:30" s="67" customFormat="1" ht="15" customHeight="1" outlineLevel="7" x14ac:dyDescent="0.2">
      <c r="A1433" s="52"/>
      <c r="B1433" s="82" t="s">
        <v>5030</v>
      </c>
      <c r="C1433" s="83" t="s">
        <v>5031</v>
      </c>
      <c r="D1433" s="84">
        <v>50</v>
      </c>
      <c r="E1433" s="84"/>
      <c r="F1433" s="84"/>
      <c r="G1433" s="85" t="s">
        <v>5032</v>
      </c>
      <c r="H1433" s="86">
        <v>8531202090</v>
      </c>
      <c r="I1433" s="87">
        <v>4823053502857</v>
      </c>
      <c r="J1433" s="88">
        <v>35.450000000000003</v>
      </c>
      <c r="K1433" s="89" t="s">
        <v>542</v>
      </c>
      <c r="L1433" s="90">
        <f t="shared" si="22"/>
        <v>35.450000000000003</v>
      </c>
      <c r="M1433" s="91">
        <v>31.91</v>
      </c>
      <c r="N1433" s="92" t="s">
        <v>31</v>
      </c>
      <c r="O1433" s="91">
        <v>42.54</v>
      </c>
      <c r="P1433" s="93" t="s">
        <v>31</v>
      </c>
      <c r="Q1433" s="94" t="s">
        <v>5033</v>
      </c>
    </row>
    <row r="1434" spans="1:30" s="67" customFormat="1" ht="15" customHeight="1" outlineLevel="7" x14ac:dyDescent="0.2">
      <c r="A1434" s="52"/>
      <c r="B1434" s="82" t="s">
        <v>5034</v>
      </c>
      <c r="C1434" s="83" t="s">
        <v>5035</v>
      </c>
      <c r="D1434" s="84">
        <v>50</v>
      </c>
      <c r="E1434" s="84"/>
      <c r="F1434" s="84"/>
      <c r="G1434" s="85" t="s">
        <v>5036</v>
      </c>
      <c r="H1434" s="86">
        <v>8531202090</v>
      </c>
      <c r="I1434" s="87">
        <v>4823053502860</v>
      </c>
      <c r="J1434" s="88">
        <v>35.450000000000003</v>
      </c>
      <c r="K1434" s="89" t="s">
        <v>542</v>
      </c>
      <c r="L1434" s="90">
        <f t="shared" si="22"/>
        <v>35.450000000000003</v>
      </c>
      <c r="M1434" s="91">
        <v>31.91</v>
      </c>
      <c r="N1434" s="92" t="s">
        <v>31</v>
      </c>
      <c r="O1434" s="91">
        <v>42.54</v>
      </c>
      <c r="P1434" s="93" t="s">
        <v>31</v>
      </c>
      <c r="Q1434" s="94" t="s">
        <v>5037</v>
      </c>
    </row>
    <row r="1435" spans="1:30" s="67" customFormat="1" ht="15" customHeight="1" outlineLevel="7" x14ac:dyDescent="0.2">
      <c r="A1435" s="52"/>
      <c r="B1435" s="82" t="s">
        <v>5038</v>
      </c>
      <c r="C1435" s="83" t="s">
        <v>5039</v>
      </c>
      <c r="D1435" s="84">
        <v>50</v>
      </c>
      <c r="E1435" s="84"/>
      <c r="F1435" s="84"/>
      <c r="G1435" s="85" t="s">
        <v>5040</v>
      </c>
      <c r="H1435" s="86">
        <v>8531202090</v>
      </c>
      <c r="I1435" s="87">
        <v>4823053502862</v>
      </c>
      <c r="J1435" s="88">
        <v>35.450000000000003</v>
      </c>
      <c r="K1435" s="89" t="s">
        <v>542</v>
      </c>
      <c r="L1435" s="90">
        <f t="shared" si="22"/>
        <v>35.450000000000003</v>
      </c>
      <c r="M1435" s="91">
        <v>31.91</v>
      </c>
      <c r="N1435" s="92" t="s">
        <v>31</v>
      </c>
      <c r="O1435" s="91">
        <v>42.54</v>
      </c>
      <c r="P1435" s="93" t="s">
        <v>31</v>
      </c>
      <c r="Q1435" s="94" t="s">
        <v>5041</v>
      </c>
    </row>
    <row r="1436" spans="1:30" s="67" customFormat="1" ht="15" customHeight="1" outlineLevel="4" x14ac:dyDescent="0.2">
      <c r="A1436" s="52"/>
      <c r="B1436" s="69"/>
      <c r="C1436" s="70" t="s">
        <v>5042</v>
      </c>
      <c r="D1436" s="71"/>
      <c r="E1436" s="71"/>
      <c r="F1436" s="71"/>
      <c r="G1436" s="72"/>
      <c r="H1436" s="73"/>
      <c r="I1436" s="74"/>
      <c r="J1436" s="88"/>
      <c r="K1436" s="89"/>
      <c r="L1436" s="90"/>
      <c r="M1436" s="91"/>
      <c r="N1436" s="95"/>
      <c r="O1436" s="91"/>
      <c r="P1436" s="96"/>
      <c r="Q1436" s="82"/>
    </row>
    <row r="1437" spans="1:30" s="68" customFormat="1" ht="15" customHeight="1" outlineLevel="5" x14ac:dyDescent="0.2">
      <c r="A1437" s="52"/>
      <c r="B1437" s="82" t="s">
        <v>5043</v>
      </c>
      <c r="C1437" s="83" t="s">
        <v>5044</v>
      </c>
      <c r="D1437" s="84">
        <v>50</v>
      </c>
      <c r="E1437" s="84"/>
      <c r="F1437" s="84">
        <v>2500</v>
      </c>
      <c r="G1437" s="85" t="s">
        <v>5045</v>
      </c>
      <c r="H1437" s="86">
        <v>8531807090</v>
      </c>
      <c r="I1437" s="87">
        <v>4823053503715</v>
      </c>
      <c r="J1437" s="88">
        <v>15.84</v>
      </c>
      <c r="K1437" s="89" t="s">
        <v>542</v>
      </c>
      <c r="L1437" s="90">
        <f t="shared" si="22"/>
        <v>15.84</v>
      </c>
      <c r="M1437" s="91">
        <v>14.26</v>
      </c>
      <c r="N1437" s="92" t="s">
        <v>31</v>
      </c>
      <c r="O1437" s="91">
        <v>19.010000000000002</v>
      </c>
      <c r="P1437" s="93" t="s">
        <v>31</v>
      </c>
      <c r="Q1437" s="94" t="s">
        <v>5046</v>
      </c>
      <c r="R1437" s="67"/>
      <c r="S1437" s="67"/>
      <c r="T1437" s="67"/>
      <c r="U1437" s="67"/>
      <c r="V1437" s="67"/>
      <c r="W1437" s="67"/>
      <c r="X1437" s="67"/>
      <c r="Y1437" s="67"/>
      <c r="Z1437" s="67"/>
      <c r="AA1437" s="67"/>
      <c r="AB1437" s="67"/>
      <c r="AC1437" s="67"/>
      <c r="AD1437" s="67"/>
    </row>
    <row r="1438" spans="1:30" s="68" customFormat="1" ht="15" customHeight="1" outlineLevel="5" x14ac:dyDescent="0.2">
      <c r="A1438" s="52"/>
      <c r="B1438" s="82" t="s">
        <v>5047</v>
      </c>
      <c r="C1438" s="83" t="s">
        <v>5048</v>
      </c>
      <c r="D1438" s="84">
        <v>50</v>
      </c>
      <c r="E1438" s="84"/>
      <c r="F1438" s="84">
        <v>2500</v>
      </c>
      <c r="G1438" s="85" t="s">
        <v>5049</v>
      </c>
      <c r="H1438" s="86">
        <v>8531809590</v>
      </c>
      <c r="I1438" s="87">
        <v>4823053501579</v>
      </c>
      <c r="J1438" s="88">
        <v>15.84</v>
      </c>
      <c r="K1438" s="89" t="s">
        <v>542</v>
      </c>
      <c r="L1438" s="90">
        <f t="shared" si="22"/>
        <v>15.84</v>
      </c>
      <c r="M1438" s="91">
        <v>14.26</v>
      </c>
      <c r="N1438" s="92" t="s">
        <v>31</v>
      </c>
      <c r="O1438" s="91">
        <v>19.010000000000002</v>
      </c>
      <c r="P1438" s="93" t="s">
        <v>31</v>
      </c>
      <c r="Q1438" s="94" t="s">
        <v>5050</v>
      </c>
      <c r="R1438" s="67"/>
      <c r="S1438" s="67"/>
      <c r="T1438" s="67"/>
      <c r="U1438" s="67"/>
      <c r="V1438" s="67"/>
      <c r="W1438" s="67"/>
      <c r="X1438" s="67"/>
      <c r="Y1438" s="67"/>
      <c r="Z1438" s="67"/>
      <c r="AA1438" s="67"/>
      <c r="AB1438" s="67"/>
      <c r="AC1438" s="67"/>
      <c r="AD1438" s="67"/>
    </row>
    <row r="1439" spans="1:30" s="68" customFormat="1" ht="15" customHeight="1" outlineLevel="5" x14ac:dyDescent="0.2">
      <c r="A1439" s="52"/>
      <c r="B1439" s="82" t="s">
        <v>5051</v>
      </c>
      <c r="C1439" s="83" t="s">
        <v>5052</v>
      </c>
      <c r="D1439" s="84">
        <v>50</v>
      </c>
      <c r="E1439" s="84"/>
      <c r="F1439" s="84">
        <v>2500</v>
      </c>
      <c r="G1439" s="85" t="s">
        <v>5053</v>
      </c>
      <c r="H1439" s="86">
        <v>8531807090</v>
      </c>
      <c r="I1439" s="87">
        <v>4823053503716</v>
      </c>
      <c r="J1439" s="88">
        <v>15.84</v>
      </c>
      <c r="K1439" s="89" t="s">
        <v>542</v>
      </c>
      <c r="L1439" s="90">
        <f t="shared" si="22"/>
        <v>15.84</v>
      </c>
      <c r="M1439" s="91">
        <v>14.26</v>
      </c>
      <c r="N1439" s="92" t="s">
        <v>31</v>
      </c>
      <c r="O1439" s="91">
        <v>19.010000000000002</v>
      </c>
      <c r="P1439" s="93" t="s">
        <v>31</v>
      </c>
      <c r="Q1439" s="94" t="s">
        <v>5054</v>
      </c>
      <c r="R1439" s="67"/>
      <c r="S1439" s="67"/>
      <c r="T1439" s="67"/>
      <c r="U1439" s="67"/>
      <c r="V1439" s="67"/>
      <c r="W1439" s="67"/>
      <c r="X1439" s="67"/>
      <c r="Y1439" s="67"/>
      <c r="Z1439" s="67"/>
      <c r="AA1439" s="67"/>
      <c r="AB1439" s="67"/>
      <c r="AC1439" s="67"/>
      <c r="AD1439" s="67"/>
    </row>
    <row r="1440" spans="1:30" s="68" customFormat="1" ht="15" customHeight="1" outlineLevel="4" x14ac:dyDescent="0.2">
      <c r="A1440" s="52"/>
      <c r="B1440" s="69"/>
      <c r="C1440" s="70" t="s">
        <v>5055</v>
      </c>
      <c r="D1440" s="71"/>
      <c r="E1440" s="71"/>
      <c r="F1440" s="71"/>
      <c r="G1440" s="72"/>
      <c r="H1440" s="73"/>
      <c r="I1440" s="74"/>
      <c r="J1440" s="88"/>
      <c r="K1440" s="89"/>
      <c r="L1440" s="90"/>
      <c r="M1440" s="91"/>
      <c r="N1440" s="95"/>
      <c r="O1440" s="91"/>
      <c r="P1440" s="96"/>
      <c r="Q1440" s="82"/>
      <c r="R1440" s="67"/>
      <c r="S1440" s="67"/>
      <c r="T1440" s="67"/>
      <c r="U1440" s="67"/>
      <c r="V1440" s="67"/>
      <c r="W1440" s="67"/>
      <c r="X1440" s="67"/>
      <c r="Y1440" s="67"/>
      <c r="Z1440" s="67"/>
      <c r="AA1440" s="67"/>
      <c r="AB1440" s="67"/>
      <c r="AC1440" s="67"/>
      <c r="AD1440" s="67"/>
    </row>
    <row r="1441" spans="1:30" s="68" customFormat="1" ht="15" customHeight="1" outlineLevel="5" x14ac:dyDescent="0.2">
      <c r="A1441" s="52"/>
      <c r="B1441" s="82" t="s">
        <v>5056</v>
      </c>
      <c r="C1441" s="83" t="s">
        <v>5057</v>
      </c>
      <c r="D1441" s="84">
        <v>50</v>
      </c>
      <c r="E1441" s="84"/>
      <c r="F1441" s="84"/>
      <c r="G1441" s="85" t="s">
        <v>5058</v>
      </c>
      <c r="H1441" s="86">
        <v>8531202090</v>
      </c>
      <c r="I1441" s="87">
        <v>4823053504934</v>
      </c>
      <c r="J1441" s="88">
        <v>75.040000000000006</v>
      </c>
      <c r="K1441" s="89" t="s">
        <v>542</v>
      </c>
      <c r="L1441" s="90">
        <f>J1441-J1441*$L$5</f>
        <v>75.040000000000006</v>
      </c>
      <c r="M1441" s="91">
        <v>67.540000000000006</v>
      </c>
      <c r="N1441" s="92" t="s">
        <v>31</v>
      </c>
      <c r="O1441" s="91">
        <v>90.05</v>
      </c>
      <c r="P1441" s="93" t="s">
        <v>31</v>
      </c>
      <c r="Q1441" s="94" t="s">
        <v>5059</v>
      </c>
      <c r="R1441" s="67"/>
      <c r="S1441" s="67"/>
      <c r="T1441" s="67"/>
      <c r="U1441" s="67"/>
      <c r="V1441" s="67"/>
      <c r="W1441" s="67"/>
      <c r="X1441" s="67"/>
      <c r="Y1441" s="67"/>
      <c r="Z1441" s="67"/>
      <c r="AA1441" s="67"/>
      <c r="AB1441" s="67"/>
      <c r="AC1441" s="67"/>
      <c r="AD1441" s="67"/>
    </row>
    <row r="1442" spans="1:30" s="68" customFormat="1" ht="15" customHeight="1" outlineLevel="5" x14ac:dyDescent="0.2">
      <c r="A1442" s="52"/>
      <c r="B1442" s="82" t="s">
        <v>5060</v>
      </c>
      <c r="C1442" s="83" t="s">
        <v>5061</v>
      </c>
      <c r="D1442" s="84">
        <v>50</v>
      </c>
      <c r="E1442" s="84"/>
      <c r="F1442" s="84"/>
      <c r="G1442" s="85" t="s">
        <v>5062</v>
      </c>
      <c r="H1442" s="86">
        <v>8531202090</v>
      </c>
      <c r="I1442" s="87">
        <v>4823053504935</v>
      </c>
      <c r="J1442" s="88">
        <v>75.040000000000006</v>
      </c>
      <c r="K1442" s="89" t="s">
        <v>542</v>
      </c>
      <c r="L1442" s="90">
        <f t="shared" si="22"/>
        <v>75.040000000000006</v>
      </c>
      <c r="M1442" s="91">
        <v>67.540000000000006</v>
      </c>
      <c r="N1442" s="92" t="s">
        <v>31</v>
      </c>
      <c r="O1442" s="91">
        <v>90.05</v>
      </c>
      <c r="P1442" s="93" t="s">
        <v>31</v>
      </c>
      <c r="Q1442" s="94" t="s">
        <v>5063</v>
      </c>
      <c r="R1442" s="67"/>
      <c r="S1442" s="67"/>
      <c r="T1442" s="67"/>
      <c r="U1442" s="67"/>
      <c r="V1442" s="67"/>
      <c r="W1442" s="67"/>
      <c r="X1442" s="67"/>
      <c r="Y1442" s="67"/>
      <c r="Z1442" s="67"/>
      <c r="AA1442" s="67"/>
      <c r="AB1442" s="67"/>
      <c r="AC1442" s="67"/>
      <c r="AD1442" s="67"/>
    </row>
    <row r="1443" spans="1:30" s="68" customFormat="1" ht="15" customHeight="1" outlineLevel="5" x14ac:dyDescent="0.2">
      <c r="A1443" s="52"/>
      <c r="B1443" s="82" t="s">
        <v>5064</v>
      </c>
      <c r="C1443" s="83" t="s">
        <v>5065</v>
      </c>
      <c r="D1443" s="84">
        <v>50</v>
      </c>
      <c r="E1443" s="84"/>
      <c r="F1443" s="84"/>
      <c r="G1443" s="85" t="s">
        <v>5066</v>
      </c>
      <c r="H1443" s="86">
        <v>8531202090</v>
      </c>
      <c r="I1443" s="87">
        <v>4823053504936</v>
      </c>
      <c r="J1443" s="88">
        <v>75.040000000000006</v>
      </c>
      <c r="K1443" s="89" t="s">
        <v>542</v>
      </c>
      <c r="L1443" s="90">
        <f t="shared" si="22"/>
        <v>75.040000000000006</v>
      </c>
      <c r="M1443" s="91">
        <v>67.540000000000006</v>
      </c>
      <c r="N1443" s="92" t="s">
        <v>31</v>
      </c>
      <c r="O1443" s="91">
        <v>90.05</v>
      </c>
      <c r="P1443" s="93" t="s">
        <v>31</v>
      </c>
      <c r="Q1443" s="94" t="s">
        <v>5067</v>
      </c>
      <c r="R1443" s="67"/>
      <c r="S1443" s="67"/>
      <c r="T1443" s="67"/>
      <c r="U1443" s="67"/>
      <c r="V1443" s="67"/>
      <c r="W1443" s="67"/>
      <c r="X1443" s="67"/>
      <c r="Y1443" s="67"/>
      <c r="Z1443" s="67"/>
      <c r="AA1443" s="67"/>
      <c r="AB1443" s="67"/>
      <c r="AC1443" s="67"/>
      <c r="AD1443" s="67"/>
    </row>
    <row r="1444" spans="1:30" s="68" customFormat="1" ht="15" customHeight="1" outlineLevel="5" x14ac:dyDescent="0.2">
      <c r="A1444" s="52"/>
      <c r="B1444" s="82" t="s">
        <v>5068</v>
      </c>
      <c r="C1444" s="83" t="s">
        <v>5069</v>
      </c>
      <c r="D1444" s="84">
        <v>50</v>
      </c>
      <c r="E1444" s="84"/>
      <c r="F1444" s="84"/>
      <c r="G1444" s="85" t="s">
        <v>5070</v>
      </c>
      <c r="H1444" s="86">
        <v>8531202090</v>
      </c>
      <c r="I1444" s="87">
        <v>4823053504938</v>
      </c>
      <c r="J1444" s="88">
        <v>75.040000000000006</v>
      </c>
      <c r="K1444" s="89" t="s">
        <v>542</v>
      </c>
      <c r="L1444" s="90">
        <f t="shared" si="22"/>
        <v>75.040000000000006</v>
      </c>
      <c r="M1444" s="91">
        <v>67.540000000000006</v>
      </c>
      <c r="N1444" s="92" t="s">
        <v>31</v>
      </c>
      <c r="O1444" s="91">
        <v>90.05</v>
      </c>
      <c r="P1444" s="93" t="s">
        <v>31</v>
      </c>
      <c r="Q1444" s="94" t="s">
        <v>5071</v>
      </c>
      <c r="R1444" s="67"/>
      <c r="S1444" s="67"/>
      <c r="T1444" s="67"/>
      <c r="U1444" s="67"/>
      <c r="V1444" s="67"/>
      <c r="W1444" s="67"/>
      <c r="X1444" s="67"/>
      <c r="Y1444" s="67"/>
      <c r="Z1444" s="67"/>
      <c r="AA1444" s="67"/>
      <c r="AB1444" s="67"/>
      <c r="AC1444" s="67"/>
      <c r="AD1444" s="67"/>
    </row>
    <row r="1445" spans="1:30" s="68" customFormat="1" ht="15" customHeight="1" outlineLevel="5" x14ac:dyDescent="0.2">
      <c r="A1445" s="52"/>
      <c r="B1445" s="82" t="s">
        <v>5072</v>
      </c>
      <c r="C1445" s="83" t="s">
        <v>5073</v>
      </c>
      <c r="D1445" s="84">
        <v>50</v>
      </c>
      <c r="E1445" s="84"/>
      <c r="F1445" s="84"/>
      <c r="G1445" s="85" t="s">
        <v>5074</v>
      </c>
      <c r="H1445" s="86">
        <v>8531202090</v>
      </c>
      <c r="I1445" s="87">
        <v>4823053504937</v>
      </c>
      <c r="J1445" s="88">
        <v>75.040000000000006</v>
      </c>
      <c r="K1445" s="89" t="s">
        <v>542</v>
      </c>
      <c r="L1445" s="90">
        <f t="shared" si="22"/>
        <v>75.040000000000006</v>
      </c>
      <c r="M1445" s="91">
        <v>67.540000000000006</v>
      </c>
      <c r="N1445" s="92" t="s">
        <v>31</v>
      </c>
      <c r="O1445" s="91">
        <v>90.05</v>
      </c>
      <c r="P1445" s="93" t="s">
        <v>31</v>
      </c>
      <c r="Q1445" s="94" t="s">
        <v>5075</v>
      </c>
      <c r="R1445" s="67"/>
      <c r="S1445" s="67"/>
      <c r="T1445" s="67"/>
      <c r="U1445" s="67"/>
      <c r="V1445" s="67"/>
      <c r="W1445" s="67"/>
      <c r="X1445" s="67"/>
      <c r="Y1445" s="67"/>
      <c r="Z1445" s="67"/>
      <c r="AA1445" s="67"/>
      <c r="AB1445" s="67"/>
      <c r="AC1445" s="67"/>
      <c r="AD1445" s="67"/>
    </row>
    <row r="1446" spans="1:30" s="68" customFormat="1" ht="15" customHeight="1" outlineLevel="5" x14ac:dyDescent="0.2">
      <c r="A1446" s="52"/>
      <c r="B1446" s="82" t="s">
        <v>5076</v>
      </c>
      <c r="C1446" s="83" t="s">
        <v>5077</v>
      </c>
      <c r="D1446" s="84">
        <v>50</v>
      </c>
      <c r="E1446" s="84"/>
      <c r="F1446" s="84"/>
      <c r="G1446" s="85" t="s">
        <v>5078</v>
      </c>
      <c r="H1446" s="86">
        <v>8531202090</v>
      </c>
      <c r="I1446" s="87">
        <v>4823053504939</v>
      </c>
      <c r="J1446" s="88">
        <v>75.040000000000006</v>
      </c>
      <c r="K1446" s="89" t="s">
        <v>542</v>
      </c>
      <c r="L1446" s="90">
        <f t="shared" si="22"/>
        <v>75.040000000000006</v>
      </c>
      <c r="M1446" s="91">
        <v>67.540000000000006</v>
      </c>
      <c r="N1446" s="92" t="s">
        <v>31</v>
      </c>
      <c r="O1446" s="91">
        <v>90.05</v>
      </c>
      <c r="P1446" s="93" t="s">
        <v>31</v>
      </c>
      <c r="Q1446" s="94" t="s">
        <v>5079</v>
      </c>
      <c r="R1446" s="67"/>
      <c r="S1446" s="67"/>
      <c r="T1446" s="67"/>
      <c r="U1446" s="67"/>
      <c r="V1446" s="67"/>
      <c r="W1446" s="67"/>
      <c r="X1446" s="67"/>
      <c r="Y1446" s="67"/>
      <c r="Z1446" s="67"/>
      <c r="AA1446" s="67"/>
      <c r="AB1446" s="67"/>
      <c r="AC1446" s="67"/>
      <c r="AD1446" s="67"/>
    </row>
    <row r="1447" spans="1:30" s="68" customFormat="1" ht="15" customHeight="1" outlineLevel="5" x14ac:dyDescent="0.2">
      <c r="A1447" s="52"/>
      <c r="B1447" s="82" t="s">
        <v>5080</v>
      </c>
      <c r="C1447" s="83" t="s">
        <v>5081</v>
      </c>
      <c r="D1447" s="84">
        <v>50</v>
      </c>
      <c r="E1447" s="84"/>
      <c r="F1447" s="84"/>
      <c r="G1447" s="85" t="s">
        <v>5082</v>
      </c>
      <c r="H1447" s="86">
        <v>8531202090</v>
      </c>
      <c r="I1447" s="87">
        <v>4823053504940</v>
      </c>
      <c r="J1447" s="88">
        <v>75.040000000000006</v>
      </c>
      <c r="K1447" s="89" t="s">
        <v>542</v>
      </c>
      <c r="L1447" s="90">
        <f t="shared" si="22"/>
        <v>75.040000000000006</v>
      </c>
      <c r="M1447" s="91">
        <v>67.540000000000006</v>
      </c>
      <c r="N1447" s="92" t="s">
        <v>31</v>
      </c>
      <c r="O1447" s="91">
        <v>90.05</v>
      </c>
      <c r="P1447" s="93" t="s">
        <v>31</v>
      </c>
      <c r="Q1447" s="94" t="s">
        <v>5083</v>
      </c>
      <c r="R1447" s="67"/>
      <c r="S1447" s="67"/>
      <c r="T1447" s="67"/>
      <c r="U1447" s="67"/>
      <c r="V1447" s="67"/>
      <c r="W1447" s="67"/>
      <c r="X1447" s="67"/>
      <c r="Y1447" s="67"/>
      <c r="Z1447" s="67"/>
      <c r="AA1447" s="67"/>
      <c r="AB1447" s="67"/>
      <c r="AC1447" s="67"/>
      <c r="AD1447" s="67"/>
    </row>
    <row r="1448" spans="1:30" s="68" customFormat="1" ht="15" customHeight="1" outlineLevel="5" x14ac:dyDescent="0.2">
      <c r="A1448" s="52"/>
      <c r="B1448" s="82" t="s">
        <v>5084</v>
      </c>
      <c r="C1448" s="83" t="s">
        <v>5085</v>
      </c>
      <c r="D1448" s="84">
        <v>50</v>
      </c>
      <c r="E1448" s="84"/>
      <c r="F1448" s="84"/>
      <c r="G1448" s="85" t="s">
        <v>5086</v>
      </c>
      <c r="H1448" s="86">
        <v>8531202090</v>
      </c>
      <c r="I1448" s="87">
        <v>4823053504941</v>
      </c>
      <c r="J1448" s="88">
        <v>75.040000000000006</v>
      </c>
      <c r="K1448" s="89" t="s">
        <v>542</v>
      </c>
      <c r="L1448" s="90">
        <f t="shared" si="22"/>
        <v>75.040000000000006</v>
      </c>
      <c r="M1448" s="91">
        <v>67.540000000000006</v>
      </c>
      <c r="N1448" s="92" t="s">
        <v>31</v>
      </c>
      <c r="O1448" s="91">
        <v>90.05</v>
      </c>
      <c r="P1448" s="93" t="s">
        <v>31</v>
      </c>
      <c r="Q1448" s="94" t="s">
        <v>5087</v>
      </c>
      <c r="R1448" s="67"/>
      <c r="S1448" s="67"/>
      <c r="T1448" s="67"/>
      <c r="U1448" s="67"/>
      <c r="V1448" s="67"/>
      <c r="W1448" s="67"/>
      <c r="X1448" s="67"/>
      <c r="Y1448" s="67"/>
      <c r="Z1448" s="67"/>
      <c r="AA1448" s="67"/>
      <c r="AB1448" s="67"/>
      <c r="AC1448" s="67"/>
      <c r="AD1448" s="67"/>
    </row>
    <row r="1449" spans="1:30" s="68" customFormat="1" ht="15" customHeight="1" outlineLevel="5" x14ac:dyDescent="0.2">
      <c r="A1449" s="52"/>
      <c r="B1449" s="82" t="s">
        <v>5088</v>
      </c>
      <c r="C1449" s="83" t="s">
        <v>5089</v>
      </c>
      <c r="D1449" s="84">
        <v>50</v>
      </c>
      <c r="E1449" s="84"/>
      <c r="F1449" s="84"/>
      <c r="G1449" s="85" t="s">
        <v>5090</v>
      </c>
      <c r="H1449" s="86">
        <v>8531202090</v>
      </c>
      <c r="I1449" s="87">
        <v>4823053504943</v>
      </c>
      <c r="J1449" s="88">
        <v>75.040000000000006</v>
      </c>
      <c r="K1449" s="89" t="s">
        <v>542</v>
      </c>
      <c r="L1449" s="90">
        <f t="shared" si="22"/>
        <v>75.040000000000006</v>
      </c>
      <c r="M1449" s="91">
        <v>67.540000000000006</v>
      </c>
      <c r="N1449" s="92" t="s">
        <v>31</v>
      </c>
      <c r="O1449" s="91">
        <v>90.05</v>
      </c>
      <c r="P1449" s="93" t="s">
        <v>31</v>
      </c>
      <c r="Q1449" s="94" t="s">
        <v>5091</v>
      </c>
      <c r="R1449" s="67"/>
      <c r="S1449" s="67"/>
      <c r="T1449" s="67"/>
      <c r="U1449" s="67"/>
      <c r="V1449" s="67"/>
      <c r="W1449" s="67"/>
      <c r="X1449" s="67"/>
      <c r="Y1449" s="67"/>
      <c r="Z1449" s="67"/>
      <c r="AA1449" s="67"/>
      <c r="AB1449" s="67"/>
      <c r="AC1449" s="67"/>
      <c r="AD1449" s="67"/>
    </row>
    <row r="1450" spans="1:30" s="68" customFormat="1" ht="15" customHeight="1" outlineLevel="5" x14ac:dyDescent="0.2">
      <c r="A1450" s="52"/>
      <c r="B1450" s="82" t="s">
        <v>5092</v>
      </c>
      <c r="C1450" s="83" t="s">
        <v>5093</v>
      </c>
      <c r="D1450" s="84">
        <v>50</v>
      </c>
      <c r="E1450" s="84"/>
      <c r="F1450" s="84"/>
      <c r="G1450" s="85" t="s">
        <v>5094</v>
      </c>
      <c r="H1450" s="86">
        <v>8531202090</v>
      </c>
      <c r="I1450" s="87">
        <v>4823053504942</v>
      </c>
      <c r="J1450" s="88">
        <v>75.040000000000006</v>
      </c>
      <c r="K1450" s="89" t="s">
        <v>542</v>
      </c>
      <c r="L1450" s="90">
        <f t="shared" si="22"/>
        <v>75.040000000000006</v>
      </c>
      <c r="M1450" s="91">
        <v>67.540000000000006</v>
      </c>
      <c r="N1450" s="92" t="s">
        <v>31</v>
      </c>
      <c r="O1450" s="91">
        <v>90.05</v>
      </c>
      <c r="P1450" s="93" t="s">
        <v>31</v>
      </c>
      <c r="Q1450" s="94" t="s">
        <v>5095</v>
      </c>
      <c r="R1450" s="67"/>
      <c r="S1450" s="67"/>
      <c r="T1450" s="67"/>
      <c r="U1450" s="67"/>
      <c r="V1450" s="67"/>
      <c r="W1450" s="67"/>
      <c r="X1450" s="67"/>
      <c r="Y1450" s="67"/>
      <c r="Z1450" s="67"/>
      <c r="AA1450" s="67"/>
      <c r="AB1450" s="67"/>
      <c r="AC1450" s="67"/>
      <c r="AD1450" s="67"/>
    </row>
    <row r="1451" spans="1:30" s="68" customFormat="1" ht="15" customHeight="1" outlineLevel="3" x14ac:dyDescent="0.2">
      <c r="A1451" s="52"/>
      <c r="B1451" s="69"/>
      <c r="C1451" s="70" t="s">
        <v>5096</v>
      </c>
      <c r="D1451" s="71"/>
      <c r="E1451" s="71"/>
      <c r="F1451" s="71"/>
      <c r="G1451" s="72"/>
      <c r="H1451" s="73"/>
      <c r="I1451" s="74"/>
      <c r="J1451" s="88"/>
      <c r="K1451" s="89"/>
      <c r="L1451" s="90"/>
      <c r="M1451" s="91"/>
      <c r="N1451" s="95"/>
      <c r="O1451" s="91"/>
      <c r="P1451" s="96"/>
      <c r="Q1451" s="82"/>
      <c r="R1451" s="67"/>
      <c r="S1451" s="67"/>
      <c r="T1451" s="67"/>
      <c r="U1451" s="67"/>
      <c r="V1451" s="67"/>
      <c r="W1451" s="67"/>
      <c r="X1451" s="67"/>
      <c r="Y1451" s="67"/>
      <c r="Z1451" s="67"/>
      <c r="AA1451" s="67"/>
      <c r="AB1451" s="67"/>
      <c r="AC1451" s="67"/>
      <c r="AD1451" s="67"/>
    </row>
    <row r="1452" spans="1:30" s="68" customFormat="1" ht="15" customHeight="1" outlineLevel="4" x14ac:dyDescent="0.2">
      <c r="A1452" s="52"/>
      <c r="B1452" s="69"/>
      <c r="C1452" s="70" t="s">
        <v>5097</v>
      </c>
      <c r="D1452" s="71"/>
      <c r="E1452" s="71"/>
      <c r="F1452" s="71"/>
      <c r="G1452" s="72"/>
      <c r="H1452" s="73"/>
      <c r="I1452" s="74"/>
      <c r="J1452" s="88"/>
      <c r="K1452" s="89"/>
      <c r="L1452" s="90"/>
      <c r="M1452" s="91"/>
      <c r="N1452" s="95"/>
      <c r="O1452" s="91"/>
      <c r="P1452" s="96"/>
      <c r="Q1452" s="82"/>
      <c r="R1452" s="67"/>
      <c r="S1452" s="67"/>
      <c r="T1452" s="67"/>
      <c r="U1452" s="67"/>
      <c r="V1452" s="67"/>
      <c r="W1452" s="67"/>
      <c r="X1452" s="67"/>
      <c r="Y1452" s="67"/>
      <c r="Z1452" s="67"/>
      <c r="AA1452" s="67"/>
      <c r="AB1452" s="67"/>
      <c r="AC1452" s="67"/>
      <c r="AD1452" s="67"/>
    </row>
    <row r="1453" spans="1:30" s="68" customFormat="1" ht="15" customHeight="1" outlineLevel="5" x14ac:dyDescent="0.2">
      <c r="A1453" s="52"/>
      <c r="B1453" s="82" t="s">
        <v>5098</v>
      </c>
      <c r="C1453" s="83" t="s">
        <v>5099</v>
      </c>
      <c r="D1453" s="84">
        <v>100</v>
      </c>
      <c r="E1453" s="84"/>
      <c r="F1453" s="84">
        <v>1000</v>
      </c>
      <c r="G1453" s="85" t="s">
        <v>5100</v>
      </c>
      <c r="H1453" s="86">
        <v>8538909900</v>
      </c>
      <c r="I1453" s="87">
        <v>4823053505037</v>
      </c>
      <c r="J1453" s="88">
        <v>13.51</v>
      </c>
      <c r="K1453" s="89" t="s">
        <v>542</v>
      </c>
      <c r="L1453" s="90">
        <f t="shared" si="22"/>
        <v>13.51</v>
      </c>
      <c r="M1453" s="91">
        <v>12.16</v>
      </c>
      <c r="N1453" s="92" t="s">
        <v>31</v>
      </c>
      <c r="O1453" s="91">
        <v>16.21</v>
      </c>
      <c r="P1453" s="93" t="s">
        <v>31</v>
      </c>
      <c r="Q1453" s="94" t="s">
        <v>5101</v>
      </c>
      <c r="R1453" s="67"/>
      <c r="S1453" s="67"/>
      <c r="T1453" s="67"/>
      <c r="U1453" s="67"/>
      <c r="V1453" s="67"/>
      <c r="W1453" s="67"/>
      <c r="X1453" s="67"/>
      <c r="Y1453" s="67"/>
      <c r="Z1453" s="67"/>
      <c r="AA1453" s="67"/>
      <c r="AB1453" s="67"/>
      <c r="AC1453" s="67"/>
      <c r="AD1453" s="67"/>
    </row>
    <row r="1454" spans="1:30" s="68" customFormat="1" ht="15" customHeight="1" outlineLevel="5" x14ac:dyDescent="0.2">
      <c r="A1454" s="52"/>
      <c r="B1454" s="82" t="s">
        <v>5102</v>
      </c>
      <c r="C1454" s="83" t="s">
        <v>5103</v>
      </c>
      <c r="D1454" s="84">
        <v>25</v>
      </c>
      <c r="E1454" s="84"/>
      <c r="F1454" s="84">
        <v>600</v>
      </c>
      <c r="G1454" s="85" t="s">
        <v>5103</v>
      </c>
      <c r="H1454" s="86">
        <v>8536508000</v>
      </c>
      <c r="I1454" s="87">
        <v>4823053500975</v>
      </c>
      <c r="J1454" s="88">
        <v>72.47</v>
      </c>
      <c r="K1454" s="89" t="s">
        <v>30</v>
      </c>
      <c r="L1454" s="90">
        <f t="shared" si="22"/>
        <v>72.47</v>
      </c>
      <c r="M1454" s="91">
        <v>65.22</v>
      </c>
      <c r="N1454" s="92" t="s">
        <v>31</v>
      </c>
      <c r="O1454" s="91">
        <v>86.96</v>
      </c>
      <c r="P1454" s="93" t="s">
        <v>31</v>
      </c>
      <c r="Q1454" s="94" t="s">
        <v>5104</v>
      </c>
      <c r="R1454" s="67"/>
      <c r="S1454" s="67"/>
      <c r="T1454" s="67"/>
      <c r="U1454" s="67"/>
      <c r="V1454" s="67"/>
      <c r="W1454" s="67"/>
      <c r="X1454" s="67"/>
      <c r="Y1454" s="67"/>
      <c r="Z1454" s="67"/>
      <c r="AA1454" s="67"/>
      <c r="AB1454" s="67"/>
      <c r="AC1454" s="67"/>
      <c r="AD1454" s="67"/>
    </row>
    <row r="1455" spans="1:30" s="68" customFormat="1" ht="15" customHeight="1" outlineLevel="5" x14ac:dyDescent="0.2">
      <c r="A1455" s="52"/>
      <c r="B1455" s="82" t="s">
        <v>5105</v>
      </c>
      <c r="C1455" s="83" t="s">
        <v>5106</v>
      </c>
      <c r="D1455" s="84">
        <v>25</v>
      </c>
      <c r="E1455" s="84"/>
      <c r="F1455" s="84">
        <v>600</v>
      </c>
      <c r="G1455" s="85" t="s">
        <v>5106</v>
      </c>
      <c r="H1455" s="86">
        <v>8536508000</v>
      </c>
      <c r="I1455" s="87">
        <v>4823053501623</v>
      </c>
      <c r="J1455" s="88">
        <v>72.47</v>
      </c>
      <c r="K1455" s="89" t="s">
        <v>30</v>
      </c>
      <c r="L1455" s="90">
        <f t="shared" si="22"/>
        <v>72.47</v>
      </c>
      <c r="M1455" s="91">
        <v>65.22</v>
      </c>
      <c r="N1455" s="92" t="s">
        <v>31</v>
      </c>
      <c r="O1455" s="91">
        <v>86.96</v>
      </c>
      <c r="P1455" s="93" t="s">
        <v>31</v>
      </c>
      <c r="Q1455" s="94" t="s">
        <v>5107</v>
      </c>
      <c r="R1455" s="67"/>
      <c r="S1455" s="67"/>
      <c r="T1455" s="67"/>
      <c r="U1455" s="67"/>
      <c r="V1455" s="67"/>
      <c r="W1455" s="67"/>
      <c r="X1455" s="67"/>
      <c r="Y1455" s="67"/>
      <c r="Z1455" s="67"/>
      <c r="AA1455" s="67"/>
      <c r="AB1455" s="67"/>
      <c r="AC1455" s="67"/>
      <c r="AD1455" s="67"/>
    </row>
    <row r="1456" spans="1:30" s="68" customFormat="1" ht="15" customHeight="1" outlineLevel="5" x14ac:dyDescent="0.2">
      <c r="A1456" s="52"/>
      <c r="B1456" s="82" t="s">
        <v>5108</v>
      </c>
      <c r="C1456" s="83" t="s">
        <v>5109</v>
      </c>
      <c r="D1456" s="84">
        <v>20</v>
      </c>
      <c r="E1456" s="84"/>
      <c r="F1456" s="84">
        <v>600</v>
      </c>
      <c r="G1456" s="85" t="s">
        <v>5109</v>
      </c>
      <c r="H1456" s="86">
        <v>8536508000</v>
      </c>
      <c r="I1456" s="87">
        <v>4823053501630</v>
      </c>
      <c r="J1456" s="88">
        <v>85.61</v>
      </c>
      <c r="K1456" s="89" t="s">
        <v>30</v>
      </c>
      <c r="L1456" s="90">
        <f t="shared" si="22"/>
        <v>85.61</v>
      </c>
      <c r="M1456" s="91">
        <v>77.05</v>
      </c>
      <c r="N1456" s="92" t="s">
        <v>31</v>
      </c>
      <c r="O1456" s="91">
        <v>102.73</v>
      </c>
      <c r="P1456" s="93" t="s">
        <v>31</v>
      </c>
      <c r="Q1456" s="94" t="s">
        <v>5110</v>
      </c>
      <c r="R1456" s="67"/>
      <c r="S1456" s="67"/>
      <c r="T1456" s="67"/>
      <c r="U1456" s="67"/>
      <c r="V1456" s="67"/>
      <c r="W1456" s="67"/>
      <c r="X1456" s="67"/>
      <c r="Y1456" s="67"/>
      <c r="Z1456" s="67"/>
      <c r="AA1456" s="67"/>
      <c r="AB1456" s="67"/>
      <c r="AC1456" s="67"/>
      <c r="AD1456" s="67"/>
    </row>
    <row r="1457" spans="1:30" s="68" customFormat="1" ht="15" customHeight="1" outlineLevel="5" x14ac:dyDescent="0.2">
      <c r="A1457" s="52"/>
      <c r="B1457" s="82" t="s">
        <v>5111</v>
      </c>
      <c r="C1457" s="83" t="s">
        <v>5112</v>
      </c>
      <c r="D1457" s="84">
        <v>20</v>
      </c>
      <c r="E1457" s="84"/>
      <c r="F1457" s="84">
        <v>600</v>
      </c>
      <c r="G1457" s="85" t="s">
        <v>5112</v>
      </c>
      <c r="H1457" s="86">
        <v>8536508000</v>
      </c>
      <c r="I1457" s="87">
        <v>4823053501647</v>
      </c>
      <c r="J1457" s="88">
        <v>85.61</v>
      </c>
      <c r="K1457" s="89" t="s">
        <v>30</v>
      </c>
      <c r="L1457" s="90">
        <f t="shared" si="22"/>
        <v>85.61</v>
      </c>
      <c r="M1457" s="91">
        <v>77.05</v>
      </c>
      <c r="N1457" s="92" t="s">
        <v>31</v>
      </c>
      <c r="O1457" s="91">
        <v>102.73</v>
      </c>
      <c r="P1457" s="93" t="s">
        <v>31</v>
      </c>
      <c r="Q1457" s="94" t="s">
        <v>5113</v>
      </c>
      <c r="R1457" s="67"/>
      <c r="S1457" s="67"/>
      <c r="T1457" s="67"/>
      <c r="U1457" s="67"/>
      <c r="V1457" s="67"/>
      <c r="W1457" s="67"/>
      <c r="X1457" s="67"/>
      <c r="Y1457" s="67"/>
      <c r="Z1457" s="67"/>
      <c r="AA1457" s="67"/>
      <c r="AB1457" s="67"/>
      <c r="AC1457" s="67"/>
      <c r="AD1457" s="67"/>
    </row>
    <row r="1458" spans="1:30" s="68" customFormat="1" ht="15" customHeight="1" outlineLevel="5" x14ac:dyDescent="0.2">
      <c r="A1458" s="52"/>
      <c r="B1458" s="82" t="s">
        <v>5114</v>
      </c>
      <c r="C1458" s="83" t="s">
        <v>5115</v>
      </c>
      <c r="D1458" s="84">
        <v>25</v>
      </c>
      <c r="E1458" s="84"/>
      <c r="F1458" s="84">
        <v>600</v>
      </c>
      <c r="G1458" s="85" t="s">
        <v>5115</v>
      </c>
      <c r="H1458" s="86">
        <v>8536508000</v>
      </c>
      <c r="I1458" s="87">
        <v>4823053501654</v>
      </c>
      <c r="J1458" s="88">
        <v>72.47</v>
      </c>
      <c r="K1458" s="89" t="s">
        <v>30</v>
      </c>
      <c r="L1458" s="90">
        <f t="shared" si="22"/>
        <v>72.47</v>
      </c>
      <c r="M1458" s="91">
        <v>65.22</v>
      </c>
      <c r="N1458" s="92" t="s">
        <v>31</v>
      </c>
      <c r="O1458" s="91">
        <v>86.96</v>
      </c>
      <c r="P1458" s="93" t="s">
        <v>31</v>
      </c>
      <c r="Q1458" s="94" t="s">
        <v>5116</v>
      </c>
      <c r="R1458" s="67"/>
      <c r="S1458" s="67"/>
      <c r="T1458" s="67"/>
      <c r="U1458" s="67"/>
      <c r="V1458" s="67"/>
      <c r="W1458" s="67"/>
      <c r="X1458" s="67"/>
      <c r="Y1458" s="67"/>
      <c r="Z1458" s="67"/>
      <c r="AA1458" s="67"/>
      <c r="AB1458" s="67"/>
      <c r="AC1458" s="67"/>
      <c r="AD1458" s="67"/>
    </row>
    <row r="1459" spans="1:30" s="68" customFormat="1" ht="15" customHeight="1" outlineLevel="5" x14ac:dyDescent="0.2">
      <c r="A1459" s="52"/>
      <c r="B1459" s="82" t="s">
        <v>5117</v>
      </c>
      <c r="C1459" s="83" t="s">
        <v>5118</v>
      </c>
      <c r="D1459" s="84">
        <v>20</v>
      </c>
      <c r="E1459" s="84"/>
      <c r="F1459" s="84">
        <v>600</v>
      </c>
      <c r="G1459" s="85" t="s">
        <v>5118</v>
      </c>
      <c r="H1459" s="86">
        <v>8536508000</v>
      </c>
      <c r="I1459" s="87">
        <v>4823053501661</v>
      </c>
      <c r="J1459" s="88">
        <v>85.61</v>
      </c>
      <c r="K1459" s="89" t="s">
        <v>30</v>
      </c>
      <c r="L1459" s="90">
        <f t="shared" si="22"/>
        <v>85.61</v>
      </c>
      <c r="M1459" s="91">
        <v>77.05</v>
      </c>
      <c r="N1459" s="92" t="s">
        <v>31</v>
      </c>
      <c r="O1459" s="91">
        <v>102.73</v>
      </c>
      <c r="P1459" s="93" t="s">
        <v>31</v>
      </c>
      <c r="Q1459" s="94" t="s">
        <v>5119</v>
      </c>
      <c r="R1459" s="67"/>
      <c r="S1459" s="67"/>
      <c r="T1459" s="67"/>
      <c r="U1459" s="67"/>
      <c r="V1459" s="67"/>
      <c r="W1459" s="67"/>
      <c r="X1459" s="67"/>
      <c r="Y1459" s="67"/>
      <c r="Z1459" s="67"/>
      <c r="AA1459" s="67"/>
      <c r="AB1459" s="67"/>
      <c r="AC1459" s="67"/>
      <c r="AD1459" s="67"/>
    </row>
    <row r="1460" spans="1:30" s="68" customFormat="1" ht="15" customHeight="1" outlineLevel="4" x14ac:dyDescent="0.2">
      <c r="A1460" s="52"/>
      <c r="B1460" s="69"/>
      <c r="C1460" s="70" t="s">
        <v>5120</v>
      </c>
      <c r="D1460" s="71"/>
      <c r="E1460" s="71"/>
      <c r="F1460" s="71"/>
      <c r="G1460" s="72"/>
      <c r="H1460" s="73"/>
      <c r="I1460" s="74"/>
      <c r="J1460" s="88"/>
      <c r="K1460" s="89"/>
      <c r="L1460" s="90"/>
      <c r="M1460" s="91"/>
      <c r="N1460" s="95"/>
      <c r="O1460" s="91"/>
      <c r="P1460" s="96"/>
      <c r="Q1460" s="82"/>
      <c r="R1460" s="67"/>
      <c r="S1460" s="67"/>
      <c r="T1460" s="67"/>
      <c r="U1460" s="67"/>
      <c r="V1460" s="67"/>
      <c r="W1460" s="67"/>
      <c r="X1460" s="67"/>
      <c r="Y1460" s="67"/>
      <c r="Z1460" s="67"/>
      <c r="AA1460" s="67"/>
      <c r="AB1460" s="67"/>
      <c r="AC1460" s="67"/>
      <c r="AD1460" s="67"/>
    </row>
    <row r="1461" spans="1:30" s="68" customFormat="1" ht="15" customHeight="1" outlineLevel="5" x14ac:dyDescent="0.2">
      <c r="A1461" s="52"/>
      <c r="B1461" s="82" t="s">
        <v>5121</v>
      </c>
      <c r="C1461" s="83" t="s">
        <v>5122</v>
      </c>
      <c r="D1461" s="84">
        <v>200</v>
      </c>
      <c r="E1461" s="84"/>
      <c r="F1461" s="84">
        <v>2000</v>
      </c>
      <c r="G1461" s="85" t="s">
        <v>5123</v>
      </c>
      <c r="H1461" s="86">
        <v>8536508000</v>
      </c>
      <c r="I1461" s="87">
        <v>4823053504876</v>
      </c>
      <c r="J1461" s="88">
        <v>15.43</v>
      </c>
      <c r="K1461" s="89" t="s">
        <v>30</v>
      </c>
      <c r="L1461" s="90">
        <f t="shared" si="22"/>
        <v>15.43</v>
      </c>
      <c r="M1461" s="91">
        <v>13.89</v>
      </c>
      <c r="N1461" s="92" t="s">
        <v>31</v>
      </c>
      <c r="O1461" s="91">
        <v>18.52</v>
      </c>
      <c r="P1461" s="93" t="s">
        <v>31</v>
      </c>
      <c r="Q1461" s="94" t="s">
        <v>5124</v>
      </c>
      <c r="R1461" s="67"/>
      <c r="S1461" s="67"/>
      <c r="T1461" s="67"/>
      <c r="U1461" s="67"/>
      <c r="V1461" s="67"/>
      <c r="W1461" s="67"/>
      <c r="X1461" s="67"/>
      <c r="Y1461" s="67"/>
      <c r="Z1461" s="67"/>
      <c r="AA1461" s="67"/>
      <c r="AB1461" s="67"/>
      <c r="AC1461" s="67"/>
      <c r="AD1461" s="67"/>
    </row>
    <row r="1462" spans="1:30" s="68" customFormat="1" ht="15" customHeight="1" outlineLevel="5" x14ac:dyDescent="0.2">
      <c r="A1462" s="52"/>
      <c r="B1462" s="82" t="s">
        <v>5125</v>
      </c>
      <c r="C1462" s="83" t="s">
        <v>5126</v>
      </c>
      <c r="D1462" s="84">
        <v>200</v>
      </c>
      <c r="E1462" s="84"/>
      <c r="F1462" s="84">
        <v>2000</v>
      </c>
      <c r="G1462" s="85" t="s">
        <v>5127</v>
      </c>
      <c r="H1462" s="86">
        <v>8536508000</v>
      </c>
      <c r="I1462" s="87">
        <v>4823053504877</v>
      </c>
      <c r="J1462" s="88">
        <v>15.43</v>
      </c>
      <c r="K1462" s="89" t="s">
        <v>30</v>
      </c>
      <c r="L1462" s="90">
        <f t="shared" si="22"/>
        <v>15.43</v>
      </c>
      <c r="M1462" s="91">
        <v>13.89</v>
      </c>
      <c r="N1462" s="92" t="s">
        <v>31</v>
      </c>
      <c r="O1462" s="91">
        <v>18.52</v>
      </c>
      <c r="P1462" s="93" t="s">
        <v>31</v>
      </c>
      <c r="Q1462" s="94" t="s">
        <v>5128</v>
      </c>
      <c r="R1462" s="67"/>
      <c r="S1462" s="67"/>
      <c r="T1462" s="67"/>
      <c r="U1462" s="67"/>
      <c r="V1462" s="67"/>
      <c r="W1462" s="67"/>
      <c r="X1462" s="67"/>
      <c r="Y1462" s="67"/>
      <c r="Z1462" s="67"/>
      <c r="AA1462" s="67"/>
      <c r="AB1462" s="67"/>
      <c r="AC1462" s="67"/>
      <c r="AD1462" s="67"/>
    </row>
    <row r="1463" spans="1:30" s="68" customFormat="1" ht="15" customHeight="1" outlineLevel="5" x14ac:dyDescent="0.2">
      <c r="A1463" s="52"/>
      <c r="B1463" s="82" t="s">
        <v>5129</v>
      </c>
      <c r="C1463" s="83" t="s">
        <v>5130</v>
      </c>
      <c r="D1463" s="84">
        <v>200</v>
      </c>
      <c r="E1463" s="84"/>
      <c r="F1463" s="84">
        <v>2000</v>
      </c>
      <c r="G1463" s="85" t="s">
        <v>5131</v>
      </c>
      <c r="H1463" s="86">
        <v>8536508000</v>
      </c>
      <c r="I1463" s="87">
        <v>4823053504878</v>
      </c>
      <c r="J1463" s="88">
        <v>18.54</v>
      </c>
      <c r="K1463" s="89" t="s">
        <v>30</v>
      </c>
      <c r="L1463" s="90">
        <f t="shared" si="22"/>
        <v>18.54</v>
      </c>
      <c r="M1463" s="91">
        <v>16.690000000000001</v>
      </c>
      <c r="N1463" s="92" t="s">
        <v>31</v>
      </c>
      <c r="O1463" s="91">
        <v>22.25</v>
      </c>
      <c r="P1463" s="93" t="s">
        <v>31</v>
      </c>
      <c r="Q1463" s="94" t="s">
        <v>5132</v>
      </c>
      <c r="R1463" s="67"/>
      <c r="S1463" s="67"/>
      <c r="T1463" s="67"/>
      <c r="U1463" s="67"/>
      <c r="V1463" s="67"/>
      <c r="W1463" s="67"/>
      <c r="X1463" s="67"/>
      <c r="Y1463" s="67"/>
      <c r="Z1463" s="67"/>
      <c r="AA1463" s="67"/>
      <c r="AB1463" s="67"/>
      <c r="AC1463" s="67"/>
      <c r="AD1463" s="67"/>
    </row>
    <row r="1464" spans="1:30" s="68" customFormat="1" ht="15" customHeight="1" outlineLevel="5" x14ac:dyDescent="0.2">
      <c r="A1464" s="52"/>
      <c r="B1464" s="82" t="s">
        <v>5133</v>
      </c>
      <c r="C1464" s="83" t="s">
        <v>5134</v>
      </c>
      <c r="D1464" s="84">
        <v>200</v>
      </c>
      <c r="E1464" s="84"/>
      <c r="F1464" s="84">
        <v>2000</v>
      </c>
      <c r="G1464" s="85" t="s">
        <v>5135</v>
      </c>
      <c r="H1464" s="86">
        <v>8536508000</v>
      </c>
      <c r="I1464" s="87">
        <v>4823053504879</v>
      </c>
      <c r="J1464" s="88">
        <v>19.13</v>
      </c>
      <c r="K1464" s="89" t="s">
        <v>30</v>
      </c>
      <c r="L1464" s="90">
        <f t="shared" si="22"/>
        <v>19.13</v>
      </c>
      <c r="M1464" s="91">
        <v>17.22</v>
      </c>
      <c r="N1464" s="92" t="s">
        <v>31</v>
      </c>
      <c r="O1464" s="91">
        <v>22.96</v>
      </c>
      <c r="P1464" s="93" t="s">
        <v>31</v>
      </c>
      <c r="Q1464" s="94" t="s">
        <v>5136</v>
      </c>
      <c r="R1464" s="67"/>
      <c r="S1464" s="67"/>
      <c r="T1464" s="67"/>
      <c r="U1464" s="67"/>
      <c r="V1464" s="67"/>
      <c r="W1464" s="67"/>
      <c r="X1464" s="67"/>
      <c r="Y1464" s="67"/>
      <c r="Z1464" s="67"/>
      <c r="AA1464" s="67"/>
      <c r="AB1464" s="67"/>
      <c r="AC1464" s="67"/>
      <c r="AD1464" s="67"/>
    </row>
    <row r="1465" spans="1:30" s="68" customFormat="1" ht="15" customHeight="1" outlineLevel="5" x14ac:dyDescent="0.2">
      <c r="A1465" s="52"/>
      <c r="B1465" s="82" t="s">
        <v>5137</v>
      </c>
      <c r="C1465" s="83" t="s">
        <v>5138</v>
      </c>
      <c r="D1465" s="84">
        <v>200</v>
      </c>
      <c r="E1465" s="84"/>
      <c r="F1465" s="84">
        <v>2000</v>
      </c>
      <c r="G1465" s="85" t="s">
        <v>5139</v>
      </c>
      <c r="H1465" s="86">
        <v>8536508000</v>
      </c>
      <c r="I1465" s="87">
        <v>4823053504880</v>
      </c>
      <c r="J1465" s="88">
        <v>19.23</v>
      </c>
      <c r="K1465" s="89" t="s">
        <v>30</v>
      </c>
      <c r="L1465" s="90">
        <f t="shared" si="22"/>
        <v>19.23</v>
      </c>
      <c r="M1465" s="91">
        <v>17.309999999999999</v>
      </c>
      <c r="N1465" s="92" t="s">
        <v>31</v>
      </c>
      <c r="O1465" s="91">
        <v>23.08</v>
      </c>
      <c r="P1465" s="93" t="s">
        <v>31</v>
      </c>
      <c r="Q1465" s="94" t="s">
        <v>5140</v>
      </c>
      <c r="R1465" s="67"/>
      <c r="S1465" s="67"/>
      <c r="T1465" s="67"/>
      <c r="U1465" s="67"/>
      <c r="V1465" s="67"/>
      <c r="W1465" s="67"/>
      <c r="X1465" s="67"/>
      <c r="Y1465" s="67"/>
      <c r="Z1465" s="67"/>
      <c r="AA1465" s="67"/>
      <c r="AB1465" s="67"/>
      <c r="AC1465" s="67"/>
      <c r="AD1465" s="67"/>
    </row>
    <row r="1466" spans="1:30" s="68" customFormat="1" ht="15" customHeight="1" outlineLevel="5" x14ac:dyDescent="0.2">
      <c r="A1466" s="52"/>
      <c r="B1466" s="82" t="s">
        <v>5141</v>
      </c>
      <c r="C1466" s="83" t="s">
        <v>5142</v>
      </c>
      <c r="D1466" s="84">
        <v>200</v>
      </c>
      <c r="E1466" s="84"/>
      <c r="F1466" s="84">
        <v>2000</v>
      </c>
      <c r="G1466" s="85" t="s">
        <v>5143</v>
      </c>
      <c r="H1466" s="86">
        <v>8536508000</v>
      </c>
      <c r="I1466" s="87">
        <v>4823053504881</v>
      </c>
      <c r="J1466" s="88">
        <v>18.54</v>
      </c>
      <c r="K1466" s="89" t="s">
        <v>30</v>
      </c>
      <c r="L1466" s="90">
        <f t="shared" si="22"/>
        <v>18.54</v>
      </c>
      <c r="M1466" s="91">
        <v>16.690000000000001</v>
      </c>
      <c r="N1466" s="92" t="s">
        <v>31</v>
      </c>
      <c r="O1466" s="91">
        <v>22.25</v>
      </c>
      <c r="P1466" s="93" t="s">
        <v>31</v>
      </c>
      <c r="Q1466" s="94" t="s">
        <v>5144</v>
      </c>
      <c r="R1466" s="67"/>
      <c r="S1466" s="67"/>
      <c r="T1466" s="67"/>
      <c r="U1466" s="67"/>
      <c r="V1466" s="67"/>
      <c r="W1466" s="67"/>
      <c r="X1466" s="67"/>
      <c r="Y1466" s="67"/>
      <c r="Z1466" s="67"/>
      <c r="AA1466" s="67"/>
      <c r="AB1466" s="67"/>
      <c r="AC1466" s="67"/>
      <c r="AD1466" s="67"/>
    </row>
    <row r="1467" spans="1:30" s="68" customFormat="1" ht="15" customHeight="1" outlineLevel="5" x14ac:dyDescent="0.2">
      <c r="A1467" s="52"/>
      <c r="B1467" s="82" t="s">
        <v>5145</v>
      </c>
      <c r="C1467" s="83" t="s">
        <v>5146</v>
      </c>
      <c r="D1467" s="84">
        <v>200</v>
      </c>
      <c r="E1467" s="84"/>
      <c r="F1467" s="84">
        <v>2000</v>
      </c>
      <c r="G1467" s="85" t="s">
        <v>5147</v>
      </c>
      <c r="H1467" s="86">
        <v>8536508000</v>
      </c>
      <c r="I1467" s="87">
        <v>4823053504882</v>
      </c>
      <c r="J1467" s="88">
        <v>18.54</v>
      </c>
      <c r="K1467" s="89" t="s">
        <v>30</v>
      </c>
      <c r="L1467" s="90">
        <f t="shared" si="22"/>
        <v>18.54</v>
      </c>
      <c r="M1467" s="91">
        <v>16.690000000000001</v>
      </c>
      <c r="N1467" s="92" t="s">
        <v>31</v>
      </c>
      <c r="O1467" s="91">
        <v>22.25</v>
      </c>
      <c r="P1467" s="93" t="s">
        <v>31</v>
      </c>
      <c r="Q1467" s="94" t="s">
        <v>5148</v>
      </c>
      <c r="R1467" s="67"/>
      <c r="S1467" s="67"/>
      <c r="T1467" s="67"/>
      <c r="U1467" s="67"/>
      <c r="V1467" s="67"/>
      <c r="W1467" s="67"/>
      <c r="X1467" s="67"/>
      <c r="Y1467" s="67"/>
      <c r="Z1467" s="67"/>
      <c r="AA1467" s="67"/>
      <c r="AB1467" s="67"/>
      <c r="AC1467" s="67"/>
      <c r="AD1467" s="67"/>
    </row>
    <row r="1468" spans="1:30" s="68" customFormat="1" ht="15" customHeight="1" outlineLevel="5" x14ac:dyDescent="0.2">
      <c r="A1468" s="52"/>
      <c r="B1468" s="82" t="s">
        <v>5149</v>
      </c>
      <c r="C1468" s="83" t="s">
        <v>5150</v>
      </c>
      <c r="D1468" s="84">
        <v>200</v>
      </c>
      <c r="E1468" s="84"/>
      <c r="F1468" s="84">
        <v>2000</v>
      </c>
      <c r="G1468" s="85" t="s">
        <v>5151</v>
      </c>
      <c r="H1468" s="86">
        <v>8536508000</v>
      </c>
      <c r="I1468" s="87">
        <v>4823053504883</v>
      </c>
      <c r="J1468" s="88">
        <v>21.12</v>
      </c>
      <c r="K1468" s="89" t="s">
        <v>30</v>
      </c>
      <c r="L1468" s="90">
        <f t="shared" si="22"/>
        <v>21.12</v>
      </c>
      <c r="M1468" s="91">
        <v>19.010000000000002</v>
      </c>
      <c r="N1468" s="92" t="s">
        <v>31</v>
      </c>
      <c r="O1468" s="91">
        <v>25.34</v>
      </c>
      <c r="P1468" s="93" t="s">
        <v>31</v>
      </c>
      <c r="Q1468" s="94" t="s">
        <v>5152</v>
      </c>
      <c r="R1468" s="67"/>
      <c r="S1468" s="67"/>
      <c r="T1468" s="67"/>
      <c r="U1468" s="67"/>
      <c r="V1468" s="67"/>
      <c r="W1468" s="67"/>
      <c r="X1468" s="67"/>
      <c r="Y1468" s="67"/>
      <c r="Z1468" s="67"/>
      <c r="AA1468" s="67"/>
      <c r="AB1468" s="67"/>
      <c r="AC1468" s="67"/>
      <c r="AD1468" s="67"/>
    </row>
    <row r="1469" spans="1:30" s="68" customFormat="1" ht="15" customHeight="1" outlineLevel="5" x14ac:dyDescent="0.2">
      <c r="A1469" s="52"/>
      <c r="B1469" s="82" t="s">
        <v>5153</v>
      </c>
      <c r="C1469" s="83" t="s">
        <v>5154</v>
      </c>
      <c r="D1469" s="84">
        <v>200</v>
      </c>
      <c r="E1469" s="84"/>
      <c r="F1469" s="84">
        <v>2000</v>
      </c>
      <c r="G1469" s="85" t="s">
        <v>5155</v>
      </c>
      <c r="H1469" s="86">
        <v>8536508000</v>
      </c>
      <c r="I1469" s="87">
        <v>4823053504884</v>
      </c>
      <c r="J1469" s="88">
        <v>21.18</v>
      </c>
      <c r="K1469" s="89" t="s">
        <v>30</v>
      </c>
      <c r="L1469" s="90">
        <f t="shared" si="22"/>
        <v>21.18</v>
      </c>
      <c r="M1469" s="91">
        <v>19.059999999999999</v>
      </c>
      <c r="N1469" s="92" t="s">
        <v>31</v>
      </c>
      <c r="O1469" s="91">
        <v>25.42</v>
      </c>
      <c r="P1469" s="93" t="s">
        <v>31</v>
      </c>
      <c r="Q1469" s="94" t="s">
        <v>5156</v>
      </c>
      <c r="R1469" s="67"/>
      <c r="S1469" s="67"/>
      <c r="T1469" s="67"/>
      <c r="U1469" s="67"/>
      <c r="V1469" s="67"/>
      <c r="W1469" s="67"/>
      <c r="X1469" s="67"/>
      <c r="Y1469" s="67"/>
      <c r="Z1469" s="67"/>
      <c r="AA1469" s="67"/>
      <c r="AB1469" s="67"/>
      <c r="AC1469" s="67"/>
      <c r="AD1469" s="67"/>
    </row>
    <row r="1470" spans="1:30" s="68" customFormat="1" ht="15" customHeight="1" outlineLevel="5" x14ac:dyDescent="0.2">
      <c r="A1470" s="52"/>
      <c r="B1470" s="82" t="s">
        <v>5157</v>
      </c>
      <c r="C1470" s="83" t="s">
        <v>5158</v>
      </c>
      <c r="D1470" s="84">
        <v>200</v>
      </c>
      <c r="E1470" s="84"/>
      <c r="F1470" s="84">
        <v>2000</v>
      </c>
      <c r="G1470" s="85" t="s">
        <v>5159</v>
      </c>
      <c r="H1470" s="86">
        <v>8536508000</v>
      </c>
      <c r="I1470" s="87">
        <v>4823053505348</v>
      </c>
      <c r="J1470" s="88">
        <v>21.18</v>
      </c>
      <c r="K1470" s="89" t="s">
        <v>30</v>
      </c>
      <c r="L1470" s="90">
        <f t="shared" si="22"/>
        <v>21.18</v>
      </c>
      <c r="M1470" s="91">
        <v>19.059999999999999</v>
      </c>
      <c r="N1470" s="92" t="s">
        <v>31</v>
      </c>
      <c r="O1470" s="91">
        <v>25.42</v>
      </c>
      <c r="P1470" s="93" t="s">
        <v>31</v>
      </c>
      <c r="Q1470" s="94" t="s">
        <v>5160</v>
      </c>
      <c r="R1470" s="67"/>
      <c r="S1470" s="67"/>
      <c r="T1470" s="67"/>
      <c r="U1470" s="67"/>
      <c r="V1470" s="67"/>
      <c r="W1470" s="67"/>
      <c r="X1470" s="67"/>
      <c r="Y1470" s="67"/>
      <c r="Z1470" s="67"/>
      <c r="AA1470" s="67"/>
      <c r="AB1470" s="67"/>
      <c r="AC1470" s="67"/>
      <c r="AD1470" s="67"/>
    </row>
    <row r="1471" spans="1:30" s="68" customFormat="1" ht="15" customHeight="1" outlineLevel="5" x14ac:dyDescent="0.2">
      <c r="A1471" s="52"/>
      <c r="B1471" s="82" t="s">
        <v>5161</v>
      </c>
      <c r="C1471" s="83" t="s">
        <v>5162</v>
      </c>
      <c r="D1471" s="84">
        <v>200</v>
      </c>
      <c r="E1471" s="84"/>
      <c r="F1471" s="84">
        <v>2000</v>
      </c>
      <c r="G1471" s="85" t="s">
        <v>5163</v>
      </c>
      <c r="H1471" s="86">
        <v>8536508000</v>
      </c>
      <c r="I1471" s="87">
        <v>4823053504885</v>
      </c>
      <c r="J1471" s="88">
        <v>30.7</v>
      </c>
      <c r="K1471" s="89" t="s">
        <v>30</v>
      </c>
      <c r="L1471" s="90">
        <f t="shared" si="22"/>
        <v>30.7</v>
      </c>
      <c r="M1471" s="91">
        <v>27.63</v>
      </c>
      <c r="N1471" s="92" t="s">
        <v>31</v>
      </c>
      <c r="O1471" s="91">
        <v>36.840000000000003</v>
      </c>
      <c r="P1471" s="93" t="s">
        <v>31</v>
      </c>
      <c r="Q1471" s="94" t="s">
        <v>5164</v>
      </c>
      <c r="R1471" s="67"/>
      <c r="S1471" s="67"/>
      <c r="T1471" s="67"/>
      <c r="U1471" s="67"/>
      <c r="V1471" s="67"/>
      <c r="W1471" s="67"/>
      <c r="X1471" s="67"/>
      <c r="Y1471" s="67"/>
      <c r="Z1471" s="67"/>
      <c r="AA1471" s="67"/>
      <c r="AB1471" s="67"/>
      <c r="AC1471" s="67"/>
      <c r="AD1471" s="67"/>
    </row>
    <row r="1472" spans="1:30" s="68" customFormat="1" ht="15" customHeight="1" outlineLevel="5" x14ac:dyDescent="0.2">
      <c r="A1472" s="52"/>
      <c r="B1472" s="82" t="s">
        <v>5165</v>
      </c>
      <c r="C1472" s="83" t="s">
        <v>5166</v>
      </c>
      <c r="D1472" s="84">
        <v>200</v>
      </c>
      <c r="E1472" s="84"/>
      <c r="F1472" s="84">
        <v>2000</v>
      </c>
      <c r="G1472" s="85" t="s">
        <v>5167</v>
      </c>
      <c r="H1472" s="86">
        <v>8536508000</v>
      </c>
      <c r="I1472" s="87">
        <v>4823053504886</v>
      </c>
      <c r="J1472" s="88">
        <v>35.32</v>
      </c>
      <c r="K1472" s="89" t="s">
        <v>30</v>
      </c>
      <c r="L1472" s="90">
        <f t="shared" si="22"/>
        <v>35.32</v>
      </c>
      <c r="M1472" s="91">
        <v>31.79</v>
      </c>
      <c r="N1472" s="92" t="s">
        <v>31</v>
      </c>
      <c r="O1472" s="91">
        <v>42.38</v>
      </c>
      <c r="P1472" s="93" t="s">
        <v>31</v>
      </c>
      <c r="Q1472" s="94" t="s">
        <v>5168</v>
      </c>
      <c r="R1472" s="67"/>
      <c r="S1472" s="67"/>
      <c r="T1472" s="67"/>
      <c r="U1472" s="67"/>
      <c r="V1472" s="67"/>
      <c r="W1472" s="67"/>
      <c r="X1472" s="67"/>
      <c r="Y1472" s="67"/>
      <c r="Z1472" s="67"/>
      <c r="AA1472" s="67"/>
      <c r="AB1472" s="67"/>
      <c r="AC1472" s="67"/>
      <c r="AD1472" s="67"/>
    </row>
    <row r="1473" spans="1:30" s="68" customFormat="1" ht="15" customHeight="1" outlineLevel="5" x14ac:dyDescent="0.2">
      <c r="A1473" s="52"/>
      <c r="B1473" s="82" t="s">
        <v>5169</v>
      </c>
      <c r="C1473" s="83" t="s">
        <v>5170</v>
      </c>
      <c r="D1473" s="84">
        <v>200</v>
      </c>
      <c r="E1473" s="84"/>
      <c r="F1473" s="84">
        <v>2000</v>
      </c>
      <c r="G1473" s="85" t="s">
        <v>5171</v>
      </c>
      <c r="H1473" s="86">
        <v>8536508000</v>
      </c>
      <c r="I1473" s="87">
        <v>4823053504887</v>
      </c>
      <c r="J1473" s="88">
        <v>36.85</v>
      </c>
      <c r="K1473" s="89" t="s">
        <v>30</v>
      </c>
      <c r="L1473" s="90">
        <f t="shared" si="22"/>
        <v>36.85</v>
      </c>
      <c r="M1473" s="91">
        <v>33.17</v>
      </c>
      <c r="N1473" s="92" t="s">
        <v>31</v>
      </c>
      <c r="O1473" s="91">
        <v>44.22</v>
      </c>
      <c r="P1473" s="93" t="s">
        <v>31</v>
      </c>
      <c r="Q1473" s="94" t="s">
        <v>5172</v>
      </c>
      <c r="R1473" s="67"/>
      <c r="S1473" s="67"/>
      <c r="T1473" s="67"/>
      <c r="U1473" s="67"/>
      <c r="V1473" s="67"/>
      <c r="W1473" s="67"/>
      <c r="X1473" s="67"/>
      <c r="Y1473" s="67"/>
      <c r="Z1473" s="67"/>
      <c r="AA1473" s="67"/>
      <c r="AB1473" s="67"/>
      <c r="AC1473" s="67"/>
      <c r="AD1473" s="67"/>
    </row>
    <row r="1474" spans="1:30" s="68" customFormat="1" ht="15" customHeight="1" outlineLevel="5" x14ac:dyDescent="0.2">
      <c r="A1474" s="52"/>
      <c r="B1474" s="82" t="s">
        <v>5173</v>
      </c>
      <c r="C1474" s="83" t="s">
        <v>5174</v>
      </c>
      <c r="D1474" s="84">
        <v>200</v>
      </c>
      <c r="E1474" s="84"/>
      <c r="F1474" s="84">
        <v>2000</v>
      </c>
      <c r="G1474" s="85" t="s">
        <v>5175</v>
      </c>
      <c r="H1474" s="86">
        <v>8536508000</v>
      </c>
      <c r="I1474" s="87">
        <v>4823053504888</v>
      </c>
      <c r="J1474" s="88">
        <v>41.43</v>
      </c>
      <c r="K1474" s="89" t="s">
        <v>30</v>
      </c>
      <c r="L1474" s="90">
        <f t="shared" si="22"/>
        <v>41.43</v>
      </c>
      <c r="M1474" s="91">
        <v>37.29</v>
      </c>
      <c r="N1474" s="92" t="s">
        <v>31</v>
      </c>
      <c r="O1474" s="91">
        <v>49.72</v>
      </c>
      <c r="P1474" s="93" t="s">
        <v>31</v>
      </c>
      <c r="Q1474" s="94" t="s">
        <v>5176</v>
      </c>
      <c r="R1474" s="67"/>
      <c r="S1474" s="67"/>
      <c r="T1474" s="67"/>
      <c r="U1474" s="67"/>
      <c r="V1474" s="67"/>
      <c r="W1474" s="67"/>
      <c r="X1474" s="67"/>
      <c r="Y1474" s="67"/>
      <c r="Z1474" s="67"/>
      <c r="AA1474" s="67"/>
      <c r="AB1474" s="67"/>
      <c r="AC1474" s="67"/>
      <c r="AD1474" s="67"/>
    </row>
    <row r="1475" spans="1:30" s="68" customFormat="1" ht="15" customHeight="1" outlineLevel="5" x14ac:dyDescent="0.2">
      <c r="A1475" s="52"/>
      <c r="B1475" s="82" t="s">
        <v>5177</v>
      </c>
      <c r="C1475" s="83" t="s">
        <v>5178</v>
      </c>
      <c r="D1475" s="84">
        <v>100</v>
      </c>
      <c r="E1475" s="84"/>
      <c r="F1475" s="84">
        <v>5000</v>
      </c>
      <c r="G1475" s="85" t="s">
        <v>5179</v>
      </c>
      <c r="H1475" s="86">
        <v>8538909900</v>
      </c>
      <c r="I1475" s="87">
        <v>4823053504889</v>
      </c>
      <c r="J1475" s="88">
        <v>14.47</v>
      </c>
      <c r="K1475" s="89" t="s">
        <v>542</v>
      </c>
      <c r="L1475" s="90">
        <f t="shared" si="22"/>
        <v>14.47</v>
      </c>
      <c r="M1475" s="91">
        <v>13.02</v>
      </c>
      <c r="N1475" s="92" t="s">
        <v>31</v>
      </c>
      <c r="O1475" s="91">
        <v>17.36</v>
      </c>
      <c r="P1475" s="93" t="s">
        <v>31</v>
      </c>
      <c r="Q1475" s="94" t="s">
        <v>5180</v>
      </c>
      <c r="R1475" s="67"/>
      <c r="S1475" s="67"/>
      <c r="T1475" s="67"/>
      <c r="U1475" s="67"/>
      <c r="V1475" s="67"/>
      <c r="W1475" s="67"/>
      <c r="X1475" s="67"/>
      <c r="Y1475" s="67"/>
      <c r="Z1475" s="67"/>
      <c r="AA1475" s="67"/>
      <c r="AB1475" s="67"/>
      <c r="AC1475" s="67"/>
      <c r="AD1475" s="67"/>
    </row>
    <row r="1476" spans="1:30" s="68" customFormat="1" ht="15" customHeight="1" outlineLevel="3" x14ac:dyDescent="0.2">
      <c r="A1476" s="52"/>
      <c r="B1476" s="69"/>
      <c r="C1476" s="70" t="s">
        <v>5181</v>
      </c>
      <c r="D1476" s="71"/>
      <c r="E1476" s="71"/>
      <c r="F1476" s="71"/>
      <c r="G1476" s="72"/>
      <c r="H1476" s="73"/>
      <c r="I1476" s="74"/>
      <c r="J1476" s="88"/>
      <c r="K1476" s="89"/>
      <c r="L1476" s="90"/>
      <c r="M1476" s="91"/>
      <c r="N1476" s="95"/>
      <c r="O1476" s="91"/>
      <c r="P1476" s="96"/>
      <c r="Q1476" s="82"/>
      <c r="R1476" s="67"/>
      <c r="S1476" s="67"/>
      <c r="T1476" s="67"/>
      <c r="U1476" s="67"/>
      <c r="V1476" s="67"/>
      <c r="W1476" s="67"/>
      <c r="X1476" s="67"/>
      <c r="Y1476" s="67"/>
      <c r="Z1476" s="67"/>
      <c r="AA1476" s="67"/>
      <c r="AB1476" s="67"/>
      <c r="AC1476" s="67"/>
      <c r="AD1476" s="67"/>
    </row>
    <row r="1477" spans="1:30" s="68" customFormat="1" ht="15" customHeight="1" outlineLevel="4" x14ac:dyDescent="0.2">
      <c r="A1477" s="52"/>
      <c r="B1477" s="82" t="s">
        <v>5182</v>
      </c>
      <c r="C1477" s="83" t="s">
        <v>5183</v>
      </c>
      <c r="D1477" s="84">
        <v>10</v>
      </c>
      <c r="E1477" s="84"/>
      <c r="F1477" s="84">
        <v>100</v>
      </c>
      <c r="G1477" s="85" t="s">
        <v>5184</v>
      </c>
      <c r="H1477" s="86">
        <v>8536508000</v>
      </c>
      <c r="I1477" s="87">
        <v>4823053501170</v>
      </c>
      <c r="J1477" s="88">
        <v>164.14</v>
      </c>
      <c r="K1477" s="89" t="s">
        <v>30</v>
      </c>
      <c r="L1477" s="90">
        <f t="shared" si="22"/>
        <v>164.14</v>
      </c>
      <c r="M1477" s="91">
        <v>147.72999999999999</v>
      </c>
      <c r="N1477" s="92" t="s">
        <v>31</v>
      </c>
      <c r="O1477" s="91">
        <v>196.97</v>
      </c>
      <c r="P1477" s="93" t="s">
        <v>31</v>
      </c>
      <c r="Q1477" s="94" t="s">
        <v>5185</v>
      </c>
      <c r="R1477" s="67"/>
      <c r="S1477" s="67"/>
      <c r="T1477" s="67"/>
      <c r="U1477" s="67"/>
      <c r="V1477" s="67"/>
      <c r="W1477" s="67"/>
      <c r="X1477" s="67"/>
      <c r="Y1477" s="67"/>
      <c r="Z1477" s="67"/>
      <c r="AA1477" s="67"/>
      <c r="AB1477" s="67"/>
      <c r="AC1477" s="67"/>
      <c r="AD1477" s="67"/>
    </row>
    <row r="1478" spans="1:30" s="68" customFormat="1" ht="15" customHeight="1" outlineLevel="4" x14ac:dyDescent="0.2">
      <c r="A1478" s="52"/>
      <c r="B1478" s="82" t="s">
        <v>5186</v>
      </c>
      <c r="C1478" s="83" t="s">
        <v>5187</v>
      </c>
      <c r="D1478" s="84">
        <v>10</v>
      </c>
      <c r="E1478" s="84"/>
      <c r="F1478" s="84">
        <v>100</v>
      </c>
      <c r="G1478" s="85" t="s">
        <v>5188</v>
      </c>
      <c r="H1478" s="86">
        <v>8536508000</v>
      </c>
      <c r="I1478" s="87">
        <v>4823053501171</v>
      </c>
      <c r="J1478" s="88">
        <v>164.14</v>
      </c>
      <c r="K1478" s="89" t="s">
        <v>30</v>
      </c>
      <c r="L1478" s="90">
        <f t="shared" si="22"/>
        <v>164.14</v>
      </c>
      <c r="M1478" s="91">
        <v>147.72999999999999</v>
      </c>
      <c r="N1478" s="92" t="s">
        <v>31</v>
      </c>
      <c r="O1478" s="91">
        <v>196.97</v>
      </c>
      <c r="P1478" s="93" t="s">
        <v>31</v>
      </c>
      <c r="Q1478" s="94" t="s">
        <v>5189</v>
      </c>
      <c r="R1478" s="67"/>
      <c r="S1478" s="67"/>
      <c r="T1478" s="67"/>
      <c r="U1478" s="67"/>
      <c r="V1478" s="67"/>
      <c r="W1478" s="67"/>
      <c r="X1478" s="67"/>
      <c r="Y1478" s="67"/>
      <c r="Z1478" s="67"/>
      <c r="AA1478" s="67"/>
      <c r="AB1478" s="67"/>
      <c r="AC1478" s="67"/>
      <c r="AD1478" s="67"/>
    </row>
    <row r="1479" spans="1:30" s="68" customFormat="1" ht="15" customHeight="1" outlineLevel="4" x14ac:dyDescent="0.2">
      <c r="A1479" s="52"/>
      <c r="B1479" s="82" t="s">
        <v>5190</v>
      </c>
      <c r="C1479" s="83" t="s">
        <v>5191</v>
      </c>
      <c r="D1479" s="84">
        <v>10</v>
      </c>
      <c r="E1479" s="84"/>
      <c r="F1479" s="84">
        <v>100</v>
      </c>
      <c r="G1479" s="85" t="s">
        <v>5192</v>
      </c>
      <c r="H1479" s="86">
        <v>8536508000</v>
      </c>
      <c r="I1479" s="87">
        <v>4823053501172</v>
      </c>
      <c r="J1479" s="88">
        <v>164.14</v>
      </c>
      <c r="K1479" s="89" t="s">
        <v>30</v>
      </c>
      <c r="L1479" s="90">
        <f t="shared" si="22"/>
        <v>164.14</v>
      </c>
      <c r="M1479" s="91">
        <v>147.72999999999999</v>
      </c>
      <c r="N1479" s="92" t="s">
        <v>31</v>
      </c>
      <c r="O1479" s="91">
        <v>196.97</v>
      </c>
      <c r="P1479" s="93" t="s">
        <v>31</v>
      </c>
      <c r="Q1479" s="94" t="s">
        <v>5193</v>
      </c>
      <c r="R1479" s="67"/>
      <c r="S1479" s="67"/>
      <c r="T1479" s="67"/>
      <c r="U1479" s="67"/>
      <c r="V1479" s="67"/>
      <c r="W1479" s="67"/>
      <c r="X1479" s="67"/>
      <c r="Y1479" s="67"/>
      <c r="Z1479" s="67"/>
      <c r="AA1479" s="67"/>
      <c r="AB1479" s="67"/>
      <c r="AC1479" s="67"/>
      <c r="AD1479" s="67"/>
    </row>
    <row r="1480" spans="1:30" s="68" customFormat="1" ht="15" customHeight="1" outlineLevel="4" x14ac:dyDescent="0.2">
      <c r="A1480" s="52"/>
      <c r="B1480" s="82" t="s">
        <v>5194</v>
      </c>
      <c r="C1480" s="83" t="s">
        <v>5195</v>
      </c>
      <c r="D1480" s="84">
        <v>10</v>
      </c>
      <c r="E1480" s="84"/>
      <c r="F1480" s="84">
        <v>100</v>
      </c>
      <c r="G1480" s="85" t="s">
        <v>5196</v>
      </c>
      <c r="H1480" s="86">
        <v>8536508000</v>
      </c>
      <c r="I1480" s="87">
        <v>4823053501174</v>
      </c>
      <c r="J1480" s="88">
        <v>164.14</v>
      </c>
      <c r="K1480" s="89" t="s">
        <v>30</v>
      </c>
      <c r="L1480" s="90">
        <f t="shared" si="22"/>
        <v>164.14</v>
      </c>
      <c r="M1480" s="91">
        <v>147.72999999999999</v>
      </c>
      <c r="N1480" s="92" t="s">
        <v>31</v>
      </c>
      <c r="O1480" s="91">
        <v>196.97</v>
      </c>
      <c r="P1480" s="93" t="s">
        <v>31</v>
      </c>
      <c r="Q1480" s="94" t="s">
        <v>5197</v>
      </c>
      <c r="R1480" s="67"/>
      <c r="S1480" s="67"/>
      <c r="T1480" s="67"/>
      <c r="U1480" s="67"/>
      <c r="V1480" s="67"/>
      <c r="W1480" s="67"/>
      <c r="X1480" s="67"/>
      <c r="Y1480" s="67"/>
      <c r="Z1480" s="67"/>
      <c r="AA1480" s="67"/>
      <c r="AB1480" s="67"/>
      <c r="AC1480" s="67"/>
      <c r="AD1480" s="67"/>
    </row>
    <row r="1481" spans="1:30" s="68" customFormat="1" ht="15" customHeight="1" outlineLevel="4" x14ac:dyDescent="0.2">
      <c r="A1481" s="52"/>
      <c r="B1481" s="82" t="s">
        <v>5198</v>
      </c>
      <c r="C1481" s="83" t="s">
        <v>5199</v>
      </c>
      <c r="D1481" s="84">
        <v>10</v>
      </c>
      <c r="E1481" s="84"/>
      <c r="F1481" s="84">
        <v>100</v>
      </c>
      <c r="G1481" s="85" t="s">
        <v>5200</v>
      </c>
      <c r="H1481" s="86">
        <v>8536508000</v>
      </c>
      <c r="I1481" s="87">
        <v>4823053501175</v>
      </c>
      <c r="J1481" s="88">
        <v>164.14</v>
      </c>
      <c r="K1481" s="89" t="s">
        <v>30</v>
      </c>
      <c r="L1481" s="90">
        <f t="shared" si="22"/>
        <v>164.14</v>
      </c>
      <c r="M1481" s="91">
        <v>147.72999999999999</v>
      </c>
      <c r="N1481" s="92" t="s">
        <v>31</v>
      </c>
      <c r="O1481" s="91">
        <v>196.97</v>
      </c>
      <c r="P1481" s="93" t="s">
        <v>31</v>
      </c>
      <c r="Q1481" s="94" t="s">
        <v>5201</v>
      </c>
      <c r="R1481" s="67"/>
      <c r="S1481" s="67"/>
      <c r="T1481" s="67"/>
      <c r="U1481" s="67"/>
      <c r="V1481" s="67"/>
      <c r="W1481" s="67"/>
      <c r="X1481" s="67"/>
      <c r="Y1481" s="67"/>
      <c r="Z1481" s="67"/>
      <c r="AA1481" s="67"/>
      <c r="AB1481" s="67"/>
      <c r="AC1481" s="67"/>
      <c r="AD1481" s="67"/>
    </row>
    <row r="1482" spans="1:30" s="68" customFormat="1" ht="15" customHeight="1" outlineLevel="4" x14ac:dyDescent="0.2">
      <c r="A1482" s="52"/>
      <c r="B1482" s="82" t="s">
        <v>5202</v>
      </c>
      <c r="C1482" s="83" t="s">
        <v>5203</v>
      </c>
      <c r="D1482" s="84">
        <v>10</v>
      </c>
      <c r="E1482" s="84"/>
      <c r="F1482" s="84">
        <v>100</v>
      </c>
      <c r="G1482" s="85" t="s">
        <v>5204</v>
      </c>
      <c r="H1482" s="86">
        <v>8536508000</v>
      </c>
      <c r="I1482" s="87">
        <v>4823053501176</v>
      </c>
      <c r="J1482" s="88">
        <v>164.14</v>
      </c>
      <c r="K1482" s="89" t="s">
        <v>30</v>
      </c>
      <c r="L1482" s="90">
        <f t="shared" si="22"/>
        <v>164.14</v>
      </c>
      <c r="M1482" s="91">
        <v>147.72999999999999</v>
      </c>
      <c r="N1482" s="92" t="s">
        <v>31</v>
      </c>
      <c r="O1482" s="91">
        <v>196.97</v>
      </c>
      <c r="P1482" s="93" t="s">
        <v>31</v>
      </c>
      <c r="Q1482" s="94" t="s">
        <v>5205</v>
      </c>
      <c r="R1482" s="67"/>
      <c r="S1482" s="67"/>
      <c r="T1482" s="67"/>
      <c r="U1482" s="67"/>
      <c r="V1482" s="67"/>
      <c r="W1482" s="67"/>
      <c r="X1482" s="67"/>
      <c r="Y1482" s="67"/>
      <c r="Z1482" s="67"/>
      <c r="AA1482" s="67"/>
      <c r="AB1482" s="67"/>
      <c r="AC1482" s="67"/>
      <c r="AD1482" s="67"/>
    </row>
    <row r="1483" spans="1:30" s="68" customFormat="1" ht="15" customHeight="1" outlineLevel="4" x14ac:dyDescent="0.2">
      <c r="A1483" s="52"/>
      <c r="B1483" s="82" t="s">
        <v>5206</v>
      </c>
      <c r="C1483" s="83" t="s">
        <v>5207</v>
      </c>
      <c r="D1483" s="84">
        <v>10</v>
      </c>
      <c r="E1483" s="84"/>
      <c r="F1483" s="84">
        <v>100</v>
      </c>
      <c r="G1483" s="85" t="s">
        <v>5208</v>
      </c>
      <c r="H1483" s="86">
        <v>8536508000</v>
      </c>
      <c r="I1483" s="87">
        <v>4823053501177</v>
      </c>
      <c r="J1483" s="88">
        <v>164.14</v>
      </c>
      <c r="K1483" s="89" t="s">
        <v>30</v>
      </c>
      <c r="L1483" s="90">
        <f t="shared" si="22"/>
        <v>164.14</v>
      </c>
      <c r="M1483" s="91">
        <v>147.72999999999999</v>
      </c>
      <c r="N1483" s="92" t="s">
        <v>31</v>
      </c>
      <c r="O1483" s="91">
        <v>196.97</v>
      </c>
      <c r="P1483" s="93" t="s">
        <v>31</v>
      </c>
      <c r="Q1483" s="94" t="s">
        <v>5209</v>
      </c>
      <c r="R1483" s="67"/>
      <c r="S1483" s="67"/>
      <c r="T1483" s="67"/>
      <c r="U1483" s="67"/>
      <c r="V1483" s="67"/>
      <c r="W1483" s="67"/>
      <c r="X1483" s="67"/>
      <c r="Y1483" s="67"/>
      <c r="Z1483" s="67"/>
      <c r="AA1483" s="67"/>
      <c r="AB1483" s="67"/>
      <c r="AC1483" s="67"/>
      <c r="AD1483" s="67"/>
    </row>
    <row r="1484" spans="1:30" s="68" customFormat="1" ht="15" customHeight="1" outlineLevel="4" x14ac:dyDescent="0.2">
      <c r="A1484" s="52"/>
      <c r="B1484" s="82" t="s">
        <v>5210</v>
      </c>
      <c r="C1484" s="83" t="s">
        <v>5211</v>
      </c>
      <c r="D1484" s="84">
        <v>10</v>
      </c>
      <c r="E1484" s="84"/>
      <c r="F1484" s="84">
        <v>100</v>
      </c>
      <c r="G1484" s="85" t="s">
        <v>5212</v>
      </c>
      <c r="H1484" s="86">
        <v>8536508000</v>
      </c>
      <c r="I1484" s="87">
        <v>4823053501178</v>
      </c>
      <c r="J1484" s="88">
        <v>164.14</v>
      </c>
      <c r="K1484" s="89" t="s">
        <v>30</v>
      </c>
      <c r="L1484" s="90">
        <f t="shared" ref="L1484:L1547" si="23">J1484-J1484*$L$5</f>
        <v>164.14</v>
      </c>
      <c r="M1484" s="91">
        <v>147.72999999999999</v>
      </c>
      <c r="N1484" s="92" t="s">
        <v>31</v>
      </c>
      <c r="O1484" s="91">
        <v>196.97</v>
      </c>
      <c r="P1484" s="93" t="s">
        <v>31</v>
      </c>
      <c r="Q1484" s="94" t="s">
        <v>5213</v>
      </c>
      <c r="R1484" s="67"/>
      <c r="S1484" s="67"/>
      <c r="T1484" s="67"/>
      <c r="U1484" s="67"/>
      <c r="V1484" s="67"/>
      <c r="W1484" s="67"/>
      <c r="X1484" s="67"/>
      <c r="Y1484" s="67"/>
      <c r="Z1484" s="67"/>
      <c r="AA1484" s="67"/>
      <c r="AB1484" s="67"/>
      <c r="AC1484" s="67"/>
      <c r="AD1484" s="67"/>
    </row>
    <row r="1485" spans="1:30" s="68" customFormat="1" ht="15" customHeight="1" outlineLevel="4" x14ac:dyDescent="0.2">
      <c r="A1485" s="52"/>
      <c r="B1485" s="82" t="s">
        <v>5214</v>
      </c>
      <c r="C1485" s="83" t="s">
        <v>5215</v>
      </c>
      <c r="D1485" s="84">
        <v>10</v>
      </c>
      <c r="E1485" s="84"/>
      <c r="F1485" s="84">
        <v>100</v>
      </c>
      <c r="G1485" s="85" t="s">
        <v>5216</v>
      </c>
      <c r="H1485" s="86">
        <v>8536508000</v>
      </c>
      <c r="I1485" s="87">
        <v>4823053501179</v>
      </c>
      <c r="J1485" s="88">
        <v>164.14</v>
      </c>
      <c r="K1485" s="89" t="s">
        <v>30</v>
      </c>
      <c r="L1485" s="90">
        <f t="shared" si="23"/>
        <v>164.14</v>
      </c>
      <c r="M1485" s="91">
        <v>147.72999999999999</v>
      </c>
      <c r="N1485" s="92" t="s">
        <v>31</v>
      </c>
      <c r="O1485" s="91">
        <v>196.97</v>
      </c>
      <c r="P1485" s="93" t="s">
        <v>31</v>
      </c>
      <c r="Q1485" s="94" t="s">
        <v>5217</v>
      </c>
      <c r="R1485" s="67"/>
      <c r="S1485" s="67"/>
      <c r="T1485" s="67"/>
      <c r="U1485" s="67"/>
      <c r="V1485" s="67"/>
      <c r="W1485" s="67"/>
      <c r="X1485" s="67"/>
      <c r="Y1485" s="67"/>
      <c r="Z1485" s="67"/>
      <c r="AA1485" s="67"/>
      <c r="AB1485" s="67"/>
      <c r="AC1485" s="67"/>
      <c r="AD1485" s="67"/>
    </row>
    <row r="1486" spans="1:30" s="68" customFormat="1" ht="15" customHeight="1" outlineLevel="3" x14ac:dyDescent="0.2">
      <c r="A1486" s="52"/>
      <c r="B1486" s="69"/>
      <c r="C1486" s="70" t="s">
        <v>5218</v>
      </c>
      <c r="D1486" s="71"/>
      <c r="E1486" s="71"/>
      <c r="F1486" s="71"/>
      <c r="G1486" s="72"/>
      <c r="H1486" s="73"/>
      <c r="I1486" s="74"/>
      <c r="J1486" s="88"/>
      <c r="K1486" s="89"/>
      <c r="L1486" s="90"/>
      <c r="M1486" s="91"/>
      <c r="N1486" s="95"/>
      <c r="O1486" s="91"/>
      <c r="P1486" s="96"/>
      <c r="Q1486" s="82"/>
      <c r="R1486" s="67"/>
      <c r="S1486" s="67"/>
      <c r="T1486" s="67"/>
      <c r="U1486" s="67"/>
      <c r="V1486" s="67"/>
      <c r="W1486" s="67"/>
      <c r="X1486" s="67"/>
      <c r="Y1486" s="67"/>
      <c r="Z1486" s="67"/>
      <c r="AA1486" s="67"/>
      <c r="AB1486" s="67"/>
      <c r="AC1486" s="67"/>
      <c r="AD1486" s="67"/>
    </row>
    <row r="1487" spans="1:30" s="68" customFormat="1" ht="15" customHeight="1" outlineLevel="4" x14ac:dyDescent="0.2">
      <c r="A1487" s="52"/>
      <c r="B1487" s="69"/>
      <c r="C1487" s="70" t="s">
        <v>5219</v>
      </c>
      <c r="D1487" s="71"/>
      <c r="E1487" s="71"/>
      <c r="F1487" s="71"/>
      <c r="G1487" s="72"/>
      <c r="H1487" s="73"/>
      <c r="I1487" s="74"/>
      <c r="J1487" s="88"/>
      <c r="K1487" s="89"/>
      <c r="L1487" s="90"/>
      <c r="M1487" s="91"/>
      <c r="N1487" s="95"/>
      <c r="O1487" s="91"/>
      <c r="P1487" s="96"/>
      <c r="Q1487" s="82"/>
      <c r="R1487" s="67"/>
      <c r="S1487" s="67"/>
      <c r="T1487" s="67"/>
      <c r="U1487" s="67"/>
      <c r="V1487" s="67"/>
      <c r="W1487" s="67"/>
      <c r="X1487" s="67"/>
      <c r="Y1487" s="67"/>
      <c r="Z1487" s="67"/>
      <c r="AA1487" s="67"/>
      <c r="AB1487" s="67"/>
      <c r="AC1487" s="67"/>
      <c r="AD1487" s="67"/>
    </row>
    <row r="1488" spans="1:30" s="68" customFormat="1" ht="15" customHeight="1" outlineLevel="5" x14ac:dyDescent="0.2">
      <c r="A1488" s="52"/>
      <c r="B1488" s="82" t="s">
        <v>5220</v>
      </c>
      <c r="C1488" s="83" t="s">
        <v>5221</v>
      </c>
      <c r="D1488" s="84">
        <v>10</v>
      </c>
      <c r="E1488" s="84"/>
      <c r="F1488" s="84">
        <v>200</v>
      </c>
      <c r="G1488" s="85" t="s">
        <v>5221</v>
      </c>
      <c r="H1488" s="86">
        <v>8536508000</v>
      </c>
      <c r="I1488" s="87">
        <v>4823053502478</v>
      </c>
      <c r="J1488" s="88">
        <v>105.55</v>
      </c>
      <c r="K1488" s="89" t="s">
        <v>30</v>
      </c>
      <c r="L1488" s="90">
        <f t="shared" si="23"/>
        <v>105.55</v>
      </c>
      <c r="M1488" s="91">
        <v>95</v>
      </c>
      <c r="N1488" s="92" t="s">
        <v>31</v>
      </c>
      <c r="O1488" s="91">
        <v>126.66</v>
      </c>
      <c r="P1488" s="93" t="s">
        <v>31</v>
      </c>
      <c r="Q1488" s="94" t="s">
        <v>5222</v>
      </c>
      <c r="R1488" s="67"/>
      <c r="S1488" s="67"/>
      <c r="T1488" s="67"/>
      <c r="U1488" s="67"/>
      <c r="V1488" s="67"/>
      <c r="W1488" s="67"/>
      <c r="X1488" s="67"/>
      <c r="Y1488" s="67"/>
      <c r="Z1488" s="67"/>
      <c r="AA1488" s="67"/>
      <c r="AB1488" s="67"/>
      <c r="AC1488" s="67"/>
      <c r="AD1488" s="67"/>
    </row>
    <row r="1489" spans="1:30" s="68" customFormat="1" ht="15" customHeight="1" outlineLevel="5" x14ac:dyDescent="0.2">
      <c r="A1489" s="52"/>
      <c r="B1489" s="82" t="s">
        <v>5223</v>
      </c>
      <c r="C1489" s="83" t="s">
        <v>5224</v>
      </c>
      <c r="D1489" s="84">
        <v>10</v>
      </c>
      <c r="E1489" s="84"/>
      <c r="F1489" s="84">
        <v>200</v>
      </c>
      <c r="G1489" s="85" t="s">
        <v>5224</v>
      </c>
      <c r="H1489" s="86">
        <v>8536508000</v>
      </c>
      <c r="I1489" s="87">
        <v>4823053502479</v>
      </c>
      <c r="J1489" s="88">
        <v>105.55</v>
      </c>
      <c r="K1489" s="89" t="s">
        <v>30</v>
      </c>
      <c r="L1489" s="90">
        <f t="shared" si="23"/>
        <v>105.55</v>
      </c>
      <c r="M1489" s="91">
        <v>95</v>
      </c>
      <c r="N1489" s="92" t="s">
        <v>31</v>
      </c>
      <c r="O1489" s="91">
        <v>126.66</v>
      </c>
      <c r="P1489" s="93" t="s">
        <v>31</v>
      </c>
      <c r="Q1489" s="94" t="s">
        <v>5225</v>
      </c>
      <c r="R1489" s="67"/>
      <c r="S1489" s="67"/>
      <c r="T1489" s="67"/>
      <c r="U1489" s="67"/>
      <c r="V1489" s="67"/>
      <c r="W1489" s="67"/>
      <c r="X1489" s="67"/>
      <c r="Y1489" s="67"/>
      <c r="Z1489" s="67"/>
      <c r="AA1489" s="67"/>
      <c r="AB1489" s="67"/>
      <c r="AC1489" s="67"/>
      <c r="AD1489" s="67"/>
    </row>
    <row r="1490" spans="1:30" s="68" customFormat="1" ht="15" customHeight="1" outlineLevel="5" x14ac:dyDescent="0.2">
      <c r="A1490" s="52"/>
      <c r="B1490" s="82" t="s">
        <v>5226</v>
      </c>
      <c r="C1490" s="83" t="s">
        <v>5227</v>
      </c>
      <c r="D1490" s="84">
        <v>10</v>
      </c>
      <c r="E1490" s="84"/>
      <c r="F1490" s="84">
        <v>200</v>
      </c>
      <c r="G1490" s="85" t="s">
        <v>5227</v>
      </c>
      <c r="H1490" s="86">
        <v>8536508000</v>
      </c>
      <c r="I1490" s="87">
        <v>4823053502480</v>
      </c>
      <c r="J1490" s="88">
        <v>105.55</v>
      </c>
      <c r="K1490" s="89" t="s">
        <v>30</v>
      </c>
      <c r="L1490" s="90">
        <f t="shared" si="23"/>
        <v>105.55</v>
      </c>
      <c r="M1490" s="91">
        <v>95</v>
      </c>
      <c r="N1490" s="92" t="s">
        <v>31</v>
      </c>
      <c r="O1490" s="91">
        <v>126.66</v>
      </c>
      <c r="P1490" s="93" t="s">
        <v>31</v>
      </c>
      <c r="Q1490" s="94" t="s">
        <v>5228</v>
      </c>
      <c r="R1490" s="67"/>
      <c r="S1490" s="67"/>
      <c r="T1490" s="67"/>
      <c r="U1490" s="67"/>
      <c r="V1490" s="67"/>
      <c r="W1490" s="67"/>
      <c r="X1490" s="67"/>
      <c r="Y1490" s="67"/>
      <c r="Z1490" s="67"/>
      <c r="AA1490" s="67"/>
      <c r="AB1490" s="67"/>
      <c r="AC1490" s="67"/>
      <c r="AD1490" s="67"/>
    </row>
    <row r="1491" spans="1:30" s="68" customFormat="1" ht="15" customHeight="1" outlineLevel="5" x14ac:dyDescent="0.2">
      <c r="A1491" s="52"/>
      <c r="B1491" s="82" t="s">
        <v>5229</v>
      </c>
      <c r="C1491" s="83" t="s">
        <v>5230</v>
      </c>
      <c r="D1491" s="84">
        <v>10</v>
      </c>
      <c r="E1491" s="84"/>
      <c r="F1491" s="84">
        <v>200</v>
      </c>
      <c r="G1491" s="85" t="s">
        <v>5230</v>
      </c>
      <c r="H1491" s="86">
        <v>8536508000</v>
      </c>
      <c r="I1491" s="87">
        <v>4823053502481</v>
      </c>
      <c r="J1491" s="88">
        <v>105.55</v>
      </c>
      <c r="K1491" s="89" t="s">
        <v>30</v>
      </c>
      <c r="L1491" s="90">
        <f t="shared" si="23"/>
        <v>105.55</v>
      </c>
      <c r="M1491" s="91">
        <v>95</v>
      </c>
      <c r="N1491" s="92" t="s">
        <v>31</v>
      </c>
      <c r="O1491" s="91">
        <v>126.66</v>
      </c>
      <c r="P1491" s="93" t="s">
        <v>31</v>
      </c>
      <c r="Q1491" s="94" t="s">
        <v>5231</v>
      </c>
      <c r="R1491" s="67"/>
      <c r="S1491" s="67"/>
      <c r="T1491" s="67"/>
      <c r="U1491" s="67"/>
      <c r="V1491" s="67"/>
      <c r="W1491" s="67"/>
      <c r="X1491" s="67"/>
      <c r="Y1491" s="67"/>
      <c r="Z1491" s="67"/>
      <c r="AA1491" s="67"/>
      <c r="AB1491" s="67"/>
      <c r="AC1491" s="67"/>
      <c r="AD1491" s="67"/>
    </row>
    <row r="1492" spans="1:30" s="68" customFormat="1" ht="15" customHeight="1" outlineLevel="5" x14ac:dyDescent="0.2">
      <c r="A1492" s="52"/>
      <c r="B1492" s="82" t="s">
        <v>5232</v>
      </c>
      <c r="C1492" s="83" t="s">
        <v>5233</v>
      </c>
      <c r="D1492" s="84">
        <v>10</v>
      </c>
      <c r="E1492" s="84"/>
      <c r="F1492" s="84">
        <v>200</v>
      </c>
      <c r="G1492" s="85" t="s">
        <v>5233</v>
      </c>
      <c r="H1492" s="86">
        <v>8536508000</v>
      </c>
      <c r="I1492" s="87">
        <v>4823053502482</v>
      </c>
      <c r="J1492" s="88">
        <v>105.55</v>
      </c>
      <c r="K1492" s="89" t="s">
        <v>30</v>
      </c>
      <c r="L1492" s="90">
        <f t="shared" si="23"/>
        <v>105.55</v>
      </c>
      <c r="M1492" s="91">
        <v>95</v>
      </c>
      <c r="N1492" s="92" t="s">
        <v>31</v>
      </c>
      <c r="O1492" s="91">
        <v>126.66</v>
      </c>
      <c r="P1492" s="93" t="s">
        <v>31</v>
      </c>
      <c r="Q1492" s="94" t="s">
        <v>5234</v>
      </c>
      <c r="R1492" s="67"/>
      <c r="S1492" s="67"/>
      <c r="T1492" s="67"/>
      <c r="U1492" s="67"/>
      <c r="V1492" s="67"/>
      <c r="W1492" s="67"/>
      <c r="X1492" s="67"/>
      <c r="Y1492" s="67"/>
      <c r="Z1492" s="67"/>
      <c r="AA1492" s="67"/>
      <c r="AB1492" s="67"/>
      <c r="AC1492" s="67"/>
      <c r="AD1492" s="67"/>
    </row>
    <row r="1493" spans="1:30" s="68" customFormat="1" ht="15" customHeight="1" outlineLevel="5" x14ac:dyDescent="0.2">
      <c r="A1493" s="52"/>
      <c r="B1493" s="82" t="s">
        <v>5235</v>
      </c>
      <c r="C1493" s="83" t="s">
        <v>5236</v>
      </c>
      <c r="D1493" s="84">
        <v>10</v>
      </c>
      <c r="E1493" s="84"/>
      <c r="F1493" s="84">
        <v>200</v>
      </c>
      <c r="G1493" s="85" t="s">
        <v>5236</v>
      </c>
      <c r="H1493" s="86">
        <v>8536508000</v>
      </c>
      <c r="I1493" s="87">
        <v>4823053502483</v>
      </c>
      <c r="J1493" s="88">
        <v>117.29</v>
      </c>
      <c r="K1493" s="89" t="s">
        <v>30</v>
      </c>
      <c r="L1493" s="90">
        <f t="shared" si="23"/>
        <v>117.29</v>
      </c>
      <c r="M1493" s="91">
        <v>105.56</v>
      </c>
      <c r="N1493" s="92" t="s">
        <v>31</v>
      </c>
      <c r="O1493" s="91">
        <v>140.75</v>
      </c>
      <c r="P1493" s="93" t="s">
        <v>31</v>
      </c>
      <c r="Q1493" s="94" t="s">
        <v>5237</v>
      </c>
      <c r="R1493" s="67"/>
      <c r="S1493" s="67"/>
      <c r="T1493" s="67"/>
      <c r="U1493" s="67"/>
      <c r="V1493" s="67"/>
      <c r="W1493" s="67"/>
      <c r="X1493" s="67"/>
      <c r="Y1493" s="67"/>
      <c r="Z1493" s="67"/>
      <c r="AA1493" s="67"/>
      <c r="AB1493" s="67"/>
      <c r="AC1493" s="67"/>
      <c r="AD1493" s="67"/>
    </row>
    <row r="1494" spans="1:30" s="68" customFormat="1" ht="15" customHeight="1" outlineLevel="5" x14ac:dyDescent="0.2">
      <c r="A1494" s="52"/>
      <c r="B1494" s="82" t="s">
        <v>5238</v>
      </c>
      <c r="C1494" s="83" t="s">
        <v>5239</v>
      </c>
      <c r="D1494" s="84">
        <v>10</v>
      </c>
      <c r="E1494" s="84"/>
      <c r="F1494" s="84">
        <v>200</v>
      </c>
      <c r="G1494" s="85" t="s">
        <v>5239</v>
      </c>
      <c r="H1494" s="86">
        <v>8536508000</v>
      </c>
      <c r="I1494" s="87">
        <v>4823053502485</v>
      </c>
      <c r="J1494" s="88">
        <v>117.29</v>
      </c>
      <c r="K1494" s="89" t="s">
        <v>30</v>
      </c>
      <c r="L1494" s="90">
        <f t="shared" si="23"/>
        <v>117.29</v>
      </c>
      <c r="M1494" s="91">
        <v>105.56</v>
      </c>
      <c r="N1494" s="92" t="s">
        <v>31</v>
      </c>
      <c r="O1494" s="91">
        <v>140.75</v>
      </c>
      <c r="P1494" s="93" t="s">
        <v>31</v>
      </c>
      <c r="Q1494" s="94" t="s">
        <v>5240</v>
      </c>
      <c r="R1494" s="67"/>
      <c r="S1494" s="67"/>
      <c r="T1494" s="67"/>
      <c r="U1494" s="67"/>
      <c r="V1494" s="67"/>
      <c r="W1494" s="67"/>
      <c r="X1494" s="67"/>
      <c r="Y1494" s="67"/>
      <c r="Z1494" s="67"/>
      <c r="AA1494" s="67"/>
      <c r="AB1494" s="67"/>
      <c r="AC1494" s="67"/>
      <c r="AD1494" s="67"/>
    </row>
    <row r="1495" spans="1:30" s="68" customFormat="1" ht="15" customHeight="1" outlineLevel="5" x14ac:dyDescent="0.2">
      <c r="A1495" s="52"/>
      <c r="B1495" s="82" t="s">
        <v>5241</v>
      </c>
      <c r="C1495" s="83" t="s">
        <v>5242</v>
      </c>
      <c r="D1495" s="84">
        <v>10</v>
      </c>
      <c r="E1495" s="84"/>
      <c r="F1495" s="84">
        <v>200</v>
      </c>
      <c r="G1495" s="85" t="s">
        <v>5242</v>
      </c>
      <c r="H1495" s="86">
        <v>8536508000</v>
      </c>
      <c r="I1495" s="87">
        <v>4823053502486</v>
      </c>
      <c r="J1495" s="88">
        <v>117.29</v>
      </c>
      <c r="K1495" s="89" t="s">
        <v>30</v>
      </c>
      <c r="L1495" s="90">
        <f t="shared" si="23"/>
        <v>117.29</v>
      </c>
      <c r="M1495" s="91">
        <v>105.56</v>
      </c>
      <c r="N1495" s="92" t="s">
        <v>31</v>
      </c>
      <c r="O1495" s="91">
        <v>140.75</v>
      </c>
      <c r="P1495" s="93" t="s">
        <v>31</v>
      </c>
      <c r="Q1495" s="94" t="s">
        <v>5243</v>
      </c>
      <c r="R1495" s="67"/>
      <c r="S1495" s="67"/>
      <c r="T1495" s="67"/>
      <c r="U1495" s="67"/>
      <c r="V1495" s="67"/>
      <c r="W1495" s="67"/>
      <c r="X1495" s="67"/>
      <c r="Y1495" s="67"/>
      <c r="Z1495" s="67"/>
      <c r="AA1495" s="67"/>
      <c r="AB1495" s="67"/>
      <c r="AC1495" s="67"/>
      <c r="AD1495" s="67"/>
    </row>
    <row r="1496" spans="1:30" s="68" customFormat="1" ht="15" customHeight="1" outlineLevel="4" x14ac:dyDescent="0.2">
      <c r="A1496" s="52"/>
      <c r="B1496" s="69"/>
      <c r="C1496" s="70" t="s">
        <v>5244</v>
      </c>
      <c r="D1496" s="71"/>
      <c r="E1496" s="71"/>
      <c r="F1496" s="71"/>
      <c r="G1496" s="72"/>
      <c r="H1496" s="73"/>
      <c r="I1496" s="74"/>
      <c r="J1496" s="88"/>
      <c r="K1496" s="89"/>
      <c r="L1496" s="90"/>
      <c r="M1496" s="91"/>
      <c r="N1496" s="95"/>
      <c r="O1496" s="91"/>
      <c r="P1496" s="96"/>
      <c r="Q1496" s="82"/>
      <c r="R1496" s="67"/>
      <c r="S1496" s="67"/>
      <c r="T1496" s="67"/>
      <c r="U1496" s="67"/>
      <c r="V1496" s="67"/>
      <c r="W1496" s="67"/>
      <c r="X1496" s="67"/>
      <c r="Y1496" s="67"/>
      <c r="Z1496" s="67"/>
      <c r="AA1496" s="67"/>
      <c r="AB1496" s="67"/>
      <c r="AC1496" s="67"/>
      <c r="AD1496" s="67"/>
    </row>
    <row r="1497" spans="1:30" s="68" customFormat="1" ht="15" customHeight="1" outlineLevel="5" x14ac:dyDescent="0.2">
      <c r="A1497" s="52"/>
      <c r="B1497" s="82" t="s">
        <v>5245</v>
      </c>
      <c r="C1497" s="83" t="s">
        <v>5246</v>
      </c>
      <c r="D1497" s="84">
        <v>50</v>
      </c>
      <c r="E1497" s="84"/>
      <c r="F1497" s="84"/>
      <c r="G1497" s="85" t="s">
        <v>5246</v>
      </c>
      <c r="H1497" s="86">
        <v>8536508000</v>
      </c>
      <c r="I1497" s="87">
        <v>4823053502492</v>
      </c>
      <c r="J1497" s="88">
        <v>22.7</v>
      </c>
      <c r="K1497" s="89" t="s">
        <v>30</v>
      </c>
      <c r="L1497" s="90">
        <f t="shared" si="23"/>
        <v>22.7</v>
      </c>
      <c r="M1497" s="91">
        <v>20.43</v>
      </c>
      <c r="N1497" s="92" t="s">
        <v>31</v>
      </c>
      <c r="O1497" s="91">
        <v>27.24</v>
      </c>
      <c r="P1497" s="93" t="s">
        <v>31</v>
      </c>
      <c r="Q1497" s="94" t="s">
        <v>5247</v>
      </c>
      <c r="R1497" s="67"/>
      <c r="S1497" s="67"/>
      <c r="T1497" s="67"/>
      <c r="U1497" s="67"/>
      <c r="V1497" s="67"/>
      <c r="W1497" s="67"/>
      <c r="X1497" s="67"/>
      <c r="Y1497" s="67"/>
      <c r="Z1497" s="67"/>
      <c r="AA1497" s="67"/>
      <c r="AB1497" s="67"/>
      <c r="AC1497" s="67"/>
      <c r="AD1497" s="67"/>
    </row>
    <row r="1498" spans="1:30" s="68" customFormat="1" ht="15" customHeight="1" outlineLevel="5" x14ac:dyDescent="0.2">
      <c r="A1498" s="52"/>
      <c r="B1498" s="82" t="s">
        <v>5248</v>
      </c>
      <c r="C1498" s="83" t="s">
        <v>5249</v>
      </c>
      <c r="D1498" s="84">
        <v>100</v>
      </c>
      <c r="E1498" s="84"/>
      <c r="F1498" s="84">
        <v>1200</v>
      </c>
      <c r="G1498" s="85" t="s">
        <v>5249</v>
      </c>
      <c r="H1498" s="86">
        <v>8536508000</v>
      </c>
      <c r="I1498" s="87">
        <v>4823053502493</v>
      </c>
      <c r="J1498" s="88">
        <v>22.7</v>
      </c>
      <c r="K1498" s="89" t="s">
        <v>30</v>
      </c>
      <c r="L1498" s="90">
        <f t="shared" si="23"/>
        <v>22.7</v>
      </c>
      <c r="M1498" s="91">
        <v>20.43</v>
      </c>
      <c r="N1498" s="92" t="s">
        <v>31</v>
      </c>
      <c r="O1498" s="91">
        <v>27.24</v>
      </c>
      <c r="P1498" s="93" t="s">
        <v>31</v>
      </c>
      <c r="Q1498" s="94" t="s">
        <v>5250</v>
      </c>
      <c r="R1498" s="67"/>
      <c r="S1498" s="67"/>
      <c r="T1498" s="67"/>
      <c r="U1498" s="67"/>
      <c r="V1498" s="67"/>
      <c r="W1498" s="67"/>
      <c r="X1498" s="67"/>
      <c r="Y1498" s="67"/>
      <c r="Z1498" s="67"/>
      <c r="AA1498" s="67"/>
      <c r="AB1498" s="67"/>
      <c r="AC1498" s="67"/>
      <c r="AD1498" s="67"/>
    </row>
    <row r="1499" spans="1:30" s="68" customFormat="1" ht="15" customHeight="1" outlineLevel="5" x14ac:dyDescent="0.2">
      <c r="A1499" s="52"/>
      <c r="B1499" s="82" t="s">
        <v>5251</v>
      </c>
      <c r="C1499" s="83" t="s">
        <v>5252</v>
      </c>
      <c r="D1499" s="84">
        <v>100</v>
      </c>
      <c r="E1499" s="84"/>
      <c r="F1499" s="84">
        <v>1200</v>
      </c>
      <c r="G1499" s="85" t="s">
        <v>5252</v>
      </c>
      <c r="H1499" s="86">
        <v>8536508000</v>
      </c>
      <c r="I1499" s="87">
        <v>4823053502494</v>
      </c>
      <c r="J1499" s="88">
        <v>22.7</v>
      </c>
      <c r="K1499" s="89" t="s">
        <v>30</v>
      </c>
      <c r="L1499" s="90">
        <f t="shared" si="23"/>
        <v>22.7</v>
      </c>
      <c r="M1499" s="91">
        <v>20.43</v>
      </c>
      <c r="N1499" s="92" t="s">
        <v>31</v>
      </c>
      <c r="O1499" s="91">
        <v>27.24</v>
      </c>
      <c r="P1499" s="93" t="s">
        <v>31</v>
      </c>
      <c r="Q1499" s="94" t="s">
        <v>5253</v>
      </c>
      <c r="R1499" s="67"/>
      <c r="S1499" s="67"/>
      <c r="T1499" s="67"/>
      <c r="U1499" s="67"/>
      <c r="V1499" s="67"/>
      <c r="W1499" s="67"/>
      <c r="X1499" s="67"/>
      <c r="Y1499" s="67"/>
      <c r="Z1499" s="67"/>
      <c r="AA1499" s="67"/>
      <c r="AB1499" s="67"/>
      <c r="AC1499" s="67"/>
      <c r="AD1499" s="67"/>
    </row>
    <row r="1500" spans="1:30" s="68" customFormat="1" ht="15" customHeight="1" outlineLevel="5" x14ac:dyDescent="0.2">
      <c r="A1500" s="52"/>
      <c r="B1500" s="82" t="s">
        <v>5254</v>
      </c>
      <c r="C1500" s="83" t="s">
        <v>5255</v>
      </c>
      <c r="D1500" s="84">
        <v>100</v>
      </c>
      <c r="E1500" s="84"/>
      <c r="F1500" s="84">
        <v>1200</v>
      </c>
      <c r="G1500" s="85" t="s">
        <v>5255</v>
      </c>
      <c r="H1500" s="86">
        <v>8536508000</v>
      </c>
      <c r="I1500" s="87">
        <v>4823053502495</v>
      </c>
      <c r="J1500" s="88">
        <v>22.7</v>
      </c>
      <c r="K1500" s="89" t="s">
        <v>30</v>
      </c>
      <c r="L1500" s="90">
        <f t="shared" si="23"/>
        <v>22.7</v>
      </c>
      <c r="M1500" s="91">
        <v>20.43</v>
      </c>
      <c r="N1500" s="92" t="s">
        <v>31</v>
      </c>
      <c r="O1500" s="91">
        <v>27.24</v>
      </c>
      <c r="P1500" s="93" t="s">
        <v>31</v>
      </c>
      <c r="Q1500" s="94" t="s">
        <v>5256</v>
      </c>
      <c r="R1500" s="67"/>
      <c r="S1500" s="67"/>
      <c r="T1500" s="67"/>
      <c r="U1500" s="67"/>
      <c r="V1500" s="67"/>
      <c r="W1500" s="67"/>
      <c r="X1500" s="67"/>
      <c r="Y1500" s="67"/>
      <c r="Z1500" s="67"/>
      <c r="AA1500" s="67"/>
      <c r="AB1500" s="67"/>
      <c r="AC1500" s="67"/>
      <c r="AD1500" s="67"/>
    </row>
    <row r="1501" spans="1:30" s="68" customFormat="1" ht="15" customHeight="1" outlineLevel="5" x14ac:dyDescent="0.2">
      <c r="A1501" s="52"/>
      <c r="B1501" s="82" t="s">
        <v>5257</v>
      </c>
      <c r="C1501" s="83" t="s">
        <v>5258</v>
      </c>
      <c r="D1501" s="84">
        <v>100</v>
      </c>
      <c r="E1501" s="84"/>
      <c r="F1501" s="84">
        <v>1200</v>
      </c>
      <c r="G1501" s="85" t="s">
        <v>5258</v>
      </c>
      <c r="H1501" s="86">
        <v>8536508000</v>
      </c>
      <c r="I1501" s="87">
        <v>4823053502496</v>
      </c>
      <c r="J1501" s="88">
        <v>22.7</v>
      </c>
      <c r="K1501" s="89" t="s">
        <v>30</v>
      </c>
      <c r="L1501" s="90">
        <f t="shared" si="23"/>
        <v>22.7</v>
      </c>
      <c r="M1501" s="91">
        <v>20.43</v>
      </c>
      <c r="N1501" s="92" t="s">
        <v>31</v>
      </c>
      <c r="O1501" s="91">
        <v>27.24</v>
      </c>
      <c r="P1501" s="93" t="s">
        <v>31</v>
      </c>
      <c r="Q1501" s="94" t="s">
        <v>5259</v>
      </c>
      <c r="R1501" s="67"/>
      <c r="S1501" s="67"/>
      <c r="T1501" s="67"/>
      <c r="U1501" s="67"/>
      <c r="V1501" s="67"/>
      <c r="W1501" s="67"/>
      <c r="X1501" s="67"/>
      <c r="Y1501" s="67"/>
      <c r="Z1501" s="67"/>
      <c r="AA1501" s="67"/>
      <c r="AB1501" s="67"/>
      <c r="AC1501" s="67"/>
      <c r="AD1501" s="67"/>
    </row>
    <row r="1502" spans="1:30" s="68" customFormat="1" ht="15" customHeight="1" outlineLevel="5" x14ac:dyDescent="0.2">
      <c r="A1502" s="52"/>
      <c r="B1502" s="82" t="s">
        <v>5260</v>
      </c>
      <c r="C1502" s="83" t="s">
        <v>5261</v>
      </c>
      <c r="D1502" s="84">
        <v>100</v>
      </c>
      <c r="E1502" s="84"/>
      <c r="F1502" s="84">
        <v>1200</v>
      </c>
      <c r="G1502" s="85" t="s">
        <v>5261</v>
      </c>
      <c r="H1502" s="86">
        <v>8536508000</v>
      </c>
      <c r="I1502" s="87">
        <v>4823053502497</v>
      </c>
      <c r="J1502" s="88">
        <v>22.7</v>
      </c>
      <c r="K1502" s="89" t="s">
        <v>30</v>
      </c>
      <c r="L1502" s="90">
        <f t="shared" si="23"/>
        <v>22.7</v>
      </c>
      <c r="M1502" s="91">
        <v>20.43</v>
      </c>
      <c r="N1502" s="92" t="s">
        <v>31</v>
      </c>
      <c r="O1502" s="91">
        <v>27.24</v>
      </c>
      <c r="P1502" s="93" t="s">
        <v>31</v>
      </c>
      <c r="Q1502" s="94" t="s">
        <v>5262</v>
      </c>
      <c r="R1502" s="67"/>
      <c r="S1502" s="67"/>
      <c r="T1502" s="67"/>
      <c r="U1502" s="67"/>
      <c r="V1502" s="67"/>
      <c r="W1502" s="67"/>
      <c r="X1502" s="67"/>
      <c r="Y1502" s="67"/>
      <c r="Z1502" s="67"/>
      <c r="AA1502" s="67"/>
      <c r="AB1502" s="67"/>
      <c r="AC1502" s="67"/>
      <c r="AD1502" s="67"/>
    </row>
    <row r="1503" spans="1:30" s="68" customFormat="1" ht="15" customHeight="1" outlineLevel="5" x14ac:dyDescent="0.2">
      <c r="A1503" s="52"/>
      <c r="B1503" s="82" t="s">
        <v>5263</v>
      </c>
      <c r="C1503" s="83" t="s">
        <v>5264</v>
      </c>
      <c r="D1503" s="84">
        <v>100</v>
      </c>
      <c r="E1503" s="84"/>
      <c r="F1503" s="84">
        <v>1200</v>
      </c>
      <c r="G1503" s="85" t="s">
        <v>5264</v>
      </c>
      <c r="H1503" s="86">
        <v>8536508000</v>
      </c>
      <c r="I1503" s="87">
        <v>4823053502498</v>
      </c>
      <c r="J1503" s="88">
        <v>22.7</v>
      </c>
      <c r="K1503" s="89" t="s">
        <v>30</v>
      </c>
      <c r="L1503" s="90">
        <f t="shared" si="23"/>
        <v>22.7</v>
      </c>
      <c r="M1503" s="91">
        <v>20.43</v>
      </c>
      <c r="N1503" s="92" t="s">
        <v>31</v>
      </c>
      <c r="O1503" s="91">
        <v>27.24</v>
      </c>
      <c r="P1503" s="93" t="s">
        <v>31</v>
      </c>
      <c r="Q1503" s="94" t="s">
        <v>5265</v>
      </c>
      <c r="R1503" s="67"/>
      <c r="S1503" s="67"/>
      <c r="T1503" s="67"/>
      <c r="U1503" s="67"/>
      <c r="V1503" s="67"/>
      <c r="W1503" s="67"/>
      <c r="X1503" s="67"/>
      <c r="Y1503" s="67"/>
      <c r="Z1503" s="67"/>
      <c r="AA1503" s="67"/>
      <c r="AB1503" s="67"/>
      <c r="AC1503" s="67"/>
      <c r="AD1503" s="67"/>
    </row>
    <row r="1504" spans="1:30" s="68" customFormat="1" ht="15" customHeight="1" outlineLevel="4" x14ac:dyDescent="0.2">
      <c r="A1504" s="52"/>
      <c r="B1504" s="69"/>
      <c r="C1504" s="70" t="s">
        <v>5266</v>
      </c>
      <c r="D1504" s="71"/>
      <c r="E1504" s="71"/>
      <c r="F1504" s="71"/>
      <c r="G1504" s="72"/>
      <c r="H1504" s="73"/>
      <c r="I1504" s="74"/>
      <c r="J1504" s="88"/>
      <c r="K1504" s="89"/>
      <c r="L1504" s="90"/>
      <c r="M1504" s="91"/>
      <c r="N1504" s="95"/>
      <c r="O1504" s="91"/>
      <c r="P1504" s="96"/>
      <c r="Q1504" s="82"/>
      <c r="R1504" s="67"/>
      <c r="S1504" s="67"/>
      <c r="T1504" s="67"/>
      <c r="U1504" s="67"/>
      <c r="V1504" s="67"/>
      <c r="W1504" s="67"/>
      <c r="X1504" s="67"/>
      <c r="Y1504" s="67"/>
      <c r="Z1504" s="67"/>
      <c r="AA1504" s="67"/>
      <c r="AB1504" s="67"/>
      <c r="AC1504" s="67"/>
      <c r="AD1504" s="67"/>
    </row>
    <row r="1505" spans="1:30" s="68" customFormat="1" ht="15" customHeight="1" outlineLevel="5" x14ac:dyDescent="0.2">
      <c r="A1505" s="52"/>
      <c r="B1505" s="82" t="s">
        <v>5267</v>
      </c>
      <c r="C1505" s="83" t="s">
        <v>5268</v>
      </c>
      <c r="D1505" s="84">
        <v>20</v>
      </c>
      <c r="E1505" s="84"/>
      <c r="F1505" s="84">
        <v>400</v>
      </c>
      <c r="G1505" s="85" t="s">
        <v>5268</v>
      </c>
      <c r="H1505" s="86">
        <v>8536508000</v>
      </c>
      <c r="I1505" s="87">
        <v>4823053502499</v>
      </c>
      <c r="J1505" s="88">
        <v>79.97</v>
      </c>
      <c r="K1505" s="89" t="s">
        <v>30</v>
      </c>
      <c r="L1505" s="90">
        <f t="shared" si="23"/>
        <v>79.97</v>
      </c>
      <c r="M1505" s="91">
        <v>71.97</v>
      </c>
      <c r="N1505" s="92" t="s">
        <v>31</v>
      </c>
      <c r="O1505" s="91">
        <v>95.96</v>
      </c>
      <c r="P1505" s="93" t="s">
        <v>31</v>
      </c>
      <c r="Q1505" s="94" t="s">
        <v>5269</v>
      </c>
      <c r="R1505" s="67"/>
      <c r="S1505" s="67"/>
      <c r="T1505" s="67"/>
      <c r="U1505" s="67"/>
      <c r="V1505" s="67"/>
      <c r="W1505" s="67"/>
      <c r="X1505" s="67"/>
      <c r="Y1505" s="67"/>
      <c r="Z1505" s="67"/>
      <c r="AA1505" s="67"/>
      <c r="AB1505" s="67"/>
      <c r="AC1505" s="67"/>
      <c r="AD1505" s="67"/>
    </row>
    <row r="1506" spans="1:30" s="68" customFormat="1" ht="15" customHeight="1" outlineLevel="5" x14ac:dyDescent="0.2">
      <c r="A1506" s="52"/>
      <c r="B1506" s="82" t="s">
        <v>5270</v>
      </c>
      <c r="C1506" s="83" t="s">
        <v>5271</v>
      </c>
      <c r="D1506" s="84">
        <v>20</v>
      </c>
      <c r="E1506" s="84"/>
      <c r="F1506" s="84">
        <v>400</v>
      </c>
      <c r="G1506" s="85" t="s">
        <v>5271</v>
      </c>
      <c r="H1506" s="86">
        <v>8536508000</v>
      </c>
      <c r="I1506" s="87">
        <v>4823053502500</v>
      </c>
      <c r="J1506" s="88">
        <v>79.97</v>
      </c>
      <c r="K1506" s="89" t="s">
        <v>30</v>
      </c>
      <c r="L1506" s="90">
        <f t="shared" si="23"/>
        <v>79.97</v>
      </c>
      <c r="M1506" s="91">
        <v>71.97</v>
      </c>
      <c r="N1506" s="92" t="s">
        <v>31</v>
      </c>
      <c r="O1506" s="91">
        <v>95.96</v>
      </c>
      <c r="P1506" s="93" t="s">
        <v>31</v>
      </c>
      <c r="Q1506" s="94" t="s">
        <v>5272</v>
      </c>
      <c r="R1506" s="67"/>
      <c r="S1506" s="67"/>
      <c r="T1506" s="67"/>
      <c r="U1506" s="67"/>
      <c r="V1506" s="67"/>
      <c r="W1506" s="67"/>
      <c r="X1506" s="67"/>
      <c r="Y1506" s="67"/>
      <c r="Z1506" s="67"/>
      <c r="AA1506" s="67"/>
      <c r="AB1506" s="67"/>
      <c r="AC1506" s="67"/>
      <c r="AD1506" s="67"/>
    </row>
    <row r="1507" spans="1:30" s="68" customFormat="1" ht="15" customHeight="1" outlineLevel="5" x14ac:dyDescent="0.2">
      <c r="A1507" s="52"/>
      <c r="B1507" s="82" t="s">
        <v>5273</v>
      </c>
      <c r="C1507" s="83" t="s">
        <v>5274</v>
      </c>
      <c r="D1507" s="84">
        <v>20</v>
      </c>
      <c r="E1507" s="84"/>
      <c r="F1507" s="84">
        <v>400</v>
      </c>
      <c r="G1507" s="85" t="s">
        <v>5274</v>
      </c>
      <c r="H1507" s="86">
        <v>8536508000</v>
      </c>
      <c r="I1507" s="87">
        <v>4823053502501</v>
      </c>
      <c r="J1507" s="88">
        <v>105.69</v>
      </c>
      <c r="K1507" s="89" t="s">
        <v>30</v>
      </c>
      <c r="L1507" s="90">
        <f t="shared" si="23"/>
        <v>105.69</v>
      </c>
      <c r="M1507" s="91">
        <v>95.12</v>
      </c>
      <c r="N1507" s="92" t="s">
        <v>31</v>
      </c>
      <c r="O1507" s="91">
        <v>126.83</v>
      </c>
      <c r="P1507" s="93" t="s">
        <v>31</v>
      </c>
      <c r="Q1507" s="94" t="s">
        <v>5275</v>
      </c>
      <c r="R1507" s="67"/>
      <c r="S1507" s="67"/>
      <c r="T1507" s="67"/>
      <c r="U1507" s="67"/>
      <c r="V1507" s="67"/>
      <c r="W1507" s="67"/>
      <c r="X1507" s="67"/>
      <c r="Y1507" s="67"/>
      <c r="Z1507" s="67"/>
      <c r="AA1507" s="67"/>
      <c r="AB1507" s="67"/>
      <c r="AC1507" s="67"/>
      <c r="AD1507" s="67"/>
    </row>
    <row r="1508" spans="1:30" s="68" customFormat="1" ht="15" customHeight="1" outlineLevel="5" x14ac:dyDescent="0.2">
      <c r="A1508" s="52"/>
      <c r="B1508" s="82" t="s">
        <v>5276</v>
      </c>
      <c r="C1508" s="83" t="s">
        <v>5277</v>
      </c>
      <c r="D1508" s="84">
        <v>20</v>
      </c>
      <c r="E1508" s="84"/>
      <c r="F1508" s="84">
        <v>400</v>
      </c>
      <c r="G1508" s="85" t="s">
        <v>5277</v>
      </c>
      <c r="H1508" s="86">
        <v>8536508000</v>
      </c>
      <c r="I1508" s="87">
        <v>4823053502502</v>
      </c>
      <c r="J1508" s="88">
        <v>105.69</v>
      </c>
      <c r="K1508" s="89" t="s">
        <v>30</v>
      </c>
      <c r="L1508" s="90">
        <f t="shared" si="23"/>
        <v>105.69</v>
      </c>
      <c r="M1508" s="91">
        <v>95.12</v>
      </c>
      <c r="N1508" s="92" t="s">
        <v>31</v>
      </c>
      <c r="O1508" s="91">
        <v>126.83</v>
      </c>
      <c r="P1508" s="93" t="s">
        <v>31</v>
      </c>
      <c r="Q1508" s="94" t="s">
        <v>5278</v>
      </c>
      <c r="R1508" s="67"/>
      <c r="S1508" s="67"/>
      <c r="T1508" s="67"/>
      <c r="U1508" s="67"/>
      <c r="V1508" s="67"/>
      <c r="W1508" s="67"/>
      <c r="X1508" s="67"/>
      <c r="Y1508" s="67"/>
      <c r="Z1508" s="67"/>
      <c r="AA1508" s="67"/>
      <c r="AB1508" s="67"/>
      <c r="AC1508" s="67"/>
      <c r="AD1508" s="67"/>
    </row>
    <row r="1509" spans="1:30" s="68" customFormat="1" ht="15" customHeight="1" outlineLevel="5" x14ac:dyDescent="0.2">
      <c r="A1509" s="52"/>
      <c r="B1509" s="82" t="s">
        <v>5279</v>
      </c>
      <c r="C1509" s="83" t="s">
        <v>5280</v>
      </c>
      <c r="D1509" s="84">
        <v>20</v>
      </c>
      <c r="E1509" s="84"/>
      <c r="F1509" s="84">
        <v>400</v>
      </c>
      <c r="G1509" s="85" t="s">
        <v>5280</v>
      </c>
      <c r="H1509" s="86">
        <v>8536508000</v>
      </c>
      <c r="I1509" s="87">
        <v>4823053502506</v>
      </c>
      <c r="J1509" s="88">
        <v>79.97</v>
      </c>
      <c r="K1509" s="89" t="s">
        <v>30</v>
      </c>
      <c r="L1509" s="90">
        <f t="shared" si="23"/>
        <v>79.97</v>
      </c>
      <c r="M1509" s="91">
        <v>71.97</v>
      </c>
      <c r="N1509" s="92" t="s">
        <v>31</v>
      </c>
      <c r="O1509" s="91">
        <v>95.96</v>
      </c>
      <c r="P1509" s="93" t="s">
        <v>31</v>
      </c>
      <c r="Q1509" s="94" t="s">
        <v>5281</v>
      </c>
      <c r="R1509" s="67"/>
      <c r="S1509" s="67"/>
      <c r="T1509" s="67"/>
      <c r="U1509" s="67"/>
      <c r="V1509" s="67"/>
      <c r="W1509" s="67"/>
      <c r="X1509" s="67"/>
      <c r="Y1509" s="67"/>
      <c r="Z1509" s="67"/>
      <c r="AA1509" s="67"/>
      <c r="AB1509" s="67"/>
      <c r="AC1509" s="67"/>
      <c r="AD1509" s="67"/>
    </row>
    <row r="1510" spans="1:30" s="68" customFormat="1" ht="15" customHeight="1" outlineLevel="5" x14ac:dyDescent="0.2">
      <c r="A1510" s="52"/>
      <c r="B1510" s="82" t="s">
        <v>5282</v>
      </c>
      <c r="C1510" s="83" t="s">
        <v>5283</v>
      </c>
      <c r="D1510" s="84">
        <v>20</v>
      </c>
      <c r="E1510" s="84"/>
      <c r="F1510" s="84">
        <v>400</v>
      </c>
      <c r="G1510" s="85" t="s">
        <v>5283</v>
      </c>
      <c r="H1510" s="86">
        <v>8536508000</v>
      </c>
      <c r="I1510" s="87">
        <v>4823053502505</v>
      </c>
      <c r="J1510" s="88">
        <v>79.97</v>
      </c>
      <c r="K1510" s="89" t="s">
        <v>30</v>
      </c>
      <c r="L1510" s="90">
        <f t="shared" si="23"/>
        <v>79.97</v>
      </c>
      <c r="M1510" s="91">
        <v>71.97</v>
      </c>
      <c r="N1510" s="92" t="s">
        <v>31</v>
      </c>
      <c r="O1510" s="91">
        <v>95.96</v>
      </c>
      <c r="P1510" s="93" t="s">
        <v>31</v>
      </c>
      <c r="Q1510" s="94" t="s">
        <v>5284</v>
      </c>
      <c r="R1510" s="67"/>
      <c r="S1510" s="67"/>
      <c r="T1510" s="67"/>
      <c r="U1510" s="67"/>
      <c r="V1510" s="67"/>
      <c r="W1510" s="67"/>
      <c r="X1510" s="67"/>
      <c r="Y1510" s="67"/>
      <c r="Z1510" s="67"/>
      <c r="AA1510" s="67"/>
      <c r="AB1510" s="67"/>
      <c r="AC1510" s="67"/>
      <c r="AD1510" s="67"/>
    </row>
    <row r="1511" spans="1:30" s="68" customFormat="1" ht="15" customHeight="1" outlineLevel="5" x14ac:dyDescent="0.2">
      <c r="A1511" s="52"/>
      <c r="B1511" s="82" t="s">
        <v>5285</v>
      </c>
      <c r="C1511" s="83" t="s">
        <v>5286</v>
      </c>
      <c r="D1511" s="84">
        <v>20</v>
      </c>
      <c r="E1511" s="84"/>
      <c r="F1511" s="84">
        <v>400</v>
      </c>
      <c r="G1511" s="85" t="s">
        <v>5286</v>
      </c>
      <c r="H1511" s="86">
        <v>8536508000</v>
      </c>
      <c r="I1511" s="87">
        <v>4823053502503</v>
      </c>
      <c r="J1511" s="88">
        <v>105.69</v>
      </c>
      <c r="K1511" s="89" t="s">
        <v>30</v>
      </c>
      <c r="L1511" s="90">
        <f t="shared" si="23"/>
        <v>105.69</v>
      </c>
      <c r="M1511" s="91">
        <v>95.12</v>
      </c>
      <c r="N1511" s="92" t="s">
        <v>31</v>
      </c>
      <c r="O1511" s="91">
        <v>126.83</v>
      </c>
      <c r="P1511" s="93" t="s">
        <v>31</v>
      </c>
      <c r="Q1511" s="94" t="s">
        <v>5287</v>
      </c>
      <c r="R1511" s="67"/>
      <c r="S1511" s="67"/>
      <c r="T1511" s="67"/>
      <c r="U1511" s="67"/>
      <c r="V1511" s="67"/>
      <c r="W1511" s="67"/>
      <c r="X1511" s="67"/>
      <c r="Y1511" s="67"/>
      <c r="Z1511" s="67"/>
      <c r="AA1511" s="67"/>
      <c r="AB1511" s="67"/>
      <c r="AC1511" s="67"/>
      <c r="AD1511" s="67"/>
    </row>
    <row r="1512" spans="1:30" s="68" customFormat="1" ht="15" customHeight="1" outlineLevel="5" x14ac:dyDescent="0.2">
      <c r="A1512" s="52"/>
      <c r="B1512" s="82" t="s">
        <v>5288</v>
      </c>
      <c r="C1512" s="83" t="s">
        <v>5289</v>
      </c>
      <c r="D1512" s="84">
        <v>20</v>
      </c>
      <c r="E1512" s="84"/>
      <c r="F1512" s="84">
        <v>400</v>
      </c>
      <c r="G1512" s="85" t="s">
        <v>5289</v>
      </c>
      <c r="H1512" s="86">
        <v>8536508000</v>
      </c>
      <c r="I1512" s="87">
        <v>4823053502504</v>
      </c>
      <c r="J1512" s="88">
        <v>79.97</v>
      </c>
      <c r="K1512" s="89" t="s">
        <v>30</v>
      </c>
      <c r="L1512" s="90">
        <f t="shared" si="23"/>
        <v>79.97</v>
      </c>
      <c r="M1512" s="91">
        <v>71.97</v>
      </c>
      <c r="N1512" s="92" t="s">
        <v>31</v>
      </c>
      <c r="O1512" s="91">
        <v>95.96</v>
      </c>
      <c r="P1512" s="93" t="s">
        <v>31</v>
      </c>
      <c r="Q1512" s="94" t="s">
        <v>5290</v>
      </c>
      <c r="R1512" s="67"/>
      <c r="S1512" s="67"/>
      <c r="T1512" s="67"/>
      <c r="U1512" s="67"/>
      <c r="V1512" s="67"/>
      <c r="W1512" s="67"/>
      <c r="X1512" s="67"/>
      <c r="Y1512" s="67"/>
      <c r="Z1512" s="67"/>
      <c r="AA1512" s="67"/>
      <c r="AB1512" s="67"/>
      <c r="AC1512" s="67"/>
      <c r="AD1512" s="67"/>
    </row>
    <row r="1513" spans="1:30" s="68" customFormat="1" ht="15" customHeight="1" outlineLevel="5" x14ac:dyDescent="0.2">
      <c r="A1513" s="52"/>
      <c r="B1513" s="82" t="s">
        <v>5291</v>
      </c>
      <c r="C1513" s="83" t="s">
        <v>5292</v>
      </c>
      <c r="D1513" s="84">
        <v>20</v>
      </c>
      <c r="E1513" s="84"/>
      <c r="F1513" s="84">
        <v>400</v>
      </c>
      <c r="G1513" s="85" t="s">
        <v>5292</v>
      </c>
      <c r="H1513" s="86">
        <v>8536508000</v>
      </c>
      <c r="I1513" s="87">
        <v>4823053502507</v>
      </c>
      <c r="J1513" s="88">
        <v>105.69</v>
      </c>
      <c r="K1513" s="89" t="s">
        <v>30</v>
      </c>
      <c r="L1513" s="90">
        <f t="shared" si="23"/>
        <v>105.69</v>
      </c>
      <c r="M1513" s="91">
        <v>95.12</v>
      </c>
      <c r="N1513" s="92" t="s">
        <v>31</v>
      </c>
      <c r="O1513" s="91">
        <v>126.83</v>
      </c>
      <c r="P1513" s="93" t="s">
        <v>31</v>
      </c>
      <c r="Q1513" s="94" t="s">
        <v>5293</v>
      </c>
      <c r="R1513" s="67"/>
      <c r="S1513" s="67"/>
      <c r="T1513" s="67"/>
      <c r="U1513" s="67"/>
      <c r="V1513" s="67"/>
      <c r="W1513" s="67"/>
      <c r="X1513" s="67"/>
      <c r="Y1513" s="67"/>
      <c r="Z1513" s="67"/>
      <c r="AA1513" s="67"/>
      <c r="AB1513" s="67"/>
      <c r="AC1513" s="67"/>
      <c r="AD1513" s="67"/>
    </row>
    <row r="1514" spans="1:30" s="68" customFormat="1" ht="15" customHeight="1" outlineLevel="2" x14ac:dyDescent="0.2">
      <c r="A1514" s="52"/>
      <c r="B1514" s="69"/>
      <c r="C1514" s="70" t="s">
        <v>5294</v>
      </c>
      <c r="D1514" s="71"/>
      <c r="E1514" s="71"/>
      <c r="F1514" s="71"/>
      <c r="G1514" s="72"/>
      <c r="H1514" s="73"/>
      <c r="I1514" s="74"/>
      <c r="J1514" s="88"/>
      <c r="K1514" s="89"/>
      <c r="L1514" s="90"/>
      <c r="M1514" s="91"/>
      <c r="N1514" s="95"/>
      <c r="O1514" s="91"/>
      <c r="P1514" s="96"/>
      <c r="Q1514" s="82"/>
      <c r="R1514" s="67"/>
      <c r="S1514" s="67"/>
      <c r="T1514" s="67"/>
      <c r="U1514" s="67"/>
      <c r="V1514" s="67"/>
      <c r="W1514" s="67"/>
      <c r="X1514" s="67"/>
      <c r="Y1514" s="67"/>
      <c r="Z1514" s="67"/>
      <c r="AA1514" s="67"/>
      <c r="AB1514" s="67"/>
      <c r="AC1514" s="67"/>
      <c r="AD1514" s="67"/>
    </row>
    <row r="1515" spans="1:30" s="68" customFormat="1" ht="15" customHeight="1" outlineLevel="3" x14ac:dyDescent="0.2">
      <c r="A1515" s="52"/>
      <c r="B1515" s="69"/>
      <c r="C1515" s="70" t="s">
        <v>5295</v>
      </c>
      <c r="D1515" s="71"/>
      <c r="E1515" s="71"/>
      <c r="F1515" s="71"/>
      <c r="G1515" s="72"/>
      <c r="H1515" s="73"/>
      <c r="I1515" s="74"/>
      <c r="J1515" s="88"/>
      <c r="K1515" s="89"/>
      <c r="L1515" s="90"/>
      <c r="M1515" s="91"/>
      <c r="N1515" s="95"/>
      <c r="O1515" s="91"/>
      <c r="P1515" s="96"/>
      <c r="Q1515" s="82"/>
      <c r="R1515" s="67"/>
      <c r="S1515" s="67"/>
      <c r="T1515" s="67"/>
      <c r="U1515" s="67"/>
      <c r="V1515" s="67"/>
      <c r="W1515" s="67"/>
      <c r="X1515" s="67"/>
      <c r="Y1515" s="67"/>
      <c r="Z1515" s="67"/>
      <c r="AA1515" s="67"/>
      <c r="AB1515" s="67"/>
      <c r="AC1515" s="67"/>
      <c r="AD1515" s="67"/>
    </row>
    <row r="1516" spans="1:30" s="68" customFormat="1" ht="15" customHeight="1" outlineLevel="4" x14ac:dyDescent="0.2">
      <c r="A1516" s="52"/>
      <c r="B1516" s="69"/>
      <c r="C1516" s="70" t="s">
        <v>5296</v>
      </c>
      <c r="D1516" s="71"/>
      <c r="E1516" s="71"/>
      <c r="F1516" s="71"/>
      <c r="G1516" s="72"/>
      <c r="H1516" s="73"/>
      <c r="I1516" s="74"/>
      <c r="J1516" s="88"/>
      <c r="K1516" s="89"/>
      <c r="L1516" s="90"/>
      <c r="M1516" s="91"/>
      <c r="N1516" s="95"/>
      <c r="O1516" s="91"/>
      <c r="P1516" s="96"/>
      <c r="Q1516" s="82"/>
      <c r="R1516" s="67"/>
      <c r="S1516" s="67"/>
      <c r="T1516" s="67"/>
      <c r="U1516" s="67"/>
      <c r="V1516" s="67"/>
      <c r="W1516" s="67"/>
      <c r="X1516" s="67"/>
      <c r="Y1516" s="67"/>
      <c r="Z1516" s="67"/>
      <c r="AA1516" s="67"/>
      <c r="AB1516" s="67"/>
      <c r="AC1516" s="67"/>
      <c r="AD1516" s="67"/>
    </row>
    <row r="1517" spans="1:30" s="68" customFormat="1" ht="15" customHeight="1" outlineLevel="5" x14ac:dyDescent="0.2">
      <c r="A1517" s="52"/>
      <c r="B1517" s="82" t="s">
        <v>5297</v>
      </c>
      <c r="C1517" s="83" t="s">
        <v>5298</v>
      </c>
      <c r="D1517" s="84">
        <v>50</v>
      </c>
      <c r="E1517" s="84"/>
      <c r="F1517" s="84"/>
      <c r="G1517" s="85" t="s">
        <v>5299</v>
      </c>
      <c r="H1517" s="86">
        <v>3925902000</v>
      </c>
      <c r="I1517" s="87">
        <v>4823053505094</v>
      </c>
      <c r="J1517" s="88">
        <v>27.15</v>
      </c>
      <c r="K1517" s="89" t="s">
        <v>542</v>
      </c>
      <c r="L1517" s="90">
        <f t="shared" si="23"/>
        <v>27.15</v>
      </c>
      <c r="M1517" s="91">
        <v>24.44</v>
      </c>
      <c r="N1517" s="92" t="s">
        <v>31</v>
      </c>
      <c r="O1517" s="91">
        <v>32.58</v>
      </c>
      <c r="P1517" s="93" t="s">
        <v>31</v>
      </c>
      <c r="Q1517" s="94" t="s">
        <v>5300</v>
      </c>
      <c r="R1517" s="67"/>
      <c r="S1517" s="67"/>
      <c r="T1517" s="67"/>
      <c r="U1517" s="67"/>
      <c r="V1517" s="67"/>
      <c r="W1517" s="67"/>
      <c r="X1517" s="67"/>
      <c r="Y1517" s="67"/>
      <c r="Z1517" s="67"/>
      <c r="AA1517" s="67"/>
      <c r="AB1517" s="67"/>
      <c r="AC1517" s="67"/>
      <c r="AD1517" s="67"/>
    </row>
    <row r="1518" spans="1:30" s="68" customFormat="1" ht="15" customHeight="1" outlineLevel="5" x14ac:dyDescent="0.2">
      <c r="A1518" s="52"/>
      <c r="B1518" s="82" t="s">
        <v>5301</v>
      </c>
      <c r="C1518" s="83" t="s">
        <v>5302</v>
      </c>
      <c r="D1518" s="84">
        <v>50</v>
      </c>
      <c r="E1518" s="84"/>
      <c r="F1518" s="84"/>
      <c r="G1518" s="85" t="s">
        <v>5303</v>
      </c>
      <c r="H1518" s="86">
        <v>3925902000</v>
      </c>
      <c r="I1518" s="87">
        <v>4823053500178</v>
      </c>
      <c r="J1518" s="88">
        <v>35.07</v>
      </c>
      <c r="K1518" s="89" t="s">
        <v>542</v>
      </c>
      <c r="L1518" s="90">
        <f t="shared" si="23"/>
        <v>35.07</v>
      </c>
      <c r="M1518" s="91">
        <v>31.56</v>
      </c>
      <c r="N1518" s="92" t="s">
        <v>31</v>
      </c>
      <c r="O1518" s="91">
        <v>42.08</v>
      </c>
      <c r="P1518" s="93" t="s">
        <v>31</v>
      </c>
      <c r="Q1518" s="94" t="s">
        <v>5304</v>
      </c>
      <c r="R1518" s="67"/>
      <c r="S1518" s="67"/>
      <c r="T1518" s="67"/>
      <c r="U1518" s="67"/>
      <c r="V1518" s="67"/>
      <c r="W1518" s="67"/>
      <c r="X1518" s="67"/>
      <c r="Y1518" s="67"/>
      <c r="Z1518" s="67"/>
      <c r="AA1518" s="67"/>
      <c r="AB1518" s="67"/>
      <c r="AC1518" s="67"/>
      <c r="AD1518" s="67"/>
    </row>
    <row r="1519" spans="1:30" s="68" customFormat="1" ht="15" customHeight="1" outlineLevel="5" x14ac:dyDescent="0.2">
      <c r="A1519" s="52"/>
      <c r="B1519" s="82" t="s">
        <v>5305</v>
      </c>
      <c r="C1519" s="83" t="s">
        <v>5306</v>
      </c>
      <c r="D1519" s="84">
        <v>50</v>
      </c>
      <c r="E1519" s="84"/>
      <c r="F1519" s="84"/>
      <c r="G1519" s="85" t="s">
        <v>5307</v>
      </c>
      <c r="H1519" s="86">
        <v>3925902000</v>
      </c>
      <c r="I1519" s="87">
        <v>4823053500787</v>
      </c>
      <c r="J1519" s="88">
        <v>37.869999999999997</v>
      </c>
      <c r="K1519" s="89" t="s">
        <v>542</v>
      </c>
      <c r="L1519" s="90">
        <f t="shared" si="23"/>
        <v>37.869999999999997</v>
      </c>
      <c r="M1519" s="91">
        <v>34.08</v>
      </c>
      <c r="N1519" s="92" t="s">
        <v>31</v>
      </c>
      <c r="O1519" s="91">
        <v>45.44</v>
      </c>
      <c r="P1519" s="93" t="s">
        <v>31</v>
      </c>
      <c r="Q1519" s="94" t="s">
        <v>5308</v>
      </c>
      <c r="R1519" s="67"/>
      <c r="S1519" s="67"/>
      <c r="T1519" s="67"/>
      <c r="U1519" s="67"/>
      <c r="V1519" s="67"/>
      <c r="W1519" s="67"/>
      <c r="X1519" s="67"/>
      <c r="Y1519" s="67"/>
      <c r="Z1519" s="67"/>
      <c r="AA1519" s="67"/>
      <c r="AB1519" s="67"/>
      <c r="AC1519" s="67"/>
      <c r="AD1519" s="67"/>
    </row>
    <row r="1520" spans="1:30" s="68" customFormat="1" ht="15" customHeight="1" outlineLevel="5" x14ac:dyDescent="0.2">
      <c r="A1520" s="52"/>
      <c r="B1520" s="82" t="s">
        <v>5309</v>
      </c>
      <c r="C1520" s="83" t="s">
        <v>5310</v>
      </c>
      <c r="D1520" s="84">
        <v>40</v>
      </c>
      <c r="E1520" s="84"/>
      <c r="F1520" s="84"/>
      <c r="G1520" s="85" t="s">
        <v>5311</v>
      </c>
      <c r="H1520" s="86">
        <v>3925902000</v>
      </c>
      <c r="I1520" s="87">
        <v>4823053505149</v>
      </c>
      <c r="J1520" s="88">
        <v>39.229999999999997</v>
      </c>
      <c r="K1520" s="89" t="s">
        <v>542</v>
      </c>
      <c r="L1520" s="90">
        <f t="shared" si="23"/>
        <v>39.229999999999997</v>
      </c>
      <c r="M1520" s="91">
        <v>35.31</v>
      </c>
      <c r="N1520" s="92" t="s">
        <v>31</v>
      </c>
      <c r="O1520" s="91">
        <v>47.08</v>
      </c>
      <c r="P1520" s="93" t="s">
        <v>31</v>
      </c>
      <c r="Q1520" s="94" t="s">
        <v>5312</v>
      </c>
      <c r="R1520" s="67"/>
      <c r="S1520" s="67"/>
      <c r="T1520" s="67"/>
      <c r="U1520" s="67"/>
      <c r="V1520" s="67"/>
      <c r="W1520" s="67"/>
      <c r="X1520" s="67"/>
      <c r="Y1520" s="67"/>
      <c r="Z1520" s="67"/>
      <c r="AA1520" s="67"/>
      <c r="AB1520" s="67"/>
      <c r="AC1520" s="67"/>
      <c r="AD1520" s="67"/>
    </row>
    <row r="1521" spans="1:30" s="68" customFormat="1" ht="15" customHeight="1" outlineLevel="5" x14ac:dyDescent="0.2">
      <c r="A1521" s="52"/>
      <c r="B1521" s="82" t="s">
        <v>5313</v>
      </c>
      <c r="C1521" s="83" t="s">
        <v>5314</v>
      </c>
      <c r="D1521" s="84">
        <v>25</v>
      </c>
      <c r="E1521" s="84"/>
      <c r="F1521" s="84"/>
      <c r="G1521" s="85" t="s">
        <v>5315</v>
      </c>
      <c r="H1521" s="86">
        <v>3925902000</v>
      </c>
      <c r="I1521" s="87">
        <v>4823053500179</v>
      </c>
      <c r="J1521" s="88">
        <v>47.08</v>
      </c>
      <c r="K1521" s="89" t="s">
        <v>542</v>
      </c>
      <c r="L1521" s="90">
        <f t="shared" si="23"/>
        <v>47.08</v>
      </c>
      <c r="M1521" s="91">
        <v>42.37</v>
      </c>
      <c r="N1521" s="92" t="s">
        <v>31</v>
      </c>
      <c r="O1521" s="91">
        <v>56.5</v>
      </c>
      <c r="P1521" s="93" t="s">
        <v>31</v>
      </c>
      <c r="Q1521" s="94" t="s">
        <v>5316</v>
      </c>
      <c r="R1521" s="67"/>
      <c r="S1521" s="67"/>
      <c r="T1521" s="67"/>
      <c r="U1521" s="67"/>
      <c r="V1521" s="67"/>
      <c r="W1521" s="67"/>
      <c r="X1521" s="67"/>
      <c r="Y1521" s="67"/>
      <c r="Z1521" s="67"/>
      <c r="AA1521" s="67"/>
      <c r="AB1521" s="67"/>
      <c r="AC1521" s="67"/>
      <c r="AD1521" s="67"/>
    </row>
    <row r="1522" spans="1:30" s="68" customFormat="1" ht="15" customHeight="1" outlineLevel="5" x14ac:dyDescent="0.2">
      <c r="A1522" s="52"/>
      <c r="B1522" s="82" t="s">
        <v>5317</v>
      </c>
      <c r="C1522" s="83" t="s">
        <v>5318</v>
      </c>
      <c r="D1522" s="84">
        <v>30</v>
      </c>
      <c r="E1522" s="84"/>
      <c r="F1522" s="84"/>
      <c r="G1522" s="85" t="s">
        <v>5319</v>
      </c>
      <c r="H1522" s="86">
        <v>3925902000</v>
      </c>
      <c r="I1522" s="87">
        <v>4823053500180</v>
      </c>
      <c r="J1522" s="88">
        <v>49.49</v>
      </c>
      <c r="K1522" s="89" t="s">
        <v>542</v>
      </c>
      <c r="L1522" s="90">
        <f t="shared" si="23"/>
        <v>49.49</v>
      </c>
      <c r="M1522" s="91">
        <v>44.54</v>
      </c>
      <c r="N1522" s="92" t="s">
        <v>31</v>
      </c>
      <c r="O1522" s="91">
        <v>59.39</v>
      </c>
      <c r="P1522" s="93" t="s">
        <v>31</v>
      </c>
      <c r="Q1522" s="94" t="s">
        <v>5320</v>
      </c>
      <c r="R1522" s="67"/>
      <c r="S1522" s="67"/>
      <c r="T1522" s="67"/>
      <c r="U1522" s="67"/>
      <c r="V1522" s="67"/>
      <c r="W1522" s="67"/>
      <c r="X1522" s="67"/>
      <c r="Y1522" s="67"/>
      <c r="Z1522" s="67"/>
      <c r="AA1522" s="67"/>
      <c r="AB1522" s="67"/>
      <c r="AC1522" s="67"/>
      <c r="AD1522" s="67"/>
    </row>
    <row r="1523" spans="1:30" s="68" customFormat="1" ht="15" customHeight="1" outlineLevel="5" x14ac:dyDescent="0.2">
      <c r="A1523" s="52"/>
      <c r="B1523" s="82" t="s">
        <v>5321</v>
      </c>
      <c r="C1523" s="83" t="s">
        <v>5322</v>
      </c>
      <c r="D1523" s="84">
        <v>25</v>
      </c>
      <c r="E1523" s="84"/>
      <c r="F1523" s="84"/>
      <c r="G1523" s="85" t="s">
        <v>5323</v>
      </c>
      <c r="H1523" s="86">
        <v>3925902000</v>
      </c>
      <c r="I1523" s="87">
        <v>4823053500181</v>
      </c>
      <c r="J1523" s="88">
        <v>61.18</v>
      </c>
      <c r="K1523" s="89" t="s">
        <v>542</v>
      </c>
      <c r="L1523" s="90">
        <f t="shared" si="23"/>
        <v>61.18</v>
      </c>
      <c r="M1523" s="91">
        <v>55.06</v>
      </c>
      <c r="N1523" s="92" t="s">
        <v>31</v>
      </c>
      <c r="O1523" s="91">
        <v>73.42</v>
      </c>
      <c r="P1523" s="93" t="s">
        <v>31</v>
      </c>
      <c r="Q1523" s="94" t="s">
        <v>5324</v>
      </c>
      <c r="R1523" s="67"/>
      <c r="S1523" s="67"/>
      <c r="T1523" s="67"/>
      <c r="U1523" s="67"/>
      <c r="V1523" s="67"/>
      <c r="W1523" s="67"/>
      <c r="X1523" s="67"/>
      <c r="Y1523" s="67"/>
      <c r="Z1523" s="67"/>
      <c r="AA1523" s="67"/>
      <c r="AB1523" s="67"/>
      <c r="AC1523" s="67"/>
      <c r="AD1523" s="67"/>
    </row>
    <row r="1524" spans="1:30" s="68" customFormat="1" ht="15" customHeight="1" outlineLevel="5" x14ac:dyDescent="0.2">
      <c r="A1524" s="52"/>
      <c r="B1524" s="82" t="s">
        <v>5325</v>
      </c>
      <c r="C1524" s="83" t="s">
        <v>5326</v>
      </c>
      <c r="D1524" s="84">
        <v>25</v>
      </c>
      <c r="E1524" s="84"/>
      <c r="F1524" s="84"/>
      <c r="G1524" s="85" t="s">
        <v>5327</v>
      </c>
      <c r="H1524" s="86">
        <v>3925902000</v>
      </c>
      <c r="I1524" s="87">
        <v>4823053500182</v>
      </c>
      <c r="J1524" s="88">
        <v>92.38</v>
      </c>
      <c r="K1524" s="89" t="s">
        <v>542</v>
      </c>
      <c r="L1524" s="90">
        <f t="shared" si="23"/>
        <v>92.38</v>
      </c>
      <c r="M1524" s="91">
        <v>83.14</v>
      </c>
      <c r="N1524" s="92" t="s">
        <v>31</v>
      </c>
      <c r="O1524" s="91">
        <v>110.86</v>
      </c>
      <c r="P1524" s="93" t="s">
        <v>31</v>
      </c>
      <c r="Q1524" s="94" t="s">
        <v>5328</v>
      </c>
      <c r="R1524" s="67"/>
      <c r="S1524" s="67"/>
      <c r="T1524" s="67"/>
      <c r="U1524" s="67"/>
      <c r="V1524" s="67"/>
      <c r="W1524" s="67"/>
      <c r="X1524" s="67"/>
      <c r="Y1524" s="67"/>
      <c r="Z1524" s="67"/>
      <c r="AA1524" s="67"/>
      <c r="AB1524" s="67"/>
      <c r="AC1524" s="67"/>
      <c r="AD1524" s="67"/>
    </row>
    <row r="1525" spans="1:30" s="68" customFormat="1" ht="15" customHeight="1" outlineLevel="5" x14ac:dyDescent="0.2">
      <c r="A1525" s="52"/>
      <c r="B1525" s="82" t="s">
        <v>5329</v>
      </c>
      <c r="C1525" s="83" t="s">
        <v>5330</v>
      </c>
      <c r="D1525" s="84">
        <v>15</v>
      </c>
      <c r="E1525" s="84"/>
      <c r="F1525" s="84"/>
      <c r="G1525" s="85" t="s">
        <v>5331</v>
      </c>
      <c r="H1525" s="86">
        <v>3925902000</v>
      </c>
      <c r="I1525" s="87">
        <v>4823053505095</v>
      </c>
      <c r="J1525" s="88">
        <v>143.1</v>
      </c>
      <c r="K1525" s="89" t="s">
        <v>542</v>
      </c>
      <c r="L1525" s="90">
        <f t="shared" si="23"/>
        <v>143.1</v>
      </c>
      <c r="M1525" s="91">
        <v>128.79</v>
      </c>
      <c r="N1525" s="92" t="s">
        <v>31</v>
      </c>
      <c r="O1525" s="91">
        <v>171.72</v>
      </c>
      <c r="P1525" s="93" t="s">
        <v>31</v>
      </c>
      <c r="Q1525" s="94" t="s">
        <v>5332</v>
      </c>
      <c r="R1525" s="67"/>
      <c r="S1525" s="67"/>
      <c r="T1525" s="67"/>
      <c r="U1525" s="67"/>
      <c r="V1525" s="67"/>
      <c r="W1525" s="67"/>
      <c r="X1525" s="67"/>
      <c r="Y1525" s="67"/>
      <c r="Z1525" s="67"/>
      <c r="AA1525" s="67"/>
      <c r="AB1525" s="67"/>
      <c r="AC1525" s="67"/>
      <c r="AD1525" s="67"/>
    </row>
    <row r="1526" spans="1:30" s="68" customFormat="1" ht="15" customHeight="1" outlineLevel="5" x14ac:dyDescent="0.2">
      <c r="A1526" s="52"/>
      <c r="B1526" s="82" t="s">
        <v>5333</v>
      </c>
      <c r="C1526" s="83" t="s">
        <v>5334</v>
      </c>
      <c r="D1526" s="84">
        <v>15</v>
      </c>
      <c r="E1526" s="84"/>
      <c r="F1526" s="84"/>
      <c r="G1526" s="85" t="s">
        <v>5335</v>
      </c>
      <c r="H1526" s="86">
        <v>3925902000</v>
      </c>
      <c r="I1526" s="87">
        <v>4823053500184</v>
      </c>
      <c r="J1526" s="88">
        <v>110.24</v>
      </c>
      <c r="K1526" s="89" t="s">
        <v>542</v>
      </c>
      <c r="L1526" s="90">
        <f t="shared" si="23"/>
        <v>110.24</v>
      </c>
      <c r="M1526" s="91">
        <v>99.22</v>
      </c>
      <c r="N1526" s="92" t="s">
        <v>31</v>
      </c>
      <c r="O1526" s="91">
        <v>132.29</v>
      </c>
      <c r="P1526" s="93" t="s">
        <v>31</v>
      </c>
      <c r="Q1526" s="94" t="s">
        <v>5336</v>
      </c>
      <c r="R1526" s="67"/>
      <c r="S1526" s="67"/>
      <c r="T1526" s="67"/>
      <c r="U1526" s="67"/>
      <c r="V1526" s="67"/>
      <c r="W1526" s="67"/>
      <c r="X1526" s="67"/>
      <c r="Y1526" s="67"/>
      <c r="Z1526" s="67"/>
      <c r="AA1526" s="67"/>
      <c r="AB1526" s="67"/>
      <c r="AC1526" s="67"/>
      <c r="AD1526" s="67"/>
    </row>
    <row r="1527" spans="1:30" s="68" customFormat="1" ht="15" customHeight="1" outlineLevel="5" x14ac:dyDescent="0.2">
      <c r="A1527" s="52"/>
      <c r="B1527" s="82" t="s">
        <v>5337</v>
      </c>
      <c r="C1527" s="83" t="s">
        <v>5338</v>
      </c>
      <c r="D1527" s="84">
        <v>10</v>
      </c>
      <c r="E1527" s="84"/>
      <c r="F1527" s="84"/>
      <c r="G1527" s="85" t="s">
        <v>5339</v>
      </c>
      <c r="H1527" s="86">
        <v>3925902000</v>
      </c>
      <c r="I1527" s="87">
        <v>4823053500185</v>
      </c>
      <c r="J1527" s="88">
        <v>111.19</v>
      </c>
      <c r="K1527" s="89" t="s">
        <v>542</v>
      </c>
      <c r="L1527" s="90">
        <f t="shared" si="23"/>
        <v>111.19</v>
      </c>
      <c r="M1527" s="91">
        <v>100.07</v>
      </c>
      <c r="N1527" s="92" t="s">
        <v>31</v>
      </c>
      <c r="O1527" s="91">
        <v>133.43</v>
      </c>
      <c r="P1527" s="93" t="s">
        <v>31</v>
      </c>
      <c r="Q1527" s="94" t="s">
        <v>5340</v>
      </c>
      <c r="R1527" s="67"/>
      <c r="S1527" s="67"/>
      <c r="T1527" s="67"/>
      <c r="U1527" s="67"/>
      <c r="V1527" s="67"/>
      <c r="W1527" s="67"/>
      <c r="X1527" s="67"/>
      <c r="Y1527" s="67"/>
      <c r="Z1527" s="67"/>
      <c r="AA1527" s="67"/>
      <c r="AB1527" s="67"/>
      <c r="AC1527" s="67"/>
      <c r="AD1527" s="67"/>
    </row>
    <row r="1528" spans="1:30" s="68" customFormat="1" ht="15" customHeight="1" outlineLevel="5" x14ac:dyDescent="0.2">
      <c r="A1528" s="52"/>
      <c r="B1528" s="82" t="s">
        <v>5341</v>
      </c>
      <c r="C1528" s="83" t="s">
        <v>5342</v>
      </c>
      <c r="D1528" s="84">
        <v>4</v>
      </c>
      <c r="E1528" s="84"/>
      <c r="F1528" s="84"/>
      <c r="G1528" s="85" t="s">
        <v>5343</v>
      </c>
      <c r="H1528" s="86">
        <v>3925902000</v>
      </c>
      <c r="I1528" s="87">
        <v>4823053500186</v>
      </c>
      <c r="J1528" s="88">
        <v>158.46</v>
      </c>
      <c r="K1528" s="89" t="s">
        <v>542</v>
      </c>
      <c r="L1528" s="90">
        <f t="shared" si="23"/>
        <v>158.46</v>
      </c>
      <c r="M1528" s="91">
        <v>142.61000000000001</v>
      </c>
      <c r="N1528" s="92" t="s">
        <v>31</v>
      </c>
      <c r="O1528" s="91">
        <v>190.15</v>
      </c>
      <c r="P1528" s="93" t="s">
        <v>31</v>
      </c>
      <c r="Q1528" s="94" t="s">
        <v>5344</v>
      </c>
      <c r="R1528" s="67"/>
      <c r="S1528" s="67"/>
      <c r="T1528" s="67"/>
      <c r="U1528" s="67"/>
      <c r="V1528" s="67"/>
      <c r="W1528" s="67"/>
      <c r="X1528" s="67"/>
      <c r="Y1528" s="67"/>
      <c r="Z1528" s="67"/>
      <c r="AA1528" s="67"/>
      <c r="AB1528" s="67"/>
      <c r="AC1528" s="67"/>
      <c r="AD1528" s="67"/>
    </row>
    <row r="1529" spans="1:30" s="68" customFormat="1" ht="15" customHeight="1" outlineLevel="5" x14ac:dyDescent="0.2">
      <c r="A1529" s="52"/>
      <c r="B1529" s="82" t="s">
        <v>5345</v>
      </c>
      <c r="C1529" s="83" t="s">
        <v>5346</v>
      </c>
      <c r="D1529" s="84">
        <v>4</v>
      </c>
      <c r="E1529" s="84"/>
      <c r="F1529" s="84"/>
      <c r="G1529" s="85" t="s">
        <v>5347</v>
      </c>
      <c r="H1529" s="86">
        <v>3925902000</v>
      </c>
      <c r="I1529" s="87">
        <v>4823053505150</v>
      </c>
      <c r="J1529" s="88">
        <v>213.39</v>
      </c>
      <c r="K1529" s="89" t="s">
        <v>542</v>
      </c>
      <c r="L1529" s="90">
        <f t="shared" si="23"/>
        <v>213.39</v>
      </c>
      <c r="M1529" s="91">
        <v>192.05</v>
      </c>
      <c r="N1529" s="92" t="s">
        <v>31</v>
      </c>
      <c r="O1529" s="91">
        <v>256.07</v>
      </c>
      <c r="P1529" s="93" t="s">
        <v>31</v>
      </c>
      <c r="Q1529" s="94" t="s">
        <v>5348</v>
      </c>
      <c r="R1529" s="67"/>
      <c r="S1529" s="67"/>
      <c r="T1529" s="67"/>
      <c r="U1529" s="67"/>
      <c r="V1529" s="67"/>
      <c r="W1529" s="67"/>
      <c r="X1529" s="67"/>
      <c r="Y1529" s="67"/>
      <c r="Z1529" s="67"/>
      <c r="AA1529" s="67"/>
      <c r="AB1529" s="67"/>
      <c r="AC1529" s="67"/>
      <c r="AD1529" s="67"/>
    </row>
    <row r="1530" spans="1:30" s="68" customFormat="1" ht="15" customHeight="1" outlineLevel="5" x14ac:dyDescent="0.2">
      <c r="A1530" s="52"/>
      <c r="B1530" s="82" t="s">
        <v>5349</v>
      </c>
      <c r="C1530" s="83" t="s">
        <v>5350</v>
      </c>
      <c r="D1530" s="84">
        <v>4</v>
      </c>
      <c r="E1530" s="84"/>
      <c r="F1530" s="84"/>
      <c r="G1530" s="85" t="s">
        <v>5351</v>
      </c>
      <c r="H1530" s="86">
        <v>3925902000</v>
      </c>
      <c r="I1530" s="87">
        <v>4823053500189</v>
      </c>
      <c r="J1530" s="88">
        <v>205.56</v>
      </c>
      <c r="K1530" s="89" t="s">
        <v>542</v>
      </c>
      <c r="L1530" s="90">
        <f t="shared" si="23"/>
        <v>205.56</v>
      </c>
      <c r="M1530" s="91">
        <v>185</v>
      </c>
      <c r="N1530" s="92" t="s">
        <v>31</v>
      </c>
      <c r="O1530" s="91">
        <v>246.67</v>
      </c>
      <c r="P1530" s="93" t="s">
        <v>31</v>
      </c>
      <c r="Q1530" s="94" t="s">
        <v>5352</v>
      </c>
      <c r="R1530" s="67"/>
      <c r="S1530" s="67"/>
      <c r="T1530" s="67"/>
      <c r="U1530" s="67"/>
      <c r="V1530" s="67"/>
      <c r="W1530" s="67"/>
      <c r="X1530" s="67"/>
      <c r="Y1530" s="67"/>
      <c r="Z1530" s="67"/>
      <c r="AA1530" s="67"/>
      <c r="AB1530" s="67"/>
      <c r="AC1530" s="67"/>
      <c r="AD1530" s="67"/>
    </row>
    <row r="1531" spans="1:30" s="68" customFormat="1" ht="15" customHeight="1" outlineLevel="5" x14ac:dyDescent="0.2">
      <c r="A1531" s="52"/>
      <c r="B1531" s="82" t="s">
        <v>5353</v>
      </c>
      <c r="C1531" s="83" t="s">
        <v>5354</v>
      </c>
      <c r="D1531" s="84">
        <v>4</v>
      </c>
      <c r="E1531" s="84"/>
      <c r="F1531" s="84"/>
      <c r="G1531" s="85" t="s">
        <v>5355</v>
      </c>
      <c r="H1531" s="86">
        <v>3925902000</v>
      </c>
      <c r="I1531" s="87">
        <v>4823053500191</v>
      </c>
      <c r="J1531" s="88">
        <v>252.33</v>
      </c>
      <c r="K1531" s="89" t="s">
        <v>542</v>
      </c>
      <c r="L1531" s="90">
        <f t="shared" si="23"/>
        <v>252.33</v>
      </c>
      <c r="M1531" s="91">
        <v>227.1</v>
      </c>
      <c r="N1531" s="92" t="s">
        <v>31</v>
      </c>
      <c r="O1531" s="91">
        <v>302.8</v>
      </c>
      <c r="P1531" s="93" t="s">
        <v>31</v>
      </c>
      <c r="Q1531" s="94" t="s">
        <v>5356</v>
      </c>
      <c r="R1531" s="67"/>
      <c r="S1531" s="67"/>
      <c r="T1531" s="67"/>
      <c r="U1531" s="67"/>
      <c r="V1531" s="67"/>
      <c r="W1531" s="67"/>
      <c r="X1531" s="67"/>
      <c r="Y1531" s="67"/>
      <c r="Z1531" s="67"/>
      <c r="AA1531" s="67"/>
      <c r="AB1531" s="67"/>
      <c r="AC1531" s="67"/>
      <c r="AD1531" s="67"/>
    </row>
    <row r="1532" spans="1:30" s="68" customFormat="1" ht="15" customHeight="1" outlineLevel="5" x14ac:dyDescent="0.2">
      <c r="A1532" s="52"/>
      <c r="B1532" s="82" t="s">
        <v>5357</v>
      </c>
      <c r="C1532" s="83" t="s">
        <v>5358</v>
      </c>
      <c r="D1532" s="84">
        <v>2</v>
      </c>
      <c r="E1532" s="84"/>
      <c r="F1532" s="84"/>
      <c r="G1532" s="85" t="s">
        <v>5359</v>
      </c>
      <c r="H1532" s="86">
        <v>3925902000</v>
      </c>
      <c r="I1532" s="87">
        <v>4823053500193</v>
      </c>
      <c r="J1532" s="88">
        <v>353.35</v>
      </c>
      <c r="K1532" s="89" t="s">
        <v>542</v>
      </c>
      <c r="L1532" s="90">
        <f t="shared" si="23"/>
        <v>353.35</v>
      </c>
      <c r="M1532" s="91">
        <v>318.02</v>
      </c>
      <c r="N1532" s="92" t="s">
        <v>31</v>
      </c>
      <c r="O1532" s="91">
        <v>424.02</v>
      </c>
      <c r="P1532" s="93" t="s">
        <v>31</v>
      </c>
      <c r="Q1532" s="94" t="s">
        <v>5360</v>
      </c>
      <c r="R1532" s="67"/>
      <c r="S1532" s="67"/>
      <c r="T1532" s="67"/>
      <c r="U1532" s="67"/>
      <c r="V1532" s="67"/>
      <c r="W1532" s="67"/>
      <c r="X1532" s="67"/>
      <c r="Y1532" s="67"/>
      <c r="Z1532" s="67"/>
      <c r="AA1532" s="67"/>
      <c r="AB1532" s="67"/>
      <c r="AC1532" s="67"/>
      <c r="AD1532" s="67"/>
    </row>
    <row r="1533" spans="1:30" s="68" customFormat="1" ht="15" customHeight="1" outlineLevel="5" x14ac:dyDescent="0.2">
      <c r="A1533" s="52"/>
      <c r="B1533" s="82" t="s">
        <v>5361</v>
      </c>
      <c r="C1533" s="83" t="s">
        <v>5362</v>
      </c>
      <c r="D1533" s="84">
        <v>2</v>
      </c>
      <c r="E1533" s="84"/>
      <c r="F1533" s="84"/>
      <c r="G1533" s="85" t="s">
        <v>5363</v>
      </c>
      <c r="H1533" s="86">
        <v>3925902000</v>
      </c>
      <c r="I1533" s="87">
        <v>4823053500194</v>
      </c>
      <c r="J1533" s="88">
        <v>368.61</v>
      </c>
      <c r="K1533" s="89" t="s">
        <v>542</v>
      </c>
      <c r="L1533" s="90">
        <f t="shared" si="23"/>
        <v>368.61</v>
      </c>
      <c r="M1533" s="91">
        <v>331.75</v>
      </c>
      <c r="N1533" s="92" t="s">
        <v>31</v>
      </c>
      <c r="O1533" s="91">
        <v>442.33</v>
      </c>
      <c r="P1533" s="93" t="s">
        <v>31</v>
      </c>
      <c r="Q1533" s="94" t="s">
        <v>5364</v>
      </c>
      <c r="R1533" s="67"/>
      <c r="S1533" s="67"/>
      <c r="T1533" s="67"/>
      <c r="U1533" s="67"/>
      <c r="V1533" s="67"/>
      <c r="W1533" s="67"/>
      <c r="X1533" s="67"/>
      <c r="Y1533" s="67"/>
      <c r="Z1533" s="67"/>
      <c r="AA1533" s="67"/>
      <c r="AB1533" s="67"/>
      <c r="AC1533" s="67"/>
      <c r="AD1533" s="67"/>
    </row>
    <row r="1534" spans="1:30" s="68" customFormat="1" ht="15" customHeight="1" outlineLevel="5" x14ac:dyDescent="0.2">
      <c r="A1534" s="52"/>
      <c r="B1534" s="82" t="s">
        <v>5365</v>
      </c>
      <c r="C1534" s="83" t="s">
        <v>5366</v>
      </c>
      <c r="D1534" s="84">
        <v>2</v>
      </c>
      <c r="E1534" s="84"/>
      <c r="F1534" s="84"/>
      <c r="G1534" s="85" t="s">
        <v>5367</v>
      </c>
      <c r="H1534" s="86">
        <v>3925902000</v>
      </c>
      <c r="I1534" s="87">
        <v>4823053500195</v>
      </c>
      <c r="J1534" s="88">
        <v>420.59</v>
      </c>
      <c r="K1534" s="89" t="s">
        <v>542</v>
      </c>
      <c r="L1534" s="90">
        <f t="shared" si="23"/>
        <v>420.59</v>
      </c>
      <c r="M1534" s="91">
        <v>378.53</v>
      </c>
      <c r="N1534" s="92" t="s">
        <v>31</v>
      </c>
      <c r="O1534" s="91">
        <v>504.71</v>
      </c>
      <c r="P1534" s="93" t="s">
        <v>31</v>
      </c>
      <c r="Q1534" s="94" t="s">
        <v>5368</v>
      </c>
      <c r="R1534" s="67"/>
      <c r="S1534" s="67"/>
      <c r="T1534" s="67"/>
      <c r="U1534" s="67"/>
      <c r="V1534" s="67"/>
      <c r="W1534" s="67"/>
      <c r="X1534" s="67"/>
      <c r="Y1534" s="67"/>
      <c r="Z1534" s="67"/>
      <c r="AA1534" s="67"/>
      <c r="AB1534" s="67"/>
      <c r="AC1534" s="67"/>
      <c r="AD1534" s="67"/>
    </row>
    <row r="1535" spans="1:30" s="68" customFormat="1" ht="15" customHeight="1" outlineLevel="5" x14ac:dyDescent="0.2">
      <c r="A1535" s="52"/>
      <c r="B1535" s="82" t="s">
        <v>5369</v>
      </c>
      <c r="C1535" s="83" t="s">
        <v>5370</v>
      </c>
      <c r="D1535" s="84">
        <v>2</v>
      </c>
      <c r="E1535" s="84"/>
      <c r="F1535" s="84"/>
      <c r="G1535" s="85" t="s">
        <v>5371</v>
      </c>
      <c r="H1535" s="86">
        <v>3925902000</v>
      </c>
      <c r="I1535" s="87">
        <v>4823053500197</v>
      </c>
      <c r="J1535" s="88">
        <v>495.74</v>
      </c>
      <c r="K1535" s="89" t="s">
        <v>542</v>
      </c>
      <c r="L1535" s="90">
        <f t="shared" si="23"/>
        <v>495.74</v>
      </c>
      <c r="M1535" s="91">
        <v>446.17</v>
      </c>
      <c r="N1535" s="92" t="s">
        <v>31</v>
      </c>
      <c r="O1535" s="91">
        <v>594.89</v>
      </c>
      <c r="P1535" s="93" t="s">
        <v>31</v>
      </c>
      <c r="Q1535" s="94" t="s">
        <v>5372</v>
      </c>
      <c r="R1535" s="67"/>
      <c r="S1535" s="67"/>
      <c r="T1535" s="67"/>
      <c r="U1535" s="67"/>
      <c r="V1535" s="67"/>
      <c r="W1535" s="67"/>
      <c r="X1535" s="67"/>
      <c r="Y1535" s="67"/>
      <c r="Z1535" s="67"/>
      <c r="AA1535" s="67"/>
      <c r="AB1535" s="67"/>
      <c r="AC1535" s="67"/>
      <c r="AD1535" s="67"/>
    </row>
    <row r="1536" spans="1:30" s="68" customFormat="1" ht="15" customHeight="1" outlineLevel="5" x14ac:dyDescent="0.2">
      <c r="A1536" s="52"/>
      <c r="B1536" s="82" t="s">
        <v>5373</v>
      </c>
      <c r="C1536" s="83" t="s">
        <v>5374</v>
      </c>
      <c r="D1536" s="84">
        <v>2</v>
      </c>
      <c r="E1536" s="84"/>
      <c r="F1536" s="84"/>
      <c r="G1536" s="85" t="s">
        <v>5375</v>
      </c>
      <c r="H1536" s="86">
        <v>3925902000</v>
      </c>
      <c r="I1536" s="87">
        <v>4823053505485</v>
      </c>
      <c r="J1536" s="88">
        <v>558.38</v>
      </c>
      <c r="K1536" s="89" t="s">
        <v>542</v>
      </c>
      <c r="L1536" s="90">
        <f t="shared" si="23"/>
        <v>558.38</v>
      </c>
      <c r="M1536" s="91">
        <v>502.54</v>
      </c>
      <c r="N1536" s="92" t="s">
        <v>31</v>
      </c>
      <c r="O1536" s="91">
        <v>670.06</v>
      </c>
      <c r="P1536" s="93" t="s">
        <v>31</v>
      </c>
      <c r="Q1536" s="94" t="s">
        <v>5376</v>
      </c>
      <c r="R1536" s="67"/>
      <c r="S1536" s="67"/>
      <c r="T1536" s="67"/>
      <c r="U1536" s="67"/>
      <c r="V1536" s="67"/>
      <c r="W1536" s="67"/>
      <c r="X1536" s="67"/>
      <c r="Y1536" s="67"/>
      <c r="Z1536" s="67"/>
      <c r="AA1536" s="67"/>
      <c r="AB1536" s="67"/>
      <c r="AC1536" s="67"/>
      <c r="AD1536" s="67"/>
    </row>
    <row r="1537" spans="1:30" s="68" customFormat="1" ht="15" customHeight="1" outlineLevel="5" x14ac:dyDescent="0.2">
      <c r="A1537" s="52"/>
      <c r="B1537" s="82" t="s">
        <v>5377</v>
      </c>
      <c r="C1537" s="83" t="s">
        <v>5378</v>
      </c>
      <c r="D1537" s="84">
        <v>1</v>
      </c>
      <c r="E1537" s="84"/>
      <c r="F1537" s="84"/>
      <c r="G1537" s="85" t="s">
        <v>5379</v>
      </c>
      <c r="H1537" s="86">
        <v>3925902000</v>
      </c>
      <c r="I1537" s="87">
        <v>4823053505291</v>
      </c>
      <c r="J1537" s="88">
        <v>796.8</v>
      </c>
      <c r="K1537" s="89" t="s">
        <v>542</v>
      </c>
      <c r="L1537" s="90">
        <f t="shared" si="23"/>
        <v>796.8</v>
      </c>
      <c r="M1537" s="91">
        <v>717.12</v>
      </c>
      <c r="N1537" s="92" t="s">
        <v>31</v>
      </c>
      <c r="O1537" s="91">
        <v>956.16</v>
      </c>
      <c r="P1537" s="93" t="s">
        <v>31</v>
      </c>
      <c r="Q1537" s="94" t="s">
        <v>5380</v>
      </c>
      <c r="R1537" s="67"/>
      <c r="S1537" s="67"/>
      <c r="T1537" s="67"/>
      <c r="U1537" s="67"/>
      <c r="V1537" s="67"/>
      <c r="W1537" s="67"/>
      <c r="X1537" s="67"/>
      <c r="Y1537" s="67"/>
      <c r="Z1537" s="67"/>
      <c r="AA1537" s="67"/>
      <c r="AB1537" s="67"/>
      <c r="AC1537" s="67"/>
      <c r="AD1537" s="67"/>
    </row>
    <row r="1538" spans="1:30" s="68" customFormat="1" ht="15" customHeight="1" outlineLevel="5" x14ac:dyDescent="0.2">
      <c r="A1538" s="52"/>
      <c r="B1538" s="82" t="s">
        <v>5381</v>
      </c>
      <c r="C1538" s="83" t="s">
        <v>5382</v>
      </c>
      <c r="D1538" s="84">
        <v>2</v>
      </c>
      <c r="E1538" s="84"/>
      <c r="F1538" s="84"/>
      <c r="G1538" s="85" t="s">
        <v>5383</v>
      </c>
      <c r="H1538" s="86">
        <v>3925902000</v>
      </c>
      <c r="I1538" s="87">
        <v>4823053505379</v>
      </c>
      <c r="J1538" s="88">
        <v>1045.57</v>
      </c>
      <c r="K1538" s="89" t="s">
        <v>542</v>
      </c>
      <c r="L1538" s="90">
        <f t="shared" si="23"/>
        <v>1045.57</v>
      </c>
      <c r="M1538" s="91">
        <v>941.01</v>
      </c>
      <c r="N1538" s="92" t="s">
        <v>31</v>
      </c>
      <c r="O1538" s="91">
        <v>1254.68</v>
      </c>
      <c r="P1538" s="93" t="s">
        <v>31</v>
      </c>
      <c r="Q1538" s="94" t="s">
        <v>5384</v>
      </c>
      <c r="R1538" s="67"/>
      <c r="S1538" s="67"/>
      <c r="T1538" s="67"/>
      <c r="U1538" s="67"/>
      <c r="V1538" s="67"/>
      <c r="W1538" s="67"/>
      <c r="X1538" s="67"/>
      <c r="Y1538" s="67"/>
      <c r="Z1538" s="67"/>
      <c r="AA1538" s="67"/>
      <c r="AB1538" s="67"/>
      <c r="AC1538" s="67"/>
      <c r="AD1538" s="67"/>
    </row>
    <row r="1539" spans="1:30" s="68" customFormat="1" ht="15" customHeight="1" outlineLevel="4" x14ac:dyDescent="0.2">
      <c r="A1539" s="52"/>
      <c r="B1539" s="69"/>
      <c r="C1539" s="70" t="s">
        <v>5385</v>
      </c>
      <c r="D1539" s="71"/>
      <c r="E1539" s="71"/>
      <c r="F1539" s="71"/>
      <c r="G1539" s="72"/>
      <c r="H1539" s="73"/>
      <c r="I1539" s="74"/>
      <c r="J1539" s="88"/>
      <c r="K1539" s="89"/>
      <c r="L1539" s="90"/>
      <c r="M1539" s="91"/>
      <c r="N1539" s="95"/>
      <c r="O1539" s="91"/>
      <c r="P1539" s="96"/>
      <c r="Q1539" s="82"/>
      <c r="R1539" s="67"/>
      <c r="S1539" s="67"/>
      <c r="T1539" s="67"/>
      <c r="U1539" s="67"/>
      <c r="V1539" s="67"/>
      <c r="W1539" s="67"/>
      <c r="X1539" s="67"/>
      <c r="Y1539" s="67"/>
      <c r="Z1539" s="67"/>
      <c r="AA1539" s="67"/>
      <c r="AB1539" s="67"/>
      <c r="AC1539" s="67"/>
      <c r="AD1539" s="67"/>
    </row>
    <row r="1540" spans="1:30" s="68" customFormat="1" ht="15" customHeight="1" outlineLevel="5" x14ac:dyDescent="0.2">
      <c r="A1540" s="52"/>
      <c r="B1540" s="69"/>
      <c r="C1540" s="70" t="s">
        <v>5386</v>
      </c>
      <c r="D1540" s="71"/>
      <c r="E1540" s="71"/>
      <c r="F1540" s="71"/>
      <c r="G1540" s="72"/>
      <c r="H1540" s="73"/>
      <c r="I1540" s="74"/>
      <c r="J1540" s="88"/>
      <c r="K1540" s="89"/>
      <c r="L1540" s="90"/>
      <c r="M1540" s="91"/>
      <c r="N1540" s="95"/>
      <c r="O1540" s="91"/>
      <c r="P1540" s="96"/>
      <c r="Q1540" s="82"/>
      <c r="R1540" s="67"/>
      <c r="S1540" s="67"/>
      <c r="T1540" s="67"/>
      <c r="U1540" s="67"/>
      <c r="V1540" s="67"/>
      <c r="W1540" s="67"/>
      <c r="X1540" s="67"/>
      <c r="Y1540" s="67"/>
      <c r="Z1540" s="67"/>
      <c r="AA1540" s="67"/>
      <c r="AB1540" s="67"/>
      <c r="AC1540" s="67"/>
      <c r="AD1540" s="67"/>
    </row>
    <row r="1541" spans="1:30" s="68" customFormat="1" ht="15" customHeight="1" outlineLevel="6" x14ac:dyDescent="0.2">
      <c r="A1541" s="52"/>
      <c r="B1541" s="82" t="s">
        <v>5387</v>
      </c>
      <c r="C1541" s="83" t="s">
        <v>5388</v>
      </c>
      <c r="D1541" s="84"/>
      <c r="E1541" s="84"/>
      <c r="F1541" s="84">
        <v>300</v>
      </c>
      <c r="G1541" s="85" t="s">
        <v>5389</v>
      </c>
      <c r="H1541" s="86">
        <v>3917400090</v>
      </c>
      <c r="I1541" s="87">
        <v>4823053500170</v>
      </c>
      <c r="J1541" s="88">
        <v>0.98</v>
      </c>
      <c r="K1541" s="89" t="s">
        <v>30</v>
      </c>
      <c r="L1541" s="90">
        <f t="shared" si="23"/>
        <v>0.98</v>
      </c>
      <c r="M1541" s="91">
        <v>0.88</v>
      </c>
      <c r="N1541" s="92" t="s">
        <v>31</v>
      </c>
      <c r="O1541" s="91">
        <v>1.18</v>
      </c>
      <c r="P1541" s="93" t="s">
        <v>31</v>
      </c>
      <c r="Q1541" s="94" t="s">
        <v>5390</v>
      </c>
      <c r="R1541" s="67"/>
      <c r="S1541" s="67"/>
      <c r="T1541" s="67"/>
      <c r="U1541" s="67"/>
      <c r="V1541" s="67"/>
      <c r="W1541" s="67"/>
      <c r="X1541" s="67"/>
      <c r="Y1541" s="67"/>
      <c r="Z1541" s="67"/>
      <c r="AA1541" s="67"/>
      <c r="AB1541" s="67"/>
      <c r="AC1541" s="67"/>
      <c r="AD1541" s="67"/>
    </row>
    <row r="1542" spans="1:30" s="68" customFormat="1" ht="15" customHeight="1" outlineLevel="6" x14ac:dyDescent="0.2">
      <c r="A1542" s="52"/>
      <c r="B1542" s="82" t="s">
        <v>5391</v>
      </c>
      <c r="C1542" s="83" t="s">
        <v>5392</v>
      </c>
      <c r="D1542" s="84"/>
      <c r="E1542" s="84"/>
      <c r="F1542" s="84">
        <v>280</v>
      </c>
      <c r="G1542" s="85" t="s">
        <v>5393</v>
      </c>
      <c r="H1542" s="86">
        <v>3917400090</v>
      </c>
      <c r="I1542" s="87">
        <v>4823053505651</v>
      </c>
      <c r="J1542" s="88">
        <v>1.77</v>
      </c>
      <c r="K1542" s="89" t="s">
        <v>30</v>
      </c>
      <c r="L1542" s="90">
        <f t="shared" si="23"/>
        <v>1.77</v>
      </c>
      <c r="M1542" s="91">
        <v>1.59</v>
      </c>
      <c r="N1542" s="92" t="s">
        <v>31</v>
      </c>
      <c r="O1542" s="91">
        <v>2.12</v>
      </c>
      <c r="P1542" s="93" t="s">
        <v>31</v>
      </c>
      <c r="Q1542" s="94" t="s">
        <v>5394</v>
      </c>
      <c r="R1542" s="67"/>
      <c r="S1542" s="67"/>
      <c r="T1542" s="67"/>
      <c r="U1542" s="67"/>
      <c r="V1542" s="67"/>
      <c r="W1542" s="67"/>
      <c r="X1542" s="67"/>
      <c r="Y1542" s="67"/>
      <c r="Z1542" s="67"/>
      <c r="AA1542" s="67"/>
      <c r="AB1542" s="67"/>
      <c r="AC1542" s="67"/>
      <c r="AD1542" s="67"/>
    </row>
    <row r="1543" spans="1:30" s="68" customFormat="1" ht="15" customHeight="1" outlineLevel="6" x14ac:dyDescent="0.2">
      <c r="A1543" s="52"/>
      <c r="B1543" s="82" t="s">
        <v>5395</v>
      </c>
      <c r="C1543" s="83" t="s">
        <v>5396</v>
      </c>
      <c r="D1543" s="84"/>
      <c r="E1543" s="84"/>
      <c r="F1543" s="84">
        <v>400</v>
      </c>
      <c r="G1543" s="85" t="s">
        <v>5397</v>
      </c>
      <c r="H1543" s="86">
        <v>3917400090</v>
      </c>
      <c r="I1543" s="87">
        <v>4823053505652</v>
      </c>
      <c r="J1543" s="88">
        <v>1.77</v>
      </c>
      <c r="K1543" s="89" t="s">
        <v>30</v>
      </c>
      <c r="L1543" s="90">
        <f t="shared" si="23"/>
        <v>1.77</v>
      </c>
      <c r="M1543" s="91">
        <v>1.59</v>
      </c>
      <c r="N1543" s="92" t="s">
        <v>31</v>
      </c>
      <c r="O1543" s="91">
        <v>2.12</v>
      </c>
      <c r="P1543" s="93" t="s">
        <v>31</v>
      </c>
      <c r="Q1543" s="94" t="s">
        <v>5398</v>
      </c>
      <c r="R1543" s="67"/>
      <c r="S1543" s="67"/>
      <c r="T1543" s="67"/>
      <c r="U1543" s="67"/>
      <c r="V1543" s="67"/>
      <c r="W1543" s="67"/>
      <c r="X1543" s="67"/>
      <c r="Y1543" s="67"/>
      <c r="Z1543" s="67"/>
      <c r="AA1543" s="67"/>
      <c r="AB1543" s="67"/>
      <c r="AC1543" s="67"/>
      <c r="AD1543" s="67"/>
    </row>
    <row r="1544" spans="1:30" s="68" customFormat="1" ht="15" customHeight="1" outlineLevel="6" x14ac:dyDescent="0.2">
      <c r="A1544" s="52"/>
      <c r="B1544" s="82" t="s">
        <v>5399</v>
      </c>
      <c r="C1544" s="83" t="s">
        <v>5400</v>
      </c>
      <c r="D1544" s="84"/>
      <c r="E1544" s="84"/>
      <c r="F1544" s="84">
        <v>200</v>
      </c>
      <c r="G1544" s="85" t="s">
        <v>5401</v>
      </c>
      <c r="H1544" s="86">
        <v>3917400090</v>
      </c>
      <c r="I1544" s="87">
        <v>4823053500171</v>
      </c>
      <c r="J1544" s="88">
        <v>2.06</v>
      </c>
      <c r="K1544" s="89" t="s">
        <v>30</v>
      </c>
      <c r="L1544" s="90">
        <f t="shared" si="23"/>
        <v>2.06</v>
      </c>
      <c r="M1544" s="91">
        <v>1.85</v>
      </c>
      <c r="N1544" s="92" t="s">
        <v>31</v>
      </c>
      <c r="O1544" s="91">
        <v>2.4700000000000002</v>
      </c>
      <c r="P1544" s="93" t="s">
        <v>31</v>
      </c>
      <c r="Q1544" s="94" t="s">
        <v>5402</v>
      </c>
      <c r="R1544" s="67"/>
      <c r="S1544" s="67"/>
      <c r="T1544" s="67"/>
      <c r="U1544" s="67"/>
      <c r="V1544" s="67"/>
      <c r="W1544" s="67"/>
      <c r="X1544" s="67"/>
      <c r="Y1544" s="67"/>
      <c r="Z1544" s="67"/>
      <c r="AA1544" s="67"/>
      <c r="AB1544" s="67"/>
      <c r="AC1544" s="67"/>
      <c r="AD1544" s="67"/>
    </row>
    <row r="1545" spans="1:30" s="68" customFormat="1" ht="15" customHeight="1" outlineLevel="6" x14ac:dyDescent="0.2">
      <c r="A1545" s="52"/>
      <c r="B1545" s="82" t="s">
        <v>5403</v>
      </c>
      <c r="C1545" s="83" t="s">
        <v>5404</v>
      </c>
      <c r="D1545" s="84"/>
      <c r="E1545" s="84"/>
      <c r="F1545" s="84">
        <v>78</v>
      </c>
      <c r="G1545" s="85" t="s">
        <v>5405</v>
      </c>
      <c r="H1545" s="86">
        <v>3925908000</v>
      </c>
      <c r="I1545" s="87">
        <v>4823053505292</v>
      </c>
      <c r="J1545" s="88">
        <v>8.67</v>
      </c>
      <c r="K1545" s="89" t="s">
        <v>542</v>
      </c>
      <c r="L1545" s="90">
        <f t="shared" si="23"/>
        <v>8.67</v>
      </c>
      <c r="M1545" s="91">
        <v>7.8</v>
      </c>
      <c r="N1545" s="92" t="s">
        <v>31</v>
      </c>
      <c r="O1545" s="91">
        <v>10.4</v>
      </c>
      <c r="P1545" s="93" t="s">
        <v>31</v>
      </c>
      <c r="Q1545" s="94" t="s">
        <v>5406</v>
      </c>
      <c r="R1545" s="67"/>
      <c r="S1545" s="67"/>
      <c r="T1545" s="67"/>
      <c r="U1545" s="67"/>
      <c r="V1545" s="67"/>
      <c r="W1545" s="67"/>
      <c r="X1545" s="67"/>
      <c r="Y1545" s="67"/>
      <c r="Z1545" s="67"/>
      <c r="AA1545" s="67"/>
      <c r="AB1545" s="67"/>
      <c r="AC1545" s="67"/>
      <c r="AD1545" s="67"/>
    </row>
    <row r="1546" spans="1:30" s="68" customFormat="1" ht="15" customHeight="1" outlineLevel="6" x14ac:dyDescent="0.2">
      <c r="A1546" s="52"/>
      <c r="B1546" s="82" t="s">
        <v>5407</v>
      </c>
      <c r="C1546" s="83" t="s">
        <v>5408</v>
      </c>
      <c r="D1546" s="84"/>
      <c r="E1546" s="84"/>
      <c r="F1546" s="84">
        <v>120</v>
      </c>
      <c r="G1546" s="85" t="s">
        <v>5409</v>
      </c>
      <c r="H1546" s="86">
        <v>3917400090</v>
      </c>
      <c r="I1546" s="87">
        <v>4823053500172</v>
      </c>
      <c r="J1546" s="88">
        <v>3.51</v>
      </c>
      <c r="K1546" s="89" t="s">
        <v>30</v>
      </c>
      <c r="L1546" s="90">
        <f t="shared" si="23"/>
        <v>3.51</v>
      </c>
      <c r="M1546" s="91">
        <v>3.16</v>
      </c>
      <c r="N1546" s="92" t="s">
        <v>31</v>
      </c>
      <c r="O1546" s="91">
        <v>4.21</v>
      </c>
      <c r="P1546" s="93" t="s">
        <v>31</v>
      </c>
      <c r="Q1546" s="94" t="s">
        <v>5410</v>
      </c>
      <c r="R1546" s="67"/>
      <c r="S1546" s="67"/>
      <c r="T1546" s="67"/>
      <c r="U1546" s="67"/>
      <c r="V1546" s="67"/>
      <c r="W1546" s="67"/>
      <c r="X1546" s="67"/>
      <c r="Y1546" s="67"/>
      <c r="Z1546" s="67"/>
      <c r="AA1546" s="67"/>
      <c r="AB1546" s="67"/>
      <c r="AC1546" s="67"/>
      <c r="AD1546" s="67"/>
    </row>
    <row r="1547" spans="1:30" s="68" customFormat="1" ht="15" customHeight="1" outlineLevel="6" x14ac:dyDescent="0.2">
      <c r="A1547" s="52"/>
      <c r="B1547" s="82" t="s">
        <v>5411</v>
      </c>
      <c r="C1547" s="83" t="s">
        <v>5412</v>
      </c>
      <c r="D1547" s="84"/>
      <c r="E1547" s="84"/>
      <c r="F1547" s="84">
        <v>60</v>
      </c>
      <c r="G1547" s="85" t="s">
        <v>5413</v>
      </c>
      <c r="H1547" s="86">
        <v>3925908000</v>
      </c>
      <c r="I1547" s="87">
        <v>4823053500173</v>
      </c>
      <c r="J1547" s="88">
        <v>10</v>
      </c>
      <c r="K1547" s="89" t="s">
        <v>542</v>
      </c>
      <c r="L1547" s="90">
        <f t="shared" si="23"/>
        <v>10</v>
      </c>
      <c r="M1547" s="91">
        <v>9</v>
      </c>
      <c r="N1547" s="92" t="s">
        <v>31</v>
      </c>
      <c r="O1547" s="91">
        <v>12</v>
      </c>
      <c r="P1547" s="93" t="s">
        <v>31</v>
      </c>
      <c r="Q1547" s="94" t="s">
        <v>5414</v>
      </c>
      <c r="R1547" s="67"/>
      <c r="S1547" s="67"/>
      <c r="T1547" s="67"/>
      <c r="U1547" s="67"/>
      <c r="V1547" s="67"/>
      <c r="W1547" s="67"/>
      <c r="X1547" s="67"/>
      <c r="Y1547" s="67"/>
      <c r="Z1547" s="67"/>
      <c r="AA1547" s="67"/>
      <c r="AB1547" s="67"/>
      <c r="AC1547" s="67"/>
      <c r="AD1547" s="67"/>
    </row>
    <row r="1548" spans="1:30" s="68" customFormat="1" ht="15" customHeight="1" outlineLevel="6" x14ac:dyDescent="0.2">
      <c r="A1548" s="52"/>
      <c r="B1548" s="82" t="s">
        <v>5415</v>
      </c>
      <c r="C1548" s="83" t="s">
        <v>5416</v>
      </c>
      <c r="D1548" s="84"/>
      <c r="E1548" s="84"/>
      <c r="F1548" s="84">
        <v>144</v>
      </c>
      <c r="G1548" s="85" t="s">
        <v>5417</v>
      </c>
      <c r="H1548" s="86">
        <v>3925908000</v>
      </c>
      <c r="I1548" s="87">
        <v>4823053505293</v>
      </c>
      <c r="J1548" s="88">
        <v>15.33</v>
      </c>
      <c r="K1548" s="89" t="s">
        <v>542</v>
      </c>
      <c r="L1548" s="90">
        <f t="shared" ref="L1548:L1611" si="24">J1548-J1548*$L$5</f>
        <v>15.33</v>
      </c>
      <c r="M1548" s="91">
        <v>13.8</v>
      </c>
      <c r="N1548" s="92" t="s">
        <v>31</v>
      </c>
      <c r="O1548" s="91">
        <v>18.399999999999999</v>
      </c>
      <c r="P1548" s="93" t="s">
        <v>31</v>
      </c>
      <c r="Q1548" s="94" t="s">
        <v>5418</v>
      </c>
      <c r="R1548" s="67"/>
      <c r="S1548" s="67"/>
      <c r="T1548" s="67"/>
      <c r="U1548" s="67"/>
      <c r="V1548" s="67"/>
      <c r="W1548" s="67"/>
      <c r="X1548" s="67"/>
      <c r="Y1548" s="67"/>
      <c r="Z1548" s="67"/>
      <c r="AA1548" s="67"/>
      <c r="AB1548" s="67"/>
      <c r="AC1548" s="67"/>
      <c r="AD1548" s="67"/>
    </row>
    <row r="1549" spans="1:30" s="68" customFormat="1" ht="15" customHeight="1" outlineLevel="6" x14ac:dyDescent="0.2">
      <c r="A1549" s="52"/>
      <c r="B1549" s="82" t="s">
        <v>5419</v>
      </c>
      <c r="C1549" s="83" t="s">
        <v>5420</v>
      </c>
      <c r="D1549" s="84"/>
      <c r="E1549" s="84"/>
      <c r="F1549" s="84">
        <v>64</v>
      </c>
      <c r="G1549" s="85" t="s">
        <v>5421</v>
      </c>
      <c r="H1549" s="86">
        <v>3925908000</v>
      </c>
      <c r="I1549" s="87">
        <v>4823053505380</v>
      </c>
      <c r="J1549" s="88">
        <v>27.24</v>
      </c>
      <c r="K1549" s="89" t="s">
        <v>542</v>
      </c>
      <c r="L1549" s="90">
        <f t="shared" si="24"/>
        <v>27.24</v>
      </c>
      <c r="M1549" s="91">
        <v>24.52</v>
      </c>
      <c r="N1549" s="92" t="s">
        <v>31</v>
      </c>
      <c r="O1549" s="91">
        <v>32.69</v>
      </c>
      <c r="P1549" s="93" t="s">
        <v>31</v>
      </c>
      <c r="Q1549" s="94" t="s">
        <v>5422</v>
      </c>
      <c r="R1549" s="67"/>
      <c r="S1549" s="67"/>
      <c r="T1549" s="67"/>
      <c r="U1549" s="67"/>
      <c r="V1549" s="67"/>
      <c r="W1549" s="67"/>
      <c r="X1549" s="67"/>
      <c r="Y1549" s="67"/>
      <c r="Z1549" s="67"/>
      <c r="AA1549" s="67"/>
      <c r="AB1549" s="67"/>
      <c r="AC1549" s="67"/>
      <c r="AD1549" s="67"/>
    </row>
    <row r="1550" spans="1:30" s="68" customFormat="1" ht="15" customHeight="1" outlineLevel="6" x14ac:dyDescent="0.2">
      <c r="A1550" s="52"/>
      <c r="B1550" s="82" t="s">
        <v>5423</v>
      </c>
      <c r="C1550" s="83" t="s">
        <v>5424</v>
      </c>
      <c r="D1550" s="84"/>
      <c r="E1550" s="84"/>
      <c r="F1550" s="84">
        <v>40</v>
      </c>
      <c r="G1550" s="85" t="s">
        <v>5425</v>
      </c>
      <c r="H1550" s="86">
        <v>3925908000</v>
      </c>
      <c r="I1550" s="87">
        <v>4823053505381</v>
      </c>
      <c r="J1550" s="88">
        <v>44.02</v>
      </c>
      <c r="K1550" s="89" t="s">
        <v>542</v>
      </c>
      <c r="L1550" s="90">
        <f t="shared" si="24"/>
        <v>44.02</v>
      </c>
      <c r="M1550" s="91">
        <v>39.619999999999997</v>
      </c>
      <c r="N1550" s="92" t="s">
        <v>31</v>
      </c>
      <c r="O1550" s="91">
        <v>52.82</v>
      </c>
      <c r="P1550" s="93" t="s">
        <v>31</v>
      </c>
      <c r="Q1550" s="94" t="s">
        <v>5426</v>
      </c>
      <c r="R1550" s="67"/>
      <c r="S1550" s="67"/>
      <c r="T1550" s="67"/>
      <c r="U1550" s="67"/>
      <c r="V1550" s="67"/>
      <c r="W1550" s="67"/>
      <c r="X1550" s="67"/>
      <c r="Y1550" s="67"/>
      <c r="Z1550" s="67"/>
      <c r="AA1550" s="67"/>
      <c r="AB1550" s="67"/>
      <c r="AC1550" s="67"/>
      <c r="AD1550" s="67"/>
    </row>
    <row r="1551" spans="1:30" s="68" customFormat="1" ht="15" customHeight="1" outlineLevel="5" x14ac:dyDescent="0.2">
      <c r="A1551" s="52"/>
      <c r="B1551" s="69"/>
      <c r="C1551" s="70" t="s">
        <v>5427</v>
      </c>
      <c r="D1551" s="71"/>
      <c r="E1551" s="71"/>
      <c r="F1551" s="71"/>
      <c r="G1551" s="72"/>
      <c r="H1551" s="73"/>
      <c r="I1551" s="74"/>
      <c r="J1551" s="88"/>
      <c r="K1551" s="89"/>
      <c r="L1551" s="90"/>
      <c r="M1551" s="91"/>
      <c r="N1551" s="95"/>
      <c r="O1551" s="91"/>
      <c r="P1551" s="96"/>
      <c r="Q1551" s="82"/>
      <c r="R1551" s="67"/>
      <c r="S1551" s="67"/>
      <c r="T1551" s="67"/>
      <c r="U1551" s="67"/>
      <c r="V1551" s="67"/>
      <c r="W1551" s="67"/>
      <c r="X1551" s="67"/>
      <c r="Y1551" s="67"/>
      <c r="Z1551" s="67"/>
      <c r="AA1551" s="67"/>
      <c r="AB1551" s="67"/>
      <c r="AC1551" s="67"/>
      <c r="AD1551" s="67"/>
    </row>
    <row r="1552" spans="1:30" s="68" customFormat="1" ht="15" customHeight="1" outlineLevel="6" x14ac:dyDescent="0.2">
      <c r="A1552" s="52"/>
      <c r="B1552" s="82" t="s">
        <v>5428</v>
      </c>
      <c r="C1552" s="83" t="s">
        <v>5429</v>
      </c>
      <c r="D1552" s="84"/>
      <c r="E1552" s="84"/>
      <c r="F1552" s="84">
        <v>640</v>
      </c>
      <c r="G1552" s="85" t="s">
        <v>5430</v>
      </c>
      <c r="H1552" s="86">
        <v>3925908000</v>
      </c>
      <c r="I1552" s="87">
        <v>4823053500221</v>
      </c>
      <c r="J1552" s="88">
        <v>1.02</v>
      </c>
      <c r="K1552" s="89" t="s">
        <v>542</v>
      </c>
      <c r="L1552" s="90">
        <f t="shared" si="24"/>
        <v>1.02</v>
      </c>
      <c r="M1552" s="91">
        <v>0.92</v>
      </c>
      <c r="N1552" s="92" t="s">
        <v>31</v>
      </c>
      <c r="O1552" s="91">
        <v>1.22</v>
      </c>
      <c r="P1552" s="93" t="s">
        <v>31</v>
      </c>
      <c r="Q1552" s="94" t="s">
        <v>5431</v>
      </c>
      <c r="R1552" s="67"/>
      <c r="S1552" s="67"/>
      <c r="T1552" s="67"/>
      <c r="U1552" s="67"/>
      <c r="V1552" s="67"/>
      <c r="W1552" s="67"/>
      <c r="X1552" s="67"/>
      <c r="Y1552" s="67"/>
      <c r="Z1552" s="67"/>
      <c r="AA1552" s="67"/>
      <c r="AB1552" s="67"/>
      <c r="AC1552" s="67"/>
      <c r="AD1552" s="67"/>
    </row>
    <row r="1553" spans="1:30" s="68" customFormat="1" ht="15" customHeight="1" outlineLevel="6" x14ac:dyDescent="0.2">
      <c r="A1553" s="52"/>
      <c r="B1553" s="82" t="s">
        <v>5432</v>
      </c>
      <c r="C1553" s="83" t="s">
        <v>5433</v>
      </c>
      <c r="D1553" s="84"/>
      <c r="E1553" s="84"/>
      <c r="F1553" s="84">
        <v>380</v>
      </c>
      <c r="G1553" s="85" t="s">
        <v>5434</v>
      </c>
      <c r="H1553" s="86">
        <v>3917400090</v>
      </c>
      <c r="I1553" s="87">
        <v>4823053500222</v>
      </c>
      <c r="J1553" s="88">
        <v>1.97</v>
      </c>
      <c r="K1553" s="89" t="s">
        <v>30</v>
      </c>
      <c r="L1553" s="90">
        <f t="shared" si="24"/>
        <v>1.97</v>
      </c>
      <c r="M1553" s="91">
        <v>1.77</v>
      </c>
      <c r="N1553" s="92" t="s">
        <v>31</v>
      </c>
      <c r="O1553" s="91">
        <v>2.36</v>
      </c>
      <c r="P1553" s="93" t="s">
        <v>31</v>
      </c>
      <c r="Q1553" s="94" t="s">
        <v>5435</v>
      </c>
      <c r="R1553" s="67"/>
      <c r="S1553" s="67"/>
      <c r="T1553" s="67"/>
      <c r="U1553" s="67"/>
      <c r="V1553" s="67"/>
      <c r="W1553" s="67"/>
      <c r="X1553" s="67"/>
      <c r="Y1553" s="67"/>
      <c r="Z1553" s="67"/>
      <c r="AA1553" s="67"/>
      <c r="AB1553" s="67"/>
      <c r="AC1553" s="67"/>
      <c r="AD1553" s="67"/>
    </row>
    <row r="1554" spans="1:30" s="68" customFormat="1" ht="15" customHeight="1" outlineLevel="6" x14ac:dyDescent="0.2">
      <c r="A1554" s="52"/>
      <c r="B1554" s="82" t="s">
        <v>5436</v>
      </c>
      <c r="C1554" s="83" t="s">
        <v>5437</v>
      </c>
      <c r="D1554" s="84"/>
      <c r="E1554" s="84"/>
      <c r="F1554" s="84">
        <v>400</v>
      </c>
      <c r="G1554" s="85" t="s">
        <v>5438</v>
      </c>
      <c r="H1554" s="86">
        <v>3917400090</v>
      </c>
      <c r="I1554" s="87">
        <v>4823053500223</v>
      </c>
      <c r="J1554" s="88">
        <v>1.36</v>
      </c>
      <c r="K1554" s="89" t="s">
        <v>30</v>
      </c>
      <c r="L1554" s="90">
        <f t="shared" si="24"/>
        <v>1.36</v>
      </c>
      <c r="M1554" s="91">
        <v>1.22</v>
      </c>
      <c r="N1554" s="92" t="s">
        <v>31</v>
      </c>
      <c r="O1554" s="91">
        <v>1.63</v>
      </c>
      <c r="P1554" s="93" t="s">
        <v>31</v>
      </c>
      <c r="Q1554" s="94" t="s">
        <v>5439</v>
      </c>
      <c r="R1554" s="67"/>
      <c r="S1554" s="67"/>
      <c r="T1554" s="67"/>
      <c r="U1554" s="67"/>
      <c r="V1554" s="67"/>
      <c r="W1554" s="67"/>
      <c r="X1554" s="67"/>
      <c r="Y1554" s="67"/>
      <c r="Z1554" s="67"/>
      <c r="AA1554" s="67"/>
      <c r="AB1554" s="67"/>
      <c r="AC1554" s="67"/>
      <c r="AD1554" s="67"/>
    </row>
    <row r="1555" spans="1:30" s="68" customFormat="1" ht="15" customHeight="1" outlineLevel="6" x14ac:dyDescent="0.2">
      <c r="A1555" s="52"/>
      <c r="B1555" s="82" t="s">
        <v>5440</v>
      </c>
      <c r="C1555" s="83" t="s">
        <v>5441</v>
      </c>
      <c r="D1555" s="84"/>
      <c r="E1555" s="84"/>
      <c r="F1555" s="84">
        <v>240</v>
      </c>
      <c r="G1555" s="85" t="s">
        <v>5442</v>
      </c>
      <c r="H1555" s="86">
        <v>3925908000</v>
      </c>
      <c r="I1555" s="87">
        <v>4823053500224</v>
      </c>
      <c r="J1555" s="88">
        <v>6.07</v>
      </c>
      <c r="K1555" s="89" t="s">
        <v>542</v>
      </c>
      <c r="L1555" s="90">
        <f t="shared" si="24"/>
        <v>6.07</v>
      </c>
      <c r="M1555" s="91">
        <v>5.46</v>
      </c>
      <c r="N1555" s="92" t="s">
        <v>31</v>
      </c>
      <c r="O1555" s="91">
        <v>7.28</v>
      </c>
      <c r="P1555" s="93" t="s">
        <v>31</v>
      </c>
      <c r="Q1555" s="94" t="s">
        <v>5443</v>
      </c>
      <c r="R1555" s="67"/>
      <c r="S1555" s="67"/>
      <c r="T1555" s="67"/>
      <c r="U1555" s="67"/>
      <c r="V1555" s="67"/>
      <c r="W1555" s="67"/>
      <c r="X1555" s="67"/>
      <c r="Y1555" s="67"/>
      <c r="Z1555" s="67"/>
      <c r="AA1555" s="67"/>
      <c r="AB1555" s="67"/>
      <c r="AC1555" s="67"/>
      <c r="AD1555" s="67"/>
    </row>
    <row r="1556" spans="1:30" s="68" customFormat="1" ht="15" customHeight="1" outlineLevel="6" x14ac:dyDescent="0.2">
      <c r="A1556" s="52"/>
      <c r="B1556" s="82" t="s">
        <v>5444</v>
      </c>
      <c r="C1556" s="83" t="s">
        <v>5445</v>
      </c>
      <c r="D1556" s="84"/>
      <c r="E1556" s="84"/>
      <c r="F1556" s="84">
        <v>280</v>
      </c>
      <c r="G1556" s="85" t="s">
        <v>5446</v>
      </c>
      <c r="H1556" s="86">
        <v>3925908000</v>
      </c>
      <c r="I1556" s="87">
        <v>4823053505301</v>
      </c>
      <c r="J1556" s="88">
        <v>6.8</v>
      </c>
      <c r="K1556" s="89" t="s">
        <v>542</v>
      </c>
      <c r="L1556" s="90">
        <f t="shared" si="24"/>
        <v>6.8</v>
      </c>
      <c r="M1556" s="91">
        <v>6.12</v>
      </c>
      <c r="N1556" s="92" t="s">
        <v>31</v>
      </c>
      <c r="O1556" s="91">
        <v>8.16</v>
      </c>
      <c r="P1556" s="93" t="s">
        <v>31</v>
      </c>
      <c r="Q1556" s="94" t="s">
        <v>5447</v>
      </c>
      <c r="R1556" s="67"/>
      <c r="S1556" s="67"/>
      <c r="T1556" s="67"/>
      <c r="U1556" s="67"/>
      <c r="V1556" s="67"/>
      <c r="W1556" s="67"/>
      <c r="X1556" s="67"/>
      <c r="Y1556" s="67"/>
      <c r="Z1556" s="67"/>
      <c r="AA1556" s="67"/>
      <c r="AB1556" s="67"/>
      <c r="AC1556" s="67"/>
      <c r="AD1556" s="67"/>
    </row>
    <row r="1557" spans="1:30" s="68" customFormat="1" ht="15" customHeight="1" outlineLevel="6" x14ac:dyDescent="0.2">
      <c r="A1557" s="52"/>
      <c r="B1557" s="82" t="s">
        <v>5448</v>
      </c>
      <c r="C1557" s="83" t="s">
        <v>5449</v>
      </c>
      <c r="D1557" s="84"/>
      <c r="E1557" s="84"/>
      <c r="F1557" s="84">
        <v>120</v>
      </c>
      <c r="G1557" s="85" t="s">
        <v>5450</v>
      </c>
      <c r="H1557" s="86">
        <v>3917400090</v>
      </c>
      <c r="I1557" s="87">
        <v>4823053500225</v>
      </c>
      <c r="J1557" s="88">
        <v>3.3</v>
      </c>
      <c r="K1557" s="89" t="s">
        <v>30</v>
      </c>
      <c r="L1557" s="90">
        <f t="shared" si="24"/>
        <v>3.3</v>
      </c>
      <c r="M1557" s="91">
        <v>2.97</v>
      </c>
      <c r="N1557" s="92" t="s">
        <v>31</v>
      </c>
      <c r="O1557" s="91">
        <v>3.96</v>
      </c>
      <c r="P1557" s="93" t="s">
        <v>31</v>
      </c>
      <c r="Q1557" s="94" t="s">
        <v>5451</v>
      </c>
      <c r="R1557" s="67"/>
      <c r="S1557" s="67"/>
      <c r="T1557" s="67"/>
      <c r="U1557" s="67"/>
      <c r="V1557" s="67"/>
      <c r="W1557" s="67"/>
      <c r="X1557" s="67"/>
      <c r="Y1557" s="67"/>
      <c r="Z1557" s="67"/>
      <c r="AA1557" s="67"/>
      <c r="AB1557" s="67"/>
      <c r="AC1557" s="67"/>
      <c r="AD1557" s="67"/>
    </row>
    <row r="1558" spans="1:30" s="68" customFormat="1" ht="15" customHeight="1" outlineLevel="6" x14ac:dyDescent="0.2">
      <c r="A1558" s="52"/>
      <c r="B1558" s="82" t="s">
        <v>5452</v>
      </c>
      <c r="C1558" s="83" t="s">
        <v>5453</v>
      </c>
      <c r="D1558" s="84"/>
      <c r="E1558" s="84"/>
      <c r="F1558" s="84">
        <v>144</v>
      </c>
      <c r="G1558" s="85" t="s">
        <v>5454</v>
      </c>
      <c r="H1558" s="86">
        <v>3925908000</v>
      </c>
      <c r="I1558" s="87">
        <v>4823053500226</v>
      </c>
      <c r="J1558" s="88">
        <v>9.2200000000000006</v>
      </c>
      <c r="K1558" s="89" t="s">
        <v>542</v>
      </c>
      <c r="L1558" s="90">
        <f t="shared" si="24"/>
        <v>9.2200000000000006</v>
      </c>
      <c r="M1558" s="91">
        <v>8.3000000000000007</v>
      </c>
      <c r="N1558" s="92" t="s">
        <v>31</v>
      </c>
      <c r="O1558" s="91">
        <v>11.06</v>
      </c>
      <c r="P1558" s="93" t="s">
        <v>31</v>
      </c>
      <c r="Q1558" s="94" t="s">
        <v>5455</v>
      </c>
      <c r="R1558" s="67"/>
      <c r="S1558" s="67"/>
      <c r="T1558" s="67"/>
      <c r="U1558" s="67"/>
      <c r="V1558" s="67"/>
      <c r="W1558" s="67"/>
      <c r="X1558" s="67"/>
      <c r="Y1558" s="67"/>
      <c r="Z1558" s="67"/>
      <c r="AA1558" s="67"/>
      <c r="AB1558" s="67"/>
      <c r="AC1558" s="67"/>
      <c r="AD1558" s="67"/>
    </row>
    <row r="1559" spans="1:30" s="68" customFormat="1" ht="15" customHeight="1" outlineLevel="6" x14ac:dyDescent="0.2">
      <c r="A1559" s="52"/>
      <c r="B1559" s="82" t="s">
        <v>5456</v>
      </c>
      <c r="C1559" s="83" t="s">
        <v>5457</v>
      </c>
      <c r="D1559" s="84"/>
      <c r="E1559" s="84"/>
      <c r="F1559" s="84">
        <v>210</v>
      </c>
      <c r="G1559" s="85" t="s">
        <v>5458</v>
      </c>
      <c r="H1559" s="86">
        <v>3925908000</v>
      </c>
      <c r="I1559" s="87">
        <v>4823053505302</v>
      </c>
      <c r="J1559" s="88">
        <v>16.010000000000002</v>
      </c>
      <c r="K1559" s="89" t="s">
        <v>542</v>
      </c>
      <c r="L1559" s="90">
        <f t="shared" si="24"/>
        <v>16.010000000000002</v>
      </c>
      <c r="M1559" s="91">
        <v>14.41</v>
      </c>
      <c r="N1559" s="92" t="s">
        <v>31</v>
      </c>
      <c r="O1559" s="91">
        <v>19.21</v>
      </c>
      <c r="P1559" s="93" t="s">
        <v>31</v>
      </c>
      <c r="Q1559" s="94" t="s">
        <v>5459</v>
      </c>
      <c r="R1559" s="67"/>
      <c r="S1559" s="67"/>
      <c r="T1559" s="67"/>
      <c r="U1559" s="67"/>
      <c r="V1559" s="67"/>
      <c r="W1559" s="67"/>
      <c r="X1559" s="67"/>
      <c r="Y1559" s="67"/>
      <c r="Z1559" s="67"/>
      <c r="AA1559" s="67"/>
      <c r="AB1559" s="67"/>
      <c r="AC1559" s="67"/>
      <c r="AD1559" s="67"/>
    </row>
    <row r="1560" spans="1:30" s="68" customFormat="1" ht="15" customHeight="1" outlineLevel="6" x14ac:dyDescent="0.2">
      <c r="A1560" s="52"/>
      <c r="B1560" s="82" t="s">
        <v>5460</v>
      </c>
      <c r="C1560" s="83" t="s">
        <v>5461</v>
      </c>
      <c r="D1560" s="84"/>
      <c r="E1560" s="84"/>
      <c r="F1560" s="84">
        <v>120</v>
      </c>
      <c r="G1560" s="85" t="s">
        <v>5462</v>
      </c>
      <c r="H1560" s="86">
        <v>3925908000</v>
      </c>
      <c r="I1560" s="87">
        <v>4823053505382</v>
      </c>
      <c r="J1560" s="88">
        <v>23.94</v>
      </c>
      <c r="K1560" s="89" t="s">
        <v>542</v>
      </c>
      <c r="L1560" s="90">
        <f t="shared" si="24"/>
        <v>23.94</v>
      </c>
      <c r="M1560" s="91">
        <v>21.55</v>
      </c>
      <c r="N1560" s="92" t="s">
        <v>31</v>
      </c>
      <c r="O1560" s="91">
        <v>28.73</v>
      </c>
      <c r="P1560" s="93" t="s">
        <v>31</v>
      </c>
      <c r="Q1560" s="94" t="s">
        <v>5463</v>
      </c>
      <c r="R1560" s="67"/>
      <c r="S1560" s="67"/>
      <c r="T1560" s="67"/>
      <c r="U1560" s="67"/>
      <c r="V1560" s="67"/>
      <c r="W1560" s="67"/>
      <c r="X1560" s="67"/>
      <c r="Y1560" s="67"/>
      <c r="Z1560" s="67"/>
      <c r="AA1560" s="67"/>
      <c r="AB1560" s="67"/>
      <c r="AC1560" s="67"/>
      <c r="AD1560" s="67"/>
    </row>
    <row r="1561" spans="1:30" s="68" customFormat="1" ht="15" customHeight="1" outlineLevel="6" x14ac:dyDescent="0.2">
      <c r="A1561" s="52"/>
      <c r="B1561" s="82" t="s">
        <v>5464</v>
      </c>
      <c r="C1561" s="83" t="s">
        <v>5465</v>
      </c>
      <c r="D1561" s="84"/>
      <c r="E1561" s="84"/>
      <c r="F1561" s="84">
        <v>140</v>
      </c>
      <c r="G1561" s="85" t="s">
        <v>5466</v>
      </c>
      <c r="H1561" s="86">
        <v>3925908000</v>
      </c>
      <c r="I1561" s="87">
        <v>4823053500227</v>
      </c>
      <c r="J1561" s="88">
        <v>24.05</v>
      </c>
      <c r="K1561" s="89" t="s">
        <v>542</v>
      </c>
      <c r="L1561" s="90">
        <f t="shared" si="24"/>
        <v>24.05</v>
      </c>
      <c r="M1561" s="91">
        <v>21.65</v>
      </c>
      <c r="N1561" s="92" t="s">
        <v>31</v>
      </c>
      <c r="O1561" s="91">
        <v>28.86</v>
      </c>
      <c r="P1561" s="93" t="s">
        <v>31</v>
      </c>
      <c r="Q1561" s="94" t="s">
        <v>5467</v>
      </c>
      <c r="R1561" s="67"/>
      <c r="S1561" s="67"/>
      <c r="T1561" s="67"/>
      <c r="U1561" s="67"/>
      <c r="V1561" s="67"/>
      <c r="W1561" s="67"/>
      <c r="X1561" s="67"/>
      <c r="Y1561" s="67"/>
      <c r="Z1561" s="67"/>
      <c r="AA1561" s="67"/>
      <c r="AB1561" s="67"/>
      <c r="AC1561" s="67"/>
      <c r="AD1561" s="67"/>
    </row>
    <row r="1562" spans="1:30" s="68" customFormat="1" ht="15" customHeight="1" outlineLevel="6" x14ac:dyDescent="0.2">
      <c r="A1562" s="52"/>
      <c r="B1562" s="82" t="s">
        <v>5468</v>
      </c>
      <c r="C1562" s="83" t="s">
        <v>5469</v>
      </c>
      <c r="D1562" s="84"/>
      <c r="E1562" s="84"/>
      <c r="F1562" s="84">
        <v>96</v>
      </c>
      <c r="G1562" s="85" t="s">
        <v>5470</v>
      </c>
      <c r="H1562" s="86">
        <v>3925908000</v>
      </c>
      <c r="I1562" s="87">
        <v>4823053505383</v>
      </c>
      <c r="J1562" s="88">
        <v>26.09</v>
      </c>
      <c r="K1562" s="89" t="s">
        <v>542</v>
      </c>
      <c r="L1562" s="90">
        <f t="shared" si="24"/>
        <v>26.09</v>
      </c>
      <c r="M1562" s="91">
        <v>23.48</v>
      </c>
      <c r="N1562" s="92" t="s">
        <v>31</v>
      </c>
      <c r="O1562" s="91">
        <v>31.31</v>
      </c>
      <c r="P1562" s="93" t="s">
        <v>31</v>
      </c>
      <c r="Q1562" s="94" t="s">
        <v>5471</v>
      </c>
      <c r="R1562" s="67"/>
      <c r="S1562" s="67"/>
      <c r="T1562" s="67"/>
      <c r="U1562" s="67"/>
      <c r="V1562" s="67"/>
      <c r="W1562" s="67"/>
      <c r="X1562" s="67"/>
      <c r="Y1562" s="67"/>
      <c r="Z1562" s="67"/>
      <c r="AA1562" s="67"/>
      <c r="AB1562" s="67"/>
      <c r="AC1562" s="67"/>
      <c r="AD1562" s="67"/>
    </row>
    <row r="1563" spans="1:30" s="68" customFormat="1" ht="15" customHeight="1" outlineLevel="6" x14ac:dyDescent="0.2">
      <c r="A1563" s="52"/>
      <c r="B1563" s="82" t="s">
        <v>5472</v>
      </c>
      <c r="C1563" s="83" t="s">
        <v>5473</v>
      </c>
      <c r="D1563" s="84"/>
      <c r="E1563" s="84"/>
      <c r="F1563" s="84">
        <v>280</v>
      </c>
      <c r="G1563" s="85" t="s">
        <v>5474</v>
      </c>
      <c r="H1563" s="86">
        <v>3917400090</v>
      </c>
      <c r="I1563" s="87">
        <v>4823053500228</v>
      </c>
      <c r="J1563" s="88">
        <v>11.24</v>
      </c>
      <c r="K1563" s="89" t="s">
        <v>30</v>
      </c>
      <c r="L1563" s="90">
        <f t="shared" si="24"/>
        <v>11.24</v>
      </c>
      <c r="M1563" s="91">
        <v>10.119999999999999</v>
      </c>
      <c r="N1563" s="92" t="s">
        <v>31</v>
      </c>
      <c r="O1563" s="91">
        <v>13.49</v>
      </c>
      <c r="P1563" s="93" t="s">
        <v>31</v>
      </c>
      <c r="Q1563" s="94" t="s">
        <v>5475</v>
      </c>
      <c r="R1563" s="67"/>
      <c r="S1563" s="67"/>
      <c r="T1563" s="67"/>
      <c r="U1563" s="67"/>
      <c r="V1563" s="67"/>
      <c r="W1563" s="67"/>
      <c r="X1563" s="67"/>
      <c r="Y1563" s="67"/>
      <c r="Z1563" s="67"/>
      <c r="AA1563" s="67"/>
      <c r="AB1563" s="67"/>
      <c r="AC1563" s="67"/>
      <c r="AD1563" s="67"/>
    </row>
    <row r="1564" spans="1:30" s="68" customFormat="1" ht="15" customHeight="1" outlineLevel="6" x14ac:dyDescent="0.2">
      <c r="A1564" s="52"/>
      <c r="B1564" s="82" t="s">
        <v>5476</v>
      </c>
      <c r="C1564" s="83" t="s">
        <v>5477</v>
      </c>
      <c r="D1564" s="84"/>
      <c r="E1564" s="84"/>
      <c r="F1564" s="84">
        <v>60</v>
      </c>
      <c r="G1564" s="85" t="s">
        <v>5478</v>
      </c>
      <c r="H1564" s="86">
        <v>3925908000</v>
      </c>
      <c r="I1564" s="87">
        <v>4823053500229</v>
      </c>
      <c r="J1564" s="88">
        <v>35.72</v>
      </c>
      <c r="K1564" s="89" t="s">
        <v>542</v>
      </c>
      <c r="L1564" s="90">
        <f t="shared" si="24"/>
        <v>35.72</v>
      </c>
      <c r="M1564" s="91">
        <v>32.15</v>
      </c>
      <c r="N1564" s="92" t="s">
        <v>31</v>
      </c>
      <c r="O1564" s="91">
        <v>42.86</v>
      </c>
      <c r="P1564" s="93" t="s">
        <v>31</v>
      </c>
      <c r="Q1564" s="94" t="s">
        <v>5479</v>
      </c>
      <c r="R1564" s="67"/>
      <c r="S1564" s="67"/>
      <c r="T1564" s="67"/>
      <c r="U1564" s="67"/>
      <c r="V1564" s="67"/>
      <c r="W1564" s="67"/>
      <c r="X1564" s="67"/>
      <c r="Y1564" s="67"/>
      <c r="Z1564" s="67"/>
      <c r="AA1564" s="67"/>
      <c r="AB1564" s="67"/>
      <c r="AC1564" s="67"/>
      <c r="AD1564" s="67"/>
    </row>
    <row r="1565" spans="1:30" s="68" customFormat="1" ht="15" customHeight="1" outlineLevel="5" x14ac:dyDescent="0.2">
      <c r="A1565" s="52"/>
      <c r="B1565" s="69"/>
      <c r="C1565" s="70" t="s">
        <v>5480</v>
      </c>
      <c r="D1565" s="71"/>
      <c r="E1565" s="71"/>
      <c r="F1565" s="71"/>
      <c r="G1565" s="72"/>
      <c r="H1565" s="73"/>
      <c r="I1565" s="74"/>
      <c r="J1565" s="88"/>
      <c r="K1565" s="89"/>
      <c r="L1565" s="90"/>
      <c r="M1565" s="91"/>
      <c r="N1565" s="95"/>
      <c r="O1565" s="91"/>
      <c r="P1565" s="96"/>
      <c r="Q1565" s="82"/>
      <c r="R1565" s="67"/>
      <c r="S1565" s="67"/>
      <c r="T1565" s="67"/>
      <c r="U1565" s="67"/>
      <c r="V1565" s="67"/>
      <c r="W1565" s="67"/>
      <c r="X1565" s="67"/>
      <c r="Y1565" s="67"/>
      <c r="Z1565" s="67"/>
      <c r="AA1565" s="67"/>
      <c r="AB1565" s="67"/>
      <c r="AC1565" s="67"/>
      <c r="AD1565" s="67"/>
    </row>
    <row r="1566" spans="1:30" s="68" customFormat="1" ht="15" customHeight="1" outlineLevel="6" x14ac:dyDescent="0.2">
      <c r="A1566" s="52"/>
      <c r="B1566" s="82" t="s">
        <v>5481</v>
      </c>
      <c r="C1566" s="83" t="s">
        <v>5482</v>
      </c>
      <c r="D1566" s="84"/>
      <c r="E1566" s="84"/>
      <c r="F1566" s="84">
        <v>210</v>
      </c>
      <c r="G1566" s="85" t="s">
        <v>5483</v>
      </c>
      <c r="H1566" s="86">
        <v>3917400090</v>
      </c>
      <c r="I1566" s="87">
        <v>4823053500230</v>
      </c>
      <c r="J1566" s="88">
        <v>1.74</v>
      </c>
      <c r="K1566" s="89" t="s">
        <v>30</v>
      </c>
      <c r="L1566" s="90">
        <f t="shared" si="24"/>
        <v>1.74</v>
      </c>
      <c r="M1566" s="91">
        <v>1.57</v>
      </c>
      <c r="N1566" s="92" t="s">
        <v>31</v>
      </c>
      <c r="O1566" s="91">
        <v>2.09</v>
      </c>
      <c r="P1566" s="93" t="s">
        <v>31</v>
      </c>
      <c r="Q1566" s="94" t="s">
        <v>5484</v>
      </c>
      <c r="R1566" s="67"/>
      <c r="S1566" s="67"/>
      <c r="T1566" s="67"/>
      <c r="U1566" s="67"/>
      <c r="V1566" s="67"/>
      <c r="W1566" s="67"/>
      <c r="X1566" s="67"/>
      <c r="Y1566" s="67"/>
      <c r="Z1566" s="67"/>
      <c r="AA1566" s="67"/>
      <c r="AB1566" s="67"/>
      <c r="AC1566" s="67"/>
      <c r="AD1566" s="67"/>
    </row>
    <row r="1567" spans="1:30" s="68" customFormat="1" ht="15" customHeight="1" outlineLevel="6" x14ac:dyDescent="0.2">
      <c r="A1567" s="52"/>
      <c r="B1567" s="82" t="s">
        <v>5485</v>
      </c>
      <c r="C1567" s="83" t="s">
        <v>5486</v>
      </c>
      <c r="D1567" s="84"/>
      <c r="E1567" s="84"/>
      <c r="F1567" s="84">
        <v>170</v>
      </c>
      <c r="G1567" s="85" t="s">
        <v>5487</v>
      </c>
      <c r="H1567" s="86">
        <v>3917400090</v>
      </c>
      <c r="I1567" s="87">
        <v>4823053505653</v>
      </c>
      <c r="J1567" s="88">
        <v>2.4300000000000002</v>
      </c>
      <c r="K1567" s="89" t="s">
        <v>30</v>
      </c>
      <c r="L1567" s="90">
        <f t="shared" si="24"/>
        <v>2.4300000000000002</v>
      </c>
      <c r="M1567" s="91">
        <v>2.19</v>
      </c>
      <c r="N1567" s="92" t="s">
        <v>31</v>
      </c>
      <c r="O1567" s="91">
        <v>2.92</v>
      </c>
      <c r="P1567" s="93" t="s">
        <v>31</v>
      </c>
      <c r="Q1567" s="94" t="s">
        <v>5488</v>
      </c>
      <c r="R1567" s="67"/>
      <c r="S1567" s="67"/>
      <c r="T1567" s="67"/>
      <c r="U1567" s="67"/>
      <c r="V1567" s="67"/>
      <c r="W1567" s="67"/>
      <c r="X1567" s="67"/>
      <c r="Y1567" s="67"/>
      <c r="Z1567" s="67"/>
      <c r="AA1567" s="67"/>
      <c r="AB1567" s="67"/>
      <c r="AC1567" s="67"/>
      <c r="AD1567" s="67"/>
    </row>
    <row r="1568" spans="1:30" s="68" customFormat="1" ht="15" customHeight="1" outlineLevel="6" x14ac:dyDescent="0.2">
      <c r="A1568" s="52"/>
      <c r="B1568" s="82" t="s">
        <v>5489</v>
      </c>
      <c r="C1568" s="83" t="s">
        <v>5490</v>
      </c>
      <c r="D1568" s="84"/>
      <c r="E1568" s="84"/>
      <c r="F1568" s="84">
        <v>300</v>
      </c>
      <c r="G1568" s="85" t="s">
        <v>5491</v>
      </c>
      <c r="H1568" s="86">
        <v>3917400090</v>
      </c>
      <c r="I1568" s="87">
        <v>4823053500231</v>
      </c>
      <c r="J1568" s="88">
        <v>3.03</v>
      </c>
      <c r="K1568" s="89" t="s">
        <v>30</v>
      </c>
      <c r="L1568" s="90">
        <f t="shared" si="24"/>
        <v>3.03</v>
      </c>
      <c r="M1568" s="91">
        <v>2.73</v>
      </c>
      <c r="N1568" s="92" t="s">
        <v>31</v>
      </c>
      <c r="O1568" s="91">
        <v>3.64</v>
      </c>
      <c r="P1568" s="93" t="s">
        <v>31</v>
      </c>
      <c r="Q1568" s="94" t="s">
        <v>5492</v>
      </c>
      <c r="R1568" s="67"/>
      <c r="S1568" s="67"/>
      <c r="T1568" s="67"/>
      <c r="U1568" s="67"/>
      <c r="V1568" s="67"/>
      <c r="W1568" s="67"/>
      <c r="X1568" s="67"/>
      <c r="Y1568" s="67"/>
      <c r="Z1568" s="67"/>
      <c r="AA1568" s="67"/>
      <c r="AB1568" s="67"/>
      <c r="AC1568" s="67"/>
      <c r="AD1568" s="67"/>
    </row>
    <row r="1569" spans="1:30" s="68" customFormat="1" ht="15" customHeight="1" outlineLevel="6" x14ac:dyDescent="0.2">
      <c r="A1569" s="52"/>
      <c r="B1569" s="82" t="s">
        <v>5493</v>
      </c>
      <c r="C1569" s="83" t="s">
        <v>5494</v>
      </c>
      <c r="D1569" s="84"/>
      <c r="E1569" s="84"/>
      <c r="F1569" s="84">
        <v>100</v>
      </c>
      <c r="G1569" s="85" t="s">
        <v>5495</v>
      </c>
      <c r="H1569" s="86">
        <v>3917400090</v>
      </c>
      <c r="I1569" s="87">
        <v>4823053500232</v>
      </c>
      <c r="J1569" s="88">
        <v>4.37</v>
      </c>
      <c r="K1569" s="89" t="s">
        <v>30</v>
      </c>
      <c r="L1569" s="90">
        <f t="shared" si="24"/>
        <v>4.37</v>
      </c>
      <c r="M1569" s="91">
        <v>3.93</v>
      </c>
      <c r="N1569" s="92" t="s">
        <v>31</v>
      </c>
      <c r="O1569" s="91">
        <v>5.24</v>
      </c>
      <c r="P1569" s="93" t="s">
        <v>31</v>
      </c>
      <c r="Q1569" s="94" t="s">
        <v>5496</v>
      </c>
      <c r="R1569" s="67"/>
      <c r="S1569" s="67"/>
      <c r="T1569" s="67"/>
      <c r="U1569" s="67"/>
      <c r="V1569" s="67"/>
      <c r="W1569" s="67"/>
      <c r="X1569" s="67"/>
      <c r="Y1569" s="67"/>
      <c r="Z1569" s="67"/>
      <c r="AA1569" s="67"/>
      <c r="AB1569" s="67"/>
      <c r="AC1569" s="67"/>
      <c r="AD1569" s="67"/>
    </row>
    <row r="1570" spans="1:30" s="68" customFormat="1" ht="15" customHeight="1" outlineLevel="6" x14ac:dyDescent="0.2">
      <c r="A1570" s="52"/>
      <c r="B1570" s="82" t="s">
        <v>5497</v>
      </c>
      <c r="C1570" s="83" t="s">
        <v>5498</v>
      </c>
      <c r="D1570" s="84"/>
      <c r="E1570" s="84"/>
      <c r="F1570" s="84">
        <v>80</v>
      </c>
      <c r="G1570" s="85" t="s">
        <v>5499</v>
      </c>
      <c r="H1570" s="86">
        <v>3925908000</v>
      </c>
      <c r="I1570" s="87">
        <v>4823053505384</v>
      </c>
      <c r="J1570" s="88">
        <v>13.76</v>
      </c>
      <c r="K1570" s="89" t="s">
        <v>542</v>
      </c>
      <c r="L1570" s="90">
        <f t="shared" si="24"/>
        <v>13.76</v>
      </c>
      <c r="M1570" s="91">
        <v>12.38</v>
      </c>
      <c r="N1570" s="92" t="s">
        <v>31</v>
      </c>
      <c r="O1570" s="91">
        <v>16.510000000000002</v>
      </c>
      <c r="P1570" s="93" t="s">
        <v>31</v>
      </c>
      <c r="Q1570" s="94" t="s">
        <v>5500</v>
      </c>
      <c r="R1570" s="67"/>
      <c r="S1570" s="67"/>
      <c r="T1570" s="67"/>
      <c r="U1570" s="67"/>
      <c r="V1570" s="67"/>
      <c r="W1570" s="67"/>
      <c r="X1570" s="67"/>
      <c r="Y1570" s="67"/>
      <c r="Z1570" s="67"/>
      <c r="AA1570" s="67"/>
      <c r="AB1570" s="67"/>
      <c r="AC1570" s="67"/>
      <c r="AD1570" s="67"/>
    </row>
    <row r="1571" spans="1:30" s="68" customFormat="1" ht="15" customHeight="1" outlineLevel="6" x14ac:dyDescent="0.2">
      <c r="A1571" s="52"/>
      <c r="B1571" s="82" t="s">
        <v>5501</v>
      </c>
      <c r="C1571" s="83" t="s">
        <v>5502</v>
      </c>
      <c r="D1571" s="84"/>
      <c r="E1571" s="84"/>
      <c r="F1571" s="84">
        <v>120</v>
      </c>
      <c r="G1571" s="85" t="s">
        <v>5503</v>
      </c>
      <c r="H1571" s="86">
        <v>3917400090</v>
      </c>
      <c r="I1571" s="87">
        <v>4823053500233</v>
      </c>
      <c r="J1571" s="88">
        <v>5.14</v>
      </c>
      <c r="K1571" s="89" t="s">
        <v>30</v>
      </c>
      <c r="L1571" s="90">
        <f t="shared" si="24"/>
        <v>5.14</v>
      </c>
      <c r="M1571" s="91">
        <v>4.63</v>
      </c>
      <c r="N1571" s="92" t="s">
        <v>31</v>
      </c>
      <c r="O1571" s="91">
        <v>6.17</v>
      </c>
      <c r="P1571" s="93" t="s">
        <v>31</v>
      </c>
      <c r="Q1571" s="94" t="s">
        <v>5504</v>
      </c>
      <c r="R1571" s="67"/>
      <c r="S1571" s="67"/>
      <c r="T1571" s="67"/>
      <c r="U1571" s="67"/>
      <c r="V1571" s="67"/>
      <c r="W1571" s="67"/>
      <c r="X1571" s="67"/>
      <c r="Y1571" s="67"/>
      <c r="Z1571" s="67"/>
      <c r="AA1571" s="67"/>
      <c r="AB1571" s="67"/>
      <c r="AC1571" s="67"/>
      <c r="AD1571" s="67"/>
    </row>
    <row r="1572" spans="1:30" s="68" customFormat="1" ht="15" customHeight="1" outlineLevel="6" x14ac:dyDescent="0.2">
      <c r="A1572" s="52"/>
      <c r="B1572" s="82" t="s">
        <v>5505</v>
      </c>
      <c r="C1572" s="83" t="s">
        <v>5506</v>
      </c>
      <c r="D1572" s="84"/>
      <c r="E1572" s="84"/>
      <c r="F1572" s="84">
        <v>40</v>
      </c>
      <c r="G1572" s="85" t="s">
        <v>5507</v>
      </c>
      <c r="H1572" s="86">
        <v>3917400090</v>
      </c>
      <c r="I1572" s="87">
        <v>4823053500234</v>
      </c>
      <c r="J1572" s="88">
        <v>6.34</v>
      </c>
      <c r="K1572" s="89" t="s">
        <v>30</v>
      </c>
      <c r="L1572" s="90">
        <f t="shared" si="24"/>
        <v>6.34</v>
      </c>
      <c r="M1572" s="91">
        <v>5.71</v>
      </c>
      <c r="N1572" s="92" t="s">
        <v>31</v>
      </c>
      <c r="O1572" s="91">
        <v>7.61</v>
      </c>
      <c r="P1572" s="93" t="s">
        <v>31</v>
      </c>
      <c r="Q1572" s="94" t="s">
        <v>5508</v>
      </c>
      <c r="R1572" s="67"/>
      <c r="S1572" s="67"/>
      <c r="T1572" s="67"/>
      <c r="U1572" s="67"/>
      <c r="V1572" s="67"/>
      <c r="W1572" s="67"/>
      <c r="X1572" s="67"/>
      <c r="Y1572" s="67"/>
      <c r="Z1572" s="67"/>
      <c r="AA1572" s="67"/>
      <c r="AB1572" s="67"/>
      <c r="AC1572" s="67"/>
      <c r="AD1572" s="67"/>
    </row>
    <row r="1573" spans="1:30" s="68" customFormat="1" ht="15" customHeight="1" outlineLevel="6" x14ac:dyDescent="0.2">
      <c r="A1573" s="52"/>
      <c r="B1573" s="82" t="s">
        <v>5509</v>
      </c>
      <c r="C1573" s="83" t="s">
        <v>5510</v>
      </c>
      <c r="D1573" s="84"/>
      <c r="E1573" s="84"/>
      <c r="F1573" s="84">
        <v>90</v>
      </c>
      <c r="G1573" s="85" t="s">
        <v>5511</v>
      </c>
      <c r="H1573" s="86">
        <v>3925908000</v>
      </c>
      <c r="I1573" s="87">
        <v>4823053505385</v>
      </c>
      <c r="J1573" s="88">
        <v>22.86</v>
      </c>
      <c r="K1573" s="89" t="s">
        <v>542</v>
      </c>
      <c r="L1573" s="90">
        <f t="shared" si="24"/>
        <v>22.86</v>
      </c>
      <c r="M1573" s="91">
        <v>20.57</v>
      </c>
      <c r="N1573" s="92" t="s">
        <v>31</v>
      </c>
      <c r="O1573" s="91">
        <v>27.43</v>
      </c>
      <c r="P1573" s="93" t="s">
        <v>31</v>
      </c>
      <c r="Q1573" s="94" t="s">
        <v>5512</v>
      </c>
      <c r="R1573" s="67"/>
      <c r="S1573" s="67"/>
      <c r="T1573" s="67"/>
      <c r="U1573" s="67"/>
      <c r="V1573" s="67"/>
      <c r="W1573" s="67"/>
      <c r="X1573" s="67"/>
      <c r="Y1573" s="67"/>
      <c r="Z1573" s="67"/>
      <c r="AA1573" s="67"/>
      <c r="AB1573" s="67"/>
      <c r="AC1573" s="67"/>
      <c r="AD1573" s="67"/>
    </row>
    <row r="1574" spans="1:30" s="68" customFormat="1" ht="15" customHeight="1" outlineLevel="6" x14ac:dyDescent="0.2">
      <c r="A1574" s="52"/>
      <c r="B1574" s="82" t="s">
        <v>5513</v>
      </c>
      <c r="C1574" s="83" t="s">
        <v>5514</v>
      </c>
      <c r="D1574" s="84"/>
      <c r="E1574" s="84"/>
      <c r="F1574" s="84">
        <v>56</v>
      </c>
      <c r="G1574" s="85" t="s">
        <v>5515</v>
      </c>
      <c r="H1574" s="86">
        <v>3925908000</v>
      </c>
      <c r="I1574" s="87">
        <v>4823053505386</v>
      </c>
      <c r="J1574" s="88">
        <v>29.73</v>
      </c>
      <c r="K1574" s="89" t="s">
        <v>542</v>
      </c>
      <c r="L1574" s="90">
        <f t="shared" si="24"/>
        <v>29.73</v>
      </c>
      <c r="M1574" s="91">
        <v>26.76</v>
      </c>
      <c r="N1574" s="92" t="s">
        <v>31</v>
      </c>
      <c r="O1574" s="91">
        <v>35.68</v>
      </c>
      <c r="P1574" s="93" t="s">
        <v>31</v>
      </c>
      <c r="Q1574" s="94" t="s">
        <v>5516</v>
      </c>
      <c r="R1574" s="67"/>
      <c r="S1574" s="67"/>
      <c r="T1574" s="67"/>
      <c r="U1574" s="67"/>
      <c r="V1574" s="67"/>
      <c r="W1574" s="67"/>
      <c r="X1574" s="67"/>
      <c r="Y1574" s="67"/>
      <c r="Z1574" s="67"/>
      <c r="AA1574" s="67"/>
      <c r="AB1574" s="67"/>
      <c r="AC1574" s="67"/>
      <c r="AD1574" s="67"/>
    </row>
    <row r="1575" spans="1:30" s="68" customFormat="1" ht="15" customHeight="1" outlineLevel="6" x14ac:dyDescent="0.2">
      <c r="A1575" s="52"/>
      <c r="B1575" s="82" t="s">
        <v>5517</v>
      </c>
      <c r="C1575" s="83" t="s">
        <v>5518</v>
      </c>
      <c r="D1575" s="84"/>
      <c r="E1575" s="84"/>
      <c r="F1575" s="84">
        <v>26</v>
      </c>
      <c r="G1575" s="85" t="s">
        <v>5519</v>
      </c>
      <c r="H1575" s="86">
        <v>3925908000</v>
      </c>
      <c r="I1575" s="87">
        <v>4823053505387</v>
      </c>
      <c r="J1575" s="88">
        <v>53.54</v>
      </c>
      <c r="K1575" s="89" t="s">
        <v>542</v>
      </c>
      <c r="L1575" s="90">
        <f t="shared" si="24"/>
        <v>53.54</v>
      </c>
      <c r="M1575" s="91">
        <v>48.19</v>
      </c>
      <c r="N1575" s="92" t="s">
        <v>31</v>
      </c>
      <c r="O1575" s="91">
        <v>64.25</v>
      </c>
      <c r="P1575" s="93" t="s">
        <v>31</v>
      </c>
      <c r="Q1575" s="94" t="s">
        <v>5520</v>
      </c>
      <c r="R1575" s="67"/>
      <c r="S1575" s="67"/>
      <c r="T1575" s="67"/>
      <c r="U1575" s="67"/>
      <c r="V1575" s="67"/>
      <c r="W1575" s="67"/>
      <c r="X1575" s="67"/>
      <c r="Y1575" s="67"/>
      <c r="Z1575" s="67"/>
      <c r="AA1575" s="67"/>
      <c r="AB1575" s="67"/>
      <c r="AC1575" s="67"/>
      <c r="AD1575" s="67"/>
    </row>
    <row r="1576" spans="1:30" s="68" customFormat="1" ht="15" customHeight="1" outlineLevel="6" x14ac:dyDescent="0.2">
      <c r="A1576" s="52"/>
      <c r="B1576" s="82" t="s">
        <v>5521</v>
      </c>
      <c r="C1576" s="83" t="s">
        <v>5522</v>
      </c>
      <c r="D1576" s="84"/>
      <c r="E1576" s="84"/>
      <c r="F1576" s="84">
        <v>70</v>
      </c>
      <c r="G1576" s="85" t="s">
        <v>5523</v>
      </c>
      <c r="H1576" s="86">
        <v>3917400090</v>
      </c>
      <c r="I1576" s="87">
        <v>4823053500236</v>
      </c>
      <c r="J1576" s="88">
        <v>44.77</v>
      </c>
      <c r="K1576" s="89" t="s">
        <v>30</v>
      </c>
      <c r="L1576" s="90">
        <f t="shared" si="24"/>
        <v>44.77</v>
      </c>
      <c r="M1576" s="91">
        <v>40.29</v>
      </c>
      <c r="N1576" s="92" t="s">
        <v>31</v>
      </c>
      <c r="O1576" s="91">
        <v>53.72</v>
      </c>
      <c r="P1576" s="93" t="s">
        <v>31</v>
      </c>
      <c r="Q1576" s="94" t="s">
        <v>5524</v>
      </c>
      <c r="R1576" s="67"/>
      <c r="S1576" s="67"/>
      <c r="T1576" s="67"/>
      <c r="U1576" s="67"/>
      <c r="V1576" s="67"/>
      <c r="W1576" s="67"/>
      <c r="X1576" s="67"/>
      <c r="Y1576" s="67"/>
      <c r="Z1576" s="67"/>
      <c r="AA1576" s="67"/>
      <c r="AB1576" s="67"/>
      <c r="AC1576" s="67"/>
      <c r="AD1576" s="67"/>
    </row>
    <row r="1577" spans="1:30" s="68" customFormat="1" ht="15" customHeight="1" outlineLevel="5" x14ac:dyDescent="0.2">
      <c r="A1577" s="52"/>
      <c r="B1577" s="69"/>
      <c r="C1577" s="70" t="s">
        <v>5525</v>
      </c>
      <c r="D1577" s="71"/>
      <c r="E1577" s="71"/>
      <c r="F1577" s="71"/>
      <c r="G1577" s="72"/>
      <c r="H1577" s="73"/>
      <c r="I1577" s="74"/>
      <c r="J1577" s="88"/>
      <c r="K1577" s="89"/>
      <c r="L1577" s="90"/>
      <c r="M1577" s="91"/>
      <c r="N1577" s="95"/>
      <c r="O1577" s="91"/>
      <c r="P1577" s="96"/>
      <c r="Q1577" s="82"/>
      <c r="R1577" s="67"/>
      <c r="S1577" s="67"/>
      <c r="T1577" s="67"/>
      <c r="U1577" s="67"/>
      <c r="V1577" s="67"/>
      <c r="W1577" s="67"/>
      <c r="X1577" s="67"/>
      <c r="Y1577" s="67"/>
      <c r="Z1577" s="67"/>
      <c r="AA1577" s="67"/>
      <c r="AB1577" s="67"/>
      <c r="AC1577" s="67"/>
      <c r="AD1577" s="67"/>
    </row>
    <row r="1578" spans="1:30" s="68" customFormat="1" ht="15" customHeight="1" outlineLevel="6" x14ac:dyDescent="0.2">
      <c r="A1578" s="52"/>
      <c r="B1578" s="82" t="s">
        <v>5526</v>
      </c>
      <c r="C1578" s="83" t="s">
        <v>5527</v>
      </c>
      <c r="D1578" s="84"/>
      <c r="E1578" s="84"/>
      <c r="F1578" s="84">
        <v>210</v>
      </c>
      <c r="G1578" s="85" t="s">
        <v>5528</v>
      </c>
      <c r="H1578" s="86">
        <v>3925908000</v>
      </c>
      <c r="I1578" s="87">
        <v>4823053500239</v>
      </c>
      <c r="J1578" s="88">
        <v>3.42</v>
      </c>
      <c r="K1578" s="89" t="s">
        <v>542</v>
      </c>
      <c r="L1578" s="90">
        <f t="shared" si="24"/>
        <v>3.42</v>
      </c>
      <c r="M1578" s="91">
        <v>3.08</v>
      </c>
      <c r="N1578" s="92" t="s">
        <v>31</v>
      </c>
      <c r="O1578" s="91">
        <v>4.0999999999999996</v>
      </c>
      <c r="P1578" s="93" t="s">
        <v>31</v>
      </c>
      <c r="Q1578" s="94" t="s">
        <v>5529</v>
      </c>
      <c r="R1578" s="67"/>
      <c r="S1578" s="67"/>
      <c r="T1578" s="67"/>
      <c r="U1578" s="67"/>
      <c r="V1578" s="67"/>
      <c r="W1578" s="67"/>
      <c r="X1578" s="67"/>
      <c r="Y1578" s="67"/>
      <c r="Z1578" s="67"/>
      <c r="AA1578" s="67"/>
      <c r="AB1578" s="67"/>
      <c r="AC1578" s="67"/>
      <c r="AD1578" s="67"/>
    </row>
    <row r="1579" spans="1:30" s="68" customFormat="1" ht="15" customHeight="1" outlineLevel="6" x14ac:dyDescent="0.2">
      <c r="A1579" s="52"/>
      <c r="B1579" s="82" t="s">
        <v>5530</v>
      </c>
      <c r="C1579" s="83" t="s">
        <v>5531</v>
      </c>
      <c r="D1579" s="84"/>
      <c r="E1579" s="84"/>
      <c r="F1579" s="84">
        <v>190</v>
      </c>
      <c r="G1579" s="85" t="s">
        <v>5532</v>
      </c>
      <c r="H1579" s="86">
        <v>3917400090</v>
      </c>
      <c r="I1579" s="87">
        <v>4823053505654</v>
      </c>
      <c r="J1579" s="88">
        <v>1.91</v>
      </c>
      <c r="K1579" s="89" t="s">
        <v>30</v>
      </c>
      <c r="L1579" s="90">
        <f t="shared" si="24"/>
        <v>1.91</v>
      </c>
      <c r="M1579" s="91">
        <v>1.72</v>
      </c>
      <c r="N1579" s="92" t="s">
        <v>31</v>
      </c>
      <c r="O1579" s="91">
        <v>2.29</v>
      </c>
      <c r="P1579" s="93" t="s">
        <v>31</v>
      </c>
      <c r="Q1579" s="94" t="s">
        <v>5533</v>
      </c>
      <c r="R1579" s="67"/>
      <c r="S1579" s="67"/>
      <c r="T1579" s="67"/>
      <c r="U1579" s="67"/>
      <c r="V1579" s="67"/>
      <c r="W1579" s="67"/>
      <c r="X1579" s="67"/>
      <c r="Y1579" s="67"/>
      <c r="Z1579" s="67"/>
      <c r="AA1579" s="67"/>
      <c r="AB1579" s="67"/>
      <c r="AC1579" s="67"/>
      <c r="AD1579" s="67"/>
    </row>
    <row r="1580" spans="1:30" s="68" customFormat="1" ht="15" customHeight="1" outlineLevel="6" x14ac:dyDescent="0.2">
      <c r="A1580" s="52"/>
      <c r="B1580" s="82" t="s">
        <v>5534</v>
      </c>
      <c r="C1580" s="83" t="s">
        <v>5535</v>
      </c>
      <c r="D1580" s="84"/>
      <c r="E1580" s="84"/>
      <c r="F1580" s="84">
        <v>120</v>
      </c>
      <c r="G1580" s="85" t="s">
        <v>5536</v>
      </c>
      <c r="H1580" s="86">
        <v>3917400090</v>
      </c>
      <c r="I1580" s="87">
        <v>4823053500240</v>
      </c>
      <c r="J1580" s="88">
        <v>2.48</v>
      </c>
      <c r="K1580" s="89" t="s">
        <v>30</v>
      </c>
      <c r="L1580" s="90">
        <f t="shared" si="24"/>
        <v>2.48</v>
      </c>
      <c r="M1580" s="91">
        <v>2.23</v>
      </c>
      <c r="N1580" s="92" t="s">
        <v>31</v>
      </c>
      <c r="O1580" s="91">
        <v>2.98</v>
      </c>
      <c r="P1580" s="93" t="s">
        <v>31</v>
      </c>
      <c r="Q1580" s="94" t="s">
        <v>5537</v>
      </c>
      <c r="R1580" s="67"/>
      <c r="S1580" s="67"/>
      <c r="T1580" s="67"/>
      <c r="U1580" s="67"/>
      <c r="V1580" s="67"/>
      <c r="W1580" s="67"/>
      <c r="X1580" s="67"/>
      <c r="Y1580" s="67"/>
      <c r="Z1580" s="67"/>
      <c r="AA1580" s="67"/>
      <c r="AB1580" s="67"/>
      <c r="AC1580" s="67"/>
      <c r="AD1580" s="67"/>
    </row>
    <row r="1581" spans="1:30" s="68" customFormat="1" ht="15" customHeight="1" outlineLevel="6" x14ac:dyDescent="0.2">
      <c r="A1581" s="52"/>
      <c r="B1581" s="82" t="s">
        <v>5538</v>
      </c>
      <c r="C1581" s="83" t="s">
        <v>5539</v>
      </c>
      <c r="D1581" s="84"/>
      <c r="E1581" s="84"/>
      <c r="F1581" s="84">
        <v>160</v>
      </c>
      <c r="G1581" s="85" t="s">
        <v>5540</v>
      </c>
      <c r="H1581" s="86">
        <v>3925908000</v>
      </c>
      <c r="I1581" s="87">
        <v>4823053500241</v>
      </c>
      <c r="J1581" s="88">
        <v>5.56</v>
      </c>
      <c r="K1581" s="89" t="s">
        <v>542</v>
      </c>
      <c r="L1581" s="90">
        <f t="shared" si="24"/>
        <v>5.56</v>
      </c>
      <c r="M1581" s="91">
        <v>5</v>
      </c>
      <c r="N1581" s="92" t="s">
        <v>31</v>
      </c>
      <c r="O1581" s="91">
        <v>6.67</v>
      </c>
      <c r="P1581" s="93" t="s">
        <v>31</v>
      </c>
      <c r="Q1581" s="94" t="s">
        <v>5541</v>
      </c>
      <c r="R1581" s="67"/>
      <c r="S1581" s="67"/>
      <c r="T1581" s="67"/>
      <c r="U1581" s="67"/>
      <c r="V1581" s="67"/>
      <c r="W1581" s="67"/>
      <c r="X1581" s="67"/>
      <c r="Y1581" s="67"/>
      <c r="Z1581" s="67"/>
      <c r="AA1581" s="67"/>
      <c r="AB1581" s="67"/>
      <c r="AC1581" s="67"/>
      <c r="AD1581" s="67"/>
    </row>
    <row r="1582" spans="1:30" s="68" customFormat="1" ht="15" customHeight="1" outlineLevel="6" x14ac:dyDescent="0.2">
      <c r="A1582" s="52"/>
      <c r="B1582" s="82" t="s">
        <v>5542</v>
      </c>
      <c r="C1582" s="83" t="s">
        <v>5543</v>
      </c>
      <c r="D1582" s="84"/>
      <c r="E1582" s="84"/>
      <c r="F1582" s="84">
        <v>60</v>
      </c>
      <c r="G1582" s="85" t="s">
        <v>5544</v>
      </c>
      <c r="H1582" s="86">
        <v>3925908000</v>
      </c>
      <c r="I1582" s="87">
        <v>4823053505303</v>
      </c>
      <c r="J1582" s="88">
        <v>8.07</v>
      </c>
      <c r="K1582" s="89" t="s">
        <v>542</v>
      </c>
      <c r="L1582" s="90">
        <f t="shared" si="24"/>
        <v>8.07</v>
      </c>
      <c r="M1582" s="91">
        <v>7.26</v>
      </c>
      <c r="N1582" s="92" t="s">
        <v>31</v>
      </c>
      <c r="O1582" s="91">
        <v>9.68</v>
      </c>
      <c r="P1582" s="93" t="s">
        <v>31</v>
      </c>
      <c r="Q1582" s="94" t="s">
        <v>5545</v>
      </c>
      <c r="R1582" s="67"/>
      <c r="S1582" s="67"/>
      <c r="T1582" s="67"/>
      <c r="U1582" s="67"/>
      <c r="V1582" s="67"/>
      <c r="W1582" s="67"/>
      <c r="X1582" s="67"/>
      <c r="Y1582" s="67"/>
      <c r="Z1582" s="67"/>
      <c r="AA1582" s="67"/>
      <c r="AB1582" s="67"/>
      <c r="AC1582" s="67"/>
      <c r="AD1582" s="67"/>
    </row>
    <row r="1583" spans="1:30" s="68" customFormat="1" ht="15" customHeight="1" outlineLevel="6" x14ac:dyDescent="0.2">
      <c r="A1583" s="52"/>
      <c r="B1583" s="82" t="s">
        <v>5546</v>
      </c>
      <c r="C1583" s="83" t="s">
        <v>5547</v>
      </c>
      <c r="D1583" s="84"/>
      <c r="E1583" s="84"/>
      <c r="F1583" s="84">
        <v>200</v>
      </c>
      <c r="G1583" s="85" t="s">
        <v>5548</v>
      </c>
      <c r="H1583" s="86">
        <v>3917400090</v>
      </c>
      <c r="I1583" s="87">
        <v>4823053500242</v>
      </c>
      <c r="J1583" s="88">
        <v>3.74</v>
      </c>
      <c r="K1583" s="89" t="s">
        <v>30</v>
      </c>
      <c r="L1583" s="90">
        <f t="shared" si="24"/>
        <v>3.74</v>
      </c>
      <c r="M1583" s="91">
        <v>3.37</v>
      </c>
      <c r="N1583" s="92" t="s">
        <v>31</v>
      </c>
      <c r="O1583" s="91">
        <v>4.49</v>
      </c>
      <c r="P1583" s="93" t="s">
        <v>31</v>
      </c>
      <c r="Q1583" s="94" t="s">
        <v>5549</v>
      </c>
      <c r="R1583" s="67"/>
      <c r="S1583" s="67"/>
      <c r="T1583" s="67"/>
      <c r="U1583" s="67"/>
      <c r="V1583" s="67"/>
      <c r="W1583" s="67"/>
      <c r="X1583" s="67"/>
      <c r="Y1583" s="67"/>
      <c r="Z1583" s="67"/>
      <c r="AA1583" s="67"/>
      <c r="AB1583" s="67"/>
      <c r="AC1583" s="67"/>
      <c r="AD1583" s="67"/>
    </row>
    <row r="1584" spans="1:30" s="68" customFormat="1" ht="15" customHeight="1" outlineLevel="6" x14ac:dyDescent="0.2">
      <c r="A1584" s="52"/>
      <c r="B1584" s="82" t="s">
        <v>5550</v>
      </c>
      <c r="C1584" s="83" t="s">
        <v>5551</v>
      </c>
      <c r="D1584" s="84"/>
      <c r="E1584" s="84"/>
      <c r="F1584" s="84">
        <v>270</v>
      </c>
      <c r="G1584" s="85" t="s">
        <v>5552</v>
      </c>
      <c r="H1584" s="86">
        <v>3925908000</v>
      </c>
      <c r="I1584" s="87">
        <v>4823053500243</v>
      </c>
      <c r="J1584" s="88">
        <v>10.79</v>
      </c>
      <c r="K1584" s="89" t="s">
        <v>542</v>
      </c>
      <c r="L1584" s="90">
        <f t="shared" si="24"/>
        <v>10.79</v>
      </c>
      <c r="M1584" s="91">
        <v>9.7100000000000009</v>
      </c>
      <c r="N1584" s="92" t="s">
        <v>31</v>
      </c>
      <c r="O1584" s="91">
        <v>12.95</v>
      </c>
      <c r="P1584" s="93" t="s">
        <v>31</v>
      </c>
      <c r="Q1584" s="94" t="s">
        <v>5553</v>
      </c>
      <c r="R1584" s="67"/>
      <c r="S1584" s="67"/>
      <c r="T1584" s="67"/>
      <c r="U1584" s="67"/>
      <c r="V1584" s="67"/>
      <c r="W1584" s="67"/>
      <c r="X1584" s="67"/>
      <c r="Y1584" s="67"/>
      <c r="Z1584" s="67"/>
      <c r="AA1584" s="67"/>
      <c r="AB1584" s="67"/>
      <c r="AC1584" s="67"/>
      <c r="AD1584" s="67"/>
    </row>
    <row r="1585" spans="1:30" s="68" customFormat="1" ht="15" customHeight="1" outlineLevel="6" x14ac:dyDescent="0.2">
      <c r="A1585" s="52"/>
      <c r="B1585" s="82" t="s">
        <v>5554</v>
      </c>
      <c r="C1585" s="83" t="s">
        <v>5555</v>
      </c>
      <c r="D1585" s="84"/>
      <c r="E1585" s="84"/>
      <c r="F1585" s="84">
        <v>120</v>
      </c>
      <c r="G1585" s="85" t="s">
        <v>5556</v>
      </c>
      <c r="H1585" s="86">
        <v>3925908000</v>
      </c>
      <c r="I1585" s="87">
        <v>4823053505304</v>
      </c>
      <c r="J1585" s="88">
        <v>18.3</v>
      </c>
      <c r="K1585" s="89" t="s">
        <v>542</v>
      </c>
      <c r="L1585" s="90">
        <f t="shared" si="24"/>
        <v>18.3</v>
      </c>
      <c r="M1585" s="91">
        <v>16.47</v>
      </c>
      <c r="N1585" s="92" t="s">
        <v>31</v>
      </c>
      <c r="O1585" s="91">
        <v>21.96</v>
      </c>
      <c r="P1585" s="93" t="s">
        <v>31</v>
      </c>
      <c r="Q1585" s="94" t="s">
        <v>5557</v>
      </c>
      <c r="R1585" s="67"/>
      <c r="S1585" s="67"/>
      <c r="T1585" s="67"/>
      <c r="U1585" s="67"/>
      <c r="V1585" s="67"/>
      <c r="W1585" s="67"/>
      <c r="X1585" s="67"/>
      <c r="Y1585" s="67"/>
      <c r="Z1585" s="67"/>
      <c r="AA1585" s="67"/>
      <c r="AB1585" s="67"/>
      <c r="AC1585" s="67"/>
      <c r="AD1585" s="67"/>
    </row>
    <row r="1586" spans="1:30" s="68" customFormat="1" ht="15" customHeight="1" outlineLevel="6" x14ac:dyDescent="0.2">
      <c r="A1586" s="52"/>
      <c r="B1586" s="82" t="s">
        <v>5558</v>
      </c>
      <c r="C1586" s="83" t="s">
        <v>5559</v>
      </c>
      <c r="D1586" s="84"/>
      <c r="E1586" s="84"/>
      <c r="F1586" s="84">
        <v>64</v>
      </c>
      <c r="G1586" s="85" t="s">
        <v>5560</v>
      </c>
      <c r="H1586" s="86">
        <v>3925908000</v>
      </c>
      <c r="I1586" s="87">
        <v>4823053505388</v>
      </c>
      <c r="J1586" s="88">
        <v>28.62</v>
      </c>
      <c r="K1586" s="89" t="s">
        <v>542</v>
      </c>
      <c r="L1586" s="90">
        <f t="shared" si="24"/>
        <v>28.62</v>
      </c>
      <c r="M1586" s="91">
        <v>25.76</v>
      </c>
      <c r="N1586" s="92" t="s">
        <v>31</v>
      </c>
      <c r="O1586" s="91">
        <v>34.340000000000003</v>
      </c>
      <c r="P1586" s="93" t="s">
        <v>31</v>
      </c>
      <c r="Q1586" s="94" t="s">
        <v>5561</v>
      </c>
      <c r="R1586" s="67"/>
      <c r="S1586" s="67"/>
      <c r="T1586" s="67"/>
      <c r="U1586" s="67"/>
      <c r="V1586" s="67"/>
      <c r="W1586" s="67"/>
      <c r="X1586" s="67"/>
      <c r="Y1586" s="67"/>
      <c r="Z1586" s="67"/>
      <c r="AA1586" s="67"/>
      <c r="AB1586" s="67"/>
      <c r="AC1586" s="67"/>
      <c r="AD1586" s="67"/>
    </row>
    <row r="1587" spans="1:30" s="68" customFormat="1" ht="15" customHeight="1" outlineLevel="6" x14ac:dyDescent="0.2">
      <c r="A1587" s="52"/>
      <c r="B1587" s="82" t="s">
        <v>5562</v>
      </c>
      <c r="C1587" s="83" t="s">
        <v>5563</v>
      </c>
      <c r="D1587" s="84"/>
      <c r="E1587" s="84"/>
      <c r="F1587" s="84">
        <v>72</v>
      </c>
      <c r="G1587" s="85" t="s">
        <v>5564</v>
      </c>
      <c r="H1587" s="86">
        <v>3925908000</v>
      </c>
      <c r="I1587" s="87">
        <v>4823053500245</v>
      </c>
      <c r="J1587" s="88">
        <v>26.98</v>
      </c>
      <c r="K1587" s="89" t="s">
        <v>542</v>
      </c>
      <c r="L1587" s="90">
        <f t="shared" si="24"/>
        <v>26.98</v>
      </c>
      <c r="M1587" s="91">
        <v>24.28</v>
      </c>
      <c r="N1587" s="92" t="s">
        <v>31</v>
      </c>
      <c r="O1587" s="91">
        <v>32.380000000000003</v>
      </c>
      <c r="P1587" s="93" t="s">
        <v>31</v>
      </c>
      <c r="Q1587" s="94" t="s">
        <v>5565</v>
      </c>
      <c r="R1587" s="67"/>
      <c r="S1587" s="67"/>
      <c r="T1587" s="67"/>
      <c r="U1587" s="67"/>
      <c r="V1587" s="67"/>
      <c r="W1587" s="67"/>
      <c r="X1587" s="67"/>
      <c r="Y1587" s="67"/>
      <c r="Z1587" s="67"/>
      <c r="AA1587" s="67"/>
      <c r="AB1587" s="67"/>
      <c r="AC1587" s="67"/>
      <c r="AD1587" s="67"/>
    </row>
    <row r="1588" spans="1:30" s="68" customFormat="1" ht="15" customHeight="1" outlineLevel="6" x14ac:dyDescent="0.2">
      <c r="A1588" s="52"/>
      <c r="B1588" s="82" t="s">
        <v>5566</v>
      </c>
      <c r="C1588" s="83" t="s">
        <v>5567</v>
      </c>
      <c r="D1588" s="84"/>
      <c r="E1588" s="84"/>
      <c r="F1588" s="84">
        <v>40</v>
      </c>
      <c r="G1588" s="85" t="s">
        <v>5568</v>
      </c>
      <c r="H1588" s="86">
        <v>3925908000</v>
      </c>
      <c r="I1588" s="87">
        <v>4823053505389</v>
      </c>
      <c r="J1588" s="88">
        <v>40.119999999999997</v>
      </c>
      <c r="K1588" s="89" t="s">
        <v>542</v>
      </c>
      <c r="L1588" s="90">
        <f t="shared" si="24"/>
        <v>40.119999999999997</v>
      </c>
      <c r="M1588" s="91">
        <v>36.11</v>
      </c>
      <c r="N1588" s="92" t="s">
        <v>31</v>
      </c>
      <c r="O1588" s="91">
        <v>48.14</v>
      </c>
      <c r="P1588" s="93" t="s">
        <v>31</v>
      </c>
      <c r="Q1588" s="94" t="s">
        <v>5569</v>
      </c>
      <c r="R1588" s="67"/>
      <c r="S1588" s="67"/>
      <c r="T1588" s="67"/>
      <c r="U1588" s="67"/>
      <c r="V1588" s="67"/>
      <c r="W1588" s="67"/>
      <c r="X1588" s="67"/>
      <c r="Y1588" s="67"/>
      <c r="Z1588" s="67"/>
      <c r="AA1588" s="67"/>
      <c r="AB1588" s="67"/>
      <c r="AC1588" s="67"/>
      <c r="AD1588" s="67"/>
    </row>
    <row r="1589" spans="1:30" s="68" customFormat="1" ht="15" customHeight="1" outlineLevel="6" x14ac:dyDescent="0.2">
      <c r="A1589" s="52"/>
      <c r="B1589" s="82" t="s">
        <v>5570</v>
      </c>
      <c r="C1589" s="83" t="s">
        <v>5571</v>
      </c>
      <c r="D1589" s="84"/>
      <c r="E1589" s="84"/>
      <c r="F1589" s="84">
        <v>150</v>
      </c>
      <c r="G1589" s="85" t="s">
        <v>5572</v>
      </c>
      <c r="H1589" s="86">
        <v>3917400090</v>
      </c>
      <c r="I1589" s="87">
        <v>4823053500246</v>
      </c>
      <c r="J1589" s="88">
        <v>20.98</v>
      </c>
      <c r="K1589" s="89" t="s">
        <v>30</v>
      </c>
      <c r="L1589" s="90">
        <f t="shared" si="24"/>
        <v>20.98</v>
      </c>
      <c r="M1589" s="91">
        <v>18.88</v>
      </c>
      <c r="N1589" s="92" t="s">
        <v>31</v>
      </c>
      <c r="O1589" s="91">
        <v>25.18</v>
      </c>
      <c r="P1589" s="93" t="s">
        <v>31</v>
      </c>
      <c r="Q1589" s="94" t="s">
        <v>5573</v>
      </c>
      <c r="R1589" s="67"/>
      <c r="S1589" s="67"/>
      <c r="T1589" s="67"/>
      <c r="U1589" s="67"/>
      <c r="V1589" s="67"/>
      <c r="W1589" s="67"/>
      <c r="X1589" s="67"/>
      <c r="Y1589" s="67"/>
      <c r="Z1589" s="67"/>
      <c r="AA1589" s="67"/>
      <c r="AB1589" s="67"/>
      <c r="AC1589" s="67"/>
      <c r="AD1589" s="67"/>
    </row>
    <row r="1590" spans="1:30" s="68" customFormat="1" ht="15" customHeight="1" outlineLevel="5" x14ac:dyDescent="0.2">
      <c r="A1590" s="52"/>
      <c r="B1590" s="69"/>
      <c r="C1590" s="70" t="s">
        <v>5574</v>
      </c>
      <c r="D1590" s="71"/>
      <c r="E1590" s="71"/>
      <c r="F1590" s="71"/>
      <c r="G1590" s="72"/>
      <c r="H1590" s="73"/>
      <c r="I1590" s="74"/>
      <c r="J1590" s="88"/>
      <c r="K1590" s="89"/>
      <c r="L1590" s="90"/>
      <c r="M1590" s="91"/>
      <c r="N1590" s="95"/>
      <c r="O1590" s="91"/>
      <c r="P1590" s="96"/>
      <c r="Q1590" s="82"/>
      <c r="R1590" s="67"/>
      <c r="S1590" s="67"/>
      <c r="T1590" s="67"/>
      <c r="U1590" s="67"/>
      <c r="V1590" s="67"/>
      <c r="W1590" s="67"/>
      <c r="X1590" s="67"/>
      <c r="Y1590" s="67"/>
      <c r="Z1590" s="67"/>
      <c r="AA1590" s="67"/>
      <c r="AB1590" s="67"/>
      <c r="AC1590" s="67"/>
      <c r="AD1590" s="67"/>
    </row>
    <row r="1591" spans="1:30" s="68" customFormat="1" ht="15" customHeight="1" outlineLevel="6" x14ac:dyDescent="0.2">
      <c r="A1591" s="52"/>
      <c r="B1591" s="82" t="s">
        <v>5575</v>
      </c>
      <c r="C1591" s="83" t="s">
        <v>5576</v>
      </c>
      <c r="D1591" s="84"/>
      <c r="E1591" s="84"/>
      <c r="F1591" s="84">
        <v>500</v>
      </c>
      <c r="G1591" s="85" t="s">
        <v>5577</v>
      </c>
      <c r="H1591" s="86">
        <v>3917400090</v>
      </c>
      <c r="I1591" s="87">
        <v>4823053500248</v>
      </c>
      <c r="J1591" s="88">
        <v>1.1399999999999999</v>
      </c>
      <c r="K1591" s="89" t="s">
        <v>30</v>
      </c>
      <c r="L1591" s="90">
        <f t="shared" si="24"/>
        <v>1.1399999999999999</v>
      </c>
      <c r="M1591" s="91">
        <v>1.03</v>
      </c>
      <c r="N1591" s="92" t="s">
        <v>31</v>
      </c>
      <c r="O1591" s="91">
        <v>1.37</v>
      </c>
      <c r="P1591" s="93" t="s">
        <v>31</v>
      </c>
      <c r="Q1591" s="94" t="s">
        <v>5578</v>
      </c>
      <c r="R1591" s="67"/>
      <c r="S1591" s="67"/>
      <c r="T1591" s="67"/>
      <c r="U1591" s="67"/>
      <c r="V1591" s="67"/>
      <c r="W1591" s="67"/>
      <c r="X1591" s="67"/>
      <c r="Y1591" s="67"/>
      <c r="Z1591" s="67"/>
      <c r="AA1591" s="67"/>
      <c r="AB1591" s="67"/>
      <c r="AC1591" s="67"/>
      <c r="AD1591" s="67"/>
    </row>
    <row r="1592" spans="1:30" s="68" customFormat="1" ht="15" customHeight="1" outlineLevel="6" x14ac:dyDescent="0.2">
      <c r="A1592" s="52"/>
      <c r="B1592" s="82" t="s">
        <v>5579</v>
      </c>
      <c r="C1592" s="83" t="s">
        <v>5580</v>
      </c>
      <c r="D1592" s="84"/>
      <c r="E1592" s="84"/>
      <c r="F1592" s="84">
        <v>210</v>
      </c>
      <c r="G1592" s="85" t="s">
        <v>5581</v>
      </c>
      <c r="H1592" s="86">
        <v>3917400090</v>
      </c>
      <c r="I1592" s="87">
        <v>4823053505655</v>
      </c>
      <c r="J1592" s="88">
        <v>1.79</v>
      </c>
      <c r="K1592" s="89" t="s">
        <v>30</v>
      </c>
      <c r="L1592" s="90">
        <f t="shared" si="24"/>
        <v>1.79</v>
      </c>
      <c r="M1592" s="91">
        <v>1.61</v>
      </c>
      <c r="N1592" s="92" t="s">
        <v>31</v>
      </c>
      <c r="O1592" s="91">
        <v>2.15</v>
      </c>
      <c r="P1592" s="93" t="s">
        <v>31</v>
      </c>
      <c r="Q1592" s="94" t="s">
        <v>5582</v>
      </c>
      <c r="R1592" s="67"/>
      <c r="S1592" s="67"/>
      <c r="T1592" s="67"/>
      <c r="U1592" s="67"/>
      <c r="V1592" s="67"/>
      <c r="W1592" s="67"/>
      <c r="X1592" s="67"/>
      <c r="Y1592" s="67"/>
      <c r="Z1592" s="67"/>
      <c r="AA1592" s="67"/>
      <c r="AB1592" s="67"/>
      <c r="AC1592" s="67"/>
      <c r="AD1592" s="67"/>
    </row>
    <row r="1593" spans="1:30" s="68" customFormat="1" ht="15" customHeight="1" outlineLevel="6" x14ac:dyDescent="0.2">
      <c r="A1593" s="52"/>
      <c r="B1593" s="82" t="s">
        <v>5583</v>
      </c>
      <c r="C1593" s="83" t="s">
        <v>5584</v>
      </c>
      <c r="D1593" s="84"/>
      <c r="E1593" s="84"/>
      <c r="F1593" s="84">
        <v>340</v>
      </c>
      <c r="G1593" s="85" t="s">
        <v>5585</v>
      </c>
      <c r="H1593" s="86">
        <v>3917400090</v>
      </c>
      <c r="I1593" s="87">
        <v>4823053500249</v>
      </c>
      <c r="J1593" s="88">
        <v>2.73</v>
      </c>
      <c r="K1593" s="89" t="s">
        <v>30</v>
      </c>
      <c r="L1593" s="90">
        <f t="shared" si="24"/>
        <v>2.73</v>
      </c>
      <c r="M1593" s="91">
        <v>2.46</v>
      </c>
      <c r="N1593" s="92" t="s">
        <v>31</v>
      </c>
      <c r="O1593" s="91">
        <v>3.28</v>
      </c>
      <c r="P1593" s="93" t="s">
        <v>31</v>
      </c>
      <c r="Q1593" s="94" t="s">
        <v>5586</v>
      </c>
      <c r="R1593" s="67"/>
      <c r="S1593" s="67"/>
      <c r="T1593" s="67"/>
      <c r="U1593" s="67"/>
      <c r="V1593" s="67"/>
      <c r="W1593" s="67"/>
      <c r="X1593" s="67"/>
      <c r="Y1593" s="67"/>
      <c r="Z1593" s="67"/>
      <c r="AA1593" s="67"/>
      <c r="AB1593" s="67"/>
      <c r="AC1593" s="67"/>
      <c r="AD1593" s="67"/>
    </row>
    <row r="1594" spans="1:30" s="68" customFormat="1" ht="15" customHeight="1" outlineLevel="6" x14ac:dyDescent="0.2">
      <c r="A1594" s="52"/>
      <c r="B1594" s="82" t="s">
        <v>5587</v>
      </c>
      <c r="C1594" s="83" t="s">
        <v>5588</v>
      </c>
      <c r="D1594" s="84"/>
      <c r="E1594" s="84"/>
      <c r="F1594" s="84">
        <v>180</v>
      </c>
      <c r="G1594" s="85" t="s">
        <v>5589</v>
      </c>
      <c r="H1594" s="86">
        <v>3925908000</v>
      </c>
      <c r="I1594" s="87">
        <v>4823053500250</v>
      </c>
      <c r="J1594" s="88">
        <v>5.92</v>
      </c>
      <c r="K1594" s="89" t="s">
        <v>542</v>
      </c>
      <c r="L1594" s="90">
        <f t="shared" si="24"/>
        <v>5.92</v>
      </c>
      <c r="M1594" s="91">
        <v>5.33</v>
      </c>
      <c r="N1594" s="92" t="s">
        <v>31</v>
      </c>
      <c r="O1594" s="91">
        <v>7.1</v>
      </c>
      <c r="P1594" s="93" t="s">
        <v>31</v>
      </c>
      <c r="Q1594" s="94" t="s">
        <v>5590</v>
      </c>
      <c r="R1594" s="67"/>
      <c r="S1594" s="67"/>
      <c r="T1594" s="67"/>
      <c r="U1594" s="67"/>
      <c r="V1594" s="67"/>
      <c r="W1594" s="67"/>
      <c r="X1594" s="67"/>
      <c r="Y1594" s="67"/>
      <c r="Z1594" s="67"/>
      <c r="AA1594" s="67"/>
      <c r="AB1594" s="67"/>
      <c r="AC1594" s="67"/>
      <c r="AD1594" s="67"/>
    </row>
    <row r="1595" spans="1:30" s="68" customFormat="1" ht="15" customHeight="1" outlineLevel="6" x14ac:dyDescent="0.2">
      <c r="A1595" s="52"/>
      <c r="B1595" s="82" t="s">
        <v>5591</v>
      </c>
      <c r="C1595" s="83" t="s">
        <v>5592</v>
      </c>
      <c r="D1595" s="84"/>
      <c r="E1595" s="84"/>
      <c r="F1595" s="84">
        <v>153</v>
      </c>
      <c r="G1595" s="85" t="s">
        <v>5593</v>
      </c>
      <c r="H1595" s="86">
        <v>3925908000</v>
      </c>
      <c r="I1595" s="87">
        <v>4823053505305</v>
      </c>
      <c r="J1595" s="88">
        <v>7.19</v>
      </c>
      <c r="K1595" s="89" t="s">
        <v>542</v>
      </c>
      <c r="L1595" s="90">
        <f t="shared" si="24"/>
        <v>7.19</v>
      </c>
      <c r="M1595" s="91">
        <v>6.47</v>
      </c>
      <c r="N1595" s="92" t="s">
        <v>31</v>
      </c>
      <c r="O1595" s="91">
        <v>8.6300000000000008</v>
      </c>
      <c r="P1595" s="93" t="s">
        <v>31</v>
      </c>
      <c r="Q1595" s="94" t="s">
        <v>5594</v>
      </c>
      <c r="R1595" s="67"/>
      <c r="S1595" s="67"/>
      <c r="T1595" s="67"/>
      <c r="U1595" s="67"/>
      <c r="V1595" s="67"/>
      <c r="W1595" s="67"/>
      <c r="X1595" s="67"/>
      <c r="Y1595" s="67"/>
      <c r="Z1595" s="67"/>
      <c r="AA1595" s="67"/>
      <c r="AB1595" s="67"/>
      <c r="AC1595" s="67"/>
      <c r="AD1595" s="67"/>
    </row>
    <row r="1596" spans="1:30" s="68" customFormat="1" ht="15" customHeight="1" outlineLevel="6" x14ac:dyDescent="0.2">
      <c r="A1596" s="52"/>
      <c r="B1596" s="82" t="s">
        <v>5595</v>
      </c>
      <c r="C1596" s="83" t="s">
        <v>5596</v>
      </c>
      <c r="D1596" s="84"/>
      <c r="E1596" s="84"/>
      <c r="F1596" s="84">
        <v>100</v>
      </c>
      <c r="G1596" s="85" t="s">
        <v>5597</v>
      </c>
      <c r="H1596" s="86">
        <v>3917400090</v>
      </c>
      <c r="I1596" s="87">
        <v>4823053500252</v>
      </c>
      <c r="J1596" s="88">
        <v>2.56</v>
      </c>
      <c r="K1596" s="89" t="s">
        <v>30</v>
      </c>
      <c r="L1596" s="90">
        <f t="shared" si="24"/>
        <v>2.56</v>
      </c>
      <c r="M1596" s="91">
        <v>2.2999999999999998</v>
      </c>
      <c r="N1596" s="92" t="s">
        <v>31</v>
      </c>
      <c r="O1596" s="91">
        <v>3.07</v>
      </c>
      <c r="P1596" s="93" t="s">
        <v>31</v>
      </c>
      <c r="Q1596" s="94" t="s">
        <v>5598</v>
      </c>
      <c r="R1596" s="67"/>
      <c r="S1596" s="67"/>
      <c r="T1596" s="67"/>
      <c r="U1596" s="67"/>
      <c r="V1596" s="67"/>
      <c r="W1596" s="67"/>
      <c r="X1596" s="67"/>
      <c r="Y1596" s="67"/>
      <c r="Z1596" s="67"/>
      <c r="AA1596" s="67"/>
      <c r="AB1596" s="67"/>
      <c r="AC1596" s="67"/>
      <c r="AD1596" s="67"/>
    </row>
    <row r="1597" spans="1:30" s="68" customFormat="1" ht="15" customHeight="1" outlineLevel="6" x14ac:dyDescent="0.2">
      <c r="A1597" s="52"/>
      <c r="B1597" s="82" t="s">
        <v>5599</v>
      </c>
      <c r="C1597" s="83" t="s">
        <v>5600</v>
      </c>
      <c r="D1597" s="84"/>
      <c r="E1597" s="84"/>
      <c r="F1597" s="84">
        <v>60</v>
      </c>
      <c r="G1597" s="85" t="s">
        <v>5601</v>
      </c>
      <c r="H1597" s="86">
        <v>3925908000</v>
      </c>
      <c r="I1597" s="87">
        <v>4823053500253</v>
      </c>
      <c r="J1597" s="88">
        <v>15.71</v>
      </c>
      <c r="K1597" s="89" t="s">
        <v>542</v>
      </c>
      <c r="L1597" s="90">
        <f t="shared" si="24"/>
        <v>15.71</v>
      </c>
      <c r="M1597" s="91">
        <v>14.14</v>
      </c>
      <c r="N1597" s="92" t="s">
        <v>31</v>
      </c>
      <c r="O1597" s="91">
        <v>18.850000000000001</v>
      </c>
      <c r="P1597" s="93" t="s">
        <v>31</v>
      </c>
      <c r="Q1597" s="94" t="s">
        <v>5602</v>
      </c>
      <c r="R1597" s="67"/>
      <c r="S1597" s="67"/>
      <c r="T1597" s="67"/>
      <c r="U1597" s="67"/>
      <c r="V1597" s="67"/>
      <c r="W1597" s="67"/>
      <c r="X1597" s="67"/>
      <c r="Y1597" s="67"/>
      <c r="Z1597" s="67"/>
      <c r="AA1597" s="67"/>
      <c r="AB1597" s="67"/>
      <c r="AC1597" s="67"/>
      <c r="AD1597" s="67"/>
    </row>
    <row r="1598" spans="1:30" s="68" customFormat="1" ht="15" customHeight="1" outlineLevel="6" x14ac:dyDescent="0.2">
      <c r="A1598" s="52"/>
      <c r="B1598" s="82" t="s">
        <v>5603</v>
      </c>
      <c r="C1598" s="83" t="s">
        <v>5604</v>
      </c>
      <c r="D1598" s="84"/>
      <c r="E1598" s="84"/>
      <c r="F1598" s="84">
        <v>144</v>
      </c>
      <c r="G1598" s="85" t="s">
        <v>5605</v>
      </c>
      <c r="H1598" s="86">
        <v>3925908000</v>
      </c>
      <c r="I1598" s="87">
        <v>4823053505306</v>
      </c>
      <c r="J1598" s="88">
        <v>16.16</v>
      </c>
      <c r="K1598" s="89" t="s">
        <v>542</v>
      </c>
      <c r="L1598" s="90">
        <f t="shared" si="24"/>
        <v>16.16</v>
      </c>
      <c r="M1598" s="91">
        <v>14.54</v>
      </c>
      <c r="N1598" s="92" t="s">
        <v>31</v>
      </c>
      <c r="O1598" s="91">
        <v>19.39</v>
      </c>
      <c r="P1598" s="93" t="s">
        <v>31</v>
      </c>
      <c r="Q1598" s="94" t="s">
        <v>5606</v>
      </c>
      <c r="R1598" s="67"/>
      <c r="S1598" s="67"/>
      <c r="T1598" s="67"/>
      <c r="U1598" s="67"/>
      <c r="V1598" s="67"/>
      <c r="W1598" s="67"/>
      <c r="X1598" s="67"/>
      <c r="Y1598" s="67"/>
      <c r="Z1598" s="67"/>
      <c r="AA1598" s="67"/>
      <c r="AB1598" s="67"/>
      <c r="AC1598" s="67"/>
      <c r="AD1598" s="67"/>
    </row>
    <row r="1599" spans="1:30" s="68" customFormat="1" ht="15" customHeight="1" outlineLevel="6" x14ac:dyDescent="0.2">
      <c r="A1599" s="52"/>
      <c r="B1599" s="82" t="s">
        <v>5607</v>
      </c>
      <c r="C1599" s="83" t="s">
        <v>5608</v>
      </c>
      <c r="D1599" s="84"/>
      <c r="E1599" s="84"/>
      <c r="F1599" s="84">
        <v>102</v>
      </c>
      <c r="G1599" s="85" t="s">
        <v>5609</v>
      </c>
      <c r="H1599" s="86">
        <v>3925908000</v>
      </c>
      <c r="I1599" s="87">
        <v>4823053505390</v>
      </c>
      <c r="J1599" s="88">
        <v>25.2</v>
      </c>
      <c r="K1599" s="89" t="s">
        <v>542</v>
      </c>
      <c r="L1599" s="90">
        <f t="shared" si="24"/>
        <v>25.2</v>
      </c>
      <c r="M1599" s="91">
        <v>22.68</v>
      </c>
      <c r="N1599" s="92" t="s">
        <v>31</v>
      </c>
      <c r="O1599" s="91">
        <v>30.24</v>
      </c>
      <c r="P1599" s="93" t="s">
        <v>31</v>
      </c>
      <c r="Q1599" s="94" t="s">
        <v>5610</v>
      </c>
      <c r="R1599" s="67"/>
      <c r="S1599" s="67"/>
      <c r="T1599" s="67"/>
      <c r="U1599" s="67"/>
      <c r="V1599" s="67"/>
      <c r="W1599" s="67"/>
      <c r="X1599" s="67"/>
      <c r="Y1599" s="67"/>
      <c r="Z1599" s="67"/>
      <c r="AA1599" s="67"/>
      <c r="AB1599" s="67"/>
      <c r="AC1599" s="67"/>
      <c r="AD1599" s="67"/>
    </row>
    <row r="1600" spans="1:30" s="68" customFormat="1" ht="15" customHeight="1" outlineLevel="6" x14ac:dyDescent="0.2">
      <c r="A1600" s="52"/>
      <c r="B1600" s="82" t="s">
        <v>5611</v>
      </c>
      <c r="C1600" s="83" t="s">
        <v>5612</v>
      </c>
      <c r="D1600" s="84"/>
      <c r="E1600" s="84"/>
      <c r="F1600" s="84">
        <v>96</v>
      </c>
      <c r="G1600" s="85" t="s">
        <v>5613</v>
      </c>
      <c r="H1600" s="86">
        <v>3925908000</v>
      </c>
      <c r="I1600" s="87">
        <v>4823053500254</v>
      </c>
      <c r="J1600" s="88">
        <v>27.46</v>
      </c>
      <c r="K1600" s="89" t="s">
        <v>542</v>
      </c>
      <c r="L1600" s="90">
        <f t="shared" si="24"/>
        <v>27.46</v>
      </c>
      <c r="M1600" s="91">
        <v>24.71</v>
      </c>
      <c r="N1600" s="92" t="s">
        <v>31</v>
      </c>
      <c r="O1600" s="91">
        <v>32.950000000000003</v>
      </c>
      <c r="P1600" s="93" t="s">
        <v>31</v>
      </c>
      <c r="Q1600" s="94" t="s">
        <v>5614</v>
      </c>
      <c r="R1600" s="67"/>
      <c r="S1600" s="67"/>
      <c r="T1600" s="67"/>
      <c r="U1600" s="67"/>
      <c r="V1600" s="67"/>
      <c r="W1600" s="67"/>
      <c r="X1600" s="67"/>
      <c r="Y1600" s="67"/>
      <c r="Z1600" s="67"/>
      <c r="AA1600" s="67"/>
      <c r="AB1600" s="67"/>
      <c r="AC1600" s="67"/>
      <c r="AD1600" s="67"/>
    </row>
    <row r="1601" spans="1:30" s="68" customFormat="1" ht="15" customHeight="1" outlineLevel="6" x14ac:dyDescent="0.2">
      <c r="A1601" s="52"/>
      <c r="B1601" s="82" t="s">
        <v>5615</v>
      </c>
      <c r="C1601" s="83" t="s">
        <v>5616</v>
      </c>
      <c r="D1601" s="84"/>
      <c r="E1601" s="84"/>
      <c r="F1601" s="84">
        <v>56</v>
      </c>
      <c r="G1601" s="85" t="s">
        <v>5617</v>
      </c>
      <c r="H1601" s="86">
        <v>3925908000</v>
      </c>
      <c r="I1601" s="87">
        <v>4823053505391</v>
      </c>
      <c r="J1601" s="88">
        <v>34.270000000000003</v>
      </c>
      <c r="K1601" s="89" t="s">
        <v>542</v>
      </c>
      <c r="L1601" s="90">
        <f t="shared" si="24"/>
        <v>34.270000000000003</v>
      </c>
      <c r="M1601" s="91">
        <v>30.84</v>
      </c>
      <c r="N1601" s="92" t="s">
        <v>31</v>
      </c>
      <c r="O1601" s="91">
        <v>41.12</v>
      </c>
      <c r="P1601" s="93" t="s">
        <v>31</v>
      </c>
      <c r="Q1601" s="94" t="s">
        <v>5618</v>
      </c>
      <c r="R1601" s="67"/>
      <c r="S1601" s="67"/>
      <c r="T1601" s="67"/>
      <c r="U1601" s="67"/>
      <c r="V1601" s="67"/>
      <c r="W1601" s="67"/>
      <c r="X1601" s="67"/>
      <c r="Y1601" s="67"/>
      <c r="Z1601" s="67"/>
      <c r="AA1601" s="67"/>
      <c r="AB1601" s="67"/>
      <c r="AC1601" s="67"/>
      <c r="AD1601" s="67"/>
    </row>
    <row r="1602" spans="1:30" s="68" customFormat="1" ht="15" customHeight="1" outlineLevel="6" x14ac:dyDescent="0.2">
      <c r="A1602" s="52"/>
      <c r="B1602" s="82" t="s">
        <v>5619</v>
      </c>
      <c r="C1602" s="83" t="s">
        <v>5620</v>
      </c>
      <c r="D1602" s="84"/>
      <c r="E1602" s="84"/>
      <c r="F1602" s="84">
        <v>160</v>
      </c>
      <c r="G1602" s="85" t="s">
        <v>5621</v>
      </c>
      <c r="H1602" s="86">
        <v>3917400090</v>
      </c>
      <c r="I1602" s="87">
        <v>4823053500255</v>
      </c>
      <c r="J1602" s="88">
        <v>13.5</v>
      </c>
      <c r="K1602" s="89" t="s">
        <v>30</v>
      </c>
      <c r="L1602" s="90">
        <f t="shared" si="24"/>
        <v>13.5</v>
      </c>
      <c r="M1602" s="91">
        <v>12.15</v>
      </c>
      <c r="N1602" s="92" t="s">
        <v>31</v>
      </c>
      <c r="O1602" s="91">
        <v>16.2</v>
      </c>
      <c r="P1602" s="93" t="s">
        <v>31</v>
      </c>
      <c r="Q1602" s="94" t="s">
        <v>5622</v>
      </c>
      <c r="R1602" s="67"/>
      <c r="S1602" s="67"/>
      <c r="T1602" s="67"/>
      <c r="U1602" s="67"/>
      <c r="V1602" s="67"/>
      <c r="W1602" s="67"/>
      <c r="X1602" s="67"/>
      <c r="Y1602" s="67"/>
      <c r="Z1602" s="67"/>
      <c r="AA1602" s="67"/>
      <c r="AB1602" s="67"/>
      <c r="AC1602" s="67"/>
      <c r="AD1602" s="67"/>
    </row>
    <row r="1603" spans="1:30" s="68" customFormat="1" ht="15" customHeight="1" outlineLevel="5" x14ac:dyDescent="0.2">
      <c r="A1603" s="52"/>
      <c r="B1603" s="69"/>
      <c r="C1603" s="70" t="s">
        <v>5623</v>
      </c>
      <c r="D1603" s="71"/>
      <c r="E1603" s="71"/>
      <c r="F1603" s="71"/>
      <c r="G1603" s="72"/>
      <c r="H1603" s="73"/>
      <c r="I1603" s="74"/>
      <c r="J1603" s="88"/>
      <c r="K1603" s="89"/>
      <c r="L1603" s="90"/>
      <c r="M1603" s="91"/>
      <c r="N1603" s="95"/>
      <c r="O1603" s="91"/>
      <c r="P1603" s="96"/>
      <c r="Q1603" s="82"/>
      <c r="R1603" s="67"/>
      <c r="S1603" s="67"/>
      <c r="T1603" s="67"/>
      <c r="U1603" s="67"/>
      <c r="V1603" s="67"/>
      <c r="W1603" s="67"/>
      <c r="X1603" s="67"/>
      <c r="Y1603" s="67"/>
      <c r="Z1603" s="67"/>
      <c r="AA1603" s="67"/>
      <c r="AB1603" s="67"/>
      <c r="AC1603" s="67"/>
      <c r="AD1603" s="67"/>
    </row>
    <row r="1604" spans="1:30" s="68" customFormat="1" ht="15" customHeight="1" outlineLevel="6" x14ac:dyDescent="0.2">
      <c r="A1604" s="52"/>
      <c r="B1604" s="82" t="s">
        <v>5624</v>
      </c>
      <c r="C1604" s="83" t="s">
        <v>5625</v>
      </c>
      <c r="D1604" s="84"/>
      <c r="E1604" s="84"/>
      <c r="F1604" s="84">
        <v>300</v>
      </c>
      <c r="G1604" s="85" t="s">
        <v>5626</v>
      </c>
      <c r="H1604" s="86">
        <v>3917400090</v>
      </c>
      <c r="I1604" s="87">
        <v>4823053500257</v>
      </c>
      <c r="J1604" s="88">
        <v>1.57</v>
      </c>
      <c r="K1604" s="89" t="s">
        <v>30</v>
      </c>
      <c r="L1604" s="90">
        <f t="shared" si="24"/>
        <v>1.57</v>
      </c>
      <c r="M1604" s="91">
        <v>1.41</v>
      </c>
      <c r="N1604" s="92" t="s">
        <v>31</v>
      </c>
      <c r="O1604" s="91">
        <v>1.88</v>
      </c>
      <c r="P1604" s="93" t="s">
        <v>31</v>
      </c>
      <c r="Q1604" s="94" t="s">
        <v>5627</v>
      </c>
      <c r="R1604" s="67"/>
      <c r="S1604" s="67"/>
      <c r="T1604" s="67"/>
      <c r="U1604" s="67"/>
      <c r="V1604" s="67"/>
      <c r="W1604" s="67"/>
      <c r="X1604" s="67"/>
      <c r="Y1604" s="67"/>
      <c r="Z1604" s="67"/>
      <c r="AA1604" s="67"/>
      <c r="AB1604" s="67"/>
      <c r="AC1604" s="67"/>
      <c r="AD1604" s="67"/>
    </row>
    <row r="1605" spans="1:30" s="68" customFormat="1" ht="15" customHeight="1" outlineLevel="6" x14ac:dyDescent="0.2">
      <c r="A1605" s="52"/>
      <c r="B1605" s="82" t="s">
        <v>5628</v>
      </c>
      <c r="C1605" s="83" t="s">
        <v>5629</v>
      </c>
      <c r="D1605" s="84"/>
      <c r="E1605" s="84"/>
      <c r="F1605" s="84">
        <v>220</v>
      </c>
      <c r="G1605" s="85" t="s">
        <v>5630</v>
      </c>
      <c r="H1605" s="86">
        <v>3917400090</v>
      </c>
      <c r="I1605" s="87">
        <v>4823053505656</v>
      </c>
      <c r="J1605" s="88">
        <v>2.1</v>
      </c>
      <c r="K1605" s="89" t="s">
        <v>30</v>
      </c>
      <c r="L1605" s="90">
        <f t="shared" si="24"/>
        <v>2.1</v>
      </c>
      <c r="M1605" s="91">
        <v>1.89</v>
      </c>
      <c r="N1605" s="92" t="s">
        <v>31</v>
      </c>
      <c r="O1605" s="91">
        <v>2.52</v>
      </c>
      <c r="P1605" s="93" t="s">
        <v>31</v>
      </c>
      <c r="Q1605" s="94" t="s">
        <v>5631</v>
      </c>
      <c r="R1605" s="67"/>
      <c r="S1605" s="67"/>
      <c r="T1605" s="67"/>
      <c r="U1605" s="67"/>
      <c r="V1605" s="67"/>
      <c r="W1605" s="67"/>
      <c r="X1605" s="67"/>
      <c r="Y1605" s="67"/>
      <c r="Z1605" s="67"/>
      <c r="AA1605" s="67"/>
      <c r="AB1605" s="67"/>
      <c r="AC1605" s="67"/>
      <c r="AD1605" s="67"/>
    </row>
    <row r="1606" spans="1:30" s="68" customFormat="1" ht="15" customHeight="1" outlineLevel="6" x14ac:dyDescent="0.2">
      <c r="A1606" s="52"/>
      <c r="B1606" s="82" t="s">
        <v>5632</v>
      </c>
      <c r="C1606" s="83" t="s">
        <v>5633</v>
      </c>
      <c r="D1606" s="84"/>
      <c r="E1606" s="84"/>
      <c r="F1606" s="84">
        <v>160</v>
      </c>
      <c r="G1606" s="85" t="s">
        <v>5634</v>
      </c>
      <c r="H1606" s="86">
        <v>3917400090</v>
      </c>
      <c r="I1606" s="87">
        <v>4823053500258</v>
      </c>
      <c r="J1606" s="88">
        <v>2.52</v>
      </c>
      <c r="K1606" s="89" t="s">
        <v>30</v>
      </c>
      <c r="L1606" s="90">
        <f t="shared" si="24"/>
        <v>2.52</v>
      </c>
      <c r="M1606" s="91">
        <v>2.27</v>
      </c>
      <c r="N1606" s="92" t="s">
        <v>31</v>
      </c>
      <c r="O1606" s="91">
        <v>3.02</v>
      </c>
      <c r="P1606" s="93" t="s">
        <v>31</v>
      </c>
      <c r="Q1606" s="94" t="s">
        <v>5635</v>
      </c>
      <c r="R1606" s="67"/>
      <c r="S1606" s="67"/>
      <c r="T1606" s="67"/>
      <c r="U1606" s="67"/>
      <c r="V1606" s="67"/>
      <c r="W1606" s="67"/>
      <c r="X1606" s="67"/>
      <c r="Y1606" s="67"/>
      <c r="Z1606" s="67"/>
      <c r="AA1606" s="67"/>
      <c r="AB1606" s="67"/>
      <c r="AC1606" s="67"/>
      <c r="AD1606" s="67"/>
    </row>
    <row r="1607" spans="1:30" s="68" customFormat="1" ht="15" customHeight="1" outlineLevel="6" x14ac:dyDescent="0.2">
      <c r="A1607" s="52"/>
      <c r="B1607" s="82" t="s">
        <v>5636</v>
      </c>
      <c r="C1607" s="83" t="s">
        <v>5637</v>
      </c>
      <c r="D1607" s="84"/>
      <c r="E1607" s="84"/>
      <c r="F1607" s="84">
        <v>120</v>
      </c>
      <c r="G1607" s="85" t="s">
        <v>5638</v>
      </c>
      <c r="H1607" s="86">
        <v>3925908000</v>
      </c>
      <c r="I1607" s="87">
        <v>4823053500259</v>
      </c>
      <c r="J1607" s="88">
        <v>4.7300000000000004</v>
      </c>
      <c r="K1607" s="89" t="s">
        <v>542</v>
      </c>
      <c r="L1607" s="90">
        <f t="shared" si="24"/>
        <v>4.7300000000000004</v>
      </c>
      <c r="M1607" s="91">
        <v>4.26</v>
      </c>
      <c r="N1607" s="92" t="s">
        <v>31</v>
      </c>
      <c r="O1607" s="91">
        <v>5.68</v>
      </c>
      <c r="P1607" s="93" t="s">
        <v>31</v>
      </c>
      <c r="Q1607" s="94" t="s">
        <v>5639</v>
      </c>
      <c r="R1607" s="67"/>
      <c r="S1607" s="67"/>
      <c r="T1607" s="67"/>
      <c r="U1607" s="67"/>
      <c r="V1607" s="67"/>
      <c r="W1607" s="67"/>
      <c r="X1607" s="67"/>
      <c r="Y1607" s="67"/>
      <c r="Z1607" s="67"/>
      <c r="AA1607" s="67"/>
      <c r="AB1607" s="67"/>
      <c r="AC1607" s="67"/>
      <c r="AD1607" s="67"/>
    </row>
    <row r="1608" spans="1:30" s="68" customFormat="1" ht="15" customHeight="1" outlineLevel="6" x14ac:dyDescent="0.2">
      <c r="A1608" s="52"/>
      <c r="B1608" s="82" t="s">
        <v>5640</v>
      </c>
      <c r="C1608" s="83" t="s">
        <v>5641</v>
      </c>
      <c r="D1608" s="84"/>
      <c r="E1608" s="84"/>
      <c r="F1608" s="84">
        <v>144</v>
      </c>
      <c r="G1608" s="85" t="s">
        <v>5642</v>
      </c>
      <c r="H1608" s="86">
        <v>3925908000</v>
      </c>
      <c r="I1608" s="87">
        <v>4823053505307</v>
      </c>
      <c r="J1608" s="88">
        <v>9</v>
      </c>
      <c r="K1608" s="89" t="s">
        <v>542</v>
      </c>
      <c r="L1608" s="90">
        <f t="shared" si="24"/>
        <v>9</v>
      </c>
      <c r="M1608" s="91">
        <v>8.1</v>
      </c>
      <c r="N1608" s="92" t="s">
        <v>31</v>
      </c>
      <c r="O1608" s="91">
        <v>10.8</v>
      </c>
      <c r="P1608" s="93" t="s">
        <v>31</v>
      </c>
      <c r="Q1608" s="94" t="s">
        <v>5643</v>
      </c>
      <c r="R1608" s="67"/>
      <c r="S1608" s="67"/>
      <c r="T1608" s="67"/>
      <c r="U1608" s="67"/>
      <c r="V1608" s="67"/>
      <c r="W1608" s="67"/>
      <c r="X1608" s="67"/>
      <c r="Y1608" s="67"/>
      <c r="Z1608" s="67"/>
      <c r="AA1608" s="67"/>
      <c r="AB1608" s="67"/>
      <c r="AC1608" s="67"/>
      <c r="AD1608" s="67"/>
    </row>
    <row r="1609" spans="1:30" s="68" customFormat="1" ht="15" customHeight="1" outlineLevel="6" x14ac:dyDescent="0.2">
      <c r="A1609" s="52"/>
      <c r="B1609" s="82" t="s">
        <v>5644</v>
      </c>
      <c r="C1609" s="83" t="s">
        <v>5645</v>
      </c>
      <c r="D1609" s="84"/>
      <c r="E1609" s="84"/>
      <c r="F1609" s="84">
        <v>160</v>
      </c>
      <c r="G1609" s="85" t="s">
        <v>5646</v>
      </c>
      <c r="H1609" s="86">
        <v>3917400090</v>
      </c>
      <c r="I1609" s="87">
        <v>4823053500260</v>
      </c>
      <c r="J1609" s="88">
        <v>4.4000000000000004</v>
      </c>
      <c r="K1609" s="89" t="s">
        <v>30</v>
      </c>
      <c r="L1609" s="90">
        <f t="shared" si="24"/>
        <v>4.4000000000000004</v>
      </c>
      <c r="M1609" s="91">
        <v>3.96</v>
      </c>
      <c r="N1609" s="92" t="s">
        <v>31</v>
      </c>
      <c r="O1609" s="91">
        <v>5.28</v>
      </c>
      <c r="P1609" s="93" t="s">
        <v>31</v>
      </c>
      <c r="Q1609" s="94" t="s">
        <v>5647</v>
      </c>
      <c r="R1609" s="67"/>
      <c r="S1609" s="67"/>
      <c r="T1609" s="67"/>
      <c r="U1609" s="67"/>
      <c r="V1609" s="67"/>
      <c r="W1609" s="67"/>
      <c r="X1609" s="67"/>
      <c r="Y1609" s="67"/>
      <c r="Z1609" s="67"/>
      <c r="AA1609" s="67"/>
      <c r="AB1609" s="67"/>
      <c r="AC1609" s="67"/>
      <c r="AD1609" s="67"/>
    </row>
    <row r="1610" spans="1:30" s="68" customFormat="1" ht="15" customHeight="1" outlineLevel="6" x14ac:dyDescent="0.2">
      <c r="A1610" s="52"/>
      <c r="B1610" s="82" t="s">
        <v>5648</v>
      </c>
      <c r="C1610" s="83" t="s">
        <v>5649</v>
      </c>
      <c r="D1610" s="84"/>
      <c r="E1610" s="84"/>
      <c r="F1610" s="84">
        <v>100</v>
      </c>
      <c r="G1610" s="85" t="s">
        <v>5650</v>
      </c>
      <c r="H1610" s="86">
        <v>3925908000</v>
      </c>
      <c r="I1610" s="87">
        <v>4823053500261</v>
      </c>
      <c r="J1610" s="88">
        <v>11.5</v>
      </c>
      <c r="K1610" s="89" t="s">
        <v>542</v>
      </c>
      <c r="L1610" s="90">
        <f t="shared" si="24"/>
        <v>11.5</v>
      </c>
      <c r="M1610" s="91">
        <v>10.35</v>
      </c>
      <c r="N1610" s="92" t="s">
        <v>31</v>
      </c>
      <c r="O1610" s="91">
        <v>13.8</v>
      </c>
      <c r="P1610" s="93" t="s">
        <v>31</v>
      </c>
      <c r="Q1610" s="94" t="s">
        <v>5651</v>
      </c>
      <c r="R1610" s="67"/>
      <c r="S1610" s="67"/>
      <c r="T1610" s="67"/>
      <c r="U1610" s="67"/>
      <c r="V1610" s="67"/>
      <c r="W1610" s="67"/>
      <c r="X1610" s="67"/>
      <c r="Y1610" s="67"/>
      <c r="Z1610" s="67"/>
      <c r="AA1610" s="67"/>
      <c r="AB1610" s="67"/>
      <c r="AC1610" s="67"/>
      <c r="AD1610" s="67"/>
    </row>
    <row r="1611" spans="1:30" s="68" customFormat="1" ht="15" customHeight="1" outlineLevel="6" x14ac:dyDescent="0.2">
      <c r="A1611" s="52"/>
      <c r="B1611" s="82" t="s">
        <v>5652</v>
      </c>
      <c r="C1611" s="83" t="s">
        <v>5653</v>
      </c>
      <c r="D1611" s="84"/>
      <c r="E1611" s="84"/>
      <c r="F1611" s="84">
        <v>126</v>
      </c>
      <c r="G1611" s="85" t="s">
        <v>5654</v>
      </c>
      <c r="H1611" s="86">
        <v>3925908000</v>
      </c>
      <c r="I1611" s="87">
        <v>4823053505308</v>
      </c>
      <c r="J1611" s="88">
        <v>17.05</v>
      </c>
      <c r="K1611" s="89" t="s">
        <v>542</v>
      </c>
      <c r="L1611" s="90">
        <f t="shared" si="24"/>
        <v>17.05</v>
      </c>
      <c r="M1611" s="91">
        <v>15.35</v>
      </c>
      <c r="N1611" s="92" t="s">
        <v>31</v>
      </c>
      <c r="O1611" s="91">
        <v>20.46</v>
      </c>
      <c r="P1611" s="93" t="s">
        <v>31</v>
      </c>
      <c r="Q1611" s="94" t="s">
        <v>5655</v>
      </c>
      <c r="R1611" s="67"/>
      <c r="S1611" s="67"/>
      <c r="T1611" s="67"/>
      <c r="U1611" s="67"/>
      <c r="V1611" s="67"/>
      <c r="W1611" s="67"/>
      <c r="X1611" s="67"/>
      <c r="Y1611" s="67"/>
      <c r="Z1611" s="67"/>
      <c r="AA1611" s="67"/>
      <c r="AB1611" s="67"/>
      <c r="AC1611" s="67"/>
      <c r="AD1611" s="67"/>
    </row>
    <row r="1612" spans="1:30" s="68" customFormat="1" ht="15" customHeight="1" outlineLevel="6" x14ac:dyDescent="0.2">
      <c r="A1612" s="52"/>
      <c r="B1612" s="82" t="s">
        <v>5656</v>
      </c>
      <c r="C1612" s="83" t="s">
        <v>5657</v>
      </c>
      <c r="D1612" s="84"/>
      <c r="E1612" s="84"/>
      <c r="F1612" s="84">
        <v>80</v>
      </c>
      <c r="G1612" s="85" t="s">
        <v>5658</v>
      </c>
      <c r="H1612" s="86">
        <v>3925908000</v>
      </c>
      <c r="I1612" s="87">
        <v>4823053505392</v>
      </c>
      <c r="J1612" s="88">
        <v>30.59</v>
      </c>
      <c r="K1612" s="89" t="s">
        <v>542</v>
      </c>
      <c r="L1612" s="90">
        <f t="shared" ref="L1612:L1675" si="25">J1612-J1612*$L$5</f>
        <v>30.59</v>
      </c>
      <c r="M1612" s="91">
        <v>27.53</v>
      </c>
      <c r="N1612" s="92" t="s">
        <v>31</v>
      </c>
      <c r="O1612" s="91">
        <v>36.71</v>
      </c>
      <c r="P1612" s="93" t="s">
        <v>31</v>
      </c>
      <c r="Q1612" s="94" t="s">
        <v>5659</v>
      </c>
      <c r="R1612" s="67"/>
      <c r="S1612" s="67"/>
      <c r="T1612" s="67"/>
      <c r="U1612" s="67"/>
      <c r="V1612" s="67"/>
      <c r="W1612" s="67"/>
      <c r="X1612" s="67"/>
      <c r="Y1612" s="67"/>
      <c r="Z1612" s="67"/>
      <c r="AA1612" s="67"/>
      <c r="AB1612" s="67"/>
      <c r="AC1612" s="67"/>
      <c r="AD1612" s="67"/>
    </row>
    <row r="1613" spans="1:30" s="68" customFormat="1" ht="15" customHeight="1" outlineLevel="6" x14ac:dyDescent="0.2">
      <c r="A1613" s="52"/>
      <c r="B1613" s="82" t="s">
        <v>5660</v>
      </c>
      <c r="C1613" s="83" t="s">
        <v>5661</v>
      </c>
      <c r="D1613" s="84"/>
      <c r="E1613" s="84"/>
      <c r="F1613" s="84">
        <v>56</v>
      </c>
      <c r="G1613" s="85" t="s">
        <v>5662</v>
      </c>
      <c r="H1613" s="86">
        <v>3925908000</v>
      </c>
      <c r="I1613" s="87">
        <v>4823053500262</v>
      </c>
      <c r="J1613" s="88">
        <v>31.36</v>
      </c>
      <c r="K1613" s="89" t="s">
        <v>542</v>
      </c>
      <c r="L1613" s="90">
        <f t="shared" si="25"/>
        <v>31.36</v>
      </c>
      <c r="M1613" s="91">
        <v>28.22</v>
      </c>
      <c r="N1613" s="92" t="s">
        <v>31</v>
      </c>
      <c r="O1613" s="91">
        <v>37.630000000000003</v>
      </c>
      <c r="P1613" s="93" t="s">
        <v>31</v>
      </c>
      <c r="Q1613" s="94" t="s">
        <v>5663</v>
      </c>
      <c r="R1613" s="67"/>
      <c r="S1613" s="67"/>
      <c r="T1613" s="67"/>
      <c r="U1613" s="67"/>
      <c r="V1613" s="67"/>
      <c r="W1613" s="67"/>
      <c r="X1613" s="67"/>
      <c r="Y1613" s="67"/>
      <c r="Z1613" s="67"/>
      <c r="AA1613" s="67"/>
      <c r="AB1613" s="67"/>
      <c r="AC1613" s="67"/>
      <c r="AD1613" s="67"/>
    </row>
    <row r="1614" spans="1:30" s="68" customFormat="1" ht="15" customHeight="1" outlineLevel="6" x14ac:dyDescent="0.2">
      <c r="A1614" s="52"/>
      <c r="B1614" s="82" t="s">
        <v>5664</v>
      </c>
      <c r="C1614" s="83" t="s">
        <v>5665</v>
      </c>
      <c r="D1614" s="84"/>
      <c r="E1614" s="84"/>
      <c r="F1614" s="84">
        <v>42</v>
      </c>
      <c r="G1614" s="85" t="s">
        <v>5666</v>
      </c>
      <c r="H1614" s="86">
        <v>3925908000</v>
      </c>
      <c r="I1614" s="87">
        <v>4823053505393</v>
      </c>
      <c r="J1614" s="88">
        <v>55.24</v>
      </c>
      <c r="K1614" s="89" t="s">
        <v>542</v>
      </c>
      <c r="L1614" s="90">
        <f t="shared" si="25"/>
        <v>55.24</v>
      </c>
      <c r="M1614" s="91">
        <v>49.72</v>
      </c>
      <c r="N1614" s="92" t="s">
        <v>31</v>
      </c>
      <c r="O1614" s="91">
        <v>66.290000000000006</v>
      </c>
      <c r="P1614" s="93" t="s">
        <v>31</v>
      </c>
      <c r="Q1614" s="94" t="s">
        <v>5667</v>
      </c>
      <c r="R1614" s="67"/>
      <c r="S1614" s="67"/>
      <c r="T1614" s="67"/>
      <c r="U1614" s="67"/>
      <c r="V1614" s="67"/>
      <c r="W1614" s="67"/>
      <c r="X1614" s="67"/>
      <c r="Y1614" s="67"/>
      <c r="Z1614" s="67"/>
      <c r="AA1614" s="67"/>
      <c r="AB1614" s="67"/>
      <c r="AC1614" s="67"/>
      <c r="AD1614" s="67"/>
    </row>
    <row r="1615" spans="1:30" s="68" customFormat="1" ht="15" customHeight="1" outlineLevel="6" x14ac:dyDescent="0.2">
      <c r="A1615" s="52"/>
      <c r="B1615" s="82" t="s">
        <v>5668</v>
      </c>
      <c r="C1615" s="83" t="s">
        <v>5669</v>
      </c>
      <c r="D1615" s="84"/>
      <c r="E1615" s="84"/>
      <c r="F1615" s="84">
        <v>30</v>
      </c>
      <c r="G1615" s="85" t="s">
        <v>5670</v>
      </c>
      <c r="H1615" s="86">
        <v>3925908000</v>
      </c>
      <c r="I1615" s="87">
        <v>4823053500263</v>
      </c>
      <c r="J1615" s="88">
        <v>61.77</v>
      </c>
      <c r="K1615" s="89" t="s">
        <v>542</v>
      </c>
      <c r="L1615" s="90">
        <f t="shared" si="25"/>
        <v>61.77</v>
      </c>
      <c r="M1615" s="91">
        <v>55.59</v>
      </c>
      <c r="N1615" s="92" t="s">
        <v>31</v>
      </c>
      <c r="O1615" s="91">
        <v>74.12</v>
      </c>
      <c r="P1615" s="93" t="s">
        <v>31</v>
      </c>
      <c r="Q1615" s="94" t="s">
        <v>5671</v>
      </c>
      <c r="R1615" s="67"/>
      <c r="S1615" s="67"/>
      <c r="T1615" s="67"/>
      <c r="U1615" s="67"/>
      <c r="V1615" s="67"/>
      <c r="W1615" s="67"/>
      <c r="X1615" s="67"/>
      <c r="Y1615" s="67"/>
      <c r="Z1615" s="67"/>
      <c r="AA1615" s="67"/>
      <c r="AB1615" s="67"/>
      <c r="AC1615" s="67"/>
      <c r="AD1615" s="67"/>
    </row>
    <row r="1616" spans="1:30" s="68" customFormat="1" ht="15" customHeight="1" outlineLevel="6" x14ac:dyDescent="0.2">
      <c r="A1616" s="52"/>
      <c r="B1616" s="82" t="s">
        <v>5672</v>
      </c>
      <c r="C1616" s="83" t="s">
        <v>5673</v>
      </c>
      <c r="D1616" s="84"/>
      <c r="E1616" s="84"/>
      <c r="F1616" s="84">
        <v>18</v>
      </c>
      <c r="G1616" s="85" t="s">
        <v>5674</v>
      </c>
      <c r="H1616" s="86">
        <v>3925908000</v>
      </c>
      <c r="I1616" s="87">
        <v>4823053500264</v>
      </c>
      <c r="J1616" s="88">
        <v>76.41</v>
      </c>
      <c r="K1616" s="89" t="s">
        <v>542</v>
      </c>
      <c r="L1616" s="90">
        <f t="shared" si="25"/>
        <v>76.41</v>
      </c>
      <c r="M1616" s="91">
        <v>68.77</v>
      </c>
      <c r="N1616" s="92" t="s">
        <v>31</v>
      </c>
      <c r="O1616" s="91">
        <v>91.69</v>
      </c>
      <c r="P1616" s="93" t="s">
        <v>31</v>
      </c>
      <c r="Q1616" s="94" t="s">
        <v>5675</v>
      </c>
      <c r="R1616" s="67"/>
      <c r="S1616" s="67"/>
      <c r="T1616" s="67"/>
      <c r="U1616" s="67"/>
      <c r="V1616" s="67"/>
      <c r="W1616" s="67"/>
      <c r="X1616" s="67"/>
      <c r="Y1616" s="67"/>
      <c r="Z1616" s="67"/>
      <c r="AA1616" s="67"/>
      <c r="AB1616" s="67"/>
      <c r="AC1616" s="67"/>
      <c r="AD1616" s="67"/>
    </row>
    <row r="1617" spans="1:30" s="68" customFormat="1" ht="15" customHeight="1" outlineLevel="4" x14ac:dyDescent="0.2">
      <c r="A1617" s="52"/>
      <c r="B1617" s="103"/>
      <c r="C1617" s="104" t="s">
        <v>5676</v>
      </c>
      <c r="D1617" s="105"/>
      <c r="E1617" s="105"/>
      <c r="F1617" s="105"/>
      <c r="G1617" s="106"/>
      <c r="H1617" s="107"/>
      <c r="I1617" s="108"/>
      <c r="J1617" s="88"/>
      <c r="K1617" s="89"/>
      <c r="L1617" s="90"/>
      <c r="M1617" s="91"/>
      <c r="N1617" s="109"/>
      <c r="O1617" s="91"/>
      <c r="P1617" s="110"/>
      <c r="Q1617" s="111"/>
      <c r="R1617" s="67"/>
      <c r="S1617" s="67"/>
      <c r="T1617" s="67"/>
      <c r="U1617" s="67"/>
      <c r="V1617" s="67"/>
      <c r="W1617" s="67"/>
      <c r="X1617" s="67"/>
      <c r="Y1617" s="67"/>
      <c r="Z1617" s="67"/>
      <c r="AA1617" s="67"/>
      <c r="AB1617" s="67"/>
      <c r="AC1617" s="67"/>
      <c r="AD1617" s="67"/>
    </row>
    <row r="1618" spans="1:30" s="68" customFormat="1" ht="15" customHeight="1" outlineLevel="5" x14ac:dyDescent="0.2">
      <c r="A1618" s="52"/>
      <c r="B1618" s="82" t="s">
        <v>5677</v>
      </c>
      <c r="C1618" s="112" t="s">
        <v>5678</v>
      </c>
      <c r="D1618" s="113">
        <v>50</v>
      </c>
      <c r="E1618" s="113"/>
      <c r="F1618" s="113"/>
      <c r="G1618" s="112" t="s">
        <v>5679</v>
      </c>
      <c r="H1618" s="114">
        <v>3925902000</v>
      </c>
      <c r="I1618" s="115">
        <v>4823116220461</v>
      </c>
      <c r="J1618" s="88">
        <v>33.299999999999997</v>
      </c>
      <c r="K1618" s="89" t="s">
        <v>542</v>
      </c>
      <c r="L1618" s="90">
        <f t="shared" si="25"/>
        <v>33.299999999999997</v>
      </c>
      <c r="M1618" s="91">
        <v>29.97</v>
      </c>
      <c r="N1618" s="109" t="s">
        <v>31</v>
      </c>
      <c r="O1618" s="91">
        <v>39.96</v>
      </c>
      <c r="P1618" s="116" t="s">
        <v>31</v>
      </c>
      <c r="Q1618" s="94" t="s">
        <v>5680</v>
      </c>
      <c r="R1618" s="67"/>
      <c r="S1618" s="67"/>
      <c r="T1618" s="67"/>
      <c r="U1618" s="67"/>
      <c r="V1618" s="67"/>
      <c r="W1618" s="67"/>
      <c r="X1618" s="67"/>
      <c r="Y1618" s="67"/>
      <c r="Z1618" s="67"/>
      <c r="AA1618" s="67"/>
      <c r="AB1618" s="67"/>
      <c r="AC1618" s="67"/>
      <c r="AD1618" s="67"/>
    </row>
    <row r="1619" spans="1:30" s="68" customFormat="1" ht="15" customHeight="1" outlineLevel="5" x14ac:dyDescent="0.2">
      <c r="A1619" s="52"/>
      <c r="B1619" s="82" t="s">
        <v>5681</v>
      </c>
      <c r="C1619" s="112" t="s">
        <v>5682</v>
      </c>
      <c r="D1619" s="113">
        <v>50</v>
      </c>
      <c r="E1619" s="113"/>
      <c r="F1619" s="113"/>
      <c r="G1619" s="112" t="s">
        <v>5683</v>
      </c>
      <c r="H1619" s="114">
        <v>3925902000</v>
      </c>
      <c r="I1619" s="115">
        <v>4823116220478</v>
      </c>
      <c r="J1619" s="88">
        <v>32.35</v>
      </c>
      <c r="K1619" s="89" t="s">
        <v>542</v>
      </c>
      <c r="L1619" s="90">
        <f t="shared" si="25"/>
        <v>32.35</v>
      </c>
      <c r="M1619" s="91">
        <v>29.12</v>
      </c>
      <c r="N1619" s="109" t="s">
        <v>31</v>
      </c>
      <c r="O1619" s="91">
        <v>38.82</v>
      </c>
      <c r="P1619" s="116" t="s">
        <v>31</v>
      </c>
      <c r="Q1619" s="94" t="s">
        <v>5684</v>
      </c>
      <c r="R1619" s="67"/>
      <c r="S1619" s="67"/>
      <c r="T1619" s="67"/>
      <c r="U1619" s="67"/>
      <c r="V1619" s="67"/>
      <c r="W1619" s="67"/>
      <c r="X1619" s="67"/>
      <c r="Y1619" s="67"/>
      <c r="Z1619" s="67"/>
      <c r="AA1619" s="67"/>
      <c r="AB1619" s="67"/>
      <c r="AC1619" s="67"/>
      <c r="AD1619" s="67"/>
    </row>
    <row r="1620" spans="1:30" s="68" customFormat="1" ht="15" customHeight="1" outlineLevel="5" x14ac:dyDescent="0.2">
      <c r="A1620" s="52"/>
      <c r="B1620" s="82" t="s">
        <v>5685</v>
      </c>
      <c r="C1620" s="112" t="s">
        <v>5686</v>
      </c>
      <c r="D1620" s="113">
        <v>25</v>
      </c>
      <c r="E1620" s="113"/>
      <c r="F1620" s="113"/>
      <c r="G1620" s="112" t="s">
        <v>5687</v>
      </c>
      <c r="H1620" s="114">
        <v>3925902000</v>
      </c>
      <c r="I1620" s="115">
        <v>4823116220485</v>
      </c>
      <c r="J1620" s="88">
        <v>43.95</v>
      </c>
      <c r="K1620" s="89" t="s">
        <v>542</v>
      </c>
      <c r="L1620" s="90">
        <f t="shared" si="25"/>
        <v>43.95</v>
      </c>
      <c r="M1620" s="91">
        <v>39.56</v>
      </c>
      <c r="N1620" s="109" t="s">
        <v>31</v>
      </c>
      <c r="O1620" s="91">
        <v>52.74</v>
      </c>
      <c r="P1620" s="116" t="s">
        <v>31</v>
      </c>
      <c r="Q1620" s="94" t="s">
        <v>5688</v>
      </c>
      <c r="R1620" s="67"/>
      <c r="S1620" s="67"/>
      <c r="T1620" s="67"/>
      <c r="U1620" s="67"/>
      <c r="V1620" s="67"/>
      <c r="W1620" s="67"/>
      <c r="X1620" s="67"/>
      <c r="Y1620" s="67"/>
      <c r="Z1620" s="67"/>
      <c r="AA1620" s="67"/>
      <c r="AB1620" s="67"/>
      <c r="AC1620" s="67"/>
      <c r="AD1620" s="67"/>
    </row>
    <row r="1621" spans="1:30" s="68" customFormat="1" ht="15" customHeight="1" outlineLevel="5" x14ac:dyDescent="0.2">
      <c r="A1621" s="52"/>
      <c r="B1621" s="82" t="s">
        <v>5689</v>
      </c>
      <c r="C1621" s="112" t="s">
        <v>5690</v>
      </c>
      <c r="D1621" s="113">
        <v>30</v>
      </c>
      <c r="E1621" s="113"/>
      <c r="F1621" s="113"/>
      <c r="G1621" s="112" t="s">
        <v>5691</v>
      </c>
      <c r="H1621" s="114">
        <v>3925902000</v>
      </c>
      <c r="I1621" s="115">
        <v>4823116220492</v>
      </c>
      <c r="J1621" s="88">
        <v>44.3</v>
      </c>
      <c r="K1621" s="89" t="s">
        <v>542</v>
      </c>
      <c r="L1621" s="90">
        <f t="shared" si="25"/>
        <v>44.3</v>
      </c>
      <c r="M1621" s="91">
        <v>39.869999999999997</v>
      </c>
      <c r="N1621" s="109" t="s">
        <v>31</v>
      </c>
      <c r="O1621" s="91">
        <v>53.16</v>
      </c>
      <c r="P1621" s="116" t="s">
        <v>31</v>
      </c>
      <c r="Q1621" s="94" t="s">
        <v>5692</v>
      </c>
      <c r="R1621" s="67"/>
      <c r="S1621" s="67"/>
      <c r="T1621" s="67"/>
      <c r="U1621" s="67"/>
      <c r="V1621" s="67"/>
      <c r="W1621" s="67"/>
      <c r="X1621" s="67"/>
      <c r="Y1621" s="67"/>
      <c r="Z1621" s="67"/>
      <c r="AA1621" s="67"/>
      <c r="AB1621" s="67"/>
      <c r="AC1621" s="67"/>
      <c r="AD1621" s="67"/>
    </row>
    <row r="1622" spans="1:30" s="68" customFormat="1" ht="15" customHeight="1" outlineLevel="5" x14ac:dyDescent="0.2">
      <c r="A1622" s="52"/>
      <c r="B1622" s="82" t="s">
        <v>5693</v>
      </c>
      <c r="C1622" s="112" t="s">
        <v>5694</v>
      </c>
      <c r="D1622" s="113">
        <v>25</v>
      </c>
      <c r="E1622" s="113"/>
      <c r="F1622" s="113"/>
      <c r="G1622" s="112" t="s">
        <v>5695</v>
      </c>
      <c r="H1622" s="114">
        <v>3925902000</v>
      </c>
      <c r="I1622" s="115">
        <v>4823116220508</v>
      </c>
      <c r="J1622" s="88">
        <v>56.06</v>
      </c>
      <c r="K1622" s="89" t="s">
        <v>542</v>
      </c>
      <c r="L1622" s="90">
        <f t="shared" si="25"/>
        <v>56.06</v>
      </c>
      <c r="M1622" s="91">
        <v>50.45</v>
      </c>
      <c r="N1622" s="109" t="s">
        <v>31</v>
      </c>
      <c r="O1622" s="91">
        <v>67.27</v>
      </c>
      <c r="P1622" s="116" t="s">
        <v>31</v>
      </c>
      <c r="Q1622" s="94" t="s">
        <v>5696</v>
      </c>
      <c r="R1622" s="67"/>
      <c r="S1622" s="67"/>
      <c r="T1622" s="67"/>
      <c r="U1622" s="67"/>
      <c r="V1622" s="67"/>
      <c r="W1622" s="67"/>
      <c r="X1622" s="67"/>
      <c r="Y1622" s="67"/>
      <c r="Z1622" s="67"/>
      <c r="AA1622" s="67"/>
      <c r="AB1622" s="67"/>
      <c r="AC1622" s="67"/>
      <c r="AD1622" s="67"/>
    </row>
    <row r="1623" spans="1:30" s="68" customFormat="1" ht="15" customHeight="1" outlineLevel="5" x14ac:dyDescent="0.2">
      <c r="A1623" s="52"/>
      <c r="B1623" s="82" t="s">
        <v>5697</v>
      </c>
      <c r="C1623" s="112" t="s">
        <v>5698</v>
      </c>
      <c r="D1623" s="113">
        <v>25</v>
      </c>
      <c r="E1623" s="105"/>
      <c r="F1623" s="113"/>
      <c r="G1623" s="112" t="s">
        <v>5699</v>
      </c>
      <c r="H1623" s="114">
        <v>3925902000</v>
      </c>
      <c r="I1623" s="115">
        <v>4823116220515</v>
      </c>
      <c r="J1623" s="88">
        <v>66.73</v>
      </c>
      <c r="K1623" s="89" t="s">
        <v>542</v>
      </c>
      <c r="L1623" s="90">
        <f t="shared" si="25"/>
        <v>66.73</v>
      </c>
      <c r="M1623" s="91">
        <v>60.06</v>
      </c>
      <c r="N1623" s="109" t="s">
        <v>31</v>
      </c>
      <c r="O1623" s="91">
        <v>80.08</v>
      </c>
      <c r="P1623" s="116" t="s">
        <v>31</v>
      </c>
      <c r="Q1623" s="94" t="s">
        <v>5700</v>
      </c>
      <c r="R1623" s="67"/>
      <c r="S1623" s="67"/>
      <c r="T1623" s="67"/>
      <c r="U1623" s="67"/>
      <c r="V1623" s="67"/>
      <c r="W1623" s="67"/>
      <c r="X1623" s="67"/>
      <c r="Y1623" s="67"/>
      <c r="Z1623" s="67"/>
      <c r="AA1623" s="67"/>
      <c r="AB1623" s="67"/>
      <c r="AC1623" s="67"/>
      <c r="AD1623" s="67"/>
    </row>
    <row r="1624" spans="1:30" s="68" customFormat="1" ht="15" customHeight="1" outlineLevel="5" x14ac:dyDescent="0.2">
      <c r="A1624" s="52"/>
      <c r="B1624" s="82" t="s">
        <v>5701</v>
      </c>
      <c r="C1624" s="112" t="s">
        <v>5702</v>
      </c>
      <c r="D1624" s="113">
        <v>15</v>
      </c>
      <c r="E1624" s="113"/>
      <c r="F1624" s="113"/>
      <c r="G1624" s="112" t="s">
        <v>5703</v>
      </c>
      <c r="H1624" s="114">
        <v>3925902000</v>
      </c>
      <c r="I1624" s="115">
        <v>4823116220522</v>
      </c>
      <c r="J1624" s="88">
        <v>89.16</v>
      </c>
      <c r="K1624" s="89" t="s">
        <v>542</v>
      </c>
      <c r="L1624" s="90">
        <f t="shared" si="25"/>
        <v>89.16</v>
      </c>
      <c r="M1624" s="91">
        <v>80.239999999999995</v>
      </c>
      <c r="N1624" s="109" t="s">
        <v>31</v>
      </c>
      <c r="O1624" s="91">
        <v>106.99</v>
      </c>
      <c r="P1624" s="116" t="s">
        <v>31</v>
      </c>
      <c r="Q1624" s="94" t="s">
        <v>5704</v>
      </c>
      <c r="R1624" s="67"/>
      <c r="S1624" s="67"/>
      <c r="T1624" s="67"/>
      <c r="U1624" s="67"/>
      <c r="V1624" s="67"/>
      <c r="W1624" s="67"/>
      <c r="X1624" s="67"/>
      <c r="Y1624" s="67"/>
      <c r="Z1624" s="67"/>
      <c r="AA1624" s="67"/>
      <c r="AB1624" s="67"/>
      <c r="AC1624" s="67"/>
      <c r="AD1624" s="67"/>
    </row>
    <row r="1625" spans="1:30" s="68" customFormat="1" ht="15" customHeight="1" outlineLevel="5" x14ac:dyDescent="0.2">
      <c r="A1625" s="52"/>
      <c r="B1625" s="82" t="s">
        <v>5705</v>
      </c>
      <c r="C1625" s="112" t="s">
        <v>5706</v>
      </c>
      <c r="D1625" s="113">
        <v>10</v>
      </c>
      <c r="E1625" s="113"/>
      <c r="F1625" s="113"/>
      <c r="G1625" s="112" t="s">
        <v>5707</v>
      </c>
      <c r="H1625" s="114">
        <v>3925902000</v>
      </c>
      <c r="I1625" s="115">
        <v>4823116220539</v>
      </c>
      <c r="J1625" s="88">
        <v>106.23</v>
      </c>
      <c r="K1625" s="89" t="s">
        <v>542</v>
      </c>
      <c r="L1625" s="90">
        <f t="shared" si="25"/>
        <v>106.23</v>
      </c>
      <c r="M1625" s="91">
        <v>95.61</v>
      </c>
      <c r="N1625" s="109" t="s">
        <v>31</v>
      </c>
      <c r="O1625" s="91">
        <v>127.48</v>
      </c>
      <c r="P1625" s="116" t="s">
        <v>31</v>
      </c>
      <c r="Q1625" s="94" t="s">
        <v>5708</v>
      </c>
      <c r="R1625" s="67"/>
      <c r="S1625" s="67"/>
      <c r="T1625" s="67"/>
      <c r="U1625" s="67"/>
      <c r="V1625" s="67"/>
      <c r="W1625" s="67"/>
      <c r="X1625" s="67"/>
      <c r="Y1625" s="67"/>
      <c r="Z1625" s="67"/>
      <c r="AA1625" s="67"/>
      <c r="AB1625" s="67"/>
      <c r="AC1625" s="67"/>
      <c r="AD1625" s="67"/>
    </row>
    <row r="1626" spans="1:30" s="68" customFormat="1" ht="15" customHeight="1" outlineLevel="5" x14ac:dyDescent="0.2">
      <c r="A1626" s="52"/>
      <c r="B1626" s="82" t="s">
        <v>5709</v>
      </c>
      <c r="C1626" s="112" t="s">
        <v>5710</v>
      </c>
      <c r="D1626" s="113">
        <v>6</v>
      </c>
      <c r="E1626" s="113"/>
      <c r="F1626" s="113"/>
      <c r="G1626" s="112" t="s">
        <v>5711</v>
      </c>
      <c r="H1626" s="114">
        <v>3925902000</v>
      </c>
      <c r="I1626" s="115">
        <v>4823116220546</v>
      </c>
      <c r="J1626" s="88">
        <v>117.29</v>
      </c>
      <c r="K1626" s="89" t="s">
        <v>542</v>
      </c>
      <c r="L1626" s="90">
        <f t="shared" si="25"/>
        <v>117.29</v>
      </c>
      <c r="M1626" s="91">
        <v>105.56</v>
      </c>
      <c r="N1626" s="109" t="s">
        <v>31</v>
      </c>
      <c r="O1626" s="91">
        <v>140.75</v>
      </c>
      <c r="P1626" s="116" t="s">
        <v>31</v>
      </c>
      <c r="Q1626" s="94" t="s">
        <v>5712</v>
      </c>
      <c r="R1626" s="67"/>
      <c r="S1626" s="67"/>
      <c r="T1626" s="67"/>
      <c r="U1626" s="67"/>
      <c r="V1626" s="67"/>
      <c r="W1626" s="67"/>
      <c r="X1626" s="67"/>
      <c r="Y1626" s="67"/>
      <c r="Z1626" s="67"/>
      <c r="AA1626" s="67"/>
      <c r="AB1626" s="67"/>
      <c r="AC1626" s="67"/>
      <c r="AD1626" s="67"/>
    </row>
    <row r="1627" spans="1:30" s="68" customFormat="1" ht="15" customHeight="1" outlineLevel="5" x14ac:dyDescent="0.2">
      <c r="A1627" s="52"/>
      <c r="B1627" s="82" t="s">
        <v>5713</v>
      </c>
      <c r="C1627" s="112" t="s">
        <v>5714</v>
      </c>
      <c r="D1627" s="113">
        <v>4</v>
      </c>
      <c r="E1627" s="113"/>
      <c r="F1627" s="113"/>
      <c r="G1627" s="112" t="s">
        <v>5715</v>
      </c>
      <c r="H1627" s="114">
        <v>3925902000</v>
      </c>
      <c r="I1627" s="115">
        <v>4823116220553</v>
      </c>
      <c r="J1627" s="88">
        <v>179.43</v>
      </c>
      <c r="K1627" s="89" t="s">
        <v>542</v>
      </c>
      <c r="L1627" s="90">
        <f t="shared" si="25"/>
        <v>179.43</v>
      </c>
      <c r="M1627" s="91">
        <v>161.49</v>
      </c>
      <c r="N1627" s="109" t="s">
        <v>31</v>
      </c>
      <c r="O1627" s="91">
        <v>215.32</v>
      </c>
      <c r="P1627" s="116" t="s">
        <v>31</v>
      </c>
      <c r="Q1627" s="94" t="s">
        <v>5716</v>
      </c>
      <c r="R1627" s="67"/>
      <c r="S1627" s="67"/>
      <c r="T1627" s="67"/>
      <c r="U1627" s="67"/>
      <c r="V1627" s="67"/>
      <c r="W1627" s="67"/>
      <c r="X1627" s="67"/>
      <c r="Y1627" s="67"/>
      <c r="Z1627" s="67"/>
      <c r="AA1627" s="67"/>
      <c r="AB1627" s="67"/>
      <c r="AC1627" s="67"/>
      <c r="AD1627" s="67"/>
    </row>
    <row r="1628" spans="1:30" s="68" customFormat="1" ht="15" customHeight="1" outlineLevel="5" x14ac:dyDescent="0.2">
      <c r="A1628" s="52"/>
      <c r="B1628" s="82" t="s">
        <v>5717</v>
      </c>
      <c r="C1628" s="112" t="s">
        <v>5718</v>
      </c>
      <c r="D1628" s="113">
        <v>4</v>
      </c>
      <c r="E1628" s="113"/>
      <c r="F1628" s="113"/>
      <c r="G1628" s="112" t="s">
        <v>5719</v>
      </c>
      <c r="H1628" s="114">
        <v>3925902000</v>
      </c>
      <c r="I1628" s="115">
        <v>4823116220560</v>
      </c>
      <c r="J1628" s="88">
        <v>219.08</v>
      </c>
      <c r="K1628" s="89" t="s">
        <v>542</v>
      </c>
      <c r="L1628" s="90">
        <f t="shared" si="25"/>
        <v>219.08</v>
      </c>
      <c r="M1628" s="91">
        <v>197.17</v>
      </c>
      <c r="N1628" s="109" t="s">
        <v>31</v>
      </c>
      <c r="O1628" s="91">
        <v>262.89999999999998</v>
      </c>
      <c r="P1628" s="116" t="s">
        <v>31</v>
      </c>
      <c r="Q1628" s="94" t="s">
        <v>5720</v>
      </c>
      <c r="R1628" s="67"/>
      <c r="S1628" s="67"/>
      <c r="T1628" s="67"/>
      <c r="U1628" s="67"/>
      <c r="V1628" s="67"/>
      <c r="W1628" s="67"/>
      <c r="X1628" s="67"/>
      <c r="Y1628" s="67"/>
      <c r="Z1628" s="67"/>
      <c r="AA1628" s="67"/>
      <c r="AB1628" s="67"/>
      <c r="AC1628" s="67"/>
      <c r="AD1628" s="67"/>
    </row>
    <row r="1629" spans="1:30" s="68" customFormat="1" ht="15" customHeight="1" outlineLevel="5" x14ac:dyDescent="0.2">
      <c r="A1629" s="52"/>
      <c r="B1629" s="82" t="s">
        <v>5721</v>
      </c>
      <c r="C1629" s="112" t="s">
        <v>5722</v>
      </c>
      <c r="D1629" s="113">
        <v>4</v>
      </c>
      <c r="E1629" s="105"/>
      <c r="F1629" s="113"/>
      <c r="G1629" s="112" t="s">
        <v>5723</v>
      </c>
      <c r="H1629" s="114">
        <v>3925902000</v>
      </c>
      <c r="I1629" s="115">
        <v>4823116220577</v>
      </c>
      <c r="J1629" s="88">
        <v>292.33</v>
      </c>
      <c r="K1629" s="89" t="s">
        <v>542</v>
      </c>
      <c r="L1629" s="90">
        <f t="shared" si="25"/>
        <v>292.33</v>
      </c>
      <c r="M1629" s="91">
        <v>263.10000000000002</v>
      </c>
      <c r="N1629" s="109" t="s">
        <v>31</v>
      </c>
      <c r="O1629" s="91">
        <v>350.8</v>
      </c>
      <c r="P1629" s="116" t="s">
        <v>31</v>
      </c>
      <c r="Q1629" s="94" t="s">
        <v>5724</v>
      </c>
      <c r="R1629" s="67"/>
      <c r="S1629" s="67"/>
      <c r="T1629" s="67"/>
      <c r="U1629" s="67"/>
      <c r="V1629" s="67"/>
      <c r="W1629" s="67"/>
      <c r="X1629" s="67"/>
      <c r="Y1629" s="67"/>
      <c r="Z1629" s="67"/>
      <c r="AA1629" s="67"/>
      <c r="AB1629" s="67"/>
      <c r="AC1629" s="67"/>
      <c r="AD1629" s="67"/>
    </row>
    <row r="1630" spans="1:30" s="68" customFormat="1" ht="15" customHeight="1" outlineLevel="5" x14ac:dyDescent="0.2">
      <c r="A1630" s="52"/>
      <c r="B1630" s="82" t="s">
        <v>5725</v>
      </c>
      <c r="C1630" s="112" t="s">
        <v>5726</v>
      </c>
      <c r="D1630" s="113">
        <v>4</v>
      </c>
      <c r="E1630" s="113"/>
      <c r="F1630" s="113"/>
      <c r="G1630" s="112" t="s">
        <v>5727</v>
      </c>
      <c r="H1630" s="114">
        <v>3925902000</v>
      </c>
      <c r="I1630" s="115">
        <v>4823116220584</v>
      </c>
      <c r="J1630" s="88">
        <v>315.04000000000002</v>
      </c>
      <c r="K1630" s="89" t="s">
        <v>542</v>
      </c>
      <c r="L1630" s="90">
        <f t="shared" si="25"/>
        <v>315.04000000000002</v>
      </c>
      <c r="M1630" s="91">
        <v>283.54000000000002</v>
      </c>
      <c r="N1630" s="109" t="s">
        <v>31</v>
      </c>
      <c r="O1630" s="91">
        <v>378.05</v>
      </c>
      <c r="P1630" s="116" t="s">
        <v>31</v>
      </c>
      <c r="Q1630" s="94" t="s">
        <v>5728</v>
      </c>
      <c r="R1630" s="67"/>
      <c r="S1630" s="67"/>
      <c r="T1630" s="67"/>
      <c r="U1630" s="67"/>
      <c r="V1630" s="67"/>
      <c r="W1630" s="67"/>
      <c r="X1630" s="67"/>
      <c r="Y1630" s="67"/>
      <c r="Z1630" s="67"/>
      <c r="AA1630" s="67"/>
      <c r="AB1630" s="67"/>
      <c r="AC1630" s="67"/>
      <c r="AD1630" s="67"/>
    </row>
    <row r="1631" spans="1:30" s="68" customFormat="1" ht="15" customHeight="1" outlineLevel="5" x14ac:dyDescent="0.2">
      <c r="A1631" s="52"/>
      <c r="B1631" s="82" t="s">
        <v>5729</v>
      </c>
      <c r="C1631" s="112" t="s">
        <v>5730</v>
      </c>
      <c r="D1631" s="113">
        <v>2</v>
      </c>
      <c r="E1631" s="113"/>
      <c r="F1631" s="113"/>
      <c r="G1631" s="112" t="s">
        <v>5731</v>
      </c>
      <c r="H1631" s="114">
        <v>3925902000</v>
      </c>
      <c r="I1631" s="115">
        <v>4823116220591</v>
      </c>
      <c r="J1631" s="88">
        <v>359.05</v>
      </c>
      <c r="K1631" s="89" t="s">
        <v>542</v>
      </c>
      <c r="L1631" s="90">
        <f t="shared" si="25"/>
        <v>359.05</v>
      </c>
      <c r="M1631" s="91">
        <v>323.14999999999998</v>
      </c>
      <c r="N1631" s="109" t="s">
        <v>31</v>
      </c>
      <c r="O1631" s="91">
        <v>430.86</v>
      </c>
      <c r="P1631" s="116" t="s">
        <v>31</v>
      </c>
      <c r="Q1631" s="94" t="s">
        <v>5732</v>
      </c>
      <c r="R1631" s="67"/>
      <c r="S1631" s="67"/>
      <c r="T1631" s="67"/>
      <c r="U1631" s="67"/>
      <c r="V1631" s="67"/>
      <c r="W1631" s="67"/>
      <c r="X1631" s="67"/>
      <c r="Y1631" s="67"/>
      <c r="Z1631" s="67"/>
      <c r="AA1631" s="67"/>
      <c r="AB1631" s="67"/>
      <c r="AC1631" s="67"/>
      <c r="AD1631" s="67"/>
    </row>
    <row r="1632" spans="1:30" s="68" customFormat="1" ht="15" customHeight="1" outlineLevel="3" x14ac:dyDescent="0.2">
      <c r="A1632" s="52"/>
      <c r="B1632" s="69"/>
      <c r="C1632" s="70" t="s">
        <v>5733</v>
      </c>
      <c r="D1632" s="71"/>
      <c r="E1632" s="71"/>
      <c r="F1632" s="71"/>
      <c r="G1632" s="72"/>
      <c r="H1632" s="73"/>
      <c r="I1632" s="74"/>
      <c r="J1632" s="88"/>
      <c r="K1632" s="89"/>
      <c r="L1632" s="90"/>
      <c r="M1632" s="91"/>
      <c r="N1632" s="95"/>
      <c r="O1632" s="91"/>
      <c r="P1632" s="96"/>
      <c r="Q1632" s="82"/>
      <c r="R1632" s="67"/>
      <c r="S1632" s="67"/>
      <c r="T1632" s="67"/>
      <c r="U1632" s="67"/>
      <c r="V1632" s="67"/>
      <c r="W1632" s="67"/>
      <c r="X1632" s="67"/>
      <c r="Y1632" s="67"/>
      <c r="Z1632" s="67"/>
      <c r="AA1632" s="67"/>
      <c r="AB1632" s="67"/>
      <c r="AC1632" s="67"/>
      <c r="AD1632" s="67"/>
    </row>
    <row r="1633" spans="1:30" s="68" customFormat="1" ht="15" customHeight="1" outlineLevel="4" x14ac:dyDescent="0.2">
      <c r="A1633" s="52"/>
      <c r="B1633" s="82" t="s">
        <v>5734</v>
      </c>
      <c r="C1633" s="83" t="s">
        <v>5735</v>
      </c>
      <c r="D1633" s="84"/>
      <c r="E1633" s="84"/>
      <c r="F1633" s="84">
        <v>100</v>
      </c>
      <c r="G1633" s="85" t="s">
        <v>5736</v>
      </c>
      <c r="H1633" s="86">
        <v>3925902000</v>
      </c>
      <c r="I1633" s="87">
        <v>4823053500202</v>
      </c>
      <c r="J1633" s="88">
        <v>78.400000000000006</v>
      </c>
      <c r="K1633" s="89" t="s">
        <v>542</v>
      </c>
      <c r="L1633" s="90">
        <f t="shared" si="25"/>
        <v>78.400000000000006</v>
      </c>
      <c r="M1633" s="91">
        <v>70.56</v>
      </c>
      <c r="N1633" s="92" t="s">
        <v>31</v>
      </c>
      <c r="O1633" s="91">
        <v>94.08</v>
      </c>
      <c r="P1633" s="93" t="s">
        <v>31</v>
      </c>
      <c r="Q1633" s="94" t="s">
        <v>5737</v>
      </c>
      <c r="R1633" s="67"/>
      <c r="S1633" s="67"/>
      <c r="T1633" s="67"/>
      <c r="U1633" s="67"/>
      <c r="V1633" s="67"/>
      <c r="W1633" s="67"/>
      <c r="X1633" s="67"/>
      <c r="Y1633" s="67"/>
      <c r="Z1633" s="67"/>
      <c r="AA1633" s="67"/>
      <c r="AB1633" s="67"/>
      <c r="AC1633" s="67"/>
      <c r="AD1633" s="67"/>
    </row>
    <row r="1634" spans="1:30" s="68" customFormat="1" ht="15" customHeight="1" outlineLevel="4" x14ac:dyDescent="0.2">
      <c r="A1634" s="52"/>
      <c r="B1634" s="82" t="s">
        <v>5738</v>
      </c>
      <c r="C1634" s="83" t="s">
        <v>5739</v>
      </c>
      <c r="D1634" s="84"/>
      <c r="E1634" s="84"/>
      <c r="F1634" s="84">
        <v>100</v>
      </c>
      <c r="G1634" s="85" t="s">
        <v>5740</v>
      </c>
      <c r="H1634" s="86">
        <v>3925902000</v>
      </c>
      <c r="I1634" s="87">
        <v>4823053501572</v>
      </c>
      <c r="J1634" s="88">
        <v>102.13</v>
      </c>
      <c r="K1634" s="89" t="s">
        <v>542</v>
      </c>
      <c r="L1634" s="90">
        <f t="shared" si="25"/>
        <v>102.13</v>
      </c>
      <c r="M1634" s="91">
        <v>91.92</v>
      </c>
      <c r="N1634" s="92" t="s">
        <v>31</v>
      </c>
      <c r="O1634" s="91">
        <v>122.56</v>
      </c>
      <c r="P1634" s="93" t="s">
        <v>31</v>
      </c>
      <c r="Q1634" s="94" t="s">
        <v>5741</v>
      </c>
      <c r="R1634" s="67"/>
      <c r="S1634" s="67"/>
      <c r="T1634" s="67"/>
      <c r="U1634" s="67"/>
      <c r="V1634" s="67"/>
      <c r="W1634" s="67"/>
      <c r="X1634" s="67"/>
      <c r="Y1634" s="67"/>
      <c r="Z1634" s="67"/>
      <c r="AA1634" s="67"/>
      <c r="AB1634" s="67"/>
      <c r="AC1634" s="67"/>
      <c r="AD1634" s="67"/>
    </row>
    <row r="1635" spans="1:30" s="68" customFormat="1" ht="15" customHeight="1" outlineLevel="4" x14ac:dyDescent="0.2">
      <c r="A1635" s="52"/>
      <c r="B1635" s="82" t="s">
        <v>5742</v>
      </c>
      <c r="C1635" s="83" t="s">
        <v>5743</v>
      </c>
      <c r="D1635" s="84"/>
      <c r="E1635" s="84"/>
      <c r="F1635" s="84">
        <v>50</v>
      </c>
      <c r="G1635" s="85" t="s">
        <v>5744</v>
      </c>
      <c r="H1635" s="86">
        <v>3925902000</v>
      </c>
      <c r="I1635" s="87">
        <v>4823053500204</v>
      </c>
      <c r="J1635" s="88">
        <v>115.35</v>
      </c>
      <c r="K1635" s="89" t="s">
        <v>542</v>
      </c>
      <c r="L1635" s="90">
        <f t="shared" si="25"/>
        <v>115.35</v>
      </c>
      <c r="M1635" s="91">
        <v>103.82</v>
      </c>
      <c r="N1635" s="92" t="s">
        <v>31</v>
      </c>
      <c r="O1635" s="91">
        <v>138.41999999999999</v>
      </c>
      <c r="P1635" s="93" t="s">
        <v>31</v>
      </c>
      <c r="Q1635" s="94" t="s">
        <v>5745</v>
      </c>
      <c r="R1635" s="67"/>
      <c r="S1635" s="67"/>
      <c r="T1635" s="67"/>
      <c r="U1635" s="67"/>
      <c r="V1635" s="67"/>
      <c r="W1635" s="67"/>
      <c r="X1635" s="67"/>
      <c r="Y1635" s="67"/>
      <c r="Z1635" s="67"/>
      <c r="AA1635" s="67"/>
      <c r="AB1635" s="67"/>
      <c r="AC1635" s="67"/>
      <c r="AD1635" s="67"/>
    </row>
    <row r="1636" spans="1:30" s="68" customFormat="1" ht="15" customHeight="1" outlineLevel="4" x14ac:dyDescent="0.2">
      <c r="A1636" s="52"/>
      <c r="B1636" s="82" t="s">
        <v>5746</v>
      </c>
      <c r="C1636" s="83" t="s">
        <v>5747</v>
      </c>
      <c r="D1636" s="84"/>
      <c r="E1636" s="84"/>
      <c r="F1636" s="84">
        <v>50</v>
      </c>
      <c r="G1636" s="85" t="s">
        <v>5748</v>
      </c>
      <c r="H1636" s="86">
        <v>3925902000</v>
      </c>
      <c r="I1636" s="87">
        <v>4823053500800</v>
      </c>
      <c r="J1636" s="88">
        <v>131.86000000000001</v>
      </c>
      <c r="K1636" s="89" t="s">
        <v>542</v>
      </c>
      <c r="L1636" s="90">
        <f t="shared" si="25"/>
        <v>131.86000000000001</v>
      </c>
      <c r="M1636" s="91">
        <v>118.67</v>
      </c>
      <c r="N1636" s="92" t="s">
        <v>31</v>
      </c>
      <c r="O1636" s="91">
        <v>158.22999999999999</v>
      </c>
      <c r="P1636" s="93" t="s">
        <v>31</v>
      </c>
      <c r="Q1636" s="94" t="s">
        <v>5749</v>
      </c>
      <c r="R1636" s="67"/>
      <c r="S1636" s="67"/>
      <c r="T1636" s="67"/>
      <c r="U1636" s="67"/>
      <c r="V1636" s="67"/>
      <c r="W1636" s="67"/>
      <c r="X1636" s="67"/>
      <c r="Y1636" s="67"/>
      <c r="Z1636" s="67"/>
      <c r="AA1636" s="67"/>
      <c r="AB1636" s="67"/>
      <c r="AC1636" s="67"/>
      <c r="AD1636" s="67"/>
    </row>
    <row r="1637" spans="1:30" s="68" customFormat="1" ht="15" customHeight="1" outlineLevel="4" x14ac:dyDescent="0.2">
      <c r="A1637" s="52"/>
      <c r="B1637" s="82" t="s">
        <v>5750</v>
      </c>
      <c r="C1637" s="83" t="s">
        <v>5751</v>
      </c>
      <c r="D1637" s="84"/>
      <c r="E1637" s="84"/>
      <c r="F1637" s="84">
        <v>50</v>
      </c>
      <c r="G1637" s="85" t="s">
        <v>5752</v>
      </c>
      <c r="H1637" s="86">
        <v>3925902000</v>
      </c>
      <c r="I1637" s="87">
        <v>4823053501573</v>
      </c>
      <c r="J1637" s="88">
        <v>148.58000000000001</v>
      </c>
      <c r="K1637" s="89" t="s">
        <v>542</v>
      </c>
      <c r="L1637" s="90">
        <f t="shared" si="25"/>
        <v>148.58000000000001</v>
      </c>
      <c r="M1637" s="91">
        <v>133.72</v>
      </c>
      <c r="N1637" s="92" t="s">
        <v>31</v>
      </c>
      <c r="O1637" s="91">
        <v>178.3</v>
      </c>
      <c r="P1637" s="93" t="s">
        <v>31</v>
      </c>
      <c r="Q1637" s="94" t="s">
        <v>5753</v>
      </c>
      <c r="R1637" s="67"/>
      <c r="S1637" s="67"/>
      <c r="T1637" s="67"/>
      <c r="U1637" s="67"/>
      <c r="V1637" s="67"/>
      <c r="W1637" s="67"/>
      <c r="X1637" s="67"/>
      <c r="Y1637" s="67"/>
      <c r="Z1637" s="67"/>
      <c r="AA1637" s="67"/>
      <c r="AB1637" s="67"/>
      <c r="AC1637" s="67"/>
      <c r="AD1637" s="67"/>
    </row>
    <row r="1638" spans="1:30" s="68" customFormat="1" ht="15" customHeight="1" outlineLevel="4" x14ac:dyDescent="0.2">
      <c r="A1638" s="52"/>
      <c r="B1638" s="82" t="s">
        <v>5754</v>
      </c>
      <c r="C1638" s="83" t="s">
        <v>5755</v>
      </c>
      <c r="D1638" s="84"/>
      <c r="E1638" s="84"/>
      <c r="F1638" s="84">
        <v>50</v>
      </c>
      <c r="G1638" s="85" t="s">
        <v>5756</v>
      </c>
      <c r="H1638" s="86">
        <v>3925902000</v>
      </c>
      <c r="I1638" s="87">
        <v>4823053504107</v>
      </c>
      <c r="J1638" s="88">
        <v>173.57</v>
      </c>
      <c r="K1638" s="89" t="s">
        <v>542</v>
      </c>
      <c r="L1638" s="90">
        <f t="shared" si="25"/>
        <v>173.57</v>
      </c>
      <c r="M1638" s="91">
        <v>156.21</v>
      </c>
      <c r="N1638" s="92" t="s">
        <v>31</v>
      </c>
      <c r="O1638" s="91">
        <v>208.28</v>
      </c>
      <c r="P1638" s="93" t="s">
        <v>31</v>
      </c>
      <c r="Q1638" s="94" t="s">
        <v>5757</v>
      </c>
      <c r="R1638" s="67"/>
      <c r="S1638" s="67"/>
      <c r="T1638" s="67"/>
      <c r="U1638" s="67"/>
      <c r="V1638" s="67"/>
      <c r="W1638" s="67"/>
      <c r="X1638" s="67"/>
      <c r="Y1638" s="67"/>
      <c r="Z1638" s="67"/>
      <c r="AA1638" s="67"/>
      <c r="AB1638" s="67"/>
      <c r="AC1638" s="67"/>
      <c r="AD1638" s="67"/>
    </row>
    <row r="1639" spans="1:30" s="68" customFormat="1" ht="15" customHeight="1" outlineLevel="4" x14ac:dyDescent="0.2">
      <c r="A1639" s="52"/>
      <c r="B1639" s="82" t="s">
        <v>5758</v>
      </c>
      <c r="C1639" s="83" t="s">
        <v>5759</v>
      </c>
      <c r="D1639" s="84"/>
      <c r="E1639" s="84"/>
      <c r="F1639" s="84">
        <v>50</v>
      </c>
      <c r="G1639" s="85" t="s">
        <v>5760</v>
      </c>
      <c r="H1639" s="86">
        <v>3925902000</v>
      </c>
      <c r="I1639" s="87">
        <v>4823053500208</v>
      </c>
      <c r="J1639" s="88">
        <v>180.23</v>
      </c>
      <c r="K1639" s="89" t="s">
        <v>542</v>
      </c>
      <c r="L1639" s="90">
        <f t="shared" si="25"/>
        <v>180.23</v>
      </c>
      <c r="M1639" s="91">
        <v>162.21</v>
      </c>
      <c r="N1639" s="92" t="s">
        <v>31</v>
      </c>
      <c r="O1639" s="91">
        <v>216.28</v>
      </c>
      <c r="P1639" s="93" t="s">
        <v>31</v>
      </c>
      <c r="Q1639" s="94" t="s">
        <v>5761</v>
      </c>
      <c r="R1639" s="67"/>
      <c r="S1639" s="67"/>
      <c r="T1639" s="67"/>
      <c r="U1639" s="67"/>
      <c r="V1639" s="67"/>
      <c r="W1639" s="67"/>
      <c r="X1639" s="67"/>
      <c r="Y1639" s="67"/>
      <c r="Z1639" s="67"/>
      <c r="AA1639" s="67"/>
      <c r="AB1639" s="67"/>
      <c r="AC1639" s="67"/>
      <c r="AD1639" s="67"/>
    </row>
    <row r="1640" spans="1:30" s="68" customFormat="1" ht="15" customHeight="1" outlineLevel="4" x14ac:dyDescent="0.2">
      <c r="A1640" s="52"/>
      <c r="B1640" s="82" t="s">
        <v>5762</v>
      </c>
      <c r="C1640" s="83" t="s">
        <v>5763</v>
      </c>
      <c r="D1640" s="84"/>
      <c r="E1640" s="84"/>
      <c r="F1640" s="84">
        <v>50</v>
      </c>
      <c r="G1640" s="85" t="s">
        <v>5764</v>
      </c>
      <c r="H1640" s="86">
        <v>3925902000</v>
      </c>
      <c r="I1640" s="87">
        <v>4823053504267</v>
      </c>
      <c r="J1640" s="88">
        <v>166.68</v>
      </c>
      <c r="K1640" s="89" t="s">
        <v>542</v>
      </c>
      <c r="L1640" s="90">
        <f t="shared" si="25"/>
        <v>166.68</v>
      </c>
      <c r="M1640" s="91">
        <v>150.01</v>
      </c>
      <c r="N1640" s="92" t="s">
        <v>31</v>
      </c>
      <c r="O1640" s="91">
        <v>200.02</v>
      </c>
      <c r="P1640" s="93" t="s">
        <v>31</v>
      </c>
      <c r="Q1640" s="94" t="s">
        <v>5765</v>
      </c>
      <c r="R1640" s="67"/>
      <c r="S1640" s="67"/>
      <c r="T1640" s="67"/>
      <c r="U1640" s="67"/>
      <c r="V1640" s="67"/>
      <c r="W1640" s="67"/>
      <c r="X1640" s="67"/>
      <c r="Y1640" s="67"/>
      <c r="Z1640" s="67"/>
      <c r="AA1640" s="67"/>
      <c r="AB1640" s="67"/>
      <c r="AC1640" s="67"/>
      <c r="AD1640" s="67"/>
    </row>
    <row r="1641" spans="1:30" s="68" customFormat="1" ht="15" customHeight="1" outlineLevel="4" x14ac:dyDescent="0.2">
      <c r="A1641" s="52"/>
      <c r="B1641" s="82" t="s">
        <v>5766</v>
      </c>
      <c r="C1641" s="83" t="s">
        <v>5767</v>
      </c>
      <c r="D1641" s="84"/>
      <c r="E1641" s="84"/>
      <c r="F1641" s="84">
        <v>50</v>
      </c>
      <c r="G1641" s="85" t="s">
        <v>5768</v>
      </c>
      <c r="H1641" s="86">
        <v>3925902000</v>
      </c>
      <c r="I1641" s="87">
        <v>4823053500211</v>
      </c>
      <c r="J1641" s="88">
        <v>226.75</v>
      </c>
      <c r="K1641" s="89" t="s">
        <v>542</v>
      </c>
      <c r="L1641" s="90">
        <f t="shared" si="25"/>
        <v>226.75</v>
      </c>
      <c r="M1641" s="91">
        <v>204.08</v>
      </c>
      <c r="N1641" s="92" t="s">
        <v>31</v>
      </c>
      <c r="O1641" s="91">
        <v>272.10000000000002</v>
      </c>
      <c r="P1641" s="93" t="s">
        <v>31</v>
      </c>
      <c r="Q1641" s="94" t="s">
        <v>5769</v>
      </c>
      <c r="R1641" s="67"/>
      <c r="S1641" s="67"/>
      <c r="T1641" s="67"/>
      <c r="U1641" s="67"/>
      <c r="V1641" s="67"/>
      <c r="W1641" s="67"/>
      <c r="X1641" s="67"/>
      <c r="Y1641" s="67"/>
      <c r="Z1641" s="67"/>
      <c r="AA1641" s="67"/>
      <c r="AB1641" s="67"/>
      <c r="AC1641" s="67"/>
      <c r="AD1641" s="67"/>
    </row>
    <row r="1642" spans="1:30" s="68" customFormat="1" ht="15" customHeight="1" outlineLevel="4" x14ac:dyDescent="0.2">
      <c r="A1642" s="52"/>
      <c r="B1642" s="82" t="s">
        <v>5770</v>
      </c>
      <c r="C1642" s="83" t="s">
        <v>5771</v>
      </c>
      <c r="D1642" s="84"/>
      <c r="E1642" s="84"/>
      <c r="F1642" s="84">
        <v>30</v>
      </c>
      <c r="G1642" s="85" t="s">
        <v>5772</v>
      </c>
      <c r="H1642" s="86">
        <v>3925902000</v>
      </c>
      <c r="I1642" s="87">
        <v>4823053500212</v>
      </c>
      <c r="J1642" s="88">
        <v>284.26</v>
      </c>
      <c r="K1642" s="89" t="s">
        <v>542</v>
      </c>
      <c r="L1642" s="90">
        <f t="shared" si="25"/>
        <v>284.26</v>
      </c>
      <c r="M1642" s="91">
        <v>255.83</v>
      </c>
      <c r="N1642" s="92" t="s">
        <v>31</v>
      </c>
      <c r="O1642" s="91">
        <v>341.11</v>
      </c>
      <c r="P1642" s="93" t="s">
        <v>31</v>
      </c>
      <c r="Q1642" s="94" t="s">
        <v>5773</v>
      </c>
      <c r="R1642" s="67"/>
      <c r="S1642" s="67"/>
      <c r="T1642" s="67"/>
      <c r="U1642" s="67"/>
      <c r="V1642" s="67"/>
      <c r="W1642" s="67"/>
      <c r="X1642" s="67"/>
      <c r="Y1642" s="67"/>
      <c r="Z1642" s="67"/>
      <c r="AA1642" s="67"/>
      <c r="AB1642" s="67"/>
      <c r="AC1642" s="67"/>
      <c r="AD1642" s="67"/>
    </row>
    <row r="1643" spans="1:30" s="68" customFormat="1" ht="15" customHeight="1" outlineLevel="4" x14ac:dyDescent="0.2">
      <c r="A1643" s="52"/>
      <c r="B1643" s="82" t="s">
        <v>5774</v>
      </c>
      <c r="C1643" s="83" t="s">
        <v>5775</v>
      </c>
      <c r="D1643" s="84"/>
      <c r="E1643" s="84"/>
      <c r="F1643" s="84">
        <v>40</v>
      </c>
      <c r="G1643" s="85" t="s">
        <v>5776</v>
      </c>
      <c r="H1643" s="86">
        <v>3925902000</v>
      </c>
      <c r="I1643" s="87">
        <v>4823053500214</v>
      </c>
      <c r="J1643" s="88">
        <v>250.78</v>
      </c>
      <c r="K1643" s="89" t="s">
        <v>542</v>
      </c>
      <c r="L1643" s="90">
        <f t="shared" si="25"/>
        <v>250.78</v>
      </c>
      <c r="M1643" s="91">
        <v>225.7</v>
      </c>
      <c r="N1643" s="92" t="s">
        <v>31</v>
      </c>
      <c r="O1643" s="91">
        <v>300.94</v>
      </c>
      <c r="P1643" s="93" t="s">
        <v>31</v>
      </c>
      <c r="Q1643" s="94" t="s">
        <v>5777</v>
      </c>
      <c r="R1643" s="67"/>
      <c r="S1643" s="67"/>
      <c r="T1643" s="67"/>
      <c r="U1643" s="67"/>
      <c r="V1643" s="67"/>
      <c r="W1643" s="67"/>
      <c r="X1643" s="67"/>
      <c r="Y1643" s="67"/>
      <c r="Z1643" s="67"/>
      <c r="AA1643" s="67"/>
      <c r="AB1643" s="67"/>
      <c r="AC1643" s="67"/>
      <c r="AD1643" s="67"/>
    </row>
    <row r="1644" spans="1:30" s="68" customFormat="1" ht="15" customHeight="1" outlineLevel="4" x14ac:dyDescent="0.2">
      <c r="A1644" s="52"/>
      <c r="B1644" s="82" t="s">
        <v>5778</v>
      </c>
      <c r="C1644" s="83" t="s">
        <v>5779</v>
      </c>
      <c r="D1644" s="84"/>
      <c r="E1644" s="84"/>
      <c r="F1644" s="84">
        <v>30</v>
      </c>
      <c r="G1644" s="85" t="s">
        <v>5780</v>
      </c>
      <c r="H1644" s="86">
        <v>3925902000</v>
      </c>
      <c r="I1644" s="87">
        <v>4823053504106</v>
      </c>
      <c r="J1644" s="88">
        <v>297.83999999999997</v>
      </c>
      <c r="K1644" s="89" t="s">
        <v>542</v>
      </c>
      <c r="L1644" s="90">
        <f t="shared" si="25"/>
        <v>297.83999999999997</v>
      </c>
      <c r="M1644" s="91">
        <v>268.06</v>
      </c>
      <c r="N1644" s="92" t="s">
        <v>31</v>
      </c>
      <c r="O1644" s="91">
        <v>357.41</v>
      </c>
      <c r="P1644" s="93" t="s">
        <v>31</v>
      </c>
      <c r="Q1644" s="94" t="s">
        <v>5781</v>
      </c>
      <c r="R1644" s="67"/>
      <c r="S1644" s="67"/>
      <c r="T1644" s="67"/>
      <c r="U1644" s="67"/>
      <c r="V1644" s="67"/>
      <c r="W1644" s="67"/>
      <c r="X1644" s="67"/>
      <c r="Y1644" s="67"/>
      <c r="Z1644" s="67"/>
      <c r="AA1644" s="67"/>
      <c r="AB1644" s="67"/>
      <c r="AC1644" s="67"/>
      <c r="AD1644" s="67"/>
    </row>
    <row r="1645" spans="1:30" s="68" customFormat="1" ht="15" customHeight="1" outlineLevel="4" x14ac:dyDescent="0.2">
      <c r="A1645" s="52"/>
      <c r="B1645" s="82" t="s">
        <v>5782</v>
      </c>
      <c r="C1645" s="83" t="s">
        <v>5783</v>
      </c>
      <c r="D1645" s="84"/>
      <c r="E1645" s="84"/>
      <c r="F1645" s="84">
        <v>18</v>
      </c>
      <c r="G1645" s="85" t="s">
        <v>5784</v>
      </c>
      <c r="H1645" s="86">
        <v>3925902000</v>
      </c>
      <c r="I1645" s="87">
        <v>4823053500218</v>
      </c>
      <c r="J1645" s="88">
        <v>415.84</v>
      </c>
      <c r="K1645" s="89" t="s">
        <v>542</v>
      </c>
      <c r="L1645" s="90">
        <f t="shared" si="25"/>
        <v>415.84</v>
      </c>
      <c r="M1645" s="91">
        <v>374.26</v>
      </c>
      <c r="N1645" s="92" t="s">
        <v>31</v>
      </c>
      <c r="O1645" s="91">
        <v>499.01</v>
      </c>
      <c r="P1645" s="93" t="s">
        <v>31</v>
      </c>
      <c r="Q1645" s="94" t="s">
        <v>5785</v>
      </c>
      <c r="R1645" s="67"/>
      <c r="S1645" s="67"/>
      <c r="T1645" s="67"/>
      <c r="U1645" s="67"/>
      <c r="V1645" s="67"/>
      <c r="W1645" s="67"/>
      <c r="X1645" s="67"/>
      <c r="Y1645" s="67"/>
      <c r="Z1645" s="67"/>
      <c r="AA1645" s="67"/>
      <c r="AB1645" s="67"/>
      <c r="AC1645" s="67"/>
      <c r="AD1645" s="67"/>
    </row>
    <row r="1646" spans="1:30" s="68" customFormat="1" ht="15" customHeight="1" outlineLevel="4" x14ac:dyDescent="0.2">
      <c r="A1646" s="52"/>
      <c r="B1646" s="82" t="s">
        <v>5786</v>
      </c>
      <c r="C1646" s="83" t="s">
        <v>5787</v>
      </c>
      <c r="D1646" s="84"/>
      <c r="E1646" s="84"/>
      <c r="F1646" s="84">
        <v>18</v>
      </c>
      <c r="G1646" s="85" t="s">
        <v>5787</v>
      </c>
      <c r="H1646" s="86">
        <v>3925902000</v>
      </c>
      <c r="I1646" s="87">
        <v>4823053500219</v>
      </c>
      <c r="J1646" s="88">
        <v>660</v>
      </c>
      <c r="K1646" s="89" t="s">
        <v>542</v>
      </c>
      <c r="L1646" s="90">
        <f t="shared" si="25"/>
        <v>660</v>
      </c>
      <c r="M1646" s="91">
        <v>594</v>
      </c>
      <c r="N1646" s="92" t="s">
        <v>31</v>
      </c>
      <c r="O1646" s="91">
        <v>792</v>
      </c>
      <c r="P1646" s="93" t="s">
        <v>31</v>
      </c>
      <c r="Q1646" s="94" t="s">
        <v>5788</v>
      </c>
      <c r="R1646" s="67"/>
      <c r="S1646" s="67"/>
      <c r="T1646" s="67"/>
      <c r="U1646" s="67"/>
      <c r="V1646" s="67"/>
      <c r="W1646" s="67"/>
      <c r="X1646" s="67"/>
      <c r="Y1646" s="67"/>
      <c r="Z1646" s="67"/>
      <c r="AA1646" s="67"/>
      <c r="AB1646" s="67"/>
      <c r="AC1646" s="67"/>
      <c r="AD1646" s="67"/>
    </row>
    <row r="1647" spans="1:30" s="68" customFormat="1" ht="15" customHeight="1" outlineLevel="3" x14ac:dyDescent="0.2">
      <c r="A1647" s="52"/>
      <c r="B1647" s="69"/>
      <c r="C1647" s="70" t="s">
        <v>5789</v>
      </c>
      <c r="D1647" s="71"/>
      <c r="E1647" s="71"/>
      <c r="F1647" s="71"/>
      <c r="G1647" s="72"/>
      <c r="H1647" s="73"/>
      <c r="I1647" s="74"/>
      <c r="J1647" s="88"/>
      <c r="K1647" s="89"/>
      <c r="L1647" s="90"/>
      <c r="M1647" s="91"/>
      <c r="N1647" s="95"/>
      <c r="O1647" s="91"/>
      <c r="P1647" s="96"/>
      <c r="Q1647" s="82"/>
      <c r="R1647" s="67"/>
      <c r="S1647" s="67"/>
      <c r="T1647" s="67"/>
      <c r="U1647" s="67"/>
      <c r="V1647" s="67"/>
      <c r="W1647" s="67"/>
      <c r="X1647" s="67"/>
      <c r="Y1647" s="67"/>
      <c r="Z1647" s="67"/>
      <c r="AA1647" s="67"/>
      <c r="AB1647" s="67"/>
      <c r="AC1647" s="67"/>
      <c r="AD1647" s="67"/>
    </row>
    <row r="1648" spans="1:30" s="68" customFormat="1" ht="15" customHeight="1" outlineLevel="4" x14ac:dyDescent="0.2">
      <c r="A1648" s="52"/>
      <c r="B1648" s="69"/>
      <c r="C1648" s="70" t="s">
        <v>5790</v>
      </c>
      <c r="D1648" s="71"/>
      <c r="E1648" s="71"/>
      <c r="F1648" s="71"/>
      <c r="G1648" s="72"/>
      <c r="H1648" s="73"/>
      <c r="I1648" s="74"/>
      <c r="J1648" s="88"/>
      <c r="K1648" s="89"/>
      <c r="L1648" s="90"/>
      <c r="M1648" s="91"/>
      <c r="N1648" s="95"/>
      <c r="O1648" s="91"/>
      <c r="P1648" s="96"/>
      <c r="Q1648" s="82"/>
      <c r="R1648" s="67"/>
      <c r="S1648" s="67"/>
      <c r="T1648" s="67"/>
      <c r="U1648" s="67"/>
      <c r="V1648" s="67"/>
      <c r="W1648" s="67"/>
      <c r="X1648" s="67"/>
      <c r="Y1648" s="67"/>
      <c r="Z1648" s="67"/>
      <c r="AA1648" s="67"/>
      <c r="AB1648" s="67"/>
      <c r="AC1648" s="67"/>
      <c r="AD1648" s="67"/>
    </row>
    <row r="1649" spans="1:30" s="68" customFormat="1" ht="15" customHeight="1" outlineLevel="5" x14ac:dyDescent="0.2">
      <c r="A1649" s="52"/>
      <c r="B1649" s="82" t="s">
        <v>5791</v>
      </c>
      <c r="C1649" s="83" t="s">
        <v>5792</v>
      </c>
      <c r="D1649" s="84">
        <v>30</v>
      </c>
      <c r="E1649" s="84"/>
      <c r="F1649" s="84"/>
      <c r="G1649" s="85" t="s">
        <v>5792</v>
      </c>
      <c r="H1649" s="86">
        <v>3925902000</v>
      </c>
      <c r="I1649" s="87">
        <v>4823053504998</v>
      </c>
      <c r="J1649" s="88">
        <v>75.14</v>
      </c>
      <c r="K1649" s="89" t="s">
        <v>542</v>
      </c>
      <c r="L1649" s="90">
        <f t="shared" si="25"/>
        <v>75.14</v>
      </c>
      <c r="M1649" s="91">
        <v>67.63</v>
      </c>
      <c r="N1649" s="92" t="s">
        <v>31</v>
      </c>
      <c r="O1649" s="91">
        <v>90.17</v>
      </c>
      <c r="P1649" s="93" t="s">
        <v>31</v>
      </c>
      <c r="Q1649" s="94" t="s">
        <v>5793</v>
      </c>
      <c r="R1649" s="67"/>
      <c r="S1649" s="67"/>
      <c r="T1649" s="67"/>
      <c r="U1649" s="67"/>
      <c r="V1649" s="67"/>
      <c r="W1649" s="67"/>
      <c r="X1649" s="67"/>
      <c r="Y1649" s="67"/>
      <c r="Z1649" s="67"/>
      <c r="AA1649" s="67"/>
      <c r="AB1649" s="67"/>
      <c r="AC1649" s="67"/>
      <c r="AD1649" s="67"/>
    </row>
    <row r="1650" spans="1:30" s="68" customFormat="1" ht="15" customHeight="1" outlineLevel="5" x14ac:dyDescent="0.2">
      <c r="A1650" s="52"/>
      <c r="B1650" s="82" t="s">
        <v>5794</v>
      </c>
      <c r="C1650" s="83" t="s">
        <v>5795</v>
      </c>
      <c r="D1650" s="84"/>
      <c r="E1650" s="84"/>
      <c r="F1650" s="84">
        <v>25</v>
      </c>
      <c r="G1650" s="85" t="s">
        <v>5795</v>
      </c>
      <c r="H1650" s="86">
        <v>3925902000</v>
      </c>
      <c r="I1650" s="87">
        <v>4823053502430</v>
      </c>
      <c r="J1650" s="88">
        <v>119.38</v>
      </c>
      <c r="K1650" s="89" t="s">
        <v>542</v>
      </c>
      <c r="L1650" s="90">
        <f t="shared" si="25"/>
        <v>119.38</v>
      </c>
      <c r="M1650" s="91">
        <v>107.44</v>
      </c>
      <c r="N1650" s="92" t="s">
        <v>31</v>
      </c>
      <c r="O1650" s="91">
        <v>143.26</v>
      </c>
      <c r="P1650" s="93" t="s">
        <v>31</v>
      </c>
      <c r="Q1650" s="94" t="s">
        <v>5796</v>
      </c>
      <c r="R1650" s="67"/>
      <c r="S1650" s="67"/>
      <c r="T1650" s="67"/>
      <c r="U1650" s="67"/>
      <c r="V1650" s="67"/>
      <c r="W1650" s="67"/>
      <c r="X1650" s="67"/>
      <c r="Y1650" s="67"/>
      <c r="Z1650" s="67"/>
      <c r="AA1650" s="67"/>
      <c r="AB1650" s="67"/>
      <c r="AC1650" s="67"/>
      <c r="AD1650" s="67"/>
    </row>
    <row r="1651" spans="1:30" s="68" customFormat="1" ht="15" customHeight="1" outlineLevel="5" x14ac:dyDescent="0.2">
      <c r="A1651" s="52"/>
      <c r="B1651" s="82" t="s">
        <v>5797</v>
      </c>
      <c r="C1651" s="83" t="s">
        <v>5798</v>
      </c>
      <c r="D1651" s="84">
        <v>20</v>
      </c>
      <c r="E1651" s="84"/>
      <c r="F1651" s="84"/>
      <c r="G1651" s="85" t="s">
        <v>5798</v>
      </c>
      <c r="H1651" s="86">
        <v>3925902000</v>
      </c>
      <c r="I1651" s="87">
        <v>4823053504987</v>
      </c>
      <c r="J1651" s="88">
        <v>168.19</v>
      </c>
      <c r="K1651" s="89" t="s">
        <v>542</v>
      </c>
      <c r="L1651" s="90">
        <f t="shared" si="25"/>
        <v>168.19</v>
      </c>
      <c r="M1651" s="91">
        <v>151.37</v>
      </c>
      <c r="N1651" s="92" t="s">
        <v>31</v>
      </c>
      <c r="O1651" s="91">
        <v>201.83</v>
      </c>
      <c r="P1651" s="93" t="s">
        <v>31</v>
      </c>
      <c r="Q1651" s="94" t="s">
        <v>5799</v>
      </c>
      <c r="R1651" s="67"/>
      <c r="S1651" s="67"/>
      <c r="T1651" s="67"/>
      <c r="U1651" s="67"/>
      <c r="V1651" s="67"/>
      <c r="W1651" s="67"/>
      <c r="X1651" s="67"/>
      <c r="Y1651" s="67"/>
      <c r="Z1651" s="67"/>
      <c r="AA1651" s="67"/>
      <c r="AB1651" s="67"/>
      <c r="AC1651" s="67"/>
      <c r="AD1651" s="67"/>
    </row>
    <row r="1652" spans="1:30" s="68" customFormat="1" ht="15" customHeight="1" outlineLevel="5" x14ac:dyDescent="0.2">
      <c r="A1652" s="52"/>
      <c r="B1652" s="82" t="s">
        <v>5800</v>
      </c>
      <c r="C1652" s="83" t="s">
        <v>5801</v>
      </c>
      <c r="D1652" s="84"/>
      <c r="E1652" s="84"/>
      <c r="F1652" s="84">
        <v>20</v>
      </c>
      <c r="G1652" s="85" t="s">
        <v>5801</v>
      </c>
      <c r="H1652" s="86">
        <v>3925902000</v>
      </c>
      <c r="I1652" s="87">
        <v>4823053502431</v>
      </c>
      <c r="J1652" s="88">
        <v>170.86</v>
      </c>
      <c r="K1652" s="89" t="s">
        <v>542</v>
      </c>
      <c r="L1652" s="90">
        <f t="shared" si="25"/>
        <v>170.86</v>
      </c>
      <c r="M1652" s="91">
        <v>153.77000000000001</v>
      </c>
      <c r="N1652" s="92" t="s">
        <v>31</v>
      </c>
      <c r="O1652" s="91">
        <v>205.03</v>
      </c>
      <c r="P1652" s="93" t="s">
        <v>31</v>
      </c>
      <c r="Q1652" s="94" t="s">
        <v>5802</v>
      </c>
      <c r="R1652" s="67"/>
      <c r="S1652" s="67"/>
      <c r="T1652" s="67"/>
      <c r="U1652" s="67"/>
      <c r="V1652" s="67"/>
      <c r="W1652" s="67"/>
      <c r="X1652" s="67"/>
      <c r="Y1652" s="67"/>
      <c r="Z1652" s="67"/>
      <c r="AA1652" s="67"/>
      <c r="AB1652" s="67"/>
      <c r="AC1652" s="67"/>
      <c r="AD1652" s="67"/>
    </row>
    <row r="1653" spans="1:30" s="68" customFormat="1" ht="15" customHeight="1" outlineLevel="5" x14ac:dyDescent="0.2">
      <c r="A1653" s="52"/>
      <c r="B1653" s="82" t="s">
        <v>5803</v>
      </c>
      <c r="C1653" s="83" t="s">
        <v>5804</v>
      </c>
      <c r="D1653" s="84">
        <v>15</v>
      </c>
      <c r="E1653" s="84"/>
      <c r="F1653" s="84"/>
      <c r="G1653" s="85" t="s">
        <v>5804</v>
      </c>
      <c r="H1653" s="86">
        <v>3925902000</v>
      </c>
      <c r="I1653" s="87">
        <v>4823053504988</v>
      </c>
      <c r="J1653" s="88">
        <v>327.63</v>
      </c>
      <c r="K1653" s="89" t="s">
        <v>542</v>
      </c>
      <c r="L1653" s="90">
        <f t="shared" si="25"/>
        <v>327.63</v>
      </c>
      <c r="M1653" s="91">
        <v>294.87</v>
      </c>
      <c r="N1653" s="92" t="s">
        <v>31</v>
      </c>
      <c r="O1653" s="91">
        <v>393.16</v>
      </c>
      <c r="P1653" s="93" t="s">
        <v>31</v>
      </c>
      <c r="Q1653" s="94" t="s">
        <v>5805</v>
      </c>
      <c r="R1653" s="67"/>
      <c r="S1653" s="67"/>
      <c r="T1653" s="67"/>
      <c r="U1653" s="67"/>
      <c r="V1653" s="67"/>
      <c r="W1653" s="67"/>
      <c r="X1653" s="67"/>
      <c r="Y1653" s="67"/>
      <c r="Z1653" s="67"/>
      <c r="AA1653" s="67"/>
      <c r="AB1653" s="67"/>
      <c r="AC1653" s="67"/>
      <c r="AD1653" s="67"/>
    </row>
    <row r="1654" spans="1:30" s="68" customFormat="1" ht="15" customHeight="1" outlineLevel="4" x14ac:dyDescent="0.2">
      <c r="A1654" s="52"/>
      <c r="B1654" s="69"/>
      <c r="C1654" s="70" t="s">
        <v>5806</v>
      </c>
      <c r="D1654" s="71"/>
      <c r="E1654" s="71"/>
      <c r="F1654" s="71"/>
      <c r="G1654" s="72"/>
      <c r="H1654" s="73"/>
      <c r="I1654" s="74"/>
      <c r="J1654" s="88"/>
      <c r="K1654" s="89"/>
      <c r="L1654" s="90"/>
      <c r="M1654" s="91"/>
      <c r="N1654" s="95"/>
      <c r="O1654" s="91"/>
      <c r="P1654" s="96"/>
      <c r="Q1654" s="82"/>
      <c r="R1654" s="67"/>
      <c r="S1654" s="67"/>
      <c r="T1654" s="67"/>
      <c r="U1654" s="67"/>
      <c r="V1654" s="67"/>
      <c r="W1654" s="67"/>
      <c r="X1654" s="67"/>
      <c r="Y1654" s="67"/>
      <c r="Z1654" s="67"/>
      <c r="AA1654" s="67"/>
      <c r="AB1654" s="67"/>
      <c r="AC1654" s="67"/>
      <c r="AD1654" s="67"/>
    </row>
    <row r="1655" spans="1:30" s="68" customFormat="1" ht="15" customHeight="1" outlineLevel="5" x14ac:dyDescent="0.2">
      <c r="A1655" s="52"/>
      <c r="B1655" s="82" t="s">
        <v>5807</v>
      </c>
      <c r="C1655" s="83" t="s">
        <v>5808</v>
      </c>
      <c r="D1655" s="84">
        <v>30</v>
      </c>
      <c r="E1655" s="84"/>
      <c r="F1655" s="84"/>
      <c r="G1655" s="85" t="s">
        <v>5809</v>
      </c>
      <c r="H1655" s="86">
        <v>3925902000</v>
      </c>
      <c r="I1655" s="87">
        <v>4823053504989</v>
      </c>
      <c r="J1655" s="88">
        <v>46.03</v>
      </c>
      <c r="K1655" s="89" t="s">
        <v>542</v>
      </c>
      <c r="L1655" s="90">
        <f t="shared" si="25"/>
        <v>46.03</v>
      </c>
      <c r="M1655" s="91">
        <v>41.43</v>
      </c>
      <c r="N1655" s="92" t="s">
        <v>31</v>
      </c>
      <c r="O1655" s="91">
        <v>55.24</v>
      </c>
      <c r="P1655" s="93" t="s">
        <v>31</v>
      </c>
      <c r="Q1655" s="94" t="s">
        <v>5810</v>
      </c>
      <c r="R1655" s="67"/>
      <c r="S1655" s="67"/>
      <c r="T1655" s="67"/>
      <c r="U1655" s="67"/>
      <c r="V1655" s="67"/>
      <c r="W1655" s="67"/>
      <c r="X1655" s="67"/>
      <c r="Y1655" s="67"/>
      <c r="Z1655" s="67"/>
      <c r="AA1655" s="67"/>
      <c r="AB1655" s="67"/>
      <c r="AC1655" s="67"/>
      <c r="AD1655" s="67"/>
    </row>
    <row r="1656" spans="1:30" s="68" customFormat="1" ht="15" customHeight="1" outlineLevel="5" x14ac:dyDescent="0.2">
      <c r="A1656" s="52"/>
      <c r="B1656" s="82" t="s">
        <v>5811</v>
      </c>
      <c r="C1656" s="83" t="s">
        <v>5812</v>
      </c>
      <c r="D1656" s="84">
        <v>25</v>
      </c>
      <c r="E1656" s="84"/>
      <c r="F1656" s="84"/>
      <c r="G1656" s="85" t="s">
        <v>5813</v>
      </c>
      <c r="H1656" s="86">
        <v>3925902000</v>
      </c>
      <c r="I1656" s="87">
        <v>4823053504990</v>
      </c>
      <c r="J1656" s="88">
        <v>68.81</v>
      </c>
      <c r="K1656" s="89" t="s">
        <v>542</v>
      </c>
      <c r="L1656" s="90">
        <f t="shared" si="25"/>
        <v>68.81</v>
      </c>
      <c r="M1656" s="91">
        <v>61.93</v>
      </c>
      <c r="N1656" s="92" t="s">
        <v>31</v>
      </c>
      <c r="O1656" s="91">
        <v>82.57</v>
      </c>
      <c r="P1656" s="93" t="s">
        <v>31</v>
      </c>
      <c r="Q1656" s="94" t="s">
        <v>5814</v>
      </c>
      <c r="R1656" s="67"/>
      <c r="S1656" s="67"/>
      <c r="T1656" s="67"/>
      <c r="U1656" s="67"/>
      <c r="V1656" s="67"/>
      <c r="W1656" s="67"/>
      <c r="X1656" s="67"/>
      <c r="Y1656" s="67"/>
      <c r="Z1656" s="67"/>
      <c r="AA1656" s="67"/>
      <c r="AB1656" s="67"/>
      <c r="AC1656" s="67"/>
      <c r="AD1656" s="67"/>
    </row>
    <row r="1657" spans="1:30" s="68" customFormat="1" ht="15" customHeight="1" outlineLevel="5" x14ac:dyDescent="0.2">
      <c r="A1657" s="52"/>
      <c r="B1657" s="82" t="s">
        <v>5815</v>
      </c>
      <c r="C1657" s="83" t="s">
        <v>5816</v>
      </c>
      <c r="D1657" s="84">
        <v>20</v>
      </c>
      <c r="E1657" s="84"/>
      <c r="F1657" s="84"/>
      <c r="G1657" s="85" t="s">
        <v>5817</v>
      </c>
      <c r="H1657" s="86">
        <v>3925902000</v>
      </c>
      <c r="I1657" s="87">
        <v>4823053504991</v>
      </c>
      <c r="J1657" s="88">
        <v>99.37</v>
      </c>
      <c r="K1657" s="89" t="s">
        <v>542</v>
      </c>
      <c r="L1657" s="90">
        <f t="shared" si="25"/>
        <v>99.37</v>
      </c>
      <c r="M1657" s="91">
        <v>89.43</v>
      </c>
      <c r="N1657" s="92" t="s">
        <v>31</v>
      </c>
      <c r="O1657" s="91">
        <v>119.24</v>
      </c>
      <c r="P1657" s="93" t="s">
        <v>31</v>
      </c>
      <c r="Q1657" s="94" t="s">
        <v>5818</v>
      </c>
      <c r="R1657" s="67"/>
      <c r="S1657" s="67"/>
      <c r="T1657" s="67"/>
      <c r="U1657" s="67"/>
      <c r="V1657" s="67"/>
      <c r="W1657" s="67"/>
      <c r="X1657" s="67"/>
      <c r="Y1657" s="67"/>
      <c r="Z1657" s="67"/>
      <c r="AA1657" s="67"/>
      <c r="AB1657" s="67"/>
      <c r="AC1657" s="67"/>
      <c r="AD1657" s="67"/>
    </row>
    <row r="1658" spans="1:30" s="68" customFormat="1" ht="15" customHeight="1" outlineLevel="5" x14ac:dyDescent="0.2">
      <c r="A1658" s="52"/>
      <c r="B1658" s="82" t="s">
        <v>5819</v>
      </c>
      <c r="C1658" s="83" t="s">
        <v>5820</v>
      </c>
      <c r="D1658" s="84">
        <v>20</v>
      </c>
      <c r="E1658" s="84"/>
      <c r="F1658" s="84"/>
      <c r="G1658" s="85" t="s">
        <v>5821</v>
      </c>
      <c r="H1658" s="86">
        <v>3925902000</v>
      </c>
      <c r="I1658" s="87">
        <v>4823053504992</v>
      </c>
      <c r="J1658" s="88">
        <v>103.17</v>
      </c>
      <c r="K1658" s="89" t="s">
        <v>542</v>
      </c>
      <c r="L1658" s="90">
        <f t="shared" si="25"/>
        <v>103.17</v>
      </c>
      <c r="M1658" s="91">
        <v>92.85</v>
      </c>
      <c r="N1658" s="92" t="s">
        <v>31</v>
      </c>
      <c r="O1658" s="91">
        <v>123.8</v>
      </c>
      <c r="P1658" s="93" t="s">
        <v>31</v>
      </c>
      <c r="Q1658" s="94" t="s">
        <v>5822</v>
      </c>
      <c r="R1658" s="67"/>
      <c r="S1658" s="67"/>
      <c r="T1658" s="67"/>
      <c r="U1658" s="67"/>
      <c r="V1658" s="67"/>
      <c r="W1658" s="67"/>
      <c r="X1658" s="67"/>
      <c r="Y1658" s="67"/>
      <c r="Z1658" s="67"/>
      <c r="AA1658" s="67"/>
      <c r="AB1658" s="67"/>
      <c r="AC1658" s="67"/>
      <c r="AD1658" s="67"/>
    </row>
    <row r="1659" spans="1:30" s="68" customFormat="1" ht="15" customHeight="1" outlineLevel="5" x14ac:dyDescent="0.2">
      <c r="A1659" s="52"/>
      <c r="B1659" s="82" t="s">
        <v>5823</v>
      </c>
      <c r="C1659" s="83" t="s">
        <v>5824</v>
      </c>
      <c r="D1659" s="84">
        <v>15</v>
      </c>
      <c r="E1659" s="84"/>
      <c r="F1659" s="84"/>
      <c r="G1659" s="85" t="s">
        <v>5825</v>
      </c>
      <c r="H1659" s="86">
        <v>3925902000</v>
      </c>
      <c r="I1659" s="87">
        <v>4823053504993</v>
      </c>
      <c r="J1659" s="88">
        <v>167.45</v>
      </c>
      <c r="K1659" s="89" t="s">
        <v>542</v>
      </c>
      <c r="L1659" s="90">
        <f t="shared" si="25"/>
        <v>167.45</v>
      </c>
      <c r="M1659" s="91">
        <v>150.71</v>
      </c>
      <c r="N1659" s="92" t="s">
        <v>31</v>
      </c>
      <c r="O1659" s="91">
        <v>200.94</v>
      </c>
      <c r="P1659" s="93" t="s">
        <v>31</v>
      </c>
      <c r="Q1659" s="94" t="s">
        <v>5826</v>
      </c>
      <c r="R1659" s="67"/>
      <c r="S1659" s="67"/>
      <c r="T1659" s="67"/>
      <c r="U1659" s="67"/>
      <c r="V1659" s="67"/>
      <c r="W1659" s="67"/>
      <c r="X1659" s="67"/>
      <c r="Y1659" s="67"/>
      <c r="Z1659" s="67"/>
      <c r="AA1659" s="67"/>
      <c r="AB1659" s="67"/>
      <c r="AC1659" s="67"/>
      <c r="AD1659" s="67"/>
    </row>
    <row r="1660" spans="1:30" s="68" customFormat="1" ht="15" customHeight="1" outlineLevel="5" x14ac:dyDescent="0.2">
      <c r="A1660" s="52"/>
      <c r="B1660" s="82" t="s">
        <v>5827</v>
      </c>
      <c r="C1660" s="83" t="s">
        <v>5828</v>
      </c>
      <c r="D1660" s="84">
        <v>10</v>
      </c>
      <c r="E1660" s="84"/>
      <c r="F1660" s="84"/>
      <c r="G1660" s="85" t="s">
        <v>5829</v>
      </c>
      <c r="H1660" s="86">
        <v>3925902000</v>
      </c>
      <c r="I1660" s="87">
        <v>4823053504994</v>
      </c>
      <c r="J1660" s="88">
        <v>262.58999999999997</v>
      </c>
      <c r="K1660" s="89" t="s">
        <v>542</v>
      </c>
      <c r="L1660" s="90">
        <f t="shared" si="25"/>
        <v>262.58999999999997</v>
      </c>
      <c r="M1660" s="91">
        <v>236.33</v>
      </c>
      <c r="N1660" s="92" t="s">
        <v>31</v>
      </c>
      <c r="O1660" s="91">
        <v>315.11</v>
      </c>
      <c r="P1660" s="93" t="s">
        <v>31</v>
      </c>
      <c r="Q1660" s="94" t="s">
        <v>5830</v>
      </c>
      <c r="R1660" s="67"/>
      <c r="S1660" s="67"/>
      <c r="T1660" s="67"/>
      <c r="U1660" s="67"/>
      <c r="V1660" s="67"/>
      <c r="W1660" s="67"/>
      <c r="X1660" s="67"/>
      <c r="Y1660" s="67"/>
      <c r="Z1660" s="67"/>
      <c r="AA1660" s="67"/>
      <c r="AB1660" s="67"/>
      <c r="AC1660" s="67"/>
      <c r="AD1660" s="67"/>
    </row>
    <row r="1661" spans="1:30" s="68" customFormat="1" ht="15" customHeight="1" outlineLevel="3" x14ac:dyDescent="0.2">
      <c r="A1661" s="52"/>
      <c r="B1661" s="69"/>
      <c r="C1661" s="70" t="s">
        <v>5831</v>
      </c>
      <c r="D1661" s="71"/>
      <c r="E1661" s="71"/>
      <c r="F1661" s="71"/>
      <c r="G1661" s="72"/>
      <c r="H1661" s="73"/>
      <c r="I1661" s="74"/>
      <c r="J1661" s="88"/>
      <c r="K1661" s="89"/>
      <c r="L1661" s="90"/>
      <c r="M1661" s="91"/>
      <c r="N1661" s="95"/>
      <c r="O1661" s="91"/>
      <c r="P1661" s="96"/>
      <c r="Q1661" s="82"/>
      <c r="R1661" s="67"/>
      <c r="S1661" s="67"/>
      <c r="T1661" s="67"/>
      <c r="U1661" s="67"/>
      <c r="V1661" s="67"/>
      <c r="W1661" s="67"/>
      <c r="X1661" s="67"/>
      <c r="Y1661" s="67"/>
      <c r="Z1661" s="67"/>
      <c r="AA1661" s="67"/>
      <c r="AB1661" s="67"/>
      <c r="AC1661" s="67"/>
      <c r="AD1661" s="67"/>
    </row>
    <row r="1662" spans="1:30" s="68" customFormat="1" ht="15" customHeight="1" outlineLevel="4" x14ac:dyDescent="0.2">
      <c r="A1662" s="52"/>
      <c r="B1662" s="69"/>
      <c r="C1662" s="70" t="s">
        <v>5832</v>
      </c>
      <c r="D1662" s="71"/>
      <c r="E1662" s="71"/>
      <c r="F1662" s="71"/>
      <c r="G1662" s="72"/>
      <c r="H1662" s="73"/>
      <c r="I1662" s="74"/>
      <c r="J1662" s="88"/>
      <c r="K1662" s="89"/>
      <c r="L1662" s="90"/>
      <c r="M1662" s="91"/>
      <c r="N1662" s="95"/>
      <c r="O1662" s="91"/>
      <c r="P1662" s="96"/>
      <c r="Q1662" s="82"/>
      <c r="R1662" s="67"/>
      <c r="S1662" s="67"/>
      <c r="T1662" s="67"/>
      <c r="U1662" s="67"/>
      <c r="V1662" s="67"/>
      <c r="W1662" s="67"/>
      <c r="X1662" s="67"/>
      <c r="Y1662" s="67"/>
      <c r="Z1662" s="67"/>
      <c r="AA1662" s="67"/>
      <c r="AB1662" s="67"/>
      <c r="AC1662" s="67"/>
      <c r="AD1662" s="67"/>
    </row>
    <row r="1663" spans="1:30" s="68" customFormat="1" ht="15" customHeight="1" outlineLevel="5" x14ac:dyDescent="0.2">
      <c r="A1663" s="52"/>
      <c r="B1663" s="82" t="s">
        <v>5833</v>
      </c>
      <c r="C1663" s="83" t="s">
        <v>5834</v>
      </c>
      <c r="D1663" s="84">
        <v>30</v>
      </c>
      <c r="E1663" s="84"/>
      <c r="F1663" s="84"/>
      <c r="G1663" s="85" t="s">
        <v>5835</v>
      </c>
      <c r="H1663" s="86">
        <v>3925902000</v>
      </c>
      <c r="I1663" s="87">
        <v>4823053505103</v>
      </c>
      <c r="J1663" s="88">
        <v>54.59</v>
      </c>
      <c r="K1663" s="89" t="s">
        <v>542</v>
      </c>
      <c r="L1663" s="90">
        <f t="shared" si="25"/>
        <v>54.59</v>
      </c>
      <c r="M1663" s="91">
        <v>49.13</v>
      </c>
      <c r="N1663" s="92" t="s">
        <v>31</v>
      </c>
      <c r="O1663" s="91">
        <v>65.510000000000005</v>
      </c>
      <c r="P1663" s="93" t="s">
        <v>31</v>
      </c>
      <c r="Q1663" s="94" t="s">
        <v>5836</v>
      </c>
      <c r="R1663" s="67"/>
      <c r="S1663" s="67"/>
      <c r="T1663" s="67"/>
      <c r="U1663" s="67"/>
      <c r="V1663" s="67"/>
      <c r="W1663" s="67"/>
      <c r="X1663" s="67"/>
      <c r="Y1663" s="67"/>
      <c r="Z1663" s="67"/>
      <c r="AA1663" s="67"/>
      <c r="AB1663" s="67"/>
      <c r="AC1663" s="67"/>
      <c r="AD1663" s="67"/>
    </row>
    <row r="1664" spans="1:30" s="68" customFormat="1" ht="15" customHeight="1" outlineLevel="5" x14ac:dyDescent="0.2">
      <c r="A1664" s="52"/>
      <c r="B1664" s="82" t="s">
        <v>5837</v>
      </c>
      <c r="C1664" s="83" t="s">
        <v>5838</v>
      </c>
      <c r="D1664" s="84">
        <v>25</v>
      </c>
      <c r="E1664" s="84"/>
      <c r="F1664" s="84"/>
      <c r="G1664" s="85" t="s">
        <v>5839</v>
      </c>
      <c r="H1664" s="86">
        <v>3925902000</v>
      </c>
      <c r="I1664" s="87">
        <v>4823053505104</v>
      </c>
      <c r="J1664" s="88">
        <v>87.96</v>
      </c>
      <c r="K1664" s="89" t="s">
        <v>542</v>
      </c>
      <c r="L1664" s="90">
        <f t="shared" si="25"/>
        <v>87.96</v>
      </c>
      <c r="M1664" s="91">
        <v>79.16</v>
      </c>
      <c r="N1664" s="92" t="s">
        <v>31</v>
      </c>
      <c r="O1664" s="91">
        <v>105.55</v>
      </c>
      <c r="P1664" s="93" t="s">
        <v>31</v>
      </c>
      <c r="Q1664" s="94" t="s">
        <v>5840</v>
      </c>
      <c r="R1664" s="67"/>
      <c r="S1664" s="67"/>
      <c r="T1664" s="67"/>
      <c r="U1664" s="67"/>
      <c r="V1664" s="67"/>
      <c r="W1664" s="67"/>
      <c r="X1664" s="67"/>
      <c r="Y1664" s="67"/>
      <c r="Z1664" s="67"/>
      <c r="AA1664" s="67"/>
      <c r="AB1664" s="67"/>
      <c r="AC1664" s="67"/>
      <c r="AD1664" s="67"/>
    </row>
    <row r="1665" spans="1:30" s="68" customFormat="1" ht="15" customHeight="1" outlineLevel="5" x14ac:dyDescent="0.2">
      <c r="A1665" s="52"/>
      <c r="B1665" s="82" t="s">
        <v>5841</v>
      </c>
      <c r="C1665" s="83" t="s">
        <v>5842</v>
      </c>
      <c r="D1665" s="84">
        <v>25</v>
      </c>
      <c r="E1665" s="84"/>
      <c r="F1665" s="84"/>
      <c r="G1665" s="85" t="s">
        <v>5843</v>
      </c>
      <c r="H1665" s="86">
        <v>3925902000</v>
      </c>
      <c r="I1665" s="87">
        <v>4823053505105</v>
      </c>
      <c r="J1665" s="88">
        <v>90.14</v>
      </c>
      <c r="K1665" s="89" t="s">
        <v>542</v>
      </c>
      <c r="L1665" s="90">
        <f t="shared" si="25"/>
        <v>90.14</v>
      </c>
      <c r="M1665" s="91">
        <v>81.13</v>
      </c>
      <c r="N1665" s="92" t="s">
        <v>31</v>
      </c>
      <c r="O1665" s="91">
        <v>108.17</v>
      </c>
      <c r="P1665" s="93" t="s">
        <v>31</v>
      </c>
      <c r="Q1665" s="94" t="s">
        <v>5844</v>
      </c>
      <c r="R1665" s="67"/>
      <c r="S1665" s="67"/>
      <c r="T1665" s="67"/>
      <c r="U1665" s="67"/>
      <c r="V1665" s="67"/>
      <c r="W1665" s="67"/>
      <c r="X1665" s="67"/>
      <c r="Y1665" s="67"/>
      <c r="Z1665" s="67"/>
      <c r="AA1665" s="67"/>
      <c r="AB1665" s="67"/>
      <c r="AC1665" s="67"/>
      <c r="AD1665" s="67"/>
    </row>
    <row r="1666" spans="1:30" s="68" customFormat="1" ht="15" customHeight="1" outlineLevel="5" x14ac:dyDescent="0.2">
      <c r="A1666" s="52"/>
      <c r="B1666" s="82" t="s">
        <v>5845</v>
      </c>
      <c r="C1666" s="83" t="s">
        <v>5846</v>
      </c>
      <c r="D1666" s="84">
        <v>10</v>
      </c>
      <c r="E1666" s="84"/>
      <c r="F1666" s="84"/>
      <c r="G1666" s="85" t="s">
        <v>5847</v>
      </c>
      <c r="H1666" s="86">
        <v>3925902000</v>
      </c>
      <c r="I1666" s="87">
        <v>4823053505106</v>
      </c>
      <c r="J1666" s="88">
        <v>177.24</v>
      </c>
      <c r="K1666" s="89" t="s">
        <v>542</v>
      </c>
      <c r="L1666" s="90">
        <f t="shared" si="25"/>
        <v>177.24</v>
      </c>
      <c r="M1666" s="91">
        <v>159.52000000000001</v>
      </c>
      <c r="N1666" s="92" t="s">
        <v>31</v>
      </c>
      <c r="O1666" s="91">
        <v>212.69</v>
      </c>
      <c r="P1666" s="93" t="s">
        <v>31</v>
      </c>
      <c r="Q1666" s="94" t="s">
        <v>5848</v>
      </c>
      <c r="R1666" s="67"/>
      <c r="S1666" s="67"/>
      <c r="T1666" s="67"/>
      <c r="U1666" s="67"/>
      <c r="V1666" s="67"/>
      <c r="W1666" s="67"/>
      <c r="X1666" s="67"/>
      <c r="Y1666" s="67"/>
      <c r="Z1666" s="67"/>
      <c r="AA1666" s="67"/>
      <c r="AB1666" s="67"/>
      <c r="AC1666" s="67"/>
      <c r="AD1666" s="67"/>
    </row>
    <row r="1667" spans="1:30" s="68" customFormat="1" ht="15" customHeight="1" outlineLevel="4" x14ac:dyDescent="0.2">
      <c r="A1667" s="52"/>
      <c r="B1667" s="69"/>
      <c r="C1667" s="70" t="s">
        <v>5849</v>
      </c>
      <c r="D1667" s="71"/>
      <c r="E1667" s="71"/>
      <c r="F1667" s="71"/>
      <c r="G1667" s="72"/>
      <c r="H1667" s="73"/>
      <c r="I1667" s="74"/>
      <c r="J1667" s="88"/>
      <c r="K1667" s="89"/>
      <c r="L1667" s="90"/>
      <c r="M1667" s="91"/>
      <c r="N1667" s="95"/>
      <c r="O1667" s="91"/>
      <c r="P1667" s="96"/>
      <c r="Q1667" s="82"/>
      <c r="R1667" s="67"/>
      <c r="S1667" s="67"/>
      <c r="T1667" s="67"/>
      <c r="U1667" s="67"/>
      <c r="V1667" s="67"/>
      <c r="W1667" s="67"/>
      <c r="X1667" s="67"/>
      <c r="Y1667" s="67"/>
      <c r="Z1667" s="67"/>
      <c r="AA1667" s="67"/>
      <c r="AB1667" s="67"/>
      <c r="AC1667" s="67"/>
      <c r="AD1667" s="67"/>
    </row>
    <row r="1668" spans="1:30" s="68" customFormat="1" ht="15" customHeight="1" outlineLevel="5" x14ac:dyDescent="0.2">
      <c r="A1668" s="52"/>
      <c r="B1668" s="82" t="s">
        <v>5850</v>
      </c>
      <c r="C1668" s="83" t="s">
        <v>5851</v>
      </c>
      <c r="D1668" s="84">
        <v>30</v>
      </c>
      <c r="E1668" s="84"/>
      <c r="F1668" s="84"/>
      <c r="G1668" s="85" t="s">
        <v>5852</v>
      </c>
      <c r="H1668" s="86">
        <v>3925902000</v>
      </c>
      <c r="I1668" s="87">
        <v>4823053505096</v>
      </c>
      <c r="J1668" s="88">
        <v>55.97</v>
      </c>
      <c r="K1668" s="89" t="s">
        <v>542</v>
      </c>
      <c r="L1668" s="90">
        <f t="shared" si="25"/>
        <v>55.97</v>
      </c>
      <c r="M1668" s="91">
        <v>50.37</v>
      </c>
      <c r="N1668" s="92" t="s">
        <v>31</v>
      </c>
      <c r="O1668" s="91">
        <v>67.16</v>
      </c>
      <c r="P1668" s="93" t="s">
        <v>31</v>
      </c>
      <c r="Q1668" s="94" t="s">
        <v>5853</v>
      </c>
      <c r="R1668" s="67"/>
      <c r="S1668" s="67"/>
      <c r="T1668" s="67"/>
      <c r="U1668" s="67"/>
      <c r="V1668" s="67"/>
      <c r="W1668" s="67"/>
      <c r="X1668" s="67"/>
      <c r="Y1668" s="67"/>
      <c r="Z1668" s="67"/>
      <c r="AA1668" s="67"/>
      <c r="AB1668" s="67"/>
      <c r="AC1668" s="67"/>
      <c r="AD1668" s="67"/>
    </row>
    <row r="1669" spans="1:30" s="68" customFormat="1" ht="15" customHeight="1" outlineLevel="5" x14ac:dyDescent="0.2">
      <c r="A1669" s="52"/>
      <c r="B1669" s="82" t="s">
        <v>5854</v>
      </c>
      <c r="C1669" s="83" t="s">
        <v>5855</v>
      </c>
      <c r="D1669" s="84">
        <v>25</v>
      </c>
      <c r="E1669" s="84"/>
      <c r="F1669" s="84"/>
      <c r="G1669" s="85" t="s">
        <v>5856</v>
      </c>
      <c r="H1669" s="86">
        <v>3925902000</v>
      </c>
      <c r="I1669" s="87">
        <v>4823053505097</v>
      </c>
      <c r="J1669" s="88">
        <v>89.79</v>
      </c>
      <c r="K1669" s="89" t="s">
        <v>542</v>
      </c>
      <c r="L1669" s="90">
        <f t="shared" si="25"/>
        <v>89.79</v>
      </c>
      <c r="M1669" s="91">
        <v>80.81</v>
      </c>
      <c r="N1669" s="92" t="s">
        <v>31</v>
      </c>
      <c r="O1669" s="91">
        <v>107.75</v>
      </c>
      <c r="P1669" s="93" t="s">
        <v>31</v>
      </c>
      <c r="Q1669" s="94" t="s">
        <v>5857</v>
      </c>
      <c r="R1669" s="67"/>
      <c r="S1669" s="67"/>
      <c r="T1669" s="67"/>
      <c r="U1669" s="67"/>
      <c r="V1669" s="67"/>
      <c r="W1669" s="67"/>
      <c r="X1669" s="67"/>
      <c r="Y1669" s="67"/>
      <c r="Z1669" s="67"/>
      <c r="AA1669" s="67"/>
      <c r="AB1669" s="67"/>
      <c r="AC1669" s="67"/>
      <c r="AD1669" s="67"/>
    </row>
    <row r="1670" spans="1:30" s="68" customFormat="1" ht="15" customHeight="1" outlineLevel="5" x14ac:dyDescent="0.2">
      <c r="A1670" s="52"/>
      <c r="B1670" s="82" t="s">
        <v>5858</v>
      </c>
      <c r="C1670" s="83" t="s">
        <v>5859</v>
      </c>
      <c r="D1670" s="84">
        <v>25</v>
      </c>
      <c r="E1670" s="84"/>
      <c r="F1670" s="84"/>
      <c r="G1670" s="85" t="s">
        <v>5860</v>
      </c>
      <c r="H1670" s="86">
        <v>3925902000</v>
      </c>
      <c r="I1670" s="87">
        <v>4823053505098</v>
      </c>
      <c r="J1670" s="88">
        <v>91.35</v>
      </c>
      <c r="K1670" s="89" t="s">
        <v>542</v>
      </c>
      <c r="L1670" s="90">
        <f t="shared" si="25"/>
        <v>91.35</v>
      </c>
      <c r="M1670" s="91">
        <v>82.22</v>
      </c>
      <c r="N1670" s="92" t="s">
        <v>31</v>
      </c>
      <c r="O1670" s="91">
        <v>109.62</v>
      </c>
      <c r="P1670" s="93" t="s">
        <v>31</v>
      </c>
      <c r="Q1670" s="94" t="s">
        <v>5861</v>
      </c>
      <c r="R1670" s="67"/>
      <c r="S1670" s="67"/>
      <c r="T1670" s="67"/>
      <c r="U1670" s="67"/>
      <c r="V1670" s="67"/>
      <c r="W1670" s="67"/>
      <c r="X1670" s="67"/>
      <c r="Y1670" s="67"/>
      <c r="Z1670" s="67"/>
      <c r="AA1670" s="67"/>
      <c r="AB1670" s="67"/>
      <c r="AC1670" s="67"/>
      <c r="AD1670" s="67"/>
    </row>
    <row r="1671" spans="1:30" s="68" customFormat="1" ht="15" customHeight="1" outlineLevel="5" x14ac:dyDescent="0.2">
      <c r="A1671" s="52"/>
      <c r="B1671" s="82" t="s">
        <v>5862</v>
      </c>
      <c r="C1671" s="83" t="s">
        <v>5863</v>
      </c>
      <c r="D1671" s="84">
        <v>10</v>
      </c>
      <c r="E1671" s="84"/>
      <c r="F1671" s="84"/>
      <c r="G1671" s="85" t="s">
        <v>5864</v>
      </c>
      <c r="H1671" s="86">
        <v>3925902000</v>
      </c>
      <c r="I1671" s="87">
        <v>4823053505099</v>
      </c>
      <c r="J1671" s="88">
        <v>157.93</v>
      </c>
      <c r="K1671" s="89" t="s">
        <v>542</v>
      </c>
      <c r="L1671" s="90">
        <f t="shared" si="25"/>
        <v>157.93</v>
      </c>
      <c r="M1671" s="91">
        <v>142.13999999999999</v>
      </c>
      <c r="N1671" s="92" t="s">
        <v>31</v>
      </c>
      <c r="O1671" s="91">
        <v>189.52</v>
      </c>
      <c r="P1671" s="93" t="s">
        <v>31</v>
      </c>
      <c r="Q1671" s="94" t="s">
        <v>5865</v>
      </c>
      <c r="R1671" s="67"/>
      <c r="S1671" s="67"/>
      <c r="T1671" s="67"/>
      <c r="U1671" s="67"/>
      <c r="V1671" s="67"/>
      <c r="W1671" s="67"/>
      <c r="X1671" s="67"/>
      <c r="Y1671" s="67"/>
      <c r="Z1671" s="67"/>
      <c r="AA1671" s="67"/>
      <c r="AB1671" s="67"/>
      <c r="AC1671" s="67"/>
      <c r="AD1671" s="67"/>
    </row>
    <row r="1672" spans="1:30" s="68" customFormat="1" ht="15" customHeight="1" outlineLevel="4" x14ac:dyDescent="0.2">
      <c r="A1672" s="52"/>
      <c r="B1672" s="69"/>
      <c r="C1672" s="70" t="s">
        <v>5866</v>
      </c>
      <c r="D1672" s="71"/>
      <c r="E1672" s="71"/>
      <c r="F1672" s="71"/>
      <c r="G1672" s="72"/>
      <c r="H1672" s="73"/>
      <c r="I1672" s="74"/>
      <c r="J1672" s="88"/>
      <c r="K1672" s="89"/>
      <c r="L1672" s="90"/>
      <c r="M1672" s="91"/>
      <c r="N1672" s="95"/>
      <c r="O1672" s="91"/>
      <c r="P1672" s="96"/>
      <c r="Q1672" s="82"/>
      <c r="R1672" s="67"/>
      <c r="S1672" s="67"/>
      <c r="T1672" s="67"/>
      <c r="U1672" s="67"/>
      <c r="V1672" s="67"/>
      <c r="W1672" s="67"/>
      <c r="X1672" s="67"/>
      <c r="Y1672" s="67"/>
      <c r="Z1672" s="67"/>
      <c r="AA1672" s="67"/>
      <c r="AB1672" s="67"/>
      <c r="AC1672" s="67"/>
      <c r="AD1672" s="67"/>
    </row>
    <row r="1673" spans="1:30" s="68" customFormat="1" ht="15" customHeight="1" outlineLevel="5" x14ac:dyDescent="0.2">
      <c r="A1673" s="52"/>
      <c r="B1673" s="69"/>
      <c r="C1673" s="70" t="s">
        <v>5867</v>
      </c>
      <c r="D1673" s="71"/>
      <c r="E1673" s="71"/>
      <c r="F1673" s="71"/>
      <c r="G1673" s="72"/>
      <c r="H1673" s="73"/>
      <c r="I1673" s="74"/>
      <c r="J1673" s="88"/>
      <c r="K1673" s="89"/>
      <c r="L1673" s="90"/>
      <c r="M1673" s="91"/>
      <c r="N1673" s="95"/>
      <c r="O1673" s="91"/>
      <c r="P1673" s="96"/>
      <c r="Q1673" s="82"/>
      <c r="R1673" s="67"/>
      <c r="S1673" s="67"/>
      <c r="T1673" s="67"/>
      <c r="U1673" s="67"/>
      <c r="V1673" s="67"/>
      <c r="W1673" s="67"/>
      <c r="X1673" s="67"/>
      <c r="Y1673" s="67"/>
      <c r="Z1673" s="67"/>
      <c r="AA1673" s="67"/>
      <c r="AB1673" s="67"/>
      <c r="AC1673" s="67"/>
      <c r="AD1673" s="67"/>
    </row>
    <row r="1674" spans="1:30" s="68" customFormat="1" ht="15" customHeight="1" outlineLevel="6" x14ac:dyDescent="0.2">
      <c r="A1674" s="52"/>
      <c r="B1674" s="82" t="s">
        <v>5868</v>
      </c>
      <c r="C1674" s="83" t="s">
        <v>5869</v>
      </c>
      <c r="D1674" s="84">
        <v>100</v>
      </c>
      <c r="E1674" s="84"/>
      <c r="F1674" s="84">
        <v>600</v>
      </c>
      <c r="G1674" s="85" t="s">
        <v>5870</v>
      </c>
      <c r="H1674" s="86">
        <v>3925908000</v>
      </c>
      <c r="I1674" s="87">
        <v>4823053502524</v>
      </c>
      <c r="J1674" s="88">
        <v>4.54</v>
      </c>
      <c r="K1674" s="89" t="s">
        <v>542</v>
      </c>
      <c r="L1674" s="90">
        <f t="shared" si="25"/>
        <v>4.54</v>
      </c>
      <c r="M1674" s="91">
        <v>4.09</v>
      </c>
      <c r="N1674" s="92" t="s">
        <v>31</v>
      </c>
      <c r="O1674" s="91">
        <v>5.45</v>
      </c>
      <c r="P1674" s="93" t="s">
        <v>31</v>
      </c>
      <c r="Q1674" s="94" t="s">
        <v>5871</v>
      </c>
      <c r="R1674" s="67"/>
      <c r="S1674" s="67"/>
      <c r="T1674" s="67"/>
      <c r="U1674" s="67"/>
      <c r="V1674" s="67"/>
      <c r="W1674" s="67"/>
      <c r="X1674" s="67"/>
      <c r="Y1674" s="67"/>
      <c r="Z1674" s="67"/>
      <c r="AA1674" s="67"/>
      <c r="AB1674" s="67"/>
      <c r="AC1674" s="67"/>
      <c r="AD1674" s="67"/>
    </row>
    <row r="1675" spans="1:30" s="68" customFormat="1" ht="15" customHeight="1" outlineLevel="6" x14ac:dyDescent="0.2">
      <c r="A1675" s="52"/>
      <c r="B1675" s="82" t="s">
        <v>5872</v>
      </c>
      <c r="C1675" s="83" t="s">
        <v>5873</v>
      </c>
      <c r="D1675" s="84">
        <v>200</v>
      </c>
      <c r="E1675" s="84"/>
      <c r="F1675" s="84">
        <v>1000</v>
      </c>
      <c r="G1675" s="85" t="s">
        <v>5874</v>
      </c>
      <c r="H1675" s="86">
        <v>3925908000</v>
      </c>
      <c r="I1675" s="87">
        <v>4823053502525</v>
      </c>
      <c r="J1675" s="88">
        <v>6.9</v>
      </c>
      <c r="K1675" s="89" t="s">
        <v>542</v>
      </c>
      <c r="L1675" s="90">
        <f t="shared" si="25"/>
        <v>6.9</v>
      </c>
      <c r="M1675" s="91">
        <v>6.21</v>
      </c>
      <c r="N1675" s="92" t="s">
        <v>31</v>
      </c>
      <c r="O1675" s="91">
        <v>8.2799999999999994</v>
      </c>
      <c r="P1675" s="93" t="s">
        <v>31</v>
      </c>
      <c r="Q1675" s="94" t="s">
        <v>5875</v>
      </c>
      <c r="R1675" s="67"/>
      <c r="S1675" s="67"/>
      <c r="T1675" s="67"/>
      <c r="U1675" s="67"/>
      <c r="V1675" s="67"/>
      <c r="W1675" s="67"/>
      <c r="X1675" s="67"/>
      <c r="Y1675" s="67"/>
      <c r="Z1675" s="67"/>
      <c r="AA1675" s="67"/>
      <c r="AB1675" s="67"/>
      <c r="AC1675" s="67"/>
      <c r="AD1675" s="67"/>
    </row>
    <row r="1676" spans="1:30" s="68" customFormat="1" ht="15" customHeight="1" outlineLevel="6" x14ac:dyDescent="0.2">
      <c r="A1676" s="52"/>
      <c r="B1676" s="82" t="s">
        <v>5876</v>
      </c>
      <c r="C1676" s="83" t="s">
        <v>5877</v>
      </c>
      <c r="D1676" s="84">
        <v>100</v>
      </c>
      <c r="E1676" s="84"/>
      <c r="F1676" s="84">
        <v>1000</v>
      </c>
      <c r="G1676" s="85" t="s">
        <v>5878</v>
      </c>
      <c r="H1676" s="86">
        <v>3925908000</v>
      </c>
      <c r="I1676" s="87">
        <v>4823053502526</v>
      </c>
      <c r="J1676" s="88">
        <v>11.1</v>
      </c>
      <c r="K1676" s="89" t="s">
        <v>542</v>
      </c>
      <c r="L1676" s="90">
        <f t="shared" ref="L1676:L1737" si="26">J1676-J1676*$L$5</f>
        <v>11.1</v>
      </c>
      <c r="M1676" s="91">
        <v>9.99</v>
      </c>
      <c r="N1676" s="92" t="s">
        <v>31</v>
      </c>
      <c r="O1676" s="91">
        <v>13.32</v>
      </c>
      <c r="P1676" s="93" t="s">
        <v>31</v>
      </c>
      <c r="Q1676" s="94" t="s">
        <v>5879</v>
      </c>
      <c r="R1676" s="67"/>
      <c r="S1676" s="67"/>
      <c r="T1676" s="67"/>
      <c r="U1676" s="67"/>
      <c r="V1676" s="67"/>
      <c r="W1676" s="67"/>
      <c r="X1676" s="67"/>
      <c r="Y1676" s="67"/>
      <c r="Z1676" s="67"/>
      <c r="AA1676" s="67"/>
      <c r="AB1676" s="67"/>
      <c r="AC1676" s="67"/>
      <c r="AD1676" s="67"/>
    </row>
    <row r="1677" spans="1:30" s="68" customFormat="1" ht="15" customHeight="1" outlineLevel="6" x14ac:dyDescent="0.2">
      <c r="A1677" s="52"/>
      <c r="B1677" s="82" t="s">
        <v>5880</v>
      </c>
      <c r="C1677" s="83" t="s">
        <v>5881</v>
      </c>
      <c r="D1677" s="84">
        <v>100</v>
      </c>
      <c r="E1677" s="84"/>
      <c r="F1677" s="84">
        <v>900</v>
      </c>
      <c r="G1677" s="85" t="s">
        <v>5882</v>
      </c>
      <c r="H1677" s="86">
        <v>3917400090</v>
      </c>
      <c r="I1677" s="87">
        <v>4823053502527</v>
      </c>
      <c r="J1677" s="88">
        <v>16.16</v>
      </c>
      <c r="K1677" s="89" t="s">
        <v>30</v>
      </c>
      <c r="L1677" s="90">
        <f t="shared" si="26"/>
        <v>16.16</v>
      </c>
      <c r="M1677" s="91">
        <v>14.54</v>
      </c>
      <c r="N1677" s="92" t="s">
        <v>31</v>
      </c>
      <c r="O1677" s="91">
        <v>19.39</v>
      </c>
      <c r="P1677" s="93" t="s">
        <v>31</v>
      </c>
      <c r="Q1677" s="94" t="s">
        <v>5883</v>
      </c>
      <c r="R1677" s="67"/>
      <c r="S1677" s="67"/>
      <c r="T1677" s="67"/>
      <c r="U1677" s="67"/>
      <c r="V1677" s="67"/>
      <c r="W1677" s="67"/>
      <c r="X1677" s="67"/>
      <c r="Y1677" s="67"/>
      <c r="Z1677" s="67"/>
      <c r="AA1677" s="67"/>
      <c r="AB1677" s="67"/>
      <c r="AC1677" s="67"/>
      <c r="AD1677" s="67"/>
    </row>
    <row r="1678" spans="1:30" s="68" customFormat="1" ht="15" customHeight="1" outlineLevel="5" x14ac:dyDescent="0.2">
      <c r="A1678" s="52"/>
      <c r="B1678" s="69"/>
      <c r="C1678" s="70" t="s">
        <v>5884</v>
      </c>
      <c r="D1678" s="71"/>
      <c r="E1678" s="71"/>
      <c r="F1678" s="71"/>
      <c r="G1678" s="72"/>
      <c r="H1678" s="73"/>
      <c r="I1678" s="74"/>
      <c r="J1678" s="88"/>
      <c r="K1678" s="89"/>
      <c r="L1678" s="90"/>
      <c r="M1678" s="91"/>
      <c r="N1678" s="95"/>
      <c r="O1678" s="91"/>
      <c r="P1678" s="96"/>
      <c r="Q1678" s="82"/>
      <c r="R1678" s="67"/>
      <c r="S1678" s="67"/>
      <c r="T1678" s="67"/>
      <c r="U1678" s="67"/>
      <c r="V1678" s="67"/>
      <c r="W1678" s="67"/>
      <c r="X1678" s="67"/>
      <c r="Y1678" s="67"/>
      <c r="Z1678" s="67"/>
      <c r="AA1678" s="67"/>
      <c r="AB1678" s="67"/>
      <c r="AC1678" s="67"/>
      <c r="AD1678" s="67"/>
    </row>
    <row r="1679" spans="1:30" s="68" customFormat="1" ht="15" customHeight="1" outlineLevel="6" x14ac:dyDescent="0.2">
      <c r="A1679" s="52"/>
      <c r="B1679" s="82" t="s">
        <v>5885</v>
      </c>
      <c r="C1679" s="83" t="s">
        <v>5886</v>
      </c>
      <c r="D1679" s="84">
        <v>100</v>
      </c>
      <c r="E1679" s="84"/>
      <c r="F1679" s="84">
        <v>500</v>
      </c>
      <c r="G1679" s="85" t="s">
        <v>5886</v>
      </c>
      <c r="H1679" s="86">
        <v>3925908000</v>
      </c>
      <c r="I1679" s="87">
        <v>4823053502533</v>
      </c>
      <c r="J1679" s="88">
        <v>9.0399999999999991</v>
      </c>
      <c r="K1679" s="89" t="s">
        <v>542</v>
      </c>
      <c r="L1679" s="90">
        <f t="shared" si="26"/>
        <v>9.0399999999999991</v>
      </c>
      <c r="M1679" s="91">
        <v>8.14</v>
      </c>
      <c r="N1679" s="92" t="s">
        <v>31</v>
      </c>
      <c r="O1679" s="91">
        <v>10.85</v>
      </c>
      <c r="P1679" s="93" t="s">
        <v>31</v>
      </c>
      <c r="Q1679" s="94" t="s">
        <v>5887</v>
      </c>
      <c r="R1679" s="67"/>
      <c r="S1679" s="67"/>
      <c r="T1679" s="67"/>
      <c r="U1679" s="67"/>
      <c r="V1679" s="67"/>
      <c r="W1679" s="67"/>
      <c r="X1679" s="67"/>
      <c r="Y1679" s="67"/>
      <c r="Z1679" s="67"/>
      <c r="AA1679" s="67"/>
      <c r="AB1679" s="67"/>
      <c r="AC1679" s="67"/>
      <c r="AD1679" s="67"/>
    </row>
    <row r="1680" spans="1:30" s="68" customFormat="1" ht="15" customHeight="1" outlineLevel="6" x14ac:dyDescent="0.2">
      <c r="A1680" s="52"/>
      <c r="B1680" s="82" t="s">
        <v>5888</v>
      </c>
      <c r="C1680" s="83" t="s">
        <v>5889</v>
      </c>
      <c r="D1680" s="84">
        <v>100</v>
      </c>
      <c r="E1680" s="84"/>
      <c r="F1680" s="84">
        <v>200</v>
      </c>
      <c r="G1680" s="85" t="s">
        <v>5889</v>
      </c>
      <c r="H1680" s="86">
        <v>3925908000</v>
      </c>
      <c r="I1680" s="87">
        <v>4823053502534</v>
      </c>
      <c r="J1680" s="88">
        <v>11.25</v>
      </c>
      <c r="K1680" s="89" t="s">
        <v>542</v>
      </c>
      <c r="L1680" s="90">
        <f t="shared" si="26"/>
        <v>11.25</v>
      </c>
      <c r="M1680" s="91">
        <v>10.130000000000001</v>
      </c>
      <c r="N1680" s="92" t="s">
        <v>31</v>
      </c>
      <c r="O1680" s="91">
        <v>13.5</v>
      </c>
      <c r="P1680" s="93" t="s">
        <v>31</v>
      </c>
      <c r="Q1680" s="94" t="s">
        <v>5890</v>
      </c>
      <c r="R1680" s="67"/>
      <c r="S1680" s="67"/>
      <c r="T1680" s="67"/>
      <c r="U1680" s="67"/>
      <c r="V1680" s="67"/>
      <c r="W1680" s="67"/>
      <c r="X1680" s="67"/>
      <c r="Y1680" s="67"/>
      <c r="Z1680" s="67"/>
      <c r="AA1680" s="67"/>
      <c r="AB1680" s="67"/>
      <c r="AC1680" s="67"/>
      <c r="AD1680" s="67"/>
    </row>
    <row r="1681" spans="1:30" s="68" customFormat="1" ht="15" customHeight="1" outlineLevel="6" x14ac:dyDescent="0.2">
      <c r="A1681" s="52"/>
      <c r="B1681" s="82" t="s">
        <v>5891</v>
      </c>
      <c r="C1681" s="83" t="s">
        <v>5892</v>
      </c>
      <c r="D1681" s="84">
        <v>100</v>
      </c>
      <c r="E1681" s="84"/>
      <c r="F1681" s="84">
        <v>500</v>
      </c>
      <c r="G1681" s="85" t="s">
        <v>5892</v>
      </c>
      <c r="H1681" s="86">
        <v>3925908000</v>
      </c>
      <c r="I1681" s="87">
        <v>4823053502535</v>
      </c>
      <c r="J1681" s="88">
        <v>22.25</v>
      </c>
      <c r="K1681" s="89" t="s">
        <v>542</v>
      </c>
      <c r="L1681" s="90">
        <f t="shared" si="26"/>
        <v>22.25</v>
      </c>
      <c r="M1681" s="91">
        <v>20.03</v>
      </c>
      <c r="N1681" s="92" t="s">
        <v>31</v>
      </c>
      <c r="O1681" s="91">
        <v>26.7</v>
      </c>
      <c r="P1681" s="93" t="s">
        <v>31</v>
      </c>
      <c r="Q1681" s="94" t="s">
        <v>5893</v>
      </c>
      <c r="R1681" s="67"/>
      <c r="S1681" s="67"/>
      <c r="T1681" s="67"/>
      <c r="U1681" s="67"/>
      <c r="V1681" s="67"/>
      <c r="W1681" s="67"/>
      <c r="X1681" s="67"/>
      <c r="Y1681" s="67"/>
      <c r="Z1681" s="67"/>
      <c r="AA1681" s="67"/>
      <c r="AB1681" s="67"/>
      <c r="AC1681" s="67"/>
      <c r="AD1681" s="67"/>
    </row>
    <row r="1682" spans="1:30" s="68" customFormat="1" ht="15" customHeight="1" outlineLevel="6" x14ac:dyDescent="0.2">
      <c r="A1682" s="52"/>
      <c r="B1682" s="82" t="s">
        <v>5894</v>
      </c>
      <c r="C1682" s="83" t="s">
        <v>5895</v>
      </c>
      <c r="D1682" s="84">
        <v>100</v>
      </c>
      <c r="E1682" s="84"/>
      <c r="F1682" s="84">
        <v>600</v>
      </c>
      <c r="G1682" s="85" t="s">
        <v>5895</v>
      </c>
      <c r="H1682" s="86">
        <v>3917400090</v>
      </c>
      <c r="I1682" s="87">
        <v>4823053502532</v>
      </c>
      <c r="J1682" s="88">
        <v>25.44</v>
      </c>
      <c r="K1682" s="89" t="s">
        <v>30</v>
      </c>
      <c r="L1682" s="90">
        <f t="shared" si="26"/>
        <v>25.44</v>
      </c>
      <c r="M1682" s="91">
        <v>22.9</v>
      </c>
      <c r="N1682" s="92" t="s">
        <v>31</v>
      </c>
      <c r="O1682" s="91">
        <v>30.53</v>
      </c>
      <c r="P1682" s="93" t="s">
        <v>31</v>
      </c>
      <c r="Q1682" s="94" t="s">
        <v>5896</v>
      </c>
      <c r="R1682" s="67"/>
      <c r="S1682" s="67"/>
      <c r="T1682" s="67"/>
      <c r="U1682" s="67"/>
      <c r="V1682" s="67"/>
      <c r="W1682" s="67"/>
      <c r="X1682" s="67"/>
      <c r="Y1682" s="67"/>
      <c r="Z1682" s="67"/>
      <c r="AA1682" s="67"/>
      <c r="AB1682" s="67"/>
      <c r="AC1682" s="67"/>
      <c r="AD1682" s="67"/>
    </row>
    <row r="1683" spans="1:30" s="68" customFormat="1" ht="15" customHeight="1" outlineLevel="5" x14ac:dyDescent="0.2">
      <c r="A1683" s="52"/>
      <c r="B1683" s="69"/>
      <c r="C1683" s="70" t="s">
        <v>5897</v>
      </c>
      <c r="D1683" s="71"/>
      <c r="E1683" s="71"/>
      <c r="F1683" s="71"/>
      <c r="G1683" s="72"/>
      <c r="H1683" s="73"/>
      <c r="I1683" s="74"/>
      <c r="J1683" s="88"/>
      <c r="K1683" s="89"/>
      <c r="L1683" s="90"/>
      <c r="M1683" s="91"/>
      <c r="N1683" s="95"/>
      <c r="O1683" s="91"/>
      <c r="P1683" s="96"/>
      <c r="Q1683" s="82"/>
      <c r="R1683" s="67"/>
      <c r="S1683" s="67"/>
      <c r="T1683" s="67"/>
      <c r="U1683" s="67"/>
      <c r="V1683" s="67"/>
      <c r="W1683" s="67"/>
      <c r="X1683" s="67"/>
      <c r="Y1683" s="67"/>
      <c r="Z1683" s="67"/>
      <c r="AA1683" s="67"/>
      <c r="AB1683" s="67"/>
      <c r="AC1683" s="67"/>
      <c r="AD1683" s="67"/>
    </row>
    <row r="1684" spans="1:30" s="68" customFormat="1" ht="15" customHeight="1" outlineLevel="6" x14ac:dyDescent="0.2">
      <c r="A1684" s="52"/>
      <c r="B1684" s="82" t="s">
        <v>5898</v>
      </c>
      <c r="C1684" s="83" t="s">
        <v>5899</v>
      </c>
      <c r="D1684" s="84">
        <v>100</v>
      </c>
      <c r="E1684" s="84"/>
      <c r="F1684" s="84">
        <v>1000</v>
      </c>
      <c r="G1684" s="85" t="s">
        <v>5899</v>
      </c>
      <c r="H1684" s="86">
        <v>3925908000</v>
      </c>
      <c r="I1684" s="87">
        <v>4823053502528</v>
      </c>
      <c r="J1684" s="88">
        <v>6.37</v>
      </c>
      <c r="K1684" s="89" t="s">
        <v>542</v>
      </c>
      <c r="L1684" s="90">
        <f t="shared" si="26"/>
        <v>6.37</v>
      </c>
      <c r="M1684" s="91">
        <v>5.73</v>
      </c>
      <c r="N1684" s="92" t="s">
        <v>31</v>
      </c>
      <c r="O1684" s="91">
        <v>7.64</v>
      </c>
      <c r="P1684" s="93" t="s">
        <v>31</v>
      </c>
      <c r="Q1684" s="94" t="s">
        <v>5900</v>
      </c>
      <c r="R1684" s="67"/>
      <c r="S1684" s="67"/>
      <c r="T1684" s="67"/>
      <c r="U1684" s="67"/>
      <c r="V1684" s="67"/>
      <c r="W1684" s="67"/>
      <c r="X1684" s="67"/>
      <c r="Y1684" s="67"/>
      <c r="Z1684" s="67"/>
      <c r="AA1684" s="67"/>
      <c r="AB1684" s="67"/>
      <c r="AC1684" s="67"/>
      <c r="AD1684" s="67"/>
    </row>
    <row r="1685" spans="1:30" s="68" customFormat="1" ht="15" customHeight="1" outlineLevel="6" x14ac:dyDescent="0.2">
      <c r="A1685" s="52"/>
      <c r="B1685" s="82" t="s">
        <v>5901</v>
      </c>
      <c r="C1685" s="83" t="s">
        <v>5902</v>
      </c>
      <c r="D1685" s="84">
        <v>100</v>
      </c>
      <c r="E1685" s="84"/>
      <c r="F1685" s="84">
        <v>300</v>
      </c>
      <c r="G1685" s="85" t="s">
        <v>5902</v>
      </c>
      <c r="H1685" s="86">
        <v>3925908000</v>
      </c>
      <c r="I1685" s="87">
        <v>4823053502529</v>
      </c>
      <c r="J1685" s="88">
        <v>9.07</v>
      </c>
      <c r="K1685" s="89" t="s">
        <v>542</v>
      </c>
      <c r="L1685" s="90">
        <f t="shared" si="26"/>
        <v>9.07</v>
      </c>
      <c r="M1685" s="91">
        <v>8.16</v>
      </c>
      <c r="N1685" s="92" t="s">
        <v>31</v>
      </c>
      <c r="O1685" s="91">
        <v>10.88</v>
      </c>
      <c r="P1685" s="93" t="s">
        <v>31</v>
      </c>
      <c r="Q1685" s="94" t="s">
        <v>5903</v>
      </c>
      <c r="R1685" s="67"/>
      <c r="S1685" s="67"/>
      <c r="T1685" s="67"/>
      <c r="U1685" s="67"/>
      <c r="V1685" s="67"/>
      <c r="W1685" s="67"/>
      <c r="X1685" s="67"/>
      <c r="Y1685" s="67"/>
      <c r="Z1685" s="67"/>
      <c r="AA1685" s="67"/>
      <c r="AB1685" s="67"/>
      <c r="AC1685" s="67"/>
      <c r="AD1685" s="67"/>
    </row>
    <row r="1686" spans="1:30" s="68" customFormat="1" ht="15" customHeight="1" outlineLevel="6" x14ac:dyDescent="0.2">
      <c r="A1686" s="52"/>
      <c r="B1686" s="82" t="s">
        <v>5904</v>
      </c>
      <c r="C1686" s="83" t="s">
        <v>5905</v>
      </c>
      <c r="D1686" s="84">
        <v>100</v>
      </c>
      <c r="E1686" s="84"/>
      <c r="F1686" s="84">
        <v>1000</v>
      </c>
      <c r="G1686" s="85" t="s">
        <v>5905</v>
      </c>
      <c r="H1686" s="86">
        <v>3925908000</v>
      </c>
      <c r="I1686" s="87">
        <v>4823053502530</v>
      </c>
      <c r="J1686" s="88">
        <v>14.23</v>
      </c>
      <c r="K1686" s="89" t="s">
        <v>542</v>
      </c>
      <c r="L1686" s="90">
        <f t="shared" si="26"/>
        <v>14.23</v>
      </c>
      <c r="M1686" s="91">
        <v>12.81</v>
      </c>
      <c r="N1686" s="92" t="s">
        <v>31</v>
      </c>
      <c r="O1686" s="91">
        <v>17.079999999999998</v>
      </c>
      <c r="P1686" s="93" t="s">
        <v>31</v>
      </c>
      <c r="Q1686" s="94" t="s">
        <v>5906</v>
      </c>
      <c r="R1686" s="67"/>
      <c r="S1686" s="67"/>
      <c r="T1686" s="67"/>
      <c r="U1686" s="67"/>
      <c r="V1686" s="67"/>
      <c r="W1686" s="67"/>
      <c r="X1686" s="67"/>
      <c r="Y1686" s="67"/>
      <c r="Z1686" s="67"/>
      <c r="AA1686" s="67"/>
      <c r="AB1686" s="67"/>
      <c r="AC1686" s="67"/>
      <c r="AD1686" s="67"/>
    </row>
    <row r="1687" spans="1:30" s="68" customFormat="1" ht="15" customHeight="1" outlineLevel="6" x14ac:dyDescent="0.2">
      <c r="A1687" s="52"/>
      <c r="B1687" s="82" t="s">
        <v>5907</v>
      </c>
      <c r="C1687" s="83" t="s">
        <v>5908</v>
      </c>
      <c r="D1687" s="84">
        <v>100</v>
      </c>
      <c r="E1687" s="84"/>
      <c r="F1687" s="84">
        <v>600</v>
      </c>
      <c r="G1687" s="85" t="s">
        <v>5909</v>
      </c>
      <c r="H1687" s="86">
        <v>3925908000</v>
      </c>
      <c r="I1687" s="87">
        <v>4823053502531</v>
      </c>
      <c r="J1687" s="88">
        <v>23.55</v>
      </c>
      <c r="K1687" s="89" t="s">
        <v>542</v>
      </c>
      <c r="L1687" s="90">
        <f t="shared" si="26"/>
        <v>23.55</v>
      </c>
      <c r="M1687" s="91">
        <v>21.2</v>
      </c>
      <c r="N1687" s="92" t="s">
        <v>31</v>
      </c>
      <c r="O1687" s="91">
        <v>28.26</v>
      </c>
      <c r="P1687" s="93" t="s">
        <v>31</v>
      </c>
      <c r="Q1687" s="94" t="s">
        <v>5910</v>
      </c>
      <c r="R1687" s="67"/>
      <c r="S1687" s="67"/>
      <c r="T1687" s="67"/>
      <c r="U1687" s="67"/>
      <c r="V1687" s="67"/>
      <c r="W1687" s="67"/>
      <c r="X1687" s="67"/>
      <c r="Y1687" s="67"/>
      <c r="Z1687" s="67"/>
      <c r="AA1687" s="67"/>
      <c r="AB1687" s="67"/>
      <c r="AC1687" s="67"/>
      <c r="AD1687" s="67"/>
    </row>
    <row r="1688" spans="1:30" s="68" customFormat="1" ht="15" customHeight="1" outlineLevel="6" x14ac:dyDescent="0.2">
      <c r="A1688" s="52"/>
      <c r="B1688" s="82" t="s">
        <v>5911</v>
      </c>
      <c r="C1688" s="83" t="s">
        <v>5912</v>
      </c>
      <c r="D1688" s="84"/>
      <c r="E1688" s="84">
        <v>100</v>
      </c>
      <c r="F1688" s="84">
        <v>500</v>
      </c>
      <c r="G1688" s="85" t="s">
        <v>5912</v>
      </c>
      <c r="H1688" s="86">
        <v>3925908000</v>
      </c>
      <c r="I1688" s="87">
        <v>4823053505299</v>
      </c>
      <c r="J1688" s="88">
        <v>17.84</v>
      </c>
      <c r="K1688" s="89" t="s">
        <v>542</v>
      </c>
      <c r="L1688" s="90">
        <f t="shared" si="26"/>
        <v>17.84</v>
      </c>
      <c r="M1688" s="91">
        <v>16.059999999999999</v>
      </c>
      <c r="N1688" s="92" t="s">
        <v>31</v>
      </c>
      <c r="O1688" s="91">
        <v>21.41</v>
      </c>
      <c r="P1688" s="93" t="s">
        <v>31</v>
      </c>
      <c r="Q1688" s="94" t="s">
        <v>5913</v>
      </c>
      <c r="R1688" s="67"/>
      <c r="S1688" s="67"/>
      <c r="T1688" s="67"/>
      <c r="U1688" s="67"/>
      <c r="V1688" s="67"/>
      <c r="W1688" s="67"/>
      <c r="X1688" s="67"/>
      <c r="Y1688" s="67"/>
      <c r="Z1688" s="67"/>
      <c r="AA1688" s="67"/>
      <c r="AB1688" s="67"/>
      <c r="AC1688" s="67"/>
      <c r="AD1688" s="67"/>
    </row>
    <row r="1689" spans="1:30" s="68" customFormat="1" ht="15" customHeight="1" outlineLevel="6" x14ac:dyDescent="0.2">
      <c r="A1689" s="52"/>
      <c r="B1689" s="82" t="s">
        <v>5914</v>
      </c>
      <c r="C1689" s="83" t="s">
        <v>5915</v>
      </c>
      <c r="D1689" s="84"/>
      <c r="E1689" s="84">
        <v>100</v>
      </c>
      <c r="F1689" s="84">
        <v>500</v>
      </c>
      <c r="G1689" s="85" t="s">
        <v>5915</v>
      </c>
      <c r="H1689" s="86">
        <v>3925908000</v>
      </c>
      <c r="I1689" s="87">
        <v>4823053505300</v>
      </c>
      <c r="J1689" s="88">
        <v>23.35</v>
      </c>
      <c r="K1689" s="89" t="s">
        <v>542</v>
      </c>
      <c r="L1689" s="90">
        <f t="shared" si="26"/>
        <v>23.35</v>
      </c>
      <c r="M1689" s="91">
        <v>21.02</v>
      </c>
      <c r="N1689" s="92" t="s">
        <v>31</v>
      </c>
      <c r="O1689" s="91">
        <v>28.02</v>
      </c>
      <c r="P1689" s="93" t="s">
        <v>31</v>
      </c>
      <c r="Q1689" s="94" t="s">
        <v>5916</v>
      </c>
      <c r="R1689" s="67"/>
      <c r="S1689" s="67"/>
      <c r="T1689" s="67"/>
      <c r="U1689" s="67"/>
      <c r="V1689" s="67"/>
      <c r="W1689" s="67"/>
      <c r="X1689" s="67"/>
      <c r="Y1689" s="67"/>
      <c r="Z1689" s="67"/>
      <c r="AA1689" s="67"/>
      <c r="AB1689" s="67"/>
      <c r="AC1689" s="67"/>
      <c r="AD1689" s="67"/>
    </row>
    <row r="1690" spans="1:30" s="68" customFormat="1" ht="15" customHeight="1" outlineLevel="3" x14ac:dyDescent="0.2">
      <c r="A1690" s="52"/>
      <c r="B1690" s="69"/>
      <c r="C1690" s="70" t="s">
        <v>5917</v>
      </c>
      <c r="D1690" s="71"/>
      <c r="E1690" s="71"/>
      <c r="F1690" s="71"/>
      <c r="G1690" s="72"/>
      <c r="H1690" s="73"/>
      <c r="I1690" s="74"/>
      <c r="J1690" s="88"/>
      <c r="K1690" s="89"/>
      <c r="L1690" s="90"/>
      <c r="M1690" s="91"/>
      <c r="N1690" s="95"/>
      <c r="O1690" s="91"/>
      <c r="P1690" s="96"/>
      <c r="Q1690" s="82"/>
      <c r="R1690" s="67"/>
      <c r="S1690" s="67"/>
      <c r="T1690" s="67"/>
      <c r="U1690" s="67"/>
      <c r="V1690" s="67"/>
      <c r="W1690" s="67"/>
      <c r="X1690" s="67"/>
      <c r="Y1690" s="67"/>
      <c r="Z1690" s="67"/>
      <c r="AA1690" s="67"/>
      <c r="AB1690" s="67"/>
      <c r="AC1690" s="67"/>
      <c r="AD1690" s="67"/>
    </row>
    <row r="1691" spans="1:30" s="68" customFormat="1" ht="15" customHeight="1" outlineLevel="4" x14ac:dyDescent="0.2">
      <c r="A1691" s="52"/>
      <c r="B1691" s="69"/>
      <c r="C1691" s="70" t="s">
        <v>5918</v>
      </c>
      <c r="D1691" s="71"/>
      <c r="E1691" s="71"/>
      <c r="F1691" s="71"/>
      <c r="G1691" s="72"/>
      <c r="H1691" s="73"/>
      <c r="I1691" s="74"/>
      <c r="J1691" s="88"/>
      <c r="K1691" s="89"/>
      <c r="L1691" s="90"/>
      <c r="M1691" s="91"/>
      <c r="N1691" s="95"/>
      <c r="O1691" s="91"/>
      <c r="P1691" s="96"/>
      <c r="Q1691" s="82"/>
      <c r="R1691" s="67"/>
      <c r="S1691" s="67"/>
      <c r="T1691" s="67"/>
      <c r="U1691" s="67"/>
      <c r="V1691" s="67"/>
      <c r="W1691" s="67"/>
      <c r="X1691" s="67"/>
      <c r="Y1691" s="67"/>
      <c r="Z1691" s="67"/>
      <c r="AA1691" s="67"/>
      <c r="AB1691" s="67"/>
      <c r="AC1691" s="67"/>
      <c r="AD1691" s="67"/>
    </row>
    <row r="1692" spans="1:30" s="68" customFormat="1" ht="15" customHeight="1" outlineLevel="5" x14ac:dyDescent="0.2">
      <c r="A1692" s="52"/>
      <c r="B1692" s="82" t="s">
        <v>5919</v>
      </c>
      <c r="C1692" s="83" t="s">
        <v>5920</v>
      </c>
      <c r="D1692" s="84"/>
      <c r="E1692" s="84"/>
      <c r="F1692" s="84"/>
      <c r="G1692" s="85" t="s">
        <v>5921</v>
      </c>
      <c r="H1692" s="86">
        <v>3917</v>
      </c>
      <c r="I1692" s="87">
        <v>4823053505789</v>
      </c>
      <c r="J1692" s="88">
        <v>281.81</v>
      </c>
      <c r="K1692" s="89" t="s">
        <v>542</v>
      </c>
      <c r="L1692" s="90">
        <f t="shared" si="26"/>
        <v>281.81</v>
      </c>
      <c r="M1692" s="91">
        <v>253.63</v>
      </c>
      <c r="N1692" s="92" t="s">
        <v>5922</v>
      </c>
      <c r="O1692" s="91">
        <v>338.17</v>
      </c>
      <c r="P1692" s="93" t="s">
        <v>5922</v>
      </c>
      <c r="Q1692" s="94" t="s">
        <v>5923</v>
      </c>
      <c r="R1692" s="67"/>
      <c r="S1692" s="67"/>
      <c r="T1692" s="67"/>
      <c r="U1692" s="67"/>
      <c r="V1692" s="67"/>
      <c r="W1692" s="67"/>
      <c r="X1692" s="67"/>
      <c r="Y1692" s="67"/>
      <c r="Z1692" s="67"/>
      <c r="AA1692" s="67"/>
      <c r="AB1692" s="67"/>
      <c r="AC1692" s="67"/>
      <c r="AD1692" s="67"/>
    </row>
    <row r="1693" spans="1:30" s="68" customFormat="1" ht="15" customHeight="1" outlineLevel="5" x14ac:dyDescent="0.2">
      <c r="A1693" s="52"/>
      <c r="B1693" s="82" t="s">
        <v>5924</v>
      </c>
      <c r="C1693" s="83" t="s">
        <v>5925</v>
      </c>
      <c r="D1693" s="84"/>
      <c r="E1693" s="84"/>
      <c r="F1693" s="84"/>
      <c r="G1693" s="85" t="s">
        <v>5926</v>
      </c>
      <c r="H1693" s="86">
        <v>3917</v>
      </c>
      <c r="I1693" s="87">
        <v>4823053505790</v>
      </c>
      <c r="J1693" s="88">
        <v>386.95</v>
      </c>
      <c r="K1693" s="89" t="s">
        <v>542</v>
      </c>
      <c r="L1693" s="90">
        <f t="shared" si="26"/>
        <v>386.95</v>
      </c>
      <c r="M1693" s="91">
        <v>348.26</v>
      </c>
      <c r="N1693" s="92" t="s">
        <v>5922</v>
      </c>
      <c r="O1693" s="91">
        <v>464.34</v>
      </c>
      <c r="P1693" s="93" t="s">
        <v>5922</v>
      </c>
      <c r="Q1693" s="94" t="s">
        <v>5927</v>
      </c>
      <c r="R1693" s="67"/>
      <c r="S1693" s="67"/>
      <c r="T1693" s="67"/>
      <c r="U1693" s="67"/>
      <c r="V1693" s="67"/>
      <c r="W1693" s="67"/>
      <c r="X1693" s="67"/>
      <c r="Y1693" s="67"/>
      <c r="Z1693" s="67"/>
      <c r="AA1693" s="67"/>
      <c r="AB1693" s="67"/>
      <c r="AC1693" s="67"/>
      <c r="AD1693" s="67"/>
    </row>
    <row r="1694" spans="1:30" s="68" customFormat="1" ht="15" customHeight="1" outlineLevel="5" x14ac:dyDescent="0.2">
      <c r="A1694" s="52"/>
      <c r="B1694" s="82" t="s">
        <v>5928</v>
      </c>
      <c r="C1694" s="83" t="s">
        <v>5929</v>
      </c>
      <c r="D1694" s="84"/>
      <c r="E1694" s="84"/>
      <c r="F1694" s="84"/>
      <c r="G1694" s="85" t="s">
        <v>5930</v>
      </c>
      <c r="H1694" s="86">
        <v>3917</v>
      </c>
      <c r="I1694" s="87">
        <v>4823053505791</v>
      </c>
      <c r="J1694" s="88">
        <v>612.65</v>
      </c>
      <c r="K1694" s="89" t="s">
        <v>542</v>
      </c>
      <c r="L1694" s="90">
        <f t="shared" si="26"/>
        <v>612.65</v>
      </c>
      <c r="M1694" s="91">
        <v>551.39</v>
      </c>
      <c r="N1694" s="92" t="s">
        <v>5922</v>
      </c>
      <c r="O1694" s="91">
        <v>735.18</v>
      </c>
      <c r="P1694" s="93" t="s">
        <v>5922</v>
      </c>
      <c r="Q1694" s="94" t="s">
        <v>5931</v>
      </c>
      <c r="R1694" s="67"/>
      <c r="S1694" s="67"/>
      <c r="T1694" s="67"/>
      <c r="U1694" s="67"/>
      <c r="V1694" s="67"/>
      <c r="W1694" s="67"/>
      <c r="X1694" s="67"/>
      <c r="Y1694" s="67"/>
      <c r="Z1694" s="67"/>
      <c r="AA1694" s="67"/>
      <c r="AB1694" s="67"/>
      <c r="AC1694" s="67"/>
      <c r="AD1694" s="67"/>
    </row>
    <row r="1695" spans="1:30" s="68" customFormat="1" ht="15" customHeight="1" outlineLevel="5" x14ac:dyDescent="0.2">
      <c r="A1695" s="52"/>
      <c r="B1695" s="82" t="s">
        <v>5932</v>
      </c>
      <c r="C1695" s="83" t="s">
        <v>5933</v>
      </c>
      <c r="D1695" s="84"/>
      <c r="E1695" s="84"/>
      <c r="F1695" s="84"/>
      <c r="G1695" s="85" t="s">
        <v>5934</v>
      </c>
      <c r="H1695" s="86">
        <v>3917</v>
      </c>
      <c r="I1695" s="87">
        <v>4823053505792</v>
      </c>
      <c r="J1695" s="88">
        <v>427.63</v>
      </c>
      <c r="K1695" s="89" t="s">
        <v>542</v>
      </c>
      <c r="L1695" s="90">
        <f t="shared" si="26"/>
        <v>427.63</v>
      </c>
      <c r="M1695" s="91">
        <v>384.87</v>
      </c>
      <c r="N1695" s="92" t="s">
        <v>5922</v>
      </c>
      <c r="O1695" s="91">
        <v>513.16</v>
      </c>
      <c r="P1695" s="93" t="s">
        <v>5922</v>
      </c>
      <c r="Q1695" s="94" t="s">
        <v>5935</v>
      </c>
      <c r="R1695" s="67"/>
      <c r="S1695" s="67"/>
      <c r="T1695" s="67"/>
      <c r="U1695" s="67"/>
      <c r="V1695" s="67"/>
      <c r="W1695" s="67"/>
      <c r="X1695" s="67"/>
      <c r="Y1695" s="67"/>
      <c r="Z1695" s="67"/>
      <c r="AA1695" s="67"/>
      <c r="AB1695" s="67"/>
      <c r="AC1695" s="67"/>
      <c r="AD1695" s="67"/>
    </row>
    <row r="1696" spans="1:30" s="68" customFormat="1" ht="15" customHeight="1" outlineLevel="4" x14ac:dyDescent="0.2">
      <c r="A1696" s="52"/>
      <c r="B1696" s="69"/>
      <c r="C1696" s="70" t="s">
        <v>5936</v>
      </c>
      <c r="D1696" s="71"/>
      <c r="E1696" s="71"/>
      <c r="F1696" s="71"/>
      <c r="G1696" s="72"/>
      <c r="H1696" s="73"/>
      <c r="I1696" s="74"/>
      <c r="J1696" s="88"/>
      <c r="K1696" s="89"/>
      <c r="L1696" s="90"/>
      <c r="M1696" s="91"/>
      <c r="N1696" s="95"/>
      <c r="O1696" s="91"/>
      <c r="P1696" s="96"/>
      <c r="Q1696" s="94"/>
      <c r="R1696" s="67"/>
      <c r="S1696" s="67"/>
      <c r="T1696" s="67"/>
      <c r="U1696" s="67"/>
      <c r="V1696" s="67"/>
      <c r="W1696" s="67"/>
      <c r="X1696" s="67"/>
      <c r="Y1696" s="67"/>
      <c r="Z1696" s="67"/>
      <c r="AA1696" s="67"/>
      <c r="AB1696" s="67"/>
      <c r="AC1696" s="67"/>
      <c r="AD1696" s="67"/>
    </row>
    <row r="1697" spans="1:30" s="68" customFormat="1" ht="15" customHeight="1" outlineLevel="5" x14ac:dyDescent="0.2">
      <c r="A1697" s="52"/>
      <c r="B1697" s="82" t="s">
        <v>5937</v>
      </c>
      <c r="C1697" s="83" t="s">
        <v>5938</v>
      </c>
      <c r="D1697" s="84"/>
      <c r="E1697" s="84"/>
      <c r="F1697" s="84"/>
      <c r="G1697" s="85" t="s">
        <v>5939</v>
      </c>
      <c r="H1697" s="86">
        <v>3917</v>
      </c>
      <c r="I1697" s="87">
        <v>4823053505793</v>
      </c>
      <c r="J1697" s="88">
        <v>393.44</v>
      </c>
      <c r="K1697" s="89" t="s">
        <v>542</v>
      </c>
      <c r="L1697" s="90">
        <f t="shared" si="26"/>
        <v>393.44</v>
      </c>
      <c r="M1697" s="91">
        <v>354.1</v>
      </c>
      <c r="N1697" s="92" t="s">
        <v>5922</v>
      </c>
      <c r="O1697" s="91">
        <v>472.13</v>
      </c>
      <c r="P1697" s="93" t="s">
        <v>5922</v>
      </c>
      <c r="Q1697" s="94" t="s">
        <v>5940</v>
      </c>
      <c r="R1697" s="67"/>
      <c r="S1697" s="67"/>
      <c r="T1697" s="67"/>
      <c r="U1697" s="67"/>
      <c r="V1697" s="67"/>
      <c r="W1697" s="67"/>
      <c r="X1697" s="67"/>
      <c r="Y1697" s="67"/>
      <c r="Z1697" s="67"/>
      <c r="AA1697" s="67"/>
      <c r="AB1697" s="67"/>
      <c r="AC1697" s="67"/>
      <c r="AD1697" s="67"/>
    </row>
    <row r="1698" spans="1:30" s="68" customFormat="1" ht="15" customHeight="1" outlineLevel="5" x14ac:dyDescent="0.2">
      <c r="A1698" s="52"/>
      <c r="B1698" s="82" t="s">
        <v>5941</v>
      </c>
      <c r="C1698" s="83" t="s">
        <v>5942</v>
      </c>
      <c r="D1698" s="84"/>
      <c r="E1698" s="84"/>
      <c r="F1698" s="84"/>
      <c r="G1698" s="85" t="s">
        <v>5943</v>
      </c>
      <c r="H1698" s="86">
        <v>3917</v>
      </c>
      <c r="I1698" s="87">
        <v>4823053505794</v>
      </c>
      <c r="J1698" s="88">
        <v>519.76</v>
      </c>
      <c r="K1698" s="89" t="s">
        <v>542</v>
      </c>
      <c r="L1698" s="90">
        <f t="shared" si="26"/>
        <v>519.76</v>
      </c>
      <c r="M1698" s="91">
        <v>467.78</v>
      </c>
      <c r="N1698" s="92" t="s">
        <v>5922</v>
      </c>
      <c r="O1698" s="91">
        <v>623.71</v>
      </c>
      <c r="P1698" s="93" t="s">
        <v>5922</v>
      </c>
      <c r="Q1698" s="94" t="s">
        <v>5944</v>
      </c>
      <c r="R1698" s="67"/>
      <c r="S1698" s="67"/>
      <c r="T1698" s="67"/>
      <c r="U1698" s="67"/>
      <c r="V1698" s="67"/>
      <c r="W1698" s="67"/>
      <c r="X1698" s="67"/>
      <c r="Y1698" s="67"/>
      <c r="Z1698" s="67"/>
      <c r="AA1698" s="67"/>
      <c r="AB1698" s="67"/>
      <c r="AC1698" s="67"/>
      <c r="AD1698" s="67"/>
    </row>
    <row r="1699" spans="1:30" s="68" customFormat="1" ht="15" customHeight="1" outlineLevel="5" x14ac:dyDescent="0.2">
      <c r="A1699" s="52"/>
      <c r="B1699" s="82" t="s">
        <v>5945</v>
      </c>
      <c r="C1699" s="83" t="s">
        <v>5946</v>
      </c>
      <c r="D1699" s="84"/>
      <c r="E1699" s="84"/>
      <c r="F1699" s="84"/>
      <c r="G1699" s="85" t="s">
        <v>5947</v>
      </c>
      <c r="H1699" s="86">
        <v>3917</v>
      </c>
      <c r="I1699" s="87">
        <v>4823053505795</v>
      </c>
      <c r="J1699" s="88">
        <v>722.32</v>
      </c>
      <c r="K1699" s="89" t="s">
        <v>542</v>
      </c>
      <c r="L1699" s="90">
        <f t="shared" si="26"/>
        <v>722.32</v>
      </c>
      <c r="M1699" s="91">
        <v>650.09</v>
      </c>
      <c r="N1699" s="92" t="s">
        <v>5922</v>
      </c>
      <c r="O1699" s="91">
        <v>866.78</v>
      </c>
      <c r="P1699" s="93" t="s">
        <v>5922</v>
      </c>
      <c r="Q1699" s="94" t="s">
        <v>5948</v>
      </c>
      <c r="R1699" s="67"/>
      <c r="S1699" s="67"/>
      <c r="T1699" s="67"/>
      <c r="U1699" s="67"/>
      <c r="V1699" s="67"/>
      <c r="W1699" s="67"/>
      <c r="X1699" s="67"/>
      <c r="Y1699" s="67"/>
      <c r="Z1699" s="67"/>
      <c r="AA1699" s="67"/>
      <c r="AB1699" s="67"/>
      <c r="AC1699" s="67"/>
      <c r="AD1699" s="67"/>
    </row>
    <row r="1700" spans="1:30" s="68" customFormat="1" ht="15" customHeight="1" outlineLevel="5" x14ac:dyDescent="0.2">
      <c r="A1700" s="52"/>
      <c r="B1700" s="82" t="s">
        <v>5949</v>
      </c>
      <c r="C1700" s="83" t="s">
        <v>5950</v>
      </c>
      <c r="D1700" s="84"/>
      <c r="E1700" s="84"/>
      <c r="F1700" s="84"/>
      <c r="G1700" s="85" t="s">
        <v>5951</v>
      </c>
      <c r="H1700" s="86">
        <v>3917</v>
      </c>
      <c r="I1700" s="87">
        <v>4823053505796</v>
      </c>
      <c r="J1700" s="88">
        <v>462.39</v>
      </c>
      <c r="K1700" s="89" t="s">
        <v>542</v>
      </c>
      <c r="L1700" s="90">
        <f t="shared" si="26"/>
        <v>462.39</v>
      </c>
      <c r="M1700" s="91">
        <v>416.15</v>
      </c>
      <c r="N1700" s="92" t="s">
        <v>5922</v>
      </c>
      <c r="O1700" s="91">
        <v>554.87</v>
      </c>
      <c r="P1700" s="93" t="s">
        <v>5922</v>
      </c>
      <c r="Q1700" s="94" t="s">
        <v>5952</v>
      </c>
      <c r="R1700" s="67"/>
      <c r="S1700" s="67"/>
      <c r="T1700" s="67"/>
      <c r="U1700" s="67"/>
      <c r="V1700" s="67"/>
      <c r="W1700" s="67"/>
      <c r="X1700" s="67"/>
      <c r="Y1700" s="67"/>
      <c r="Z1700" s="67"/>
      <c r="AA1700" s="67"/>
      <c r="AB1700" s="67"/>
      <c r="AC1700" s="67"/>
      <c r="AD1700" s="67"/>
    </row>
    <row r="1701" spans="1:30" s="68" customFormat="1" ht="15" customHeight="1" outlineLevel="5" x14ac:dyDescent="0.2">
      <c r="A1701" s="52"/>
      <c r="B1701" s="82" t="s">
        <v>5953</v>
      </c>
      <c r="C1701" s="83" t="s">
        <v>5954</v>
      </c>
      <c r="D1701" s="84"/>
      <c r="E1701" s="84"/>
      <c r="F1701" s="84"/>
      <c r="G1701" s="85" t="s">
        <v>5955</v>
      </c>
      <c r="H1701" s="86">
        <v>3917</v>
      </c>
      <c r="I1701" s="87">
        <v>4823053505797</v>
      </c>
      <c r="J1701" s="88">
        <v>831.33</v>
      </c>
      <c r="K1701" s="89" t="s">
        <v>542</v>
      </c>
      <c r="L1701" s="90">
        <f t="shared" si="26"/>
        <v>831.33</v>
      </c>
      <c r="M1701" s="91">
        <v>748.2</v>
      </c>
      <c r="N1701" s="92" t="s">
        <v>5922</v>
      </c>
      <c r="O1701" s="91">
        <v>997.6</v>
      </c>
      <c r="P1701" s="93" t="s">
        <v>5922</v>
      </c>
      <c r="Q1701" s="94" t="s">
        <v>5956</v>
      </c>
      <c r="R1701" s="67"/>
      <c r="S1701" s="67"/>
      <c r="T1701" s="67"/>
      <c r="U1701" s="67"/>
      <c r="V1701" s="67"/>
      <c r="W1701" s="67"/>
      <c r="X1701" s="67"/>
      <c r="Y1701" s="67"/>
      <c r="Z1701" s="67"/>
      <c r="AA1701" s="67"/>
      <c r="AB1701" s="67"/>
      <c r="AC1701" s="67"/>
      <c r="AD1701" s="67"/>
    </row>
    <row r="1702" spans="1:30" s="68" customFormat="1" ht="15" customHeight="1" outlineLevel="5" x14ac:dyDescent="0.2">
      <c r="A1702" s="52"/>
      <c r="B1702" s="82" t="s">
        <v>5957</v>
      </c>
      <c r="C1702" s="83" t="s">
        <v>5958</v>
      </c>
      <c r="D1702" s="84"/>
      <c r="E1702" s="84"/>
      <c r="F1702" s="84"/>
      <c r="G1702" s="85" t="s">
        <v>5959</v>
      </c>
      <c r="H1702" s="86">
        <v>3917</v>
      </c>
      <c r="I1702" s="87">
        <v>4823053505798</v>
      </c>
      <c r="J1702" s="88">
        <v>1242.57</v>
      </c>
      <c r="K1702" s="89" t="s">
        <v>542</v>
      </c>
      <c r="L1702" s="90">
        <f t="shared" si="26"/>
        <v>1242.57</v>
      </c>
      <c r="M1702" s="91">
        <v>1118.31</v>
      </c>
      <c r="N1702" s="92" t="s">
        <v>5922</v>
      </c>
      <c r="O1702" s="91">
        <v>1491.08</v>
      </c>
      <c r="P1702" s="93" t="s">
        <v>5922</v>
      </c>
      <c r="Q1702" s="94" t="s">
        <v>5960</v>
      </c>
      <c r="R1702" s="67"/>
      <c r="S1702" s="67"/>
      <c r="T1702" s="67"/>
      <c r="U1702" s="67"/>
      <c r="V1702" s="67"/>
      <c r="W1702" s="67"/>
      <c r="X1702" s="67"/>
      <c r="Y1702" s="67"/>
      <c r="Z1702" s="67"/>
      <c r="AA1702" s="67"/>
      <c r="AB1702" s="67"/>
      <c r="AC1702" s="67"/>
      <c r="AD1702" s="67"/>
    </row>
    <row r="1703" spans="1:30" s="68" customFormat="1" ht="15" customHeight="1" outlineLevel="5" x14ac:dyDescent="0.2">
      <c r="A1703" s="52"/>
      <c r="B1703" s="82" t="s">
        <v>5961</v>
      </c>
      <c r="C1703" s="83" t="s">
        <v>5962</v>
      </c>
      <c r="D1703" s="84"/>
      <c r="E1703" s="84"/>
      <c r="F1703" s="84"/>
      <c r="G1703" s="85" t="s">
        <v>5963</v>
      </c>
      <c r="H1703" s="86">
        <v>3917</v>
      </c>
      <c r="I1703" s="87">
        <v>4823053505799</v>
      </c>
      <c r="J1703" s="88">
        <v>1213.4100000000001</v>
      </c>
      <c r="K1703" s="89" t="s">
        <v>542</v>
      </c>
      <c r="L1703" s="90">
        <f t="shared" si="26"/>
        <v>1213.4100000000001</v>
      </c>
      <c r="M1703" s="91">
        <v>1092.07</v>
      </c>
      <c r="N1703" s="92" t="s">
        <v>5922</v>
      </c>
      <c r="O1703" s="91">
        <v>1456.09</v>
      </c>
      <c r="P1703" s="93" t="s">
        <v>5922</v>
      </c>
      <c r="Q1703" s="94" t="s">
        <v>5964</v>
      </c>
      <c r="R1703" s="67"/>
      <c r="S1703" s="67"/>
      <c r="T1703" s="67"/>
      <c r="U1703" s="67"/>
      <c r="V1703" s="67"/>
      <c r="W1703" s="67"/>
      <c r="X1703" s="67"/>
      <c r="Y1703" s="67"/>
      <c r="Z1703" s="67"/>
      <c r="AA1703" s="67"/>
      <c r="AB1703" s="67"/>
      <c r="AC1703" s="67"/>
      <c r="AD1703" s="67"/>
    </row>
    <row r="1704" spans="1:30" s="68" customFormat="1" ht="15" customHeight="1" outlineLevel="3" x14ac:dyDescent="0.2">
      <c r="A1704" s="52"/>
      <c r="B1704" s="69"/>
      <c r="C1704" s="70" t="s">
        <v>5965</v>
      </c>
      <c r="D1704" s="71"/>
      <c r="E1704" s="71"/>
      <c r="F1704" s="71"/>
      <c r="G1704" s="72"/>
      <c r="H1704" s="73"/>
      <c r="I1704" s="74"/>
      <c r="J1704" s="88"/>
      <c r="K1704" s="89"/>
      <c r="L1704" s="90"/>
      <c r="M1704" s="91"/>
      <c r="N1704" s="95"/>
      <c r="O1704" s="91"/>
      <c r="P1704" s="96"/>
      <c r="Q1704" s="94"/>
      <c r="R1704" s="67"/>
      <c r="S1704" s="67"/>
      <c r="T1704" s="67"/>
      <c r="U1704" s="67"/>
      <c r="V1704" s="67"/>
      <c r="W1704" s="67"/>
      <c r="X1704" s="67"/>
      <c r="Y1704" s="67"/>
      <c r="Z1704" s="67"/>
      <c r="AA1704" s="67"/>
      <c r="AB1704" s="67"/>
      <c r="AC1704" s="67"/>
      <c r="AD1704" s="67"/>
    </row>
    <row r="1705" spans="1:30" s="68" customFormat="1" ht="15" customHeight="1" outlineLevel="4" x14ac:dyDescent="0.2">
      <c r="A1705" s="52"/>
      <c r="B1705" s="69"/>
      <c r="C1705" s="70" t="s">
        <v>5966</v>
      </c>
      <c r="D1705" s="71"/>
      <c r="E1705" s="71"/>
      <c r="F1705" s="71"/>
      <c r="G1705" s="72"/>
      <c r="H1705" s="73"/>
      <c r="I1705" s="74"/>
      <c r="J1705" s="88"/>
      <c r="K1705" s="89"/>
      <c r="L1705" s="90"/>
      <c r="M1705" s="91"/>
      <c r="N1705" s="95"/>
      <c r="O1705" s="91"/>
      <c r="P1705" s="96"/>
      <c r="Q1705" s="94"/>
      <c r="R1705" s="67"/>
      <c r="S1705" s="67"/>
      <c r="T1705" s="67"/>
      <c r="U1705" s="67"/>
      <c r="V1705" s="67"/>
      <c r="W1705" s="67"/>
      <c r="X1705" s="67"/>
      <c r="Y1705" s="67"/>
      <c r="Z1705" s="67"/>
      <c r="AA1705" s="67"/>
      <c r="AB1705" s="67"/>
      <c r="AC1705" s="67"/>
      <c r="AD1705" s="67"/>
    </row>
    <row r="1706" spans="1:30" s="68" customFormat="1" ht="15" customHeight="1" outlineLevel="5" x14ac:dyDescent="0.2">
      <c r="A1706" s="52"/>
      <c r="B1706" s="82" t="s">
        <v>5967</v>
      </c>
      <c r="C1706" s="117" t="s">
        <v>5968</v>
      </c>
      <c r="D1706" s="84" t="s">
        <v>5969</v>
      </c>
      <c r="E1706" s="84" t="s">
        <v>5969</v>
      </c>
      <c r="F1706" s="84" t="s">
        <v>5969</v>
      </c>
      <c r="G1706" s="85" t="s">
        <v>5968</v>
      </c>
      <c r="H1706" s="86">
        <v>8307100090</v>
      </c>
      <c r="I1706" s="87">
        <v>4823053505765</v>
      </c>
      <c r="J1706" s="88">
        <v>787.27</v>
      </c>
      <c r="K1706" s="89" t="s">
        <v>542</v>
      </c>
      <c r="L1706" s="90">
        <f t="shared" si="26"/>
        <v>787.27</v>
      </c>
      <c r="M1706" s="91">
        <v>708.54</v>
      </c>
      <c r="N1706" s="92" t="s">
        <v>5922</v>
      </c>
      <c r="O1706" s="91">
        <v>944.72</v>
      </c>
      <c r="P1706" s="93" t="s">
        <v>5922</v>
      </c>
      <c r="Q1706" s="94" t="s">
        <v>5970</v>
      </c>
      <c r="R1706" s="67"/>
      <c r="S1706" s="67"/>
      <c r="T1706" s="67"/>
      <c r="U1706" s="67"/>
      <c r="V1706" s="67"/>
      <c r="W1706" s="67"/>
      <c r="X1706" s="67"/>
      <c r="Y1706" s="67"/>
      <c r="Z1706" s="67"/>
      <c r="AA1706" s="67"/>
      <c r="AB1706" s="67"/>
      <c r="AC1706" s="67"/>
      <c r="AD1706" s="67"/>
    </row>
    <row r="1707" spans="1:30" s="68" customFormat="1" ht="15" customHeight="1" outlineLevel="5" x14ac:dyDescent="0.2">
      <c r="A1707" s="52"/>
      <c r="B1707" s="82" t="s">
        <v>5971</v>
      </c>
      <c r="C1707" s="117" t="s">
        <v>5972</v>
      </c>
      <c r="D1707" s="84" t="s">
        <v>5969</v>
      </c>
      <c r="E1707" s="84" t="s">
        <v>5969</v>
      </c>
      <c r="F1707" s="84" t="s">
        <v>5969</v>
      </c>
      <c r="G1707" s="85" t="s">
        <v>5972</v>
      </c>
      <c r="H1707" s="86">
        <v>8307100090</v>
      </c>
      <c r="I1707" s="87">
        <v>4823053505779</v>
      </c>
      <c r="J1707" s="88">
        <v>1452.82</v>
      </c>
      <c r="K1707" s="89" t="s">
        <v>542</v>
      </c>
      <c r="L1707" s="90">
        <f t="shared" si="26"/>
        <v>1452.82</v>
      </c>
      <c r="M1707" s="91">
        <v>1307.54</v>
      </c>
      <c r="N1707" s="92" t="s">
        <v>5922</v>
      </c>
      <c r="O1707" s="91">
        <v>1743.38</v>
      </c>
      <c r="P1707" s="93" t="s">
        <v>5922</v>
      </c>
      <c r="Q1707" s="94" t="s">
        <v>5973</v>
      </c>
      <c r="R1707" s="67"/>
      <c r="S1707" s="67"/>
      <c r="T1707" s="67"/>
      <c r="U1707" s="67"/>
      <c r="V1707" s="67"/>
      <c r="W1707" s="67"/>
      <c r="X1707" s="67"/>
      <c r="Y1707" s="67"/>
      <c r="Z1707" s="67"/>
      <c r="AA1707" s="67"/>
      <c r="AB1707" s="67"/>
      <c r="AC1707" s="67"/>
      <c r="AD1707" s="67"/>
    </row>
    <row r="1708" spans="1:30" s="68" customFormat="1" ht="15" customHeight="1" outlineLevel="5" x14ac:dyDescent="0.2">
      <c r="A1708" s="52"/>
      <c r="B1708" s="82" t="s">
        <v>5974</v>
      </c>
      <c r="C1708" s="117" t="s">
        <v>5975</v>
      </c>
      <c r="D1708" s="84" t="s">
        <v>5969</v>
      </c>
      <c r="E1708" s="84" t="s">
        <v>5969</v>
      </c>
      <c r="F1708" s="84" t="s">
        <v>5969</v>
      </c>
      <c r="G1708" s="85" t="s">
        <v>5975</v>
      </c>
      <c r="H1708" s="86">
        <v>8307100090</v>
      </c>
      <c r="I1708" s="87">
        <v>4823053505781</v>
      </c>
      <c r="J1708" s="88">
        <v>915.38</v>
      </c>
      <c r="K1708" s="89" t="s">
        <v>542</v>
      </c>
      <c r="L1708" s="90">
        <f t="shared" si="26"/>
        <v>915.38</v>
      </c>
      <c r="M1708" s="91">
        <v>823.84</v>
      </c>
      <c r="N1708" s="92" t="s">
        <v>5922</v>
      </c>
      <c r="O1708" s="91">
        <v>1098.46</v>
      </c>
      <c r="P1708" s="93" t="s">
        <v>5922</v>
      </c>
      <c r="Q1708" s="94" t="s">
        <v>5976</v>
      </c>
      <c r="R1708" s="67"/>
      <c r="S1708" s="67"/>
      <c r="T1708" s="67"/>
      <c r="U1708" s="67"/>
      <c r="V1708" s="67"/>
      <c r="W1708" s="67"/>
      <c r="X1708" s="67"/>
      <c r="Y1708" s="67"/>
      <c r="Z1708" s="67"/>
      <c r="AA1708" s="67"/>
      <c r="AB1708" s="67"/>
      <c r="AC1708" s="67"/>
      <c r="AD1708" s="67"/>
    </row>
    <row r="1709" spans="1:30" s="68" customFormat="1" ht="15" customHeight="1" outlineLevel="5" x14ac:dyDescent="0.2">
      <c r="A1709" s="52"/>
      <c r="B1709" s="82" t="s">
        <v>5977</v>
      </c>
      <c r="C1709" s="117" t="s">
        <v>5978</v>
      </c>
      <c r="D1709" s="84" t="s">
        <v>5969</v>
      </c>
      <c r="E1709" s="84" t="s">
        <v>5969</v>
      </c>
      <c r="F1709" s="84" t="s">
        <v>5969</v>
      </c>
      <c r="G1709" s="85" t="s">
        <v>5978</v>
      </c>
      <c r="H1709" s="86">
        <v>8307100090</v>
      </c>
      <c r="I1709" s="87">
        <v>4823053505785</v>
      </c>
      <c r="J1709" s="88">
        <v>1915.93</v>
      </c>
      <c r="K1709" s="89" t="s">
        <v>542</v>
      </c>
      <c r="L1709" s="90">
        <f t="shared" si="26"/>
        <v>1915.93</v>
      </c>
      <c r="M1709" s="91">
        <v>1724.34</v>
      </c>
      <c r="N1709" s="92" t="s">
        <v>5922</v>
      </c>
      <c r="O1709" s="91">
        <v>2299.12</v>
      </c>
      <c r="P1709" s="93" t="s">
        <v>5922</v>
      </c>
      <c r="Q1709" s="94" t="s">
        <v>5979</v>
      </c>
      <c r="R1709" s="67"/>
      <c r="S1709" s="67"/>
      <c r="T1709" s="67"/>
      <c r="U1709" s="67"/>
      <c r="V1709" s="67"/>
      <c r="W1709" s="67"/>
      <c r="X1709" s="67"/>
      <c r="Y1709" s="67"/>
      <c r="Z1709" s="67"/>
      <c r="AA1709" s="67"/>
      <c r="AB1709" s="67"/>
      <c r="AC1709" s="67"/>
      <c r="AD1709" s="67"/>
    </row>
    <row r="1710" spans="1:30" s="68" customFormat="1" ht="15" customHeight="1" outlineLevel="5" x14ac:dyDescent="0.2">
      <c r="A1710" s="52"/>
      <c r="B1710" s="82" t="s">
        <v>5980</v>
      </c>
      <c r="C1710" s="117" t="s">
        <v>5981</v>
      </c>
      <c r="D1710" s="84" t="s">
        <v>5969</v>
      </c>
      <c r="E1710" s="84" t="s">
        <v>5969</v>
      </c>
      <c r="F1710" s="84" t="s">
        <v>5969</v>
      </c>
      <c r="G1710" s="85" t="s">
        <v>5981</v>
      </c>
      <c r="H1710" s="86">
        <v>8307100090</v>
      </c>
      <c r="I1710" s="87">
        <v>4823053505787</v>
      </c>
      <c r="J1710" s="88">
        <v>945.65</v>
      </c>
      <c r="K1710" s="89" t="s">
        <v>542</v>
      </c>
      <c r="L1710" s="90">
        <f t="shared" si="26"/>
        <v>945.65</v>
      </c>
      <c r="M1710" s="91">
        <v>851.09</v>
      </c>
      <c r="N1710" s="92" t="s">
        <v>5922</v>
      </c>
      <c r="O1710" s="91">
        <v>1134.78</v>
      </c>
      <c r="P1710" s="93" t="s">
        <v>5922</v>
      </c>
      <c r="Q1710" s="94" t="s">
        <v>5982</v>
      </c>
      <c r="R1710" s="67"/>
      <c r="S1710" s="67"/>
      <c r="T1710" s="67"/>
      <c r="U1710" s="67"/>
      <c r="V1710" s="67"/>
      <c r="W1710" s="67"/>
      <c r="X1710" s="67"/>
      <c r="Y1710" s="67"/>
      <c r="Z1710" s="67"/>
      <c r="AA1710" s="67"/>
      <c r="AB1710" s="67"/>
      <c r="AC1710" s="67"/>
      <c r="AD1710" s="67"/>
    </row>
    <row r="1711" spans="1:30" s="68" customFormat="1" ht="15" customHeight="1" outlineLevel="4" x14ac:dyDescent="0.2">
      <c r="A1711" s="52"/>
      <c r="B1711" s="69"/>
      <c r="C1711" s="70" t="s">
        <v>5983</v>
      </c>
      <c r="D1711" s="71"/>
      <c r="E1711" s="71"/>
      <c r="F1711" s="71"/>
      <c r="G1711" s="72"/>
      <c r="H1711" s="73"/>
      <c r="I1711" s="74"/>
      <c r="J1711" s="88"/>
      <c r="K1711" s="89"/>
      <c r="L1711" s="90"/>
      <c r="M1711" s="91"/>
      <c r="N1711" s="95"/>
      <c r="O1711" s="91"/>
      <c r="P1711" s="96"/>
      <c r="Q1711" s="94"/>
      <c r="R1711" s="67"/>
      <c r="S1711" s="67"/>
      <c r="T1711" s="67"/>
      <c r="U1711" s="67"/>
      <c r="V1711" s="67"/>
      <c r="W1711" s="67"/>
      <c r="X1711" s="67"/>
      <c r="Y1711" s="67"/>
      <c r="Z1711" s="67"/>
      <c r="AA1711" s="67"/>
      <c r="AB1711" s="67"/>
      <c r="AC1711" s="67"/>
      <c r="AD1711" s="67"/>
    </row>
    <row r="1712" spans="1:30" s="68" customFormat="1" ht="15" customHeight="1" outlineLevel="5" x14ac:dyDescent="0.2">
      <c r="A1712" s="52"/>
      <c r="B1712" s="82" t="s">
        <v>5984</v>
      </c>
      <c r="C1712" s="83" t="s">
        <v>5985</v>
      </c>
      <c r="D1712" s="84" t="s">
        <v>5969</v>
      </c>
      <c r="E1712" s="84" t="s">
        <v>5969</v>
      </c>
      <c r="F1712" s="84" t="s">
        <v>5969</v>
      </c>
      <c r="G1712" s="85" t="s">
        <v>5985</v>
      </c>
      <c r="H1712" s="86">
        <v>8307100090</v>
      </c>
      <c r="I1712" s="87">
        <v>4823053505762</v>
      </c>
      <c r="J1712" s="88">
        <v>928.36</v>
      </c>
      <c r="K1712" s="89" t="s">
        <v>542</v>
      </c>
      <c r="L1712" s="90">
        <f t="shared" si="26"/>
        <v>928.36</v>
      </c>
      <c r="M1712" s="91">
        <v>835.52</v>
      </c>
      <c r="N1712" s="92" t="s">
        <v>5922</v>
      </c>
      <c r="O1712" s="91">
        <v>1114.03</v>
      </c>
      <c r="P1712" s="93" t="s">
        <v>5922</v>
      </c>
      <c r="Q1712" s="94" t="s">
        <v>5986</v>
      </c>
      <c r="R1712" s="67"/>
      <c r="S1712" s="67"/>
      <c r="T1712" s="67"/>
      <c r="U1712" s="67"/>
      <c r="V1712" s="67"/>
      <c r="W1712" s="67"/>
      <c r="X1712" s="67"/>
      <c r="Y1712" s="67"/>
      <c r="Z1712" s="67"/>
      <c r="AA1712" s="67"/>
      <c r="AB1712" s="67"/>
      <c r="AC1712" s="67"/>
      <c r="AD1712" s="67"/>
    </row>
    <row r="1713" spans="1:30" s="68" customFormat="1" ht="15" customHeight="1" outlineLevel="5" x14ac:dyDescent="0.2">
      <c r="A1713" s="52"/>
      <c r="B1713" s="82" t="s">
        <v>5987</v>
      </c>
      <c r="C1713" s="83" t="s">
        <v>5988</v>
      </c>
      <c r="D1713" s="84" t="s">
        <v>5969</v>
      </c>
      <c r="E1713" s="84" t="s">
        <v>5969</v>
      </c>
      <c r="F1713" s="84" t="s">
        <v>5969</v>
      </c>
      <c r="G1713" s="85" t="s">
        <v>5988</v>
      </c>
      <c r="H1713" s="86">
        <v>8307100090</v>
      </c>
      <c r="I1713" s="87">
        <v>4823053505764</v>
      </c>
      <c r="J1713" s="88">
        <v>1017.41</v>
      </c>
      <c r="K1713" s="89" t="s">
        <v>542</v>
      </c>
      <c r="L1713" s="90">
        <f t="shared" si="26"/>
        <v>1017.41</v>
      </c>
      <c r="M1713" s="91">
        <v>915.67</v>
      </c>
      <c r="N1713" s="92" t="s">
        <v>5922</v>
      </c>
      <c r="O1713" s="91">
        <v>1220.8900000000001</v>
      </c>
      <c r="P1713" s="93" t="s">
        <v>5922</v>
      </c>
      <c r="Q1713" s="94" t="s">
        <v>5989</v>
      </c>
      <c r="R1713" s="67"/>
      <c r="S1713" s="67"/>
      <c r="T1713" s="67"/>
      <c r="U1713" s="67"/>
      <c r="V1713" s="67"/>
      <c r="W1713" s="67"/>
      <c r="X1713" s="67"/>
      <c r="Y1713" s="67"/>
      <c r="Z1713" s="67"/>
      <c r="AA1713" s="67"/>
      <c r="AB1713" s="67"/>
      <c r="AC1713" s="67"/>
      <c r="AD1713" s="67"/>
    </row>
    <row r="1714" spans="1:30" s="68" customFormat="1" ht="15" customHeight="1" outlineLevel="5" x14ac:dyDescent="0.2">
      <c r="A1714" s="52"/>
      <c r="B1714" s="82" t="s">
        <v>5990</v>
      </c>
      <c r="C1714" s="83" t="s">
        <v>5991</v>
      </c>
      <c r="D1714" s="84" t="s">
        <v>5969</v>
      </c>
      <c r="E1714" s="84" t="s">
        <v>5969</v>
      </c>
      <c r="F1714" s="84" t="s">
        <v>5969</v>
      </c>
      <c r="G1714" s="85" t="s">
        <v>5991</v>
      </c>
      <c r="H1714" s="86">
        <v>8307100090</v>
      </c>
      <c r="I1714" s="87">
        <v>4823053505766</v>
      </c>
      <c r="J1714" s="88">
        <v>1083.3599999999999</v>
      </c>
      <c r="K1714" s="89" t="s">
        <v>542</v>
      </c>
      <c r="L1714" s="90">
        <f t="shared" si="26"/>
        <v>1083.3599999999999</v>
      </c>
      <c r="M1714" s="91">
        <v>975.02</v>
      </c>
      <c r="N1714" s="92" t="s">
        <v>5922</v>
      </c>
      <c r="O1714" s="91">
        <v>1300.03</v>
      </c>
      <c r="P1714" s="93" t="s">
        <v>5922</v>
      </c>
      <c r="Q1714" s="94" t="s">
        <v>5992</v>
      </c>
      <c r="R1714" s="67"/>
      <c r="S1714" s="67"/>
      <c r="T1714" s="67"/>
      <c r="U1714" s="67"/>
      <c r="V1714" s="67"/>
      <c r="W1714" s="67"/>
      <c r="X1714" s="67"/>
      <c r="Y1714" s="67"/>
      <c r="Z1714" s="67"/>
      <c r="AA1714" s="67"/>
      <c r="AB1714" s="67"/>
      <c r="AC1714" s="67"/>
      <c r="AD1714" s="67"/>
    </row>
    <row r="1715" spans="1:30" s="68" customFormat="1" ht="15" customHeight="1" outlineLevel="5" x14ac:dyDescent="0.2">
      <c r="A1715" s="52"/>
      <c r="B1715" s="82" t="s">
        <v>5993</v>
      </c>
      <c r="C1715" s="83" t="s">
        <v>5994</v>
      </c>
      <c r="D1715" s="84" t="s">
        <v>5969</v>
      </c>
      <c r="E1715" s="84" t="s">
        <v>5969</v>
      </c>
      <c r="F1715" s="84" t="s">
        <v>5969</v>
      </c>
      <c r="G1715" s="85" t="s">
        <v>5994</v>
      </c>
      <c r="H1715" s="86">
        <v>8307100090</v>
      </c>
      <c r="I1715" s="87">
        <v>4823053505769</v>
      </c>
      <c r="J1715" s="88">
        <v>1204.53</v>
      </c>
      <c r="K1715" s="89" t="s">
        <v>542</v>
      </c>
      <c r="L1715" s="90">
        <f t="shared" si="26"/>
        <v>1204.53</v>
      </c>
      <c r="M1715" s="91">
        <v>1084.08</v>
      </c>
      <c r="N1715" s="92" t="s">
        <v>5922</v>
      </c>
      <c r="O1715" s="91">
        <v>1445.44</v>
      </c>
      <c r="P1715" s="93" t="s">
        <v>5922</v>
      </c>
      <c r="Q1715" s="94" t="s">
        <v>5995</v>
      </c>
      <c r="R1715" s="67"/>
      <c r="S1715" s="67"/>
      <c r="T1715" s="67"/>
      <c r="U1715" s="67"/>
      <c r="V1715" s="67"/>
      <c r="W1715" s="67"/>
      <c r="X1715" s="67"/>
      <c r="Y1715" s="67"/>
      <c r="Z1715" s="67"/>
      <c r="AA1715" s="67"/>
      <c r="AB1715" s="67"/>
      <c r="AC1715" s="67"/>
      <c r="AD1715" s="67"/>
    </row>
    <row r="1716" spans="1:30" s="68" customFormat="1" ht="15" customHeight="1" outlineLevel="5" x14ac:dyDescent="0.2">
      <c r="A1716" s="52"/>
      <c r="B1716" s="82" t="s">
        <v>5996</v>
      </c>
      <c r="C1716" s="83" t="s">
        <v>5997</v>
      </c>
      <c r="D1716" s="84" t="s">
        <v>5969</v>
      </c>
      <c r="E1716" s="84" t="s">
        <v>5969</v>
      </c>
      <c r="F1716" s="84" t="s">
        <v>5969</v>
      </c>
      <c r="G1716" s="85" t="s">
        <v>5997</v>
      </c>
      <c r="H1716" s="86">
        <v>8307100090</v>
      </c>
      <c r="I1716" s="87">
        <v>4823053505770</v>
      </c>
      <c r="J1716" s="88">
        <v>1284.7</v>
      </c>
      <c r="K1716" s="89" t="s">
        <v>542</v>
      </c>
      <c r="L1716" s="90">
        <f t="shared" si="26"/>
        <v>1284.7</v>
      </c>
      <c r="M1716" s="91">
        <v>1156.23</v>
      </c>
      <c r="N1716" s="92" t="s">
        <v>5922</v>
      </c>
      <c r="O1716" s="91">
        <v>1541.64</v>
      </c>
      <c r="P1716" s="93" t="s">
        <v>5922</v>
      </c>
      <c r="Q1716" s="94" t="s">
        <v>5998</v>
      </c>
      <c r="R1716" s="67"/>
      <c r="S1716" s="67"/>
      <c r="T1716" s="67"/>
      <c r="U1716" s="67"/>
      <c r="V1716" s="67"/>
      <c r="W1716" s="67"/>
      <c r="X1716" s="67"/>
      <c r="Y1716" s="67"/>
      <c r="Z1716" s="67"/>
      <c r="AA1716" s="67"/>
      <c r="AB1716" s="67"/>
      <c r="AC1716" s="67"/>
      <c r="AD1716" s="67"/>
    </row>
    <row r="1717" spans="1:30" s="68" customFormat="1" ht="15" customHeight="1" outlineLevel="5" x14ac:dyDescent="0.2">
      <c r="A1717" s="52"/>
      <c r="B1717" s="82" t="s">
        <v>5999</v>
      </c>
      <c r="C1717" s="83" t="s">
        <v>6000</v>
      </c>
      <c r="D1717" s="84" t="s">
        <v>5969</v>
      </c>
      <c r="E1717" s="84" t="s">
        <v>5969</v>
      </c>
      <c r="F1717" s="84" t="s">
        <v>5969</v>
      </c>
      <c r="G1717" s="85" t="s">
        <v>6000</v>
      </c>
      <c r="H1717" s="86">
        <v>8307100090</v>
      </c>
      <c r="I1717" s="87">
        <v>4823053505773</v>
      </c>
      <c r="J1717" s="88">
        <v>1368.43</v>
      </c>
      <c r="K1717" s="89" t="s">
        <v>542</v>
      </c>
      <c r="L1717" s="90">
        <f t="shared" si="26"/>
        <v>1368.43</v>
      </c>
      <c r="M1717" s="91">
        <v>1231.5899999999999</v>
      </c>
      <c r="N1717" s="92" t="s">
        <v>5922</v>
      </c>
      <c r="O1717" s="91">
        <v>1642.12</v>
      </c>
      <c r="P1717" s="93" t="s">
        <v>5922</v>
      </c>
      <c r="Q1717" s="94" t="s">
        <v>6001</v>
      </c>
      <c r="R1717" s="67"/>
      <c r="S1717" s="67"/>
      <c r="T1717" s="67"/>
      <c r="U1717" s="67"/>
      <c r="V1717" s="67"/>
      <c r="W1717" s="67"/>
      <c r="X1717" s="67"/>
      <c r="Y1717" s="67"/>
      <c r="Z1717" s="67"/>
      <c r="AA1717" s="67"/>
      <c r="AB1717" s="67"/>
      <c r="AC1717" s="67"/>
      <c r="AD1717" s="67"/>
    </row>
    <row r="1718" spans="1:30" s="68" customFormat="1" ht="15" customHeight="1" outlineLevel="5" x14ac:dyDescent="0.2">
      <c r="A1718" s="52"/>
      <c r="B1718" s="82" t="s">
        <v>6002</v>
      </c>
      <c r="C1718" s="83" t="s">
        <v>6003</v>
      </c>
      <c r="D1718" s="84" t="s">
        <v>5969</v>
      </c>
      <c r="E1718" s="84" t="s">
        <v>5969</v>
      </c>
      <c r="F1718" s="84" t="s">
        <v>5969</v>
      </c>
      <c r="G1718" s="85" t="s">
        <v>6003</v>
      </c>
      <c r="H1718" s="86">
        <v>8307100090</v>
      </c>
      <c r="I1718" s="87">
        <v>4823053505774</v>
      </c>
      <c r="J1718" s="88">
        <v>1491.29</v>
      </c>
      <c r="K1718" s="89" t="s">
        <v>542</v>
      </c>
      <c r="L1718" s="90">
        <f t="shared" si="26"/>
        <v>1491.29</v>
      </c>
      <c r="M1718" s="91">
        <v>1342.16</v>
      </c>
      <c r="N1718" s="92" t="s">
        <v>5922</v>
      </c>
      <c r="O1718" s="91">
        <v>1789.55</v>
      </c>
      <c r="P1718" s="93" t="s">
        <v>5922</v>
      </c>
      <c r="Q1718" s="94" t="s">
        <v>6004</v>
      </c>
      <c r="R1718" s="67"/>
      <c r="S1718" s="67"/>
      <c r="T1718" s="67"/>
      <c r="U1718" s="67"/>
      <c r="V1718" s="67"/>
      <c r="W1718" s="67"/>
      <c r="X1718" s="67"/>
      <c r="Y1718" s="67"/>
      <c r="Z1718" s="67"/>
      <c r="AA1718" s="67"/>
      <c r="AB1718" s="67"/>
      <c r="AC1718" s="67"/>
      <c r="AD1718" s="67"/>
    </row>
    <row r="1719" spans="1:30" s="68" customFormat="1" ht="15" customHeight="1" outlineLevel="5" x14ac:dyDescent="0.2">
      <c r="A1719" s="52"/>
      <c r="B1719" s="82" t="s">
        <v>6005</v>
      </c>
      <c r="C1719" s="83" t="s">
        <v>6006</v>
      </c>
      <c r="D1719" s="84" t="s">
        <v>5969</v>
      </c>
      <c r="E1719" s="84" t="s">
        <v>5969</v>
      </c>
      <c r="F1719" s="84" t="s">
        <v>5969</v>
      </c>
      <c r="G1719" s="85" t="s">
        <v>6006</v>
      </c>
      <c r="H1719" s="86">
        <v>8307100090</v>
      </c>
      <c r="I1719" s="87">
        <v>4823053505776</v>
      </c>
      <c r="J1719" s="88">
        <v>1814.23</v>
      </c>
      <c r="K1719" s="89" t="s">
        <v>542</v>
      </c>
      <c r="L1719" s="90">
        <f t="shared" si="26"/>
        <v>1814.23</v>
      </c>
      <c r="M1719" s="91">
        <v>1632.81</v>
      </c>
      <c r="N1719" s="92" t="s">
        <v>5922</v>
      </c>
      <c r="O1719" s="91">
        <v>2177.08</v>
      </c>
      <c r="P1719" s="93" t="s">
        <v>5922</v>
      </c>
      <c r="Q1719" s="94" t="s">
        <v>6007</v>
      </c>
      <c r="R1719" s="67"/>
      <c r="S1719" s="67"/>
      <c r="T1719" s="67"/>
      <c r="U1719" s="67"/>
      <c r="V1719" s="67"/>
      <c r="W1719" s="67"/>
      <c r="X1719" s="67"/>
      <c r="Y1719" s="67"/>
      <c r="Z1719" s="67"/>
      <c r="AA1719" s="67"/>
      <c r="AB1719" s="67"/>
      <c r="AC1719" s="67"/>
      <c r="AD1719" s="67"/>
    </row>
    <row r="1720" spans="1:30" s="68" customFormat="1" ht="15" customHeight="1" outlineLevel="5" x14ac:dyDescent="0.2">
      <c r="A1720" s="52"/>
      <c r="B1720" s="82" t="s">
        <v>6008</v>
      </c>
      <c r="C1720" s="83" t="s">
        <v>6009</v>
      </c>
      <c r="D1720" s="84" t="s">
        <v>5969</v>
      </c>
      <c r="E1720" s="84" t="s">
        <v>5969</v>
      </c>
      <c r="F1720" s="84" t="s">
        <v>5969</v>
      </c>
      <c r="G1720" s="85" t="s">
        <v>6009</v>
      </c>
      <c r="H1720" s="86">
        <v>8307100090</v>
      </c>
      <c r="I1720" s="87">
        <v>4823053505778</v>
      </c>
      <c r="J1720" s="88">
        <v>1932.14</v>
      </c>
      <c r="K1720" s="89" t="s">
        <v>542</v>
      </c>
      <c r="L1720" s="90">
        <f t="shared" si="26"/>
        <v>1932.14</v>
      </c>
      <c r="M1720" s="91">
        <v>1738.93</v>
      </c>
      <c r="N1720" s="92" t="s">
        <v>5922</v>
      </c>
      <c r="O1720" s="91">
        <v>2318.5700000000002</v>
      </c>
      <c r="P1720" s="93" t="s">
        <v>5922</v>
      </c>
      <c r="Q1720" s="94" t="s">
        <v>6010</v>
      </c>
      <c r="R1720" s="67"/>
      <c r="S1720" s="67"/>
      <c r="T1720" s="67"/>
      <c r="U1720" s="67"/>
      <c r="V1720" s="67"/>
      <c r="W1720" s="67"/>
      <c r="X1720" s="67"/>
      <c r="Y1720" s="67"/>
      <c r="Z1720" s="67"/>
      <c r="AA1720" s="67"/>
      <c r="AB1720" s="67"/>
      <c r="AC1720" s="67"/>
      <c r="AD1720" s="67"/>
    </row>
    <row r="1721" spans="1:30" s="68" customFormat="1" ht="15" customHeight="1" outlineLevel="5" x14ac:dyDescent="0.2">
      <c r="A1721" s="52"/>
      <c r="B1721" s="82" t="s">
        <v>6011</v>
      </c>
      <c r="C1721" s="83" t="s">
        <v>6012</v>
      </c>
      <c r="D1721" s="84" t="s">
        <v>5969</v>
      </c>
      <c r="E1721" s="84" t="s">
        <v>5969</v>
      </c>
      <c r="F1721" s="84" t="s">
        <v>5969</v>
      </c>
      <c r="G1721" s="85" t="s">
        <v>6012</v>
      </c>
      <c r="H1721" s="86">
        <v>8307100090</v>
      </c>
      <c r="I1721" s="87">
        <v>4823053505782</v>
      </c>
      <c r="J1721" s="88">
        <v>1079.18</v>
      </c>
      <c r="K1721" s="89" t="s">
        <v>542</v>
      </c>
      <c r="L1721" s="90">
        <f t="shared" si="26"/>
        <v>1079.18</v>
      </c>
      <c r="M1721" s="91">
        <v>971.26</v>
      </c>
      <c r="N1721" s="92" t="s">
        <v>5922</v>
      </c>
      <c r="O1721" s="91">
        <v>1295.02</v>
      </c>
      <c r="P1721" s="93" t="s">
        <v>5922</v>
      </c>
      <c r="Q1721" s="94" t="s">
        <v>6013</v>
      </c>
      <c r="R1721" s="67"/>
      <c r="S1721" s="67"/>
      <c r="T1721" s="67"/>
      <c r="U1721" s="67"/>
      <c r="V1721" s="67"/>
      <c r="W1721" s="67"/>
      <c r="X1721" s="67"/>
      <c r="Y1721" s="67"/>
      <c r="Z1721" s="67"/>
      <c r="AA1721" s="67"/>
      <c r="AB1721" s="67"/>
      <c r="AC1721" s="67"/>
      <c r="AD1721" s="67"/>
    </row>
    <row r="1722" spans="1:30" s="68" customFormat="1" ht="15" customHeight="1" outlineLevel="5" x14ac:dyDescent="0.2">
      <c r="A1722" s="52"/>
      <c r="B1722" s="82" t="s">
        <v>6014</v>
      </c>
      <c r="C1722" s="83" t="s">
        <v>6015</v>
      </c>
      <c r="D1722" s="84" t="s">
        <v>5969</v>
      </c>
      <c r="E1722" s="84" t="s">
        <v>5969</v>
      </c>
      <c r="F1722" s="84" t="s">
        <v>5969</v>
      </c>
      <c r="G1722" s="85" t="s">
        <v>6015</v>
      </c>
      <c r="H1722" s="86">
        <v>8307100090</v>
      </c>
      <c r="I1722" s="87">
        <v>4823053505784</v>
      </c>
      <c r="J1722" s="88">
        <v>1612.57</v>
      </c>
      <c r="K1722" s="89" t="s">
        <v>542</v>
      </c>
      <c r="L1722" s="90">
        <f t="shared" si="26"/>
        <v>1612.57</v>
      </c>
      <c r="M1722" s="91">
        <v>1451.31</v>
      </c>
      <c r="N1722" s="92" t="s">
        <v>5922</v>
      </c>
      <c r="O1722" s="91">
        <v>1935.08</v>
      </c>
      <c r="P1722" s="93" t="s">
        <v>5922</v>
      </c>
      <c r="Q1722" s="94" t="s">
        <v>6016</v>
      </c>
      <c r="R1722" s="67"/>
      <c r="S1722" s="67"/>
      <c r="T1722" s="67"/>
      <c r="U1722" s="67"/>
      <c r="V1722" s="67"/>
      <c r="W1722" s="67"/>
      <c r="X1722" s="67"/>
      <c r="Y1722" s="67"/>
      <c r="Z1722" s="67"/>
      <c r="AA1722" s="67"/>
      <c r="AB1722" s="67"/>
      <c r="AC1722" s="67"/>
      <c r="AD1722" s="67"/>
    </row>
    <row r="1723" spans="1:30" s="68" customFormat="1" ht="15" customHeight="1" outlineLevel="5" x14ac:dyDescent="0.2">
      <c r="A1723" s="52"/>
      <c r="B1723" s="82" t="s">
        <v>6017</v>
      </c>
      <c r="C1723" s="83" t="s">
        <v>6018</v>
      </c>
      <c r="D1723" s="84" t="s">
        <v>5969</v>
      </c>
      <c r="E1723" s="84" t="s">
        <v>5969</v>
      </c>
      <c r="F1723" s="84" t="s">
        <v>5969</v>
      </c>
      <c r="G1723" s="85" t="s">
        <v>6018</v>
      </c>
      <c r="H1723" s="86">
        <v>8307100090</v>
      </c>
      <c r="I1723" s="87">
        <v>4823053505786</v>
      </c>
      <c r="J1723" s="88">
        <v>2256.1</v>
      </c>
      <c r="K1723" s="89" t="s">
        <v>542</v>
      </c>
      <c r="L1723" s="90">
        <f t="shared" si="26"/>
        <v>2256.1</v>
      </c>
      <c r="M1723" s="91">
        <v>2030.49</v>
      </c>
      <c r="N1723" s="92" t="s">
        <v>5922</v>
      </c>
      <c r="O1723" s="91">
        <v>2707.32</v>
      </c>
      <c r="P1723" s="93" t="s">
        <v>5922</v>
      </c>
      <c r="Q1723" s="94" t="s">
        <v>6019</v>
      </c>
      <c r="R1723" s="67"/>
      <c r="S1723" s="67"/>
      <c r="T1723" s="67"/>
      <c r="U1723" s="67"/>
      <c r="V1723" s="67"/>
      <c r="W1723" s="67"/>
      <c r="X1723" s="67"/>
      <c r="Y1723" s="67"/>
      <c r="Z1723" s="67"/>
      <c r="AA1723" s="67"/>
      <c r="AB1723" s="67"/>
      <c r="AC1723" s="67"/>
      <c r="AD1723" s="67"/>
    </row>
    <row r="1724" spans="1:30" s="68" customFormat="1" ht="15" customHeight="1" outlineLevel="5" x14ac:dyDescent="0.2">
      <c r="A1724" s="52"/>
      <c r="B1724" s="82" t="s">
        <v>6020</v>
      </c>
      <c r="C1724" s="83" t="s">
        <v>6021</v>
      </c>
      <c r="D1724" s="84" t="s">
        <v>5969</v>
      </c>
      <c r="E1724" s="84" t="s">
        <v>5969</v>
      </c>
      <c r="F1724" s="84" t="s">
        <v>5969</v>
      </c>
      <c r="G1724" s="85" t="s">
        <v>6021</v>
      </c>
      <c r="H1724" s="86">
        <v>8307100090</v>
      </c>
      <c r="I1724" s="87">
        <v>4823053505788</v>
      </c>
      <c r="J1724" s="88">
        <v>1112.46</v>
      </c>
      <c r="K1724" s="89" t="s">
        <v>542</v>
      </c>
      <c r="L1724" s="90">
        <f t="shared" si="26"/>
        <v>1112.46</v>
      </c>
      <c r="M1724" s="91">
        <v>1001.21</v>
      </c>
      <c r="N1724" s="92" t="s">
        <v>5922</v>
      </c>
      <c r="O1724" s="91">
        <v>1334.95</v>
      </c>
      <c r="P1724" s="93" t="s">
        <v>5922</v>
      </c>
      <c r="Q1724" s="94" t="s">
        <v>6022</v>
      </c>
      <c r="R1724" s="67"/>
      <c r="S1724" s="67"/>
      <c r="T1724" s="67"/>
      <c r="U1724" s="67"/>
      <c r="V1724" s="67"/>
      <c r="W1724" s="67"/>
      <c r="X1724" s="67"/>
      <c r="Y1724" s="67"/>
      <c r="Z1724" s="67"/>
      <c r="AA1724" s="67"/>
      <c r="AB1724" s="67"/>
      <c r="AC1724" s="67"/>
      <c r="AD1724" s="67"/>
    </row>
    <row r="1725" spans="1:30" s="68" customFormat="1" ht="15" customHeight="1" outlineLevel="2" x14ac:dyDescent="0.2">
      <c r="A1725" s="52"/>
      <c r="B1725" s="69"/>
      <c r="C1725" s="70" t="s">
        <v>6023</v>
      </c>
      <c r="D1725" s="71"/>
      <c r="E1725" s="71"/>
      <c r="F1725" s="71"/>
      <c r="G1725" s="72"/>
      <c r="H1725" s="73"/>
      <c r="I1725" s="74"/>
      <c r="J1725" s="88"/>
      <c r="K1725" s="89"/>
      <c r="L1725" s="90"/>
      <c r="M1725" s="91"/>
      <c r="N1725" s="95"/>
      <c r="O1725" s="91"/>
      <c r="P1725" s="96"/>
      <c r="Q1725" s="82"/>
      <c r="R1725" s="67"/>
      <c r="S1725" s="67"/>
      <c r="T1725" s="67"/>
      <c r="U1725" s="67"/>
      <c r="V1725" s="67"/>
      <c r="W1725" s="67"/>
      <c r="X1725" s="67"/>
      <c r="Y1725" s="67"/>
      <c r="Z1725" s="67"/>
      <c r="AA1725" s="67"/>
      <c r="AB1725" s="67"/>
      <c r="AC1725" s="67"/>
      <c r="AD1725" s="67"/>
    </row>
    <row r="1726" spans="1:30" s="68" customFormat="1" ht="15" customHeight="1" outlineLevel="3" x14ac:dyDescent="0.2">
      <c r="A1726" s="52"/>
      <c r="B1726" s="69"/>
      <c r="C1726" s="70" t="s">
        <v>6024</v>
      </c>
      <c r="D1726" s="71"/>
      <c r="E1726" s="71"/>
      <c r="F1726" s="71"/>
      <c r="G1726" s="72"/>
      <c r="H1726" s="73"/>
      <c r="I1726" s="74"/>
      <c r="J1726" s="88"/>
      <c r="K1726" s="89"/>
      <c r="L1726" s="90"/>
      <c r="M1726" s="91"/>
      <c r="N1726" s="95"/>
      <c r="O1726" s="91"/>
      <c r="P1726" s="96"/>
      <c r="Q1726" s="82"/>
      <c r="R1726" s="67"/>
      <c r="S1726" s="67"/>
      <c r="T1726" s="67"/>
      <c r="U1726" s="67"/>
      <c r="V1726" s="67"/>
      <c r="W1726" s="67"/>
      <c r="X1726" s="67"/>
      <c r="Y1726" s="67"/>
      <c r="Z1726" s="67"/>
      <c r="AA1726" s="67"/>
      <c r="AB1726" s="67"/>
      <c r="AC1726" s="67"/>
      <c r="AD1726" s="67"/>
    </row>
    <row r="1727" spans="1:30" s="68" customFormat="1" ht="15" customHeight="1" outlineLevel="4" x14ac:dyDescent="0.2">
      <c r="A1727" s="52"/>
      <c r="B1727" s="69"/>
      <c r="C1727" s="70" t="s">
        <v>6025</v>
      </c>
      <c r="D1727" s="71"/>
      <c r="E1727" s="71"/>
      <c r="F1727" s="71"/>
      <c r="G1727" s="72"/>
      <c r="H1727" s="73"/>
      <c r="I1727" s="74"/>
      <c r="J1727" s="88"/>
      <c r="K1727" s="89"/>
      <c r="L1727" s="90"/>
      <c r="M1727" s="91"/>
      <c r="N1727" s="95"/>
      <c r="O1727" s="91"/>
      <c r="P1727" s="96"/>
      <c r="Q1727" s="82"/>
      <c r="R1727" s="67"/>
      <c r="S1727" s="67"/>
      <c r="T1727" s="67"/>
      <c r="U1727" s="67"/>
      <c r="V1727" s="67"/>
      <c r="W1727" s="67"/>
      <c r="X1727" s="67"/>
      <c r="Y1727" s="67"/>
      <c r="Z1727" s="67"/>
      <c r="AA1727" s="67"/>
      <c r="AB1727" s="67"/>
      <c r="AC1727" s="67"/>
      <c r="AD1727" s="67"/>
    </row>
    <row r="1728" spans="1:30" s="68" customFormat="1" ht="15" customHeight="1" outlineLevel="5" x14ac:dyDescent="0.2">
      <c r="A1728" s="52"/>
      <c r="B1728" s="82" t="s">
        <v>6026</v>
      </c>
      <c r="C1728" s="83" t="s">
        <v>6027</v>
      </c>
      <c r="D1728" s="84"/>
      <c r="E1728" s="84"/>
      <c r="F1728" s="84">
        <v>64</v>
      </c>
      <c r="G1728" s="85" t="s">
        <v>6027</v>
      </c>
      <c r="H1728" s="86">
        <v>8536901000</v>
      </c>
      <c r="I1728" s="87">
        <v>4823053505107</v>
      </c>
      <c r="J1728" s="88">
        <v>203.16</v>
      </c>
      <c r="K1728" s="89" t="s">
        <v>30</v>
      </c>
      <c r="L1728" s="90">
        <f t="shared" si="26"/>
        <v>203.16</v>
      </c>
      <c r="M1728" s="91">
        <v>182.84</v>
      </c>
      <c r="N1728" s="92" t="s">
        <v>1380</v>
      </c>
      <c r="O1728" s="91">
        <v>243.79</v>
      </c>
      <c r="P1728" s="93" t="s">
        <v>1380</v>
      </c>
      <c r="Q1728" s="94" t="s">
        <v>6028</v>
      </c>
      <c r="R1728" s="67"/>
      <c r="S1728" s="67"/>
      <c r="T1728" s="67"/>
      <c r="U1728" s="67"/>
      <c r="V1728" s="67"/>
      <c r="W1728" s="67"/>
      <c r="X1728" s="67"/>
      <c r="Y1728" s="67"/>
      <c r="Z1728" s="67"/>
      <c r="AA1728" s="67"/>
      <c r="AB1728" s="67"/>
      <c r="AC1728" s="67"/>
      <c r="AD1728" s="67"/>
    </row>
    <row r="1729" spans="1:30" s="68" customFormat="1" ht="15" customHeight="1" outlineLevel="5" x14ac:dyDescent="0.2">
      <c r="A1729" s="52"/>
      <c r="B1729" s="82" t="s">
        <v>6029</v>
      </c>
      <c r="C1729" s="83" t="s">
        <v>6030</v>
      </c>
      <c r="D1729" s="84"/>
      <c r="E1729" s="84"/>
      <c r="F1729" s="84">
        <v>40</v>
      </c>
      <c r="G1729" s="85" t="s">
        <v>6031</v>
      </c>
      <c r="H1729" s="86">
        <v>8536901000</v>
      </c>
      <c r="I1729" s="87">
        <v>4823053505108</v>
      </c>
      <c r="J1729" s="88">
        <v>384.69</v>
      </c>
      <c r="K1729" s="89" t="s">
        <v>30</v>
      </c>
      <c r="L1729" s="90">
        <f t="shared" si="26"/>
        <v>384.69</v>
      </c>
      <c r="M1729" s="91">
        <v>346.22</v>
      </c>
      <c r="N1729" s="92" t="s">
        <v>1380</v>
      </c>
      <c r="O1729" s="91">
        <v>461.63</v>
      </c>
      <c r="P1729" s="93" t="s">
        <v>1380</v>
      </c>
      <c r="Q1729" s="94" t="s">
        <v>6032</v>
      </c>
      <c r="R1729" s="67"/>
      <c r="S1729" s="67"/>
      <c r="T1729" s="67"/>
      <c r="U1729" s="67"/>
      <c r="V1729" s="67"/>
      <c r="W1729" s="67"/>
      <c r="X1729" s="67"/>
      <c r="Y1729" s="67"/>
      <c r="Z1729" s="67"/>
      <c r="AA1729" s="67"/>
      <c r="AB1729" s="67"/>
      <c r="AC1729" s="67"/>
      <c r="AD1729" s="67"/>
    </row>
    <row r="1730" spans="1:30" s="68" customFormat="1" ht="15" customHeight="1" outlineLevel="5" x14ac:dyDescent="0.2">
      <c r="A1730" s="52"/>
      <c r="B1730" s="82" t="s">
        <v>6033</v>
      </c>
      <c r="C1730" s="83" t="s">
        <v>6034</v>
      </c>
      <c r="D1730" s="84"/>
      <c r="E1730" s="84"/>
      <c r="F1730" s="84">
        <v>40</v>
      </c>
      <c r="G1730" s="85" t="s">
        <v>6035</v>
      </c>
      <c r="H1730" s="86">
        <v>8536901000</v>
      </c>
      <c r="I1730" s="87">
        <v>4823053505109</v>
      </c>
      <c r="J1730" s="88">
        <v>542.91999999999996</v>
      </c>
      <c r="K1730" s="89" t="s">
        <v>30</v>
      </c>
      <c r="L1730" s="90">
        <f t="shared" si="26"/>
        <v>542.91999999999996</v>
      </c>
      <c r="M1730" s="91">
        <v>488.63</v>
      </c>
      <c r="N1730" s="92" t="s">
        <v>1380</v>
      </c>
      <c r="O1730" s="91">
        <v>651.5</v>
      </c>
      <c r="P1730" s="93" t="s">
        <v>1380</v>
      </c>
      <c r="Q1730" s="94" t="s">
        <v>6036</v>
      </c>
      <c r="R1730" s="67"/>
      <c r="S1730" s="67"/>
      <c r="T1730" s="67"/>
      <c r="U1730" s="67"/>
      <c r="V1730" s="67"/>
      <c r="W1730" s="67"/>
      <c r="X1730" s="67"/>
      <c r="Y1730" s="67"/>
      <c r="Z1730" s="67"/>
      <c r="AA1730" s="67"/>
      <c r="AB1730" s="67"/>
      <c r="AC1730" s="67"/>
      <c r="AD1730" s="67"/>
    </row>
    <row r="1731" spans="1:30" s="68" customFormat="1" ht="15" customHeight="1" outlineLevel="5" x14ac:dyDescent="0.2">
      <c r="A1731" s="52"/>
      <c r="B1731" s="82" t="s">
        <v>6037</v>
      </c>
      <c r="C1731" s="83" t="s">
        <v>6038</v>
      </c>
      <c r="D1731" s="84"/>
      <c r="E1731" s="84"/>
      <c r="F1731" s="84">
        <v>64</v>
      </c>
      <c r="G1731" s="85" t="s">
        <v>6038</v>
      </c>
      <c r="H1731" s="86">
        <v>8536901000</v>
      </c>
      <c r="I1731" s="87">
        <v>4823053505110</v>
      </c>
      <c r="J1731" s="88">
        <v>303.04000000000002</v>
      </c>
      <c r="K1731" s="89" t="s">
        <v>30</v>
      </c>
      <c r="L1731" s="90">
        <f t="shared" si="26"/>
        <v>303.04000000000002</v>
      </c>
      <c r="M1731" s="91">
        <v>272.74</v>
      </c>
      <c r="N1731" s="92" t="s">
        <v>1380</v>
      </c>
      <c r="O1731" s="91">
        <v>363.65</v>
      </c>
      <c r="P1731" s="93" t="s">
        <v>1380</v>
      </c>
      <c r="Q1731" s="94" t="s">
        <v>6039</v>
      </c>
      <c r="R1731" s="67"/>
      <c r="S1731" s="67"/>
      <c r="T1731" s="67"/>
      <c r="U1731" s="67"/>
      <c r="V1731" s="67"/>
      <c r="W1731" s="67"/>
      <c r="X1731" s="67"/>
      <c r="Y1731" s="67"/>
      <c r="Z1731" s="67"/>
      <c r="AA1731" s="67"/>
      <c r="AB1731" s="67"/>
      <c r="AC1731" s="67"/>
      <c r="AD1731" s="67"/>
    </row>
    <row r="1732" spans="1:30" s="68" customFormat="1" ht="15" customHeight="1" outlineLevel="4" x14ac:dyDescent="0.2">
      <c r="A1732" s="52"/>
      <c r="B1732" s="69"/>
      <c r="C1732" s="70" t="s">
        <v>6040</v>
      </c>
      <c r="D1732" s="71"/>
      <c r="E1732" s="71"/>
      <c r="F1732" s="71"/>
      <c r="G1732" s="72"/>
      <c r="H1732" s="73"/>
      <c r="I1732" s="74"/>
      <c r="J1732" s="88"/>
      <c r="K1732" s="89"/>
      <c r="L1732" s="90"/>
      <c r="M1732" s="91"/>
      <c r="N1732" s="95"/>
      <c r="O1732" s="91"/>
      <c r="P1732" s="96"/>
      <c r="Q1732" s="82"/>
      <c r="R1732" s="67"/>
      <c r="S1732" s="67"/>
      <c r="T1732" s="67"/>
      <c r="U1732" s="67"/>
      <c r="V1732" s="67"/>
      <c r="W1732" s="67"/>
      <c r="X1732" s="67"/>
      <c r="Y1732" s="67"/>
      <c r="Z1732" s="67"/>
      <c r="AA1732" s="67"/>
      <c r="AB1732" s="67"/>
      <c r="AC1732" s="67"/>
      <c r="AD1732" s="67"/>
    </row>
    <row r="1733" spans="1:30" s="68" customFormat="1" ht="15" customHeight="1" outlineLevel="5" x14ac:dyDescent="0.2">
      <c r="A1733" s="52"/>
      <c r="B1733" s="69"/>
      <c r="C1733" s="70" t="s">
        <v>6041</v>
      </c>
      <c r="D1733" s="71"/>
      <c r="E1733" s="71"/>
      <c r="F1733" s="71"/>
      <c r="G1733" s="72"/>
      <c r="H1733" s="73"/>
      <c r="I1733" s="74"/>
      <c r="J1733" s="88"/>
      <c r="K1733" s="89"/>
      <c r="L1733" s="90"/>
      <c r="M1733" s="91"/>
      <c r="N1733" s="95"/>
      <c r="O1733" s="91"/>
      <c r="P1733" s="96"/>
      <c r="Q1733" s="82"/>
      <c r="R1733" s="67"/>
      <c r="S1733" s="67"/>
      <c r="T1733" s="67"/>
      <c r="U1733" s="67"/>
      <c r="V1733" s="67"/>
      <c r="W1733" s="67"/>
      <c r="X1733" s="67"/>
      <c r="Y1733" s="67"/>
      <c r="Z1733" s="67"/>
      <c r="AA1733" s="67"/>
      <c r="AB1733" s="67"/>
      <c r="AC1733" s="67"/>
      <c r="AD1733" s="67"/>
    </row>
    <row r="1734" spans="1:30" s="68" customFormat="1" ht="15" customHeight="1" outlineLevel="6" x14ac:dyDescent="0.2">
      <c r="A1734" s="52"/>
      <c r="B1734" s="82" t="s">
        <v>6042</v>
      </c>
      <c r="C1734" s="83" t="s">
        <v>6043</v>
      </c>
      <c r="D1734" s="84">
        <v>1</v>
      </c>
      <c r="E1734" s="84">
        <v>10</v>
      </c>
      <c r="F1734" s="84">
        <v>160</v>
      </c>
      <c r="G1734" s="85" t="s">
        <v>6044</v>
      </c>
      <c r="H1734" s="86">
        <v>8536901000</v>
      </c>
      <c r="I1734" s="87">
        <v>4823053500290</v>
      </c>
      <c r="J1734" s="88">
        <v>54.67</v>
      </c>
      <c r="K1734" s="89" t="s">
        <v>30</v>
      </c>
      <c r="L1734" s="90">
        <f t="shared" si="26"/>
        <v>54.67</v>
      </c>
      <c r="M1734" s="91">
        <v>49.2</v>
      </c>
      <c r="N1734" s="92" t="s">
        <v>6045</v>
      </c>
      <c r="O1734" s="91">
        <v>65.599999999999994</v>
      </c>
      <c r="P1734" s="93" t="s">
        <v>6045</v>
      </c>
      <c r="Q1734" s="94" t="s">
        <v>6046</v>
      </c>
      <c r="R1734" s="67"/>
      <c r="S1734" s="67"/>
      <c r="T1734" s="67"/>
      <c r="U1734" s="67"/>
      <c r="V1734" s="67"/>
      <c r="W1734" s="67"/>
      <c r="X1734" s="67"/>
      <c r="Y1734" s="67"/>
      <c r="Z1734" s="67"/>
      <c r="AA1734" s="67"/>
      <c r="AB1734" s="67"/>
      <c r="AC1734" s="67"/>
      <c r="AD1734" s="67"/>
    </row>
    <row r="1735" spans="1:30" s="68" customFormat="1" ht="15" customHeight="1" outlineLevel="6" x14ac:dyDescent="0.2">
      <c r="A1735" s="52"/>
      <c r="B1735" s="82" t="s">
        <v>6047</v>
      </c>
      <c r="C1735" s="83" t="s">
        <v>6048</v>
      </c>
      <c r="D1735" s="84">
        <v>1</v>
      </c>
      <c r="E1735" s="84">
        <v>20</v>
      </c>
      <c r="F1735" s="84">
        <v>160</v>
      </c>
      <c r="G1735" s="85" t="s">
        <v>6049</v>
      </c>
      <c r="H1735" s="86">
        <v>8536901000</v>
      </c>
      <c r="I1735" s="87">
        <v>4823053500291</v>
      </c>
      <c r="J1735" s="88">
        <v>74.150000000000006</v>
      </c>
      <c r="K1735" s="89" t="s">
        <v>30</v>
      </c>
      <c r="L1735" s="90">
        <f t="shared" si="26"/>
        <v>74.150000000000006</v>
      </c>
      <c r="M1735" s="91">
        <v>66.739999999999995</v>
      </c>
      <c r="N1735" s="92" t="s">
        <v>6045</v>
      </c>
      <c r="O1735" s="91">
        <v>88.98</v>
      </c>
      <c r="P1735" s="93" t="s">
        <v>6045</v>
      </c>
      <c r="Q1735" s="94" t="s">
        <v>6050</v>
      </c>
      <c r="R1735" s="67"/>
      <c r="S1735" s="67"/>
      <c r="T1735" s="67"/>
      <c r="U1735" s="67"/>
      <c r="V1735" s="67"/>
      <c r="W1735" s="67"/>
      <c r="X1735" s="67"/>
      <c r="Y1735" s="67"/>
      <c r="Z1735" s="67"/>
      <c r="AA1735" s="67"/>
      <c r="AB1735" s="67"/>
      <c r="AC1735" s="67"/>
      <c r="AD1735" s="67"/>
    </row>
    <row r="1736" spans="1:30" s="68" customFormat="1" ht="15" customHeight="1" outlineLevel="6" x14ac:dyDescent="0.2">
      <c r="A1736" s="52"/>
      <c r="B1736" s="82" t="s">
        <v>6051</v>
      </c>
      <c r="C1736" s="83" t="s">
        <v>6052</v>
      </c>
      <c r="D1736" s="84">
        <v>1</v>
      </c>
      <c r="E1736" s="84">
        <v>10</v>
      </c>
      <c r="F1736" s="84">
        <v>80</v>
      </c>
      <c r="G1736" s="85" t="s">
        <v>6053</v>
      </c>
      <c r="H1736" s="86">
        <v>8536901000</v>
      </c>
      <c r="I1736" s="87">
        <v>4823053500292</v>
      </c>
      <c r="J1736" s="88">
        <v>93.07</v>
      </c>
      <c r="K1736" s="89" t="s">
        <v>30</v>
      </c>
      <c r="L1736" s="90">
        <f t="shared" si="26"/>
        <v>93.07</v>
      </c>
      <c r="M1736" s="91">
        <v>83.76</v>
      </c>
      <c r="N1736" s="92" t="s">
        <v>6045</v>
      </c>
      <c r="O1736" s="91">
        <v>111.68</v>
      </c>
      <c r="P1736" s="93" t="s">
        <v>6045</v>
      </c>
      <c r="Q1736" s="94" t="s">
        <v>6054</v>
      </c>
      <c r="R1736" s="67"/>
      <c r="S1736" s="67"/>
      <c r="T1736" s="67"/>
      <c r="U1736" s="67"/>
      <c r="V1736" s="67"/>
      <c r="W1736" s="67"/>
      <c r="X1736" s="67"/>
      <c r="Y1736" s="67"/>
      <c r="Z1736" s="67"/>
      <c r="AA1736" s="67"/>
      <c r="AB1736" s="67"/>
      <c r="AC1736" s="67"/>
      <c r="AD1736" s="67"/>
    </row>
    <row r="1737" spans="1:30" s="68" customFormat="1" ht="15" customHeight="1" outlineLevel="6" x14ac:dyDescent="0.2">
      <c r="A1737" s="52"/>
      <c r="B1737" s="82" t="s">
        <v>6055</v>
      </c>
      <c r="C1737" s="83" t="s">
        <v>6056</v>
      </c>
      <c r="D1737" s="84">
        <v>1</v>
      </c>
      <c r="E1737" s="84">
        <v>10</v>
      </c>
      <c r="F1737" s="84">
        <v>80</v>
      </c>
      <c r="G1737" s="85" t="s">
        <v>6057</v>
      </c>
      <c r="H1737" s="86">
        <v>8536901000</v>
      </c>
      <c r="I1737" s="87">
        <v>4823053500295</v>
      </c>
      <c r="J1737" s="88">
        <v>99.39</v>
      </c>
      <c r="K1737" s="89" t="s">
        <v>30</v>
      </c>
      <c r="L1737" s="90">
        <f t="shared" si="26"/>
        <v>99.39</v>
      </c>
      <c r="M1737" s="91">
        <v>89.45</v>
      </c>
      <c r="N1737" s="92" t="s">
        <v>6045</v>
      </c>
      <c r="O1737" s="91">
        <v>119.27</v>
      </c>
      <c r="P1737" s="93" t="s">
        <v>6045</v>
      </c>
      <c r="Q1737" s="94" t="s">
        <v>6058</v>
      </c>
      <c r="R1737" s="67"/>
      <c r="S1737" s="67"/>
      <c r="T1737" s="67"/>
      <c r="U1737" s="67"/>
      <c r="V1737" s="67"/>
      <c r="W1737" s="67"/>
      <c r="X1737" s="67"/>
      <c r="Y1737" s="67"/>
      <c r="Z1737" s="67"/>
      <c r="AA1737" s="67"/>
      <c r="AB1737" s="67"/>
      <c r="AC1737" s="67"/>
      <c r="AD1737" s="67"/>
    </row>
    <row r="1738" spans="1:30" s="68" customFormat="1" ht="15" customHeight="1" outlineLevel="5" x14ac:dyDescent="0.2">
      <c r="A1738" s="52"/>
      <c r="B1738" s="69"/>
      <c r="C1738" s="70" t="s">
        <v>6059</v>
      </c>
      <c r="D1738" s="71"/>
      <c r="E1738" s="71"/>
      <c r="F1738" s="71"/>
      <c r="G1738" s="72"/>
      <c r="H1738" s="73"/>
      <c r="I1738" s="74"/>
      <c r="J1738" s="88"/>
      <c r="K1738" s="89"/>
      <c r="L1738" s="90"/>
      <c r="M1738" s="91"/>
      <c r="N1738" s="95"/>
      <c r="O1738" s="91"/>
      <c r="P1738" s="96"/>
      <c r="Q1738" s="82"/>
      <c r="R1738" s="67"/>
      <c r="S1738" s="67"/>
      <c r="T1738" s="67"/>
      <c r="U1738" s="67"/>
      <c r="V1738" s="67"/>
      <c r="W1738" s="67"/>
      <c r="X1738" s="67"/>
      <c r="Y1738" s="67"/>
      <c r="Z1738" s="67"/>
      <c r="AA1738" s="67"/>
      <c r="AB1738" s="67"/>
      <c r="AC1738" s="67"/>
      <c r="AD1738" s="67"/>
    </row>
    <row r="1739" spans="1:30" s="68" customFormat="1" ht="15" customHeight="1" outlineLevel="6" x14ac:dyDescent="0.2">
      <c r="A1739" s="52"/>
      <c r="B1739" s="82" t="s">
        <v>6060</v>
      </c>
      <c r="C1739" s="83" t="s">
        <v>6061</v>
      </c>
      <c r="D1739" s="84">
        <v>20</v>
      </c>
      <c r="E1739" s="84">
        <v>180</v>
      </c>
      <c r="F1739" s="84">
        <v>1080</v>
      </c>
      <c r="G1739" s="85" t="s">
        <v>6062</v>
      </c>
      <c r="H1739" s="86">
        <v>8536901000</v>
      </c>
      <c r="I1739" s="87">
        <v>4823053500855</v>
      </c>
      <c r="J1739" s="88">
        <v>8.4600000000000009</v>
      </c>
      <c r="K1739" s="89" t="s">
        <v>30</v>
      </c>
      <c r="L1739" s="90">
        <f t="shared" ref="L1739:L1802" si="27">J1739-J1739*$L$5</f>
        <v>8.4600000000000009</v>
      </c>
      <c r="M1739" s="91">
        <v>7.61</v>
      </c>
      <c r="N1739" s="92" t="s">
        <v>31</v>
      </c>
      <c r="O1739" s="91">
        <v>10.15</v>
      </c>
      <c r="P1739" s="93" t="s">
        <v>31</v>
      </c>
      <c r="Q1739" s="94" t="s">
        <v>6063</v>
      </c>
      <c r="R1739" s="67"/>
      <c r="S1739" s="67"/>
      <c r="T1739" s="67"/>
      <c r="U1739" s="67"/>
      <c r="V1739" s="67"/>
      <c r="W1739" s="67"/>
      <c r="X1739" s="67"/>
      <c r="Y1739" s="67"/>
      <c r="Z1739" s="67"/>
      <c r="AA1739" s="67"/>
      <c r="AB1739" s="67"/>
      <c r="AC1739" s="67"/>
      <c r="AD1739" s="67"/>
    </row>
    <row r="1740" spans="1:30" s="68" customFormat="1" ht="15" customHeight="1" outlineLevel="6" x14ac:dyDescent="0.2">
      <c r="A1740" s="52"/>
      <c r="B1740" s="82" t="s">
        <v>6064</v>
      </c>
      <c r="C1740" s="83" t="s">
        <v>6065</v>
      </c>
      <c r="D1740" s="84">
        <v>20</v>
      </c>
      <c r="E1740" s="84">
        <v>160</v>
      </c>
      <c r="F1740" s="84">
        <v>960</v>
      </c>
      <c r="G1740" s="85" t="s">
        <v>6066</v>
      </c>
      <c r="H1740" s="86">
        <v>8536901000</v>
      </c>
      <c r="I1740" s="87">
        <v>4823053500862</v>
      </c>
      <c r="J1740" s="88">
        <v>9.34</v>
      </c>
      <c r="K1740" s="89" t="s">
        <v>30</v>
      </c>
      <c r="L1740" s="90">
        <f t="shared" si="27"/>
        <v>9.34</v>
      </c>
      <c r="M1740" s="91">
        <v>8.41</v>
      </c>
      <c r="N1740" s="92" t="s">
        <v>31</v>
      </c>
      <c r="O1740" s="91">
        <v>11.21</v>
      </c>
      <c r="P1740" s="93" t="s">
        <v>31</v>
      </c>
      <c r="Q1740" s="94" t="s">
        <v>6067</v>
      </c>
      <c r="R1740" s="67"/>
      <c r="S1740" s="67"/>
      <c r="T1740" s="67"/>
      <c r="U1740" s="67"/>
      <c r="V1740" s="67"/>
      <c r="W1740" s="67"/>
      <c r="X1740" s="67"/>
      <c r="Y1740" s="67"/>
      <c r="Z1740" s="67"/>
      <c r="AA1740" s="67"/>
      <c r="AB1740" s="67"/>
      <c r="AC1740" s="67"/>
      <c r="AD1740" s="67"/>
    </row>
    <row r="1741" spans="1:30" s="68" customFormat="1" ht="15" customHeight="1" outlineLevel="6" x14ac:dyDescent="0.2">
      <c r="A1741" s="52"/>
      <c r="B1741" s="82" t="s">
        <v>6068</v>
      </c>
      <c r="C1741" s="83" t="s">
        <v>6069</v>
      </c>
      <c r="D1741" s="84">
        <v>20</v>
      </c>
      <c r="E1741" s="84">
        <v>100</v>
      </c>
      <c r="F1741" s="84">
        <v>600</v>
      </c>
      <c r="G1741" s="85" t="s">
        <v>6070</v>
      </c>
      <c r="H1741" s="86">
        <v>8536901000</v>
      </c>
      <c r="I1741" s="87">
        <v>4823053500879</v>
      </c>
      <c r="J1741" s="88">
        <v>13.65</v>
      </c>
      <c r="K1741" s="89" t="s">
        <v>30</v>
      </c>
      <c r="L1741" s="90">
        <f t="shared" si="27"/>
        <v>13.65</v>
      </c>
      <c r="M1741" s="91">
        <v>12.29</v>
      </c>
      <c r="N1741" s="92" t="s">
        <v>31</v>
      </c>
      <c r="O1741" s="91">
        <v>16.38</v>
      </c>
      <c r="P1741" s="93" t="s">
        <v>31</v>
      </c>
      <c r="Q1741" s="94" t="s">
        <v>6071</v>
      </c>
      <c r="R1741" s="67"/>
      <c r="S1741" s="67"/>
      <c r="T1741" s="67"/>
      <c r="U1741" s="67"/>
      <c r="V1741" s="67"/>
      <c r="W1741" s="67"/>
      <c r="X1741" s="67"/>
      <c r="Y1741" s="67"/>
      <c r="Z1741" s="67"/>
      <c r="AA1741" s="67"/>
      <c r="AB1741" s="67"/>
      <c r="AC1741" s="67"/>
      <c r="AD1741" s="67"/>
    </row>
    <row r="1742" spans="1:30" s="68" customFormat="1" ht="15" customHeight="1" outlineLevel="6" x14ac:dyDescent="0.2">
      <c r="A1742" s="52"/>
      <c r="B1742" s="82" t="s">
        <v>6072</v>
      </c>
      <c r="C1742" s="83" t="s">
        <v>6073</v>
      </c>
      <c r="D1742" s="84">
        <v>20</v>
      </c>
      <c r="E1742" s="84">
        <v>80</v>
      </c>
      <c r="F1742" s="84">
        <v>480</v>
      </c>
      <c r="G1742" s="85" t="s">
        <v>6074</v>
      </c>
      <c r="H1742" s="86">
        <v>8536901000</v>
      </c>
      <c r="I1742" s="87">
        <v>4823053500886</v>
      </c>
      <c r="J1742" s="88">
        <v>18.02</v>
      </c>
      <c r="K1742" s="89" t="s">
        <v>30</v>
      </c>
      <c r="L1742" s="90">
        <f t="shared" si="27"/>
        <v>18.02</v>
      </c>
      <c r="M1742" s="91">
        <v>16.22</v>
      </c>
      <c r="N1742" s="92" t="s">
        <v>31</v>
      </c>
      <c r="O1742" s="91">
        <v>21.62</v>
      </c>
      <c r="P1742" s="93" t="s">
        <v>31</v>
      </c>
      <c r="Q1742" s="94" t="s">
        <v>6075</v>
      </c>
      <c r="R1742" s="67"/>
      <c r="S1742" s="67"/>
      <c r="T1742" s="67"/>
      <c r="U1742" s="67"/>
      <c r="V1742" s="67"/>
      <c r="W1742" s="67"/>
      <c r="X1742" s="67"/>
      <c r="Y1742" s="67"/>
      <c r="Z1742" s="67"/>
      <c r="AA1742" s="67"/>
      <c r="AB1742" s="67"/>
      <c r="AC1742" s="67"/>
      <c r="AD1742" s="67"/>
    </row>
    <row r="1743" spans="1:30" s="68" customFormat="1" ht="15" customHeight="1" outlineLevel="6" x14ac:dyDescent="0.2">
      <c r="A1743" s="52"/>
      <c r="B1743" s="82" t="s">
        <v>6076</v>
      </c>
      <c r="C1743" s="83" t="s">
        <v>6077</v>
      </c>
      <c r="D1743" s="84">
        <v>10</v>
      </c>
      <c r="E1743" s="84">
        <v>60</v>
      </c>
      <c r="F1743" s="84">
        <v>360</v>
      </c>
      <c r="G1743" s="85" t="s">
        <v>6078</v>
      </c>
      <c r="H1743" s="86">
        <v>8536901000</v>
      </c>
      <c r="I1743" s="87">
        <v>4823053500893</v>
      </c>
      <c r="J1743" s="88">
        <v>23.6</v>
      </c>
      <c r="K1743" s="89" t="s">
        <v>30</v>
      </c>
      <c r="L1743" s="90">
        <f t="shared" si="27"/>
        <v>23.6</v>
      </c>
      <c r="M1743" s="91">
        <v>21.24</v>
      </c>
      <c r="N1743" s="92" t="s">
        <v>31</v>
      </c>
      <c r="O1743" s="91">
        <v>28.32</v>
      </c>
      <c r="P1743" s="93" t="s">
        <v>31</v>
      </c>
      <c r="Q1743" s="94" t="s">
        <v>6079</v>
      </c>
      <c r="R1743" s="67"/>
      <c r="S1743" s="67"/>
      <c r="T1743" s="67"/>
      <c r="U1743" s="67"/>
      <c r="V1743" s="67"/>
      <c r="W1743" s="67"/>
      <c r="X1743" s="67"/>
      <c r="Y1743" s="67"/>
      <c r="Z1743" s="67"/>
      <c r="AA1743" s="67"/>
      <c r="AB1743" s="67"/>
      <c r="AC1743" s="67"/>
      <c r="AD1743" s="67"/>
    </row>
    <row r="1744" spans="1:30" s="68" customFormat="1" ht="15" customHeight="1" outlineLevel="6" x14ac:dyDescent="0.2">
      <c r="A1744" s="52"/>
      <c r="B1744" s="82" t="s">
        <v>6080</v>
      </c>
      <c r="C1744" s="83" t="s">
        <v>6081</v>
      </c>
      <c r="D1744" s="84">
        <v>10</v>
      </c>
      <c r="E1744" s="84">
        <v>50</v>
      </c>
      <c r="F1744" s="84">
        <v>300</v>
      </c>
      <c r="G1744" s="85" t="s">
        <v>6082</v>
      </c>
      <c r="H1744" s="86">
        <v>8536901000</v>
      </c>
      <c r="I1744" s="87">
        <v>4823053500909</v>
      </c>
      <c r="J1744" s="88">
        <v>32.67</v>
      </c>
      <c r="K1744" s="89" t="s">
        <v>30</v>
      </c>
      <c r="L1744" s="90">
        <f t="shared" si="27"/>
        <v>32.67</v>
      </c>
      <c r="M1744" s="91">
        <v>29.4</v>
      </c>
      <c r="N1744" s="92" t="s">
        <v>31</v>
      </c>
      <c r="O1744" s="91">
        <v>39.200000000000003</v>
      </c>
      <c r="P1744" s="93" t="s">
        <v>31</v>
      </c>
      <c r="Q1744" s="94" t="s">
        <v>6083</v>
      </c>
      <c r="R1744" s="67"/>
      <c r="S1744" s="67"/>
      <c r="T1744" s="67"/>
      <c r="U1744" s="67"/>
      <c r="V1744" s="67"/>
      <c r="W1744" s="67"/>
      <c r="X1744" s="67"/>
      <c r="Y1744" s="67"/>
      <c r="Z1744" s="67"/>
      <c r="AA1744" s="67"/>
      <c r="AB1744" s="67"/>
      <c r="AC1744" s="67"/>
      <c r="AD1744" s="67"/>
    </row>
    <row r="1745" spans="1:30" s="68" customFormat="1" ht="15" customHeight="1" outlineLevel="6" x14ac:dyDescent="0.2">
      <c r="A1745" s="52"/>
      <c r="B1745" s="82" t="s">
        <v>6084</v>
      </c>
      <c r="C1745" s="83" t="s">
        <v>6085</v>
      </c>
      <c r="D1745" s="84">
        <v>10</v>
      </c>
      <c r="E1745" s="84">
        <v>40</v>
      </c>
      <c r="F1745" s="84">
        <v>240</v>
      </c>
      <c r="G1745" s="85" t="s">
        <v>6086</v>
      </c>
      <c r="H1745" s="86">
        <v>8536901000</v>
      </c>
      <c r="I1745" s="87">
        <v>4823053500916</v>
      </c>
      <c r="J1745" s="88">
        <v>45.19</v>
      </c>
      <c r="K1745" s="89" t="s">
        <v>30</v>
      </c>
      <c r="L1745" s="90">
        <f t="shared" si="27"/>
        <v>45.19</v>
      </c>
      <c r="M1745" s="91">
        <v>40.67</v>
      </c>
      <c r="N1745" s="92" t="s">
        <v>31</v>
      </c>
      <c r="O1745" s="91">
        <v>54.23</v>
      </c>
      <c r="P1745" s="93" t="s">
        <v>31</v>
      </c>
      <c r="Q1745" s="94" t="s">
        <v>6087</v>
      </c>
      <c r="R1745" s="67"/>
      <c r="S1745" s="67"/>
      <c r="T1745" s="67"/>
      <c r="U1745" s="67"/>
      <c r="V1745" s="67"/>
      <c r="W1745" s="67"/>
      <c r="X1745" s="67"/>
      <c r="Y1745" s="67"/>
      <c r="Z1745" s="67"/>
      <c r="AA1745" s="67"/>
      <c r="AB1745" s="67"/>
      <c r="AC1745" s="67"/>
      <c r="AD1745" s="67"/>
    </row>
    <row r="1746" spans="1:30" s="68" customFormat="1" ht="15" customHeight="1" outlineLevel="6" x14ac:dyDescent="0.2">
      <c r="A1746" s="52"/>
      <c r="B1746" s="82" t="s">
        <v>6088</v>
      </c>
      <c r="C1746" s="83" t="s">
        <v>6089</v>
      </c>
      <c r="D1746" s="84">
        <v>10</v>
      </c>
      <c r="E1746" s="84">
        <v>20</v>
      </c>
      <c r="F1746" s="84">
        <v>120</v>
      </c>
      <c r="G1746" s="85" t="s">
        <v>6090</v>
      </c>
      <c r="H1746" s="86">
        <v>8536901000</v>
      </c>
      <c r="I1746" s="87">
        <v>4823053500355</v>
      </c>
      <c r="J1746" s="88">
        <v>54.99</v>
      </c>
      <c r="K1746" s="89" t="s">
        <v>30</v>
      </c>
      <c r="L1746" s="90">
        <f t="shared" si="27"/>
        <v>54.99</v>
      </c>
      <c r="M1746" s="91">
        <v>49.49</v>
      </c>
      <c r="N1746" s="92" t="s">
        <v>31</v>
      </c>
      <c r="O1746" s="91">
        <v>65.989999999999995</v>
      </c>
      <c r="P1746" s="93" t="s">
        <v>31</v>
      </c>
      <c r="Q1746" s="94" t="s">
        <v>6091</v>
      </c>
      <c r="R1746" s="67"/>
      <c r="S1746" s="67"/>
      <c r="T1746" s="67"/>
      <c r="U1746" s="67"/>
      <c r="V1746" s="67"/>
      <c r="W1746" s="67"/>
      <c r="X1746" s="67"/>
      <c r="Y1746" s="67"/>
      <c r="Z1746" s="67"/>
      <c r="AA1746" s="67"/>
      <c r="AB1746" s="67"/>
      <c r="AC1746" s="67"/>
      <c r="AD1746" s="67"/>
    </row>
    <row r="1747" spans="1:30" s="68" customFormat="1" ht="15" customHeight="1" outlineLevel="6" x14ac:dyDescent="0.2">
      <c r="A1747" s="52"/>
      <c r="B1747" s="82" t="s">
        <v>6092</v>
      </c>
      <c r="C1747" s="83" t="s">
        <v>6093</v>
      </c>
      <c r="D1747" s="84">
        <v>10</v>
      </c>
      <c r="E1747" s="84">
        <v>20</v>
      </c>
      <c r="F1747" s="84">
        <v>120</v>
      </c>
      <c r="G1747" s="85" t="s">
        <v>6094</v>
      </c>
      <c r="H1747" s="86">
        <v>8536901000</v>
      </c>
      <c r="I1747" s="87">
        <v>4823053500356</v>
      </c>
      <c r="J1747" s="88">
        <v>73.03</v>
      </c>
      <c r="K1747" s="89" t="s">
        <v>30</v>
      </c>
      <c r="L1747" s="90">
        <f t="shared" si="27"/>
        <v>73.03</v>
      </c>
      <c r="M1747" s="91">
        <v>65.73</v>
      </c>
      <c r="N1747" s="92" t="s">
        <v>31</v>
      </c>
      <c r="O1747" s="91">
        <v>87.64</v>
      </c>
      <c r="P1747" s="93" t="s">
        <v>31</v>
      </c>
      <c r="Q1747" s="94" t="s">
        <v>6095</v>
      </c>
      <c r="R1747" s="67"/>
      <c r="S1747" s="67"/>
      <c r="T1747" s="67"/>
      <c r="U1747" s="67"/>
      <c r="V1747" s="67"/>
      <c r="W1747" s="67"/>
      <c r="X1747" s="67"/>
      <c r="Y1747" s="67"/>
      <c r="Z1747" s="67"/>
      <c r="AA1747" s="67"/>
      <c r="AB1747" s="67"/>
      <c r="AC1747" s="67"/>
      <c r="AD1747" s="67"/>
    </row>
    <row r="1748" spans="1:30" s="68" customFormat="1" ht="15" customHeight="1" outlineLevel="6" x14ac:dyDescent="0.2">
      <c r="A1748" s="52"/>
      <c r="B1748" s="82" t="s">
        <v>6096</v>
      </c>
      <c r="C1748" s="83" t="s">
        <v>6097</v>
      </c>
      <c r="D1748" s="84">
        <v>10</v>
      </c>
      <c r="E1748" s="84">
        <v>20</v>
      </c>
      <c r="F1748" s="84">
        <v>120</v>
      </c>
      <c r="G1748" s="85" t="s">
        <v>6098</v>
      </c>
      <c r="H1748" s="86">
        <v>8536901000</v>
      </c>
      <c r="I1748" s="87">
        <v>4823053500357</v>
      </c>
      <c r="J1748" s="88">
        <v>92.9</v>
      </c>
      <c r="K1748" s="89" t="s">
        <v>30</v>
      </c>
      <c r="L1748" s="90">
        <f t="shared" si="27"/>
        <v>92.9</v>
      </c>
      <c r="M1748" s="91">
        <v>83.61</v>
      </c>
      <c r="N1748" s="92" t="s">
        <v>31</v>
      </c>
      <c r="O1748" s="91">
        <v>111.48</v>
      </c>
      <c r="P1748" s="93" t="s">
        <v>31</v>
      </c>
      <c r="Q1748" s="94" t="s">
        <v>6099</v>
      </c>
      <c r="R1748" s="67"/>
      <c r="S1748" s="67"/>
      <c r="T1748" s="67"/>
      <c r="U1748" s="67"/>
      <c r="V1748" s="67"/>
      <c r="W1748" s="67"/>
      <c r="X1748" s="67"/>
      <c r="Y1748" s="67"/>
      <c r="Z1748" s="67"/>
      <c r="AA1748" s="67"/>
      <c r="AB1748" s="67"/>
      <c r="AC1748" s="67"/>
      <c r="AD1748" s="67"/>
    </row>
    <row r="1749" spans="1:30" s="68" customFormat="1" ht="15" customHeight="1" outlineLevel="6" x14ac:dyDescent="0.2">
      <c r="A1749" s="52"/>
      <c r="B1749" s="82" t="s">
        <v>6100</v>
      </c>
      <c r="C1749" s="83" t="s">
        <v>6101</v>
      </c>
      <c r="D1749" s="84">
        <v>10</v>
      </c>
      <c r="E1749" s="84">
        <v>20</v>
      </c>
      <c r="F1749" s="84">
        <v>100</v>
      </c>
      <c r="G1749" s="85" t="s">
        <v>6102</v>
      </c>
      <c r="H1749" s="86">
        <v>8536901000</v>
      </c>
      <c r="I1749" s="87">
        <v>4823053500358</v>
      </c>
      <c r="J1749" s="88">
        <v>116.85</v>
      </c>
      <c r="K1749" s="89" t="s">
        <v>30</v>
      </c>
      <c r="L1749" s="90">
        <f t="shared" si="27"/>
        <v>116.85</v>
      </c>
      <c r="M1749" s="91">
        <v>105.17</v>
      </c>
      <c r="N1749" s="92" t="s">
        <v>31</v>
      </c>
      <c r="O1749" s="91">
        <v>140.22</v>
      </c>
      <c r="P1749" s="93" t="s">
        <v>31</v>
      </c>
      <c r="Q1749" s="94" t="s">
        <v>6103</v>
      </c>
      <c r="R1749" s="67"/>
      <c r="S1749" s="67"/>
      <c r="T1749" s="67"/>
      <c r="U1749" s="67"/>
      <c r="V1749" s="67"/>
      <c r="W1749" s="67"/>
      <c r="X1749" s="67"/>
      <c r="Y1749" s="67"/>
      <c r="Z1749" s="67"/>
      <c r="AA1749" s="67"/>
      <c r="AB1749" s="67"/>
      <c r="AC1749" s="67"/>
      <c r="AD1749" s="67"/>
    </row>
    <row r="1750" spans="1:30" s="68" customFormat="1" ht="15" customHeight="1" outlineLevel="6" x14ac:dyDescent="0.2">
      <c r="A1750" s="52"/>
      <c r="B1750" s="82" t="s">
        <v>6104</v>
      </c>
      <c r="C1750" s="83" t="s">
        <v>6105</v>
      </c>
      <c r="D1750" s="84">
        <v>5</v>
      </c>
      <c r="E1750" s="84"/>
      <c r="F1750" s="84">
        <v>80</v>
      </c>
      <c r="G1750" s="85" t="s">
        <v>6106</v>
      </c>
      <c r="H1750" s="86">
        <v>8536901000</v>
      </c>
      <c r="I1750" s="87">
        <v>4823053500359</v>
      </c>
      <c r="J1750" s="88">
        <v>175.59</v>
      </c>
      <c r="K1750" s="89" t="s">
        <v>30</v>
      </c>
      <c r="L1750" s="90">
        <f t="shared" si="27"/>
        <v>175.59</v>
      </c>
      <c r="M1750" s="91">
        <v>158.03</v>
      </c>
      <c r="N1750" s="92" t="s">
        <v>31</v>
      </c>
      <c r="O1750" s="91">
        <v>210.71</v>
      </c>
      <c r="P1750" s="93" t="s">
        <v>31</v>
      </c>
      <c r="Q1750" s="94" t="s">
        <v>6107</v>
      </c>
      <c r="R1750" s="67"/>
      <c r="S1750" s="67"/>
      <c r="T1750" s="67"/>
      <c r="U1750" s="67"/>
      <c r="V1750" s="67"/>
      <c r="W1750" s="67"/>
      <c r="X1750" s="67"/>
      <c r="Y1750" s="67"/>
      <c r="Z1750" s="67"/>
      <c r="AA1750" s="67"/>
      <c r="AB1750" s="67"/>
      <c r="AC1750" s="67"/>
      <c r="AD1750" s="67"/>
    </row>
    <row r="1751" spans="1:30" s="68" customFormat="1" ht="15" customHeight="1" outlineLevel="5" x14ac:dyDescent="0.2">
      <c r="A1751" s="52"/>
      <c r="B1751" s="69"/>
      <c r="C1751" s="70" t="s">
        <v>6108</v>
      </c>
      <c r="D1751" s="71"/>
      <c r="E1751" s="71"/>
      <c r="F1751" s="71"/>
      <c r="G1751" s="72"/>
      <c r="H1751" s="73"/>
      <c r="I1751" s="74"/>
      <c r="J1751" s="88"/>
      <c r="K1751" s="89"/>
      <c r="L1751" s="90"/>
      <c r="M1751" s="91"/>
      <c r="N1751" s="95"/>
      <c r="O1751" s="91"/>
      <c r="P1751" s="96"/>
      <c r="Q1751" s="82"/>
      <c r="R1751" s="67"/>
      <c r="S1751" s="67"/>
      <c r="T1751" s="67"/>
      <c r="U1751" s="67"/>
      <c r="V1751" s="67"/>
      <c r="W1751" s="67"/>
      <c r="X1751" s="67"/>
      <c r="Y1751" s="67"/>
      <c r="Z1751" s="67"/>
      <c r="AA1751" s="67"/>
      <c r="AB1751" s="67"/>
      <c r="AC1751" s="67"/>
      <c r="AD1751" s="67"/>
    </row>
    <row r="1752" spans="1:30" s="68" customFormat="1" ht="15" customHeight="1" outlineLevel="6" x14ac:dyDescent="0.2">
      <c r="A1752" s="52"/>
      <c r="B1752" s="69"/>
      <c r="C1752" s="70" t="s">
        <v>6109</v>
      </c>
      <c r="D1752" s="71"/>
      <c r="E1752" s="71"/>
      <c r="F1752" s="71"/>
      <c r="G1752" s="72"/>
      <c r="H1752" s="73"/>
      <c r="I1752" s="74"/>
      <c r="J1752" s="88"/>
      <c r="K1752" s="89"/>
      <c r="L1752" s="90"/>
      <c r="M1752" s="91"/>
      <c r="N1752" s="95"/>
      <c r="O1752" s="91"/>
      <c r="P1752" s="96"/>
      <c r="Q1752" s="82"/>
      <c r="R1752" s="67"/>
      <c r="S1752" s="67"/>
      <c r="T1752" s="67"/>
      <c r="U1752" s="67"/>
      <c r="V1752" s="67"/>
      <c r="W1752" s="67"/>
      <c r="X1752" s="67"/>
      <c r="Y1752" s="67"/>
      <c r="Z1752" s="67"/>
      <c r="AA1752" s="67"/>
      <c r="AB1752" s="67"/>
      <c r="AC1752" s="67"/>
      <c r="AD1752" s="67"/>
    </row>
    <row r="1753" spans="1:30" s="68" customFormat="1" ht="15" customHeight="1" outlineLevel="7" x14ac:dyDescent="0.2">
      <c r="A1753" s="52"/>
      <c r="B1753" s="82" t="s">
        <v>6110</v>
      </c>
      <c r="C1753" s="83" t="s">
        <v>6111</v>
      </c>
      <c r="D1753" s="84">
        <v>20</v>
      </c>
      <c r="E1753" s="84">
        <v>200</v>
      </c>
      <c r="F1753" s="84">
        <v>1200</v>
      </c>
      <c r="G1753" s="85" t="s">
        <v>6112</v>
      </c>
      <c r="H1753" s="86">
        <v>8536901000</v>
      </c>
      <c r="I1753" s="87">
        <v>4823053500923</v>
      </c>
      <c r="J1753" s="88">
        <v>49.89</v>
      </c>
      <c r="K1753" s="89" t="s">
        <v>30</v>
      </c>
      <c r="L1753" s="90">
        <f t="shared" si="27"/>
        <v>49.89</v>
      </c>
      <c r="M1753" s="91">
        <v>44.9</v>
      </c>
      <c r="N1753" s="92" t="s">
        <v>31</v>
      </c>
      <c r="O1753" s="91">
        <v>59.87</v>
      </c>
      <c r="P1753" s="93" t="s">
        <v>31</v>
      </c>
      <c r="Q1753" s="94" t="s">
        <v>6113</v>
      </c>
      <c r="R1753" s="67"/>
      <c r="S1753" s="67"/>
      <c r="T1753" s="67"/>
      <c r="U1753" s="67"/>
      <c r="V1753" s="67"/>
      <c r="W1753" s="67"/>
      <c r="X1753" s="67"/>
      <c r="Y1753" s="67"/>
      <c r="Z1753" s="67"/>
      <c r="AA1753" s="67"/>
      <c r="AB1753" s="67"/>
      <c r="AC1753" s="67"/>
      <c r="AD1753" s="67"/>
    </row>
    <row r="1754" spans="1:30" s="68" customFormat="1" ht="15" customHeight="1" outlineLevel="7" x14ac:dyDescent="0.2">
      <c r="A1754" s="52"/>
      <c r="B1754" s="82" t="s">
        <v>6114</v>
      </c>
      <c r="C1754" s="83" t="s">
        <v>6115</v>
      </c>
      <c r="D1754" s="84">
        <v>20</v>
      </c>
      <c r="E1754" s="84">
        <v>200</v>
      </c>
      <c r="F1754" s="84">
        <v>1200</v>
      </c>
      <c r="G1754" s="85" t="s">
        <v>6116</v>
      </c>
      <c r="H1754" s="86">
        <v>8536901000</v>
      </c>
      <c r="I1754" s="87">
        <v>4823053500930</v>
      </c>
      <c r="J1754" s="88">
        <v>59.24</v>
      </c>
      <c r="K1754" s="89" t="s">
        <v>30</v>
      </c>
      <c r="L1754" s="90">
        <f t="shared" si="27"/>
        <v>59.24</v>
      </c>
      <c r="M1754" s="91">
        <v>53.32</v>
      </c>
      <c r="N1754" s="92" t="s">
        <v>31</v>
      </c>
      <c r="O1754" s="91">
        <v>71.09</v>
      </c>
      <c r="P1754" s="93" t="s">
        <v>31</v>
      </c>
      <c r="Q1754" s="94" t="s">
        <v>6117</v>
      </c>
      <c r="R1754" s="67"/>
      <c r="S1754" s="67"/>
      <c r="T1754" s="67"/>
      <c r="U1754" s="67"/>
      <c r="V1754" s="67"/>
      <c r="W1754" s="67"/>
      <c r="X1754" s="67"/>
      <c r="Y1754" s="67"/>
      <c r="Z1754" s="67"/>
      <c r="AA1754" s="67"/>
      <c r="AB1754" s="67"/>
      <c r="AC1754" s="67"/>
      <c r="AD1754" s="67"/>
    </row>
    <row r="1755" spans="1:30" s="68" customFormat="1" ht="15" customHeight="1" outlineLevel="7" x14ac:dyDescent="0.2">
      <c r="A1755" s="52"/>
      <c r="B1755" s="82" t="s">
        <v>6118</v>
      </c>
      <c r="C1755" s="83" t="s">
        <v>6119</v>
      </c>
      <c r="D1755" s="84">
        <v>20</v>
      </c>
      <c r="E1755" s="84">
        <v>140</v>
      </c>
      <c r="F1755" s="84">
        <v>840</v>
      </c>
      <c r="G1755" s="85" t="s">
        <v>6120</v>
      </c>
      <c r="H1755" s="86">
        <v>8536901000</v>
      </c>
      <c r="I1755" s="87">
        <v>4823053500947</v>
      </c>
      <c r="J1755" s="88">
        <v>75.75</v>
      </c>
      <c r="K1755" s="89" t="s">
        <v>30</v>
      </c>
      <c r="L1755" s="90">
        <f t="shared" si="27"/>
        <v>75.75</v>
      </c>
      <c r="M1755" s="91">
        <v>68.180000000000007</v>
      </c>
      <c r="N1755" s="92" t="s">
        <v>31</v>
      </c>
      <c r="O1755" s="91">
        <v>90.9</v>
      </c>
      <c r="P1755" s="93" t="s">
        <v>31</v>
      </c>
      <c r="Q1755" s="94" t="s">
        <v>6121</v>
      </c>
      <c r="R1755" s="67"/>
      <c r="S1755" s="67"/>
      <c r="T1755" s="67"/>
      <c r="U1755" s="67"/>
      <c r="V1755" s="67"/>
      <c r="W1755" s="67"/>
      <c r="X1755" s="67"/>
      <c r="Y1755" s="67"/>
      <c r="Z1755" s="67"/>
      <c r="AA1755" s="67"/>
      <c r="AB1755" s="67"/>
      <c r="AC1755" s="67"/>
      <c r="AD1755" s="67"/>
    </row>
    <row r="1756" spans="1:30" s="68" customFormat="1" ht="15" customHeight="1" outlineLevel="7" x14ac:dyDescent="0.2">
      <c r="A1756" s="52"/>
      <c r="B1756" s="82" t="s">
        <v>6122</v>
      </c>
      <c r="C1756" s="83" t="s">
        <v>6123</v>
      </c>
      <c r="D1756" s="84">
        <v>20</v>
      </c>
      <c r="E1756" s="84">
        <v>120</v>
      </c>
      <c r="F1756" s="84">
        <v>720</v>
      </c>
      <c r="G1756" s="85" t="s">
        <v>6124</v>
      </c>
      <c r="H1756" s="86">
        <v>8536901000</v>
      </c>
      <c r="I1756" s="87">
        <v>4823053500954</v>
      </c>
      <c r="J1756" s="88">
        <v>95.32</v>
      </c>
      <c r="K1756" s="89" t="s">
        <v>30</v>
      </c>
      <c r="L1756" s="90">
        <f t="shared" si="27"/>
        <v>95.32</v>
      </c>
      <c r="M1756" s="91">
        <v>85.79</v>
      </c>
      <c r="N1756" s="92" t="s">
        <v>31</v>
      </c>
      <c r="O1756" s="91">
        <v>114.38</v>
      </c>
      <c r="P1756" s="93" t="s">
        <v>31</v>
      </c>
      <c r="Q1756" s="94" t="s">
        <v>6125</v>
      </c>
      <c r="R1756" s="67"/>
      <c r="S1756" s="67"/>
      <c r="T1756" s="67"/>
      <c r="U1756" s="67"/>
      <c r="V1756" s="67"/>
      <c r="W1756" s="67"/>
      <c r="X1756" s="67"/>
      <c r="Y1756" s="67"/>
      <c r="Z1756" s="67"/>
      <c r="AA1756" s="67"/>
      <c r="AB1756" s="67"/>
      <c r="AC1756" s="67"/>
      <c r="AD1756" s="67"/>
    </row>
    <row r="1757" spans="1:30" s="68" customFormat="1" ht="15" customHeight="1" outlineLevel="7" x14ac:dyDescent="0.2">
      <c r="A1757" s="52"/>
      <c r="B1757" s="82" t="s">
        <v>6126</v>
      </c>
      <c r="C1757" s="83" t="s">
        <v>6127</v>
      </c>
      <c r="D1757" s="84">
        <v>10</v>
      </c>
      <c r="E1757" s="84">
        <v>80</v>
      </c>
      <c r="F1757" s="84">
        <v>480</v>
      </c>
      <c r="G1757" s="85" t="s">
        <v>6128</v>
      </c>
      <c r="H1757" s="86">
        <v>8536901000</v>
      </c>
      <c r="I1757" s="87">
        <v>4823053500961</v>
      </c>
      <c r="J1757" s="88">
        <v>131.4</v>
      </c>
      <c r="K1757" s="89" t="s">
        <v>30</v>
      </c>
      <c r="L1757" s="90">
        <f t="shared" si="27"/>
        <v>131.4</v>
      </c>
      <c r="M1757" s="91">
        <v>118.26</v>
      </c>
      <c r="N1757" s="92" t="s">
        <v>31</v>
      </c>
      <c r="O1757" s="91">
        <v>157.68</v>
      </c>
      <c r="P1757" s="93" t="s">
        <v>31</v>
      </c>
      <c r="Q1757" s="94" t="s">
        <v>6129</v>
      </c>
      <c r="R1757" s="67"/>
      <c r="S1757" s="67"/>
      <c r="T1757" s="67"/>
      <c r="U1757" s="67"/>
      <c r="V1757" s="67"/>
      <c r="W1757" s="67"/>
      <c r="X1757" s="67"/>
      <c r="Y1757" s="67"/>
      <c r="Z1757" s="67"/>
      <c r="AA1757" s="67"/>
      <c r="AB1757" s="67"/>
      <c r="AC1757" s="67"/>
      <c r="AD1757" s="67"/>
    </row>
    <row r="1758" spans="1:30" s="68" customFormat="1" ht="15" customHeight="1" outlineLevel="7" x14ac:dyDescent="0.2">
      <c r="A1758" s="52"/>
      <c r="B1758" s="82" t="s">
        <v>6130</v>
      </c>
      <c r="C1758" s="83" t="s">
        <v>6131</v>
      </c>
      <c r="D1758" s="84">
        <v>10</v>
      </c>
      <c r="E1758" s="84">
        <v>60</v>
      </c>
      <c r="F1758" s="84">
        <v>360</v>
      </c>
      <c r="G1758" s="85" t="s">
        <v>6132</v>
      </c>
      <c r="H1758" s="86">
        <v>8536901000</v>
      </c>
      <c r="I1758" s="87">
        <v>4823053500978</v>
      </c>
      <c r="J1758" s="88">
        <v>188.35</v>
      </c>
      <c r="K1758" s="89" t="s">
        <v>30</v>
      </c>
      <c r="L1758" s="90">
        <f t="shared" si="27"/>
        <v>188.35</v>
      </c>
      <c r="M1758" s="91">
        <v>169.52</v>
      </c>
      <c r="N1758" s="92" t="s">
        <v>31</v>
      </c>
      <c r="O1758" s="91">
        <v>226.02</v>
      </c>
      <c r="P1758" s="93" t="s">
        <v>31</v>
      </c>
      <c r="Q1758" s="94" t="s">
        <v>6133</v>
      </c>
      <c r="R1758" s="67"/>
      <c r="S1758" s="67"/>
      <c r="T1758" s="67"/>
      <c r="U1758" s="67"/>
      <c r="V1758" s="67"/>
      <c r="W1758" s="67"/>
      <c r="X1758" s="67"/>
      <c r="Y1758" s="67"/>
      <c r="Z1758" s="67"/>
      <c r="AA1758" s="67"/>
      <c r="AB1758" s="67"/>
      <c r="AC1758" s="67"/>
      <c r="AD1758" s="67"/>
    </row>
    <row r="1759" spans="1:30" s="68" customFormat="1" ht="15" customHeight="1" outlineLevel="7" x14ac:dyDescent="0.2">
      <c r="A1759" s="52"/>
      <c r="B1759" s="82" t="s">
        <v>6134</v>
      </c>
      <c r="C1759" s="83" t="s">
        <v>6135</v>
      </c>
      <c r="D1759" s="84">
        <v>10</v>
      </c>
      <c r="E1759" s="84">
        <v>40</v>
      </c>
      <c r="F1759" s="84">
        <v>240</v>
      </c>
      <c r="G1759" s="85" t="s">
        <v>6136</v>
      </c>
      <c r="H1759" s="86">
        <v>8536901000</v>
      </c>
      <c r="I1759" s="87">
        <v>4823053500985</v>
      </c>
      <c r="J1759" s="88">
        <v>254.3</v>
      </c>
      <c r="K1759" s="89" t="s">
        <v>30</v>
      </c>
      <c r="L1759" s="90">
        <f t="shared" si="27"/>
        <v>254.3</v>
      </c>
      <c r="M1759" s="91">
        <v>228.87</v>
      </c>
      <c r="N1759" s="92" t="s">
        <v>31</v>
      </c>
      <c r="O1759" s="91">
        <v>305.16000000000003</v>
      </c>
      <c r="P1759" s="93" t="s">
        <v>31</v>
      </c>
      <c r="Q1759" s="94" t="s">
        <v>6137</v>
      </c>
      <c r="R1759" s="67"/>
      <c r="S1759" s="67"/>
      <c r="T1759" s="67"/>
      <c r="U1759" s="67"/>
      <c r="V1759" s="67"/>
      <c r="W1759" s="67"/>
      <c r="X1759" s="67"/>
      <c r="Y1759" s="67"/>
      <c r="Z1759" s="67"/>
      <c r="AA1759" s="67"/>
      <c r="AB1759" s="67"/>
      <c r="AC1759" s="67"/>
      <c r="AD1759" s="67"/>
    </row>
    <row r="1760" spans="1:30" s="68" customFormat="1" ht="15" customHeight="1" outlineLevel="7" x14ac:dyDescent="0.2">
      <c r="A1760" s="52"/>
      <c r="B1760" s="82" t="s">
        <v>6138</v>
      </c>
      <c r="C1760" s="83" t="s">
        <v>6139</v>
      </c>
      <c r="D1760" s="84">
        <v>10</v>
      </c>
      <c r="E1760" s="84">
        <v>30</v>
      </c>
      <c r="F1760" s="84">
        <v>180</v>
      </c>
      <c r="G1760" s="85" t="s">
        <v>6140</v>
      </c>
      <c r="H1760" s="86">
        <v>8536901000</v>
      </c>
      <c r="I1760" s="87">
        <v>4823053500361</v>
      </c>
      <c r="J1760" s="88">
        <v>330.99</v>
      </c>
      <c r="K1760" s="89" t="s">
        <v>30</v>
      </c>
      <c r="L1760" s="90">
        <f t="shared" si="27"/>
        <v>330.99</v>
      </c>
      <c r="M1760" s="91">
        <v>297.89</v>
      </c>
      <c r="N1760" s="92" t="s">
        <v>31</v>
      </c>
      <c r="O1760" s="91">
        <v>397.19</v>
      </c>
      <c r="P1760" s="93" t="s">
        <v>31</v>
      </c>
      <c r="Q1760" s="94" t="s">
        <v>6141</v>
      </c>
      <c r="R1760" s="67"/>
      <c r="S1760" s="67"/>
      <c r="T1760" s="67"/>
      <c r="U1760" s="67"/>
      <c r="V1760" s="67"/>
      <c r="W1760" s="67"/>
      <c r="X1760" s="67"/>
      <c r="Y1760" s="67"/>
      <c r="Z1760" s="67"/>
      <c r="AA1760" s="67"/>
      <c r="AB1760" s="67"/>
      <c r="AC1760" s="67"/>
      <c r="AD1760" s="67"/>
    </row>
    <row r="1761" spans="1:30" s="68" customFormat="1" ht="15" customHeight="1" outlineLevel="7" x14ac:dyDescent="0.2">
      <c r="A1761" s="52"/>
      <c r="B1761" s="82" t="s">
        <v>6142</v>
      </c>
      <c r="C1761" s="83" t="s">
        <v>6143</v>
      </c>
      <c r="D1761" s="84">
        <v>10</v>
      </c>
      <c r="E1761" s="84">
        <v>20</v>
      </c>
      <c r="F1761" s="84">
        <v>120</v>
      </c>
      <c r="G1761" s="85" t="s">
        <v>6144</v>
      </c>
      <c r="H1761" s="86">
        <v>8536901000</v>
      </c>
      <c r="I1761" s="87">
        <v>4823053500362</v>
      </c>
      <c r="J1761" s="88">
        <v>423.24</v>
      </c>
      <c r="K1761" s="89" t="s">
        <v>30</v>
      </c>
      <c r="L1761" s="90">
        <f t="shared" si="27"/>
        <v>423.24</v>
      </c>
      <c r="M1761" s="91">
        <v>380.92</v>
      </c>
      <c r="N1761" s="92" t="s">
        <v>31</v>
      </c>
      <c r="O1761" s="91">
        <v>507.89</v>
      </c>
      <c r="P1761" s="93" t="s">
        <v>31</v>
      </c>
      <c r="Q1761" s="94" t="s">
        <v>6145</v>
      </c>
      <c r="R1761" s="67"/>
      <c r="S1761" s="67"/>
      <c r="T1761" s="67"/>
      <c r="U1761" s="67"/>
      <c r="V1761" s="67"/>
      <c r="W1761" s="67"/>
      <c r="X1761" s="67"/>
      <c r="Y1761" s="67"/>
      <c r="Z1761" s="67"/>
      <c r="AA1761" s="67"/>
      <c r="AB1761" s="67"/>
      <c r="AC1761" s="67"/>
      <c r="AD1761" s="67"/>
    </row>
    <row r="1762" spans="1:30" s="68" customFormat="1" ht="15" customHeight="1" outlineLevel="7" x14ac:dyDescent="0.2">
      <c r="A1762" s="52"/>
      <c r="B1762" s="82" t="s">
        <v>6146</v>
      </c>
      <c r="C1762" s="83" t="s">
        <v>6147</v>
      </c>
      <c r="D1762" s="84">
        <v>10</v>
      </c>
      <c r="E1762" s="84">
        <v>20</v>
      </c>
      <c r="F1762" s="84">
        <v>120</v>
      </c>
      <c r="G1762" s="85" t="s">
        <v>6148</v>
      </c>
      <c r="H1762" s="86">
        <v>8536901000</v>
      </c>
      <c r="I1762" s="87">
        <v>4823053500363</v>
      </c>
      <c r="J1762" s="88">
        <v>554.45000000000005</v>
      </c>
      <c r="K1762" s="89" t="s">
        <v>30</v>
      </c>
      <c r="L1762" s="90">
        <f t="shared" si="27"/>
        <v>554.45000000000005</v>
      </c>
      <c r="M1762" s="91">
        <v>499.01</v>
      </c>
      <c r="N1762" s="92" t="s">
        <v>31</v>
      </c>
      <c r="O1762" s="91">
        <v>665.34</v>
      </c>
      <c r="P1762" s="93" t="s">
        <v>31</v>
      </c>
      <c r="Q1762" s="94" t="s">
        <v>6149</v>
      </c>
      <c r="R1762" s="67"/>
      <c r="S1762" s="67"/>
      <c r="T1762" s="67"/>
      <c r="U1762" s="67"/>
      <c r="V1762" s="67"/>
      <c r="W1762" s="67"/>
      <c r="X1762" s="67"/>
      <c r="Y1762" s="67"/>
      <c r="Z1762" s="67"/>
      <c r="AA1762" s="67"/>
      <c r="AB1762" s="67"/>
      <c r="AC1762" s="67"/>
      <c r="AD1762" s="67"/>
    </row>
    <row r="1763" spans="1:30" s="68" customFormat="1" ht="15" customHeight="1" outlineLevel="7" x14ac:dyDescent="0.2">
      <c r="A1763" s="52"/>
      <c r="B1763" s="82" t="s">
        <v>6150</v>
      </c>
      <c r="C1763" s="83" t="s">
        <v>6151</v>
      </c>
      <c r="D1763" s="84">
        <v>10</v>
      </c>
      <c r="E1763" s="84">
        <v>10</v>
      </c>
      <c r="F1763" s="84">
        <v>60</v>
      </c>
      <c r="G1763" s="85" t="s">
        <v>6152</v>
      </c>
      <c r="H1763" s="86">
        <v>8536901000</v>
      </c>
      <c r="I1763" s="87">
        <v>4823053500364</v>
      </c>
      <c r="J1763" s="88">
        <v>727.47</v>
      </c>
      <c r="K1763" s="89" t="s">
        <v>30</v>
      </c>
      <c r="L1763" s="90">
        <f t="shared" si="27"/>
        <v>727.47</v>
      </c>
      <c r="M1763" s="91">
        <v>654.72</v>
      </c>
      <c r="N1763" s="92" t="s">
        <v>31</v>
      </c>
      <c r="O1763" s="91">
        <v>872.96</v>
      </c>
      <c r="P1763" s="93" t="s">
        <v>31</v>
      </c>
      <c r="Q1763" s="94" t="s">
        <v>6153</v>
      </c>
      <c r="R1763" s="67"/>
      <c r="S1763" s="67"/>
      <c r="T1763" s="67"/>
      <c r="U1763" s="67"/>
      <c r="V1763" s="67"/>
      <c r="W1763" s="67"/>
      <c r="X1763" s="67"/>
      <c r="Y1763" s="67"/>
      <c r="Z1763" s="67"/>
      <c r="AA1763" s="67"/>
      <c r="AB1763" s="67"/>
      <c r="AC1763" s="67"/>
      <c r="AD1763" s="67"/>
    </row>
    <row r="1764" spans="1:30" s="68" customFormat="1" ht="15" customHeight="1" outlineLevel="5" x14ac:dyDescent="0.2">
      <c r="A1764" s="52"/>
      <c r="B1764" s="69"/>
      <c r="C1764" s="70" t="s">
        <v>6154</v>
      </c>
      <c r="D1764" s="71"/>
      <c r="E1764" s="71"/>
      <c r="F1764" s="71"/>
      <c r="G1764" s="72"/>
      <c r="H1764" s="73"/>
      <c r="I1764" s="74"/>
      <c r="J1764" s="88"/>
      <c r="K1764" s="89"/>
      <c r="L1764" s="90"/>
      <c r="M1764" s="91"/>
      <c r="N1764" s="95"/>
      <c r="O1764" s="91"/>
      <c r="P1764" s="96"/>
      <c r="Q1764" s="82"/>
      <c r="R1764" s="67"/>
      <c r="S1764" s="67"/>
      <c r="T1764" s="67"/>
      <c r="U1764" s="67"/>
      <c r="V1764" s="67"/>
      <c r="W1764" s="67"/>
      <c r="X1764" s="67"/>
      <c r="Y1764" s="67"/>
      <c r="Z1764" s="67"/>
      <c r="AA1764" s="67"/>
      <c r="AB1764" s="67"/>
      <c r="AC1764" s="67"/>
      <c r="AD1764" s="67"/>
    </row>
    <row r="1765" spans="1:30" s="68" customFormat="1" ht="15" customHeight="1" outlineLevel="6" x14ac:dyDescent="0.2">
      <c r="A1765" s="52"/>
      <c r="B1765" s="69"/>
      <c r="C1765" s="70" t="s">
        <v>6155</v>
      </c>
      <c r="D1765" s="71"/>
      <c r="E1765" s="71"/>
      <c r="F1765" s="71"/>
      <c r="G1765" s="72"/>
      <c r="H1765" s="73"/>
      <c r="I1765" s="74"/>
      <c r="J1765" s="88"/>
      <c r="K1765" s="89"/>
      <c r="L1765" s="90"/>
      <c r="M1765" s="91"/>
      <c r="N1765" s="95"/>
      <c r="O1765" s="91"/>
      <c r="P1765" s="96"/>
      <c r="Q1765" s="82"/>
      <c r="R1765" s="67"/>
      <c r="S1765" s="67"/>
      <c r="T1765" s="67"/>
      <c r="U1765" s="67"/>
      <c r="V1765" s="67"/>
      <c r="W1765" s="67"/>
      <c r="X1765" s="67"/>
      <c r="Y1765" s="67"/>
      <c r="Z1765" s="67"/>
      <c r="AA1765" s="67"/>
      <c r="AB1765" s="67"/>
      <c r="AC1765" s="67"/>
      <c r="AD1765" s="67"/>
    </row>
    <row r="1766" spans="1:30" s="68" customFormat="1" ht="15" customHeight="1" outlineLevel="7" x14ac:dyDescent="0.2">
      <c r="A1766" s="52"/>
      <c r="B1766" s="82" t="s">
        <v>6156</v>
      </c>
      <c r="C1766" s="83" t="s">
        <v>6157</v>
      </c>
      <c r="D1766" s="84">
        <v>20</v>
      </c>
      <c r="E1766" s="84">
        <v>800</v>
      </c>
      <c r="F1766" s="84">
        <v>4800</v>
      </c>
      <c r="G1766" s="85" t="s">
        <v>6158</v>
      </c>
      <c r="H1766" s="86">
        <v>8536901000</v>
      </c>
      <c r="I1766" s="87">
        <v>4823053503779</v>
      </c>
      <c r="J1766" s="88">
        <v>19.97</v>
      </c>
      <c r="K1766" s="89" t="s">
        <v>30</v>
      </c>
      <c r="L1766" s="90">
        <f t="shared" si="27"/>
        <v>19.97</v>
      </c>
      <c r="M1766" s="91">
        <v>17.97</v>
      </c>
      <c r="N1766" s="92" t="s">
        <v>31</v>
      </c>
      <c r="O1766" s="91">
        <v>23.96</v>
      </c>
      <c r="P1766" s="93" t="s">
        <v>31</v>
      </c>
      <c r="Q1766" s="94" t="s">
        <v>6159</v>
      </c>
      <c r="R1766" s="67"/>
      <c r="S1766" s="67"/>
      <c r="T1766" s="67"/>
      <c r="U1766" s="67"/>
      <c r="V1766" s="67"/>
      <c r="W1766" s="67"/>
      <c r="X1766" s="67"/>
      <c r="Y1766" s="67"/>
      <c r="Z1766" s="67"/>
      <c r="AA1766" s="67"/>
      <c r="AB1766" s="67"/>
      <c r="AC1766" s="67"/>
      <c r="AD1766" s="67"/>
    </row>
    <row r="1767" spans="1:30" s="68" customFormat="1" ht="15" customHeight="1" outlineLevel="7" x14ac:dyDescent="0.2">
      <c r="A1767" s="52"/>
      <c r="B1767" s="82" t="s">
        <v>6160</v>
      </c>
      <c r="C1767" s="83" t="s">
        <v>6161</v>
      </c>
      <c r="D1767" s="84">
        <v>20</v>
      </c>
      <c r="E1767" s="84">
        <v>400</v>
      </c>
      <c r="F1767" s="84">
        <v>2400</v>
      </c>
      <c r="G1767" s="85" t="s">
        <v>6162</v>
      </c>
      <c r="H1767" s="86">
        <v>8536901000</v>
      </c>
      <c r="I1767" s="87">
        <v>4823053501256</v>
      </c>
      <c r="J1767" s="88">
        <v>25.69</v>
      </c>
      <c r="K1767" s="89" t="s">
        <v>30</v>
      </c>
      <c r="L1767" s="90">
        <f t="shared" si="27"/>
        <v>25.69</v>
      </c>
      <c r="M1767" s="91">
        <v>23.12</v>
      </c>
      <c r="N1767" s="92" t="s">
        <v>31</v>
      </c>
      <c r="O1767" s="91">
        <v>30.83</v>
      </c>
      <c r="P1767" s="93" t="s">
        <v>31</v>
      </c>
      <c r="Q1767" s="94" t="s">
        <v>6163</v>
      </c>
      <c r="R1767" s="67"/>
      <c r="S1767" s="67"/>
      <c r="T1767" s="67"/>
      <c r="U1767" s="67"/>
      <c r="V1767" s="67"/>
      <c r="W1767" s="67"/>
      <c r="X1767" s="67"/>
      <c r="Y1767" s="67"/>
      <c r="Z1767" s="67"/>
      <c r="AA1767" s="67"/>
      <c r="AB1767" s="67"/>
      <c r="AC1767" s="67"/>
      <c r="AD1767" s="67"/>
    </row>
    <row r="1768" spans="1:30" s="68" customFormat="1" ht="15" customHeight="1" outlineLevel="7" x14ac:dyDescent="0.2">
      <c r="A1768" s="52"/>
      <c r="B1768" s="82" t="s">
        <v>6164</v>
      </c>
      <c r="C1768" s="83" t="s">
        <v>6165</v>
      </c>
      <c r="D1768" s="84">
        <v>20</v>
      </c>
      <c r="E1768" s="84">
        <v>300</v>
      </c>
      <c r="F1768" s="84">
        <v>1800</v>
      </c>
      <c r="G1768" s="85" t="s">
        <v>6166</v>
      </c>
      <c r="H1768" s="86">
        <v>8536901000</v>
      </c>
      <c r="I1768" s="87">
        <v>4823053501260</v>
      </c>
      <c r="J1768" s="88">
        <v>32.520000000000003</v>
      </c>
      <c r="K1768" s="89" t="s">
        <v>30</v>
      </c>
      <c r="L1768" s="90">
        <f t="shared" si="27"/>
        <v>32.520000000000003</v>
      </c>
      <c r="M1768" s="91">
        <v>29.27</v>
      </c>
      <c r="N1768" s="92" t="s">
        <v>31</v>
      </c>
      <c r="O1768" s="91">
        <v>39.020000000000003</v>
      </c>
      <c r="P1768" s="93" t="s">
        <v>31</v>
      </c>
      <c r="Q1768" s="94" t="s">
        <v>6167</v>
      </c>
      <c r="R1768" s="67"/>
      <c r="S1768" s="67"/>
      <c r="T1768" s="67"/>
      <c r="U1768" s="67"/>
      <c r="V1768" s="67"/>
      <c r="W1768" s="67"/>
      <c r="X1768" s="67"/>
      <c r="Y1768" s="67"/>
      <c r="Z1768" s="67"/>
      <c r="AA1768" s="67"/>
      <c r="AB1768" s="67"/>
      <c r="AC1768" s="67"/>
      <c r="AD1768" s="67"/>
    </row>
    <row r="1769" spans="1:30" s="68" customFormat="1" ht="15" customHeight="1" outlineLevel="7" x14ac:dyDescent="0.2">
      <c r="A1769" s="52"/>
      <c r="B1769" s="82" t="s">
        <v>6168</v>
      </c>
      <c r="C1769" s="83" t="s">
        <v>6169</v>
      </c>
      <c r="D1769" s="84">
        <v>20</v>
      </c>
      <c r="E1769" s="84">
        <v>200</v>
      </c>
      <c r="F1769" s="84">
        <v>1200</v>
      </c>
      <c r="G1769" s="85" t="s">
        <v>6170</v>
      </c>
      <c r="H1769" s="86">
        <v>8536901000</v>
      </c>
      <c r="I1769" s="87">
        <v>4823053501263</v>
      </c>
      <c r="J1769" s="88">
        <v>41.51</v>
      </c>
      <c r="K1769" s="89" t="s">
        <v>30</v>
      </c>
      <c r="L1769" s="90">
        <f t="shared" si="27"/>
        <v>41.51</v>
      </c>
      <c r="M1769" s="91">
        <v>37.36</v>
      </c>
      <c r="N1769" s="92" t="s">
        <v>31</v>
      </c>
      <c r="O1769" s="91">
        <v>49.81</v>
      </c>
      <c r="P1769" s="93" t="s">
        <v>31</v>
      </c>
      <c r="Q1769" s="94" t="s">
        <v>6171</v>
      </c>
      <c r="R1769" s="67"/>
      <c r="S1769" s="67"/>
      <c r="T1769" s="67"/>
      <c r="U1769" s="67"/>
      <c r="V1769" s="67"/>
      <c r="W1769" s="67"/>
      <c r="X1769" s="67"/>
      <c r="Y1769" s="67"/>
      <c r="Z1769" s="67"/>
      <c r="AA1769" s="67"/>
      <c r="AB1769" s="67"/>
      <c r="AC1769" s="67"/>
      <c r="AD1769" s="67"/>
    </row>
    <row r="1770" spans="1:30" s="68" customFormat="1" ht="15" customHeight="1" outlineLevel="7" x14ac:dyDescent="0.2">
      <c r="A1770" s="52"/>
      <c r="B1770" s="82" t="s">
        <v>6172</v>
      </c>
      <c r="C1770" s="83" t="s">
        <v>6173</v>
      </c>
      <c r="D1770" s="84">
        <v>20</v>
      </c>
      <c r="E1770" s="84">
        <v>160</v>
      </c>
      <c r="F1770" s="84">
        <v>960</v>
      </c>
      <c r="G1770" s="85" t="s">
        <v>6174</v>
      </c>
      <c r="H1770" s="86">
        <v>8536901000</v>
      </c>
      <c r="I1770" s="87">
        <v>4823053501277</v>
      </c>
      <c r="J1770" s="88">
        <v>49.92</v>
      </c>
      <c r="K1770" s="89" t="s">
        <v>30</v>
      </c>
      <c r="L1770" s="90">
        <f t="shared" si="27"/>
        <v>49.92</v>
      </c>
      <c r="M1770" s="91">
        <v>44.93</v>
      </c>
      <c r="N1770" s="92" t="s">
        <v>31</v>
      </c>
      <c r="O1770" s="91">
        <v>59.9</v>
      </c>
      <c r="P1770" s="93" t="s">
        <v>31</v>
      </c>
      <c r="Q1770" s="94" t="s">
        <v>6175</v>
      </c>
      <c r="R1770" s="67"/>
      <c r="S1770" s="67"/>
      <c r="T1770" s="67"/>
      <c r="U1770" s="67"/>
      <c r="V1770" s="67"/>
      <c r="W1770" s="67"/>
      <c r="X1770" s="67"/>
      <c r="Y1770" s="67"/>
      <c r="Z1770" s="67"/>
      <c r="AA1770" s="67"/>
      <c r="AB1770" s="67"/>
      <c r="AC1770" s="67"/>
      <c r="AD1770" s="67"/>
    </row>
    <row r="1771" spans="1:30" s="68" customFormat="1" ht="15" customHeight="1" outlineLevel="7" x14ac:dyDescent="0.2">
      <c r="A1771" s="52"/>
      <c r="B1771" s="82" t="s">
        <v>6176</v>
      </c>
      <c r="C1771" s="83" t="s">
        <v>6177</v>
      </c>
      <c r="D1771" s="84">
        <v>20</v>
      </c>
      <c r="E1771" s="84">
        <v>120</v>
      </c>
      <c r="F1771" s="84">
        <v>720</v>
      </c>
      <c r="G1771" s="85" t="s">
        <v>6178</v>
      </c>
      <c r="H1771" s="86">
        <v>8536901000</v>
      </c>
      <c r="I1771" s="87">
        <v>4823053501278</v>
      </c>
      <c r="J1771" s="88">
        <v>65.98</v>
      </c>
      <c r="K1771" s="89" t="s">
        <v>30</v>
      </c>
      <c r="L1771" s="90">
        <f t="shared" si="27"/>
        <v>65.98</v>
      </c>
      <c r="M1771" s="91">
        <v>59.38</v>
      </c>
      <c r="N1771" s="92" t="s">
        <v>31</v>
      </c>
      <c r="O1771" s="91">
        <v>79.180000000000007</v>
      </c>
      <c r="P1771" s="93" t="s">
        <v>31</v>
      </c>
      <c r="Q1771" s="94" t="s">
        <v>6179</v>
      </c>
      <c r="R1771" s="67"/>
      <c r="S1771" s="67"/>
      <c r="T1771" s="67"/>
      <c r="U1771" s="67"/>
      <c r="V1771" s="67"/>
      <c r="W1771" s="67"/>
      <c r="X1771" s="67"/>
      <c r="Y1771" s="67"/>
      <c r="Z1771" s="67"/>
      <c r="AA1771" s="67"/>
      <c r="AB1771" s="67"/>
      <c r="AC1771" s="67"/>
      <c r="AD1771" s="67"/>
    </row>
    <row r="1772" spans="1:30" s="68" customFormat="1" ht="15" customHeight="1" outlineLevel="7" x14ac:dyDescent="0.2">
      <c r="A1772" s="52"/>
      <c r="B1772" s="82" t="s">
        <v>6180</v>
      </c>
      <c r="C1772" s="83" t="s">
        <v>6181</v>
      </c>
      <c r="D1772" s="84">
        <v>10</v>
      </c>
      <c r="E1772" s="84">
        <v>70</v>
      </c>
      <c r="F1772" s="84">
        <v>420</v>
      </c>
      <c r="G1772" s="85" t="s">
        <v>6182</v>
      </c>
      <c r="H1772" s="86">
        <v>8536901000</v>
      </c>
      <c r="I1772" s="87">
        <v>4823053501279</v>
      </c>
      <c r="J1772" s="88">
        <v>137.28</v>
      </c>
      <c r="K1772" s="89" t="s">
        <v>30</v>
      </c>
      <c r="L1772" s="90">
        <f t="shared" si="27"/>
        <v>137.28</v>
      </c>
      <c r="M1772" s="91">
        <v>123.55</v>
      </c>
      <c r="N1772" s="92" t="s">
        <v>31</v>
      </c>
      <c r="O1772" s="91">
        <v>164.74</v>
      </c>
      <c r="P1772" s="93" t="s">
        <v>31</v>
      </c>
      <c r="Q1772" s="94" t="s">
        <v>6183</v>
      </c>
      <c r="R1772" s="67"/>
      <c r="S1772" s="67"/>
      <c r="T1772" s="67"/>
      <c r="U1772" s="67"/>
      <c r="V1772" s="67"/>
      <c r="W1772" s="67"/>
      <c r="X1772" s="67"/>
      <c r="Y1772" s="67"/>
      <c r="Z1772" s="67"/>
      <c r="AA1772" s="67"/>
      <c r="AB1772" s="67"/>
      <c r="AC1772" s="67"/>
      <c r="AD1772" s="67"/>
    </row>
    <row r="1773" spans="1:30" s="68" customFormat="1" ht="15" customHeight="1" outlineLevel="7" x14ac:dyDescent="0.2">
      <c r="A1773" s="52"/>
      <c r="B1773" s="82" t="s">
        <v>6184</v>
      </c>
      <c r="C1773" s="83" t="s">
        <v>6185</v>
      </c>
      <c r="D1773" s="84">
        <v>10</v>
      </c>
      <c r="E1773" s="84">
        <v>50</v>
      </c>
      <c r="F1773" s="84">
        <v>300</v>
      </c>
      <c r="G1773" s="85" t="s">
        <v>6186</v>
      </c>
      <c r="H1773" s="86">
        <v>8536901000</v>
      </c>
      <c r="I1773" s="87">
        <v>4823053501280</v>
      </c>
      <c r="J1773" s="88">
        <v>171.78</v>
      </c>
      <c r="K1773" s="89" t="s">
        <v>30</v>
      </c>
      <c r="L1773" s="90">
        <f t="shared" si="27"/>
        <v>171.78</v>
      </c>
      <c r="M1773" s="91">
        <v>154.6</v>
      </c>
      <c r="N1773" s="92" t="s">
        <v>31</v>
      </c>
      <c r="O1773" s="91">
        <v>206.14</v>
      </c>
      <c r="P1773" s="93" t="s">
        <v>31</v>
      </c>
      <c r="Q1773" s="94" t="s">
        <v>6187</v>
      </c>
      <c r="R1773" s="67"/>
      <c r="S1773" s="67"/>
      <c r="T1773" s="67"/>
      <c r="U1773" s="67"/>
      <c r="V1773" s="67"/>
      <c r="W1773" s="67"/>
      <c r="X1773" s="67"/>
      <c r="Y1773" s="67"/>
      <c r="Z1773" s="67"/>
      <c r="AA1773" s="67"/>
      <c r="AB1773" s="67"/>
      <c r="AC1773" s="67"/>
      <c r="AD1773" s="67"/>
    </row>
    <row r="1774" spans="1:30" s="68" customFormat="1" ht="15" customHeight="1" outlineLevel="7" x14ac:dyDescent="0.2">
      <c r="A1774" s="52"/>
      <c r="B1774" s="82" t="s">
        <v>6188</v>
      </c>
      <c r="C1774" s="83" t="s">
        <v>6189</v>
      </c>
      <c r="D1774" s="84">
        <v>10</v>
      </c>
      <c r="E1774" s="84">
        <v>40</v>
      </c>
      <c r="F1774" s="84">
        <v>240</v>
      </c>
      <c r="G1774" s="85" t="s">
        <v>6190</v>
      </c>
      <c r="H1774" s="86">
        <v>8536901000</v>
      </c>
      <c r="I1774" s="87">
        <v>4823053501257</v>
      </c>
      <c r="J1774" s="88">
        <v>186.01</v>
      </c>
      <c r="K1774" s="89" t="s">
        <v>30</v>
      </c>
      <c r="L1774" s="90">
        <f t="shared" si="27"/>
        <v>186.01</v>
      </c>
      <c r="M1774" s="91">
        <v>167.41</v>
      </c>
      <c r="N1774" s="92" t="s">
        <v>31</v>
      </c>
      <c r="O1774" s="91">
        <v>223.21</v>
      </c>
      <c r="P1774" s="93" t="s">
        <v>31</v>
      </c>
      <c r="Q1774" s="94" t="s">
        <v>6191</v>
      </c>
      <c r="R1774" s="67"/>
      <c r="S1774" s="67"/>
      <c r="T1774" s="67"/>
      <c r="U1774" s="67"/>
      <c r="V1774" s="67"/>
      <c r="W1774" s="67"/>
      <c r="X1774" s="67"/>
      <c r="Y1774" s="67"/>
      <c r="Z1774" s="67"/>
      <c r="AA1774" s="67"/>
      <c r="AB1774" s="67"/>
      <c r="AC1774" s="67"/>
      <c r="AD1774" s="67"/>
    </row>
    <row r="1775" spans="1:30" s="68" customFormat="1" ht="15" customHeight="1" outlineLevel="7" x14ac:dyDescent="0.2">
      <c r="A1775" s="52"/>
      <c r="B1775" s="82" t="s">
        <v>6192</v>
      </c>
      <c r="C1775" s="83" t="s">
        <v>6193</v>
      </c>
      <c r="D1775" s="84">
        <v>10</v>
      </c>
      <c r="E1775" s="84">
        <v>30</v>
      </c>
      <c r="F1775" s="84">
        <v>180</v>
      </c>
      <c r="G1775" s="85" t="s">
        <v>6194</v>
      </c>
      <c r="H1775" s="86">
        <v>8536901000</v>
      </c>
      <c r="I1775" s="87">
        <v>4823053501259</v>
      </c>
      <c r="J1775" s="88">
        <v>281.12</v>
      </c>
      <c r="K1775" s="89" t="s">
        <v>30</v>
      </c>
      <c r="L1775" s="90">
        <f t="shared" si="27"/>
        <v>281.12</v>
      </c>
      <c r="M1775" s="91">
        <v>253.01</v>
      </c>
      <c r="N1775" s="92" t="s">
        <v>31</v>
      </c>
      <c r="O1775" s="91">
        <v>337.34</v>
      </c>
      <c r="P1775" s="93" t="s">
        <v>31</v>
      </c>
      <c r="Q1775" s="94" t="s">
        <v>6195</v>
      </c>
      <c r="R1775" s="67"/>
      <c r="S1775" s="67"/>
      <c r="T1775" s="67"/>
      <c r="U1775" s="67"/>
      <c r="V1775" s="67"/>
      <c r="W1775" s="67"/>
      <c r="X1775" s="67"/>
      <c r="Y1775" s="67"/>
      <c r="Z1775" s="67"/>
      <c r="AA1775" s="67"/>
      <c r="AB1775" s="67"/>
      <c r="AC1775" s="67"/>
      <c r="AD1775" s="67"/>
    </row>
    <row r="1776" spans="1:30" s="68" customFormat="1" ht="15" customHeight="1" outlineLevel="7" x14ac:dyDescent="0.2">
      <c r="A1776" s="52"/>
      <c r="B1776" s="82" t="s">
        <v>6196</v>
      </c>
      <c r="C1776" s="83" t="s">
        <v>6197</v>
      </c>
      <c r="D1776" s="84">
        <v>10</v>
      </c>
      <c r="E1776" s="84">
        <v>30</v>
      </c>
      <c r="F1776" s="84">
        <v>180</v>
      </c>
      <c r="G1776" s="85" t="s">
        <v>6198</v>
      </c>
      <c r="H1776" s="86">
        <v>8536901000</v>
      </c>
      <c r="I1776" s="87">
        <v>4823053501261</v>
      </c>
      <c r="J1776" s="88">
        <v>368.75</v>
      </c>
      <c r="K1776" s="89" t="s">
        <v>30</v>
      </c>
      <c r="L1776" s="90">
        <f t="shared" si="27"/>
        <v>368.75</v>
      </c>
      <c r="M1776" s="91">
        <v>331.88</v>
      </c>
      <c r="N1776" s="92" t="s">
        <v>31</v>
      </c>
      <c r="O1776" s="91">
        <v>442.5</v>
      </c>
      <c r="P1776" s="93" t="s">
        <v>31</v>
      </c>
      <c r="Q1776" s="94" t="s">
        <v>6199</v>
      </c>
      <c r="R1776" s="67"/>
      <c r="S1776" s="67"/>
      <c r="T1776" s="67"/>
      <c r="U1776" s="67"/>
      <c r="V1776" s="67"/>
      <c r="W1776" s="67"/>
      <c r="X1776" s="67"/>
      <c r="Y1776" s="67"/>
      <c r="Z1776" s="67"/>
      <c r="AA1776" s="67"/>
      <c r="AB1776" s="67"/>
      <c r="AC1776" s="67"/>
      <c r="AD1776" s="67"/>
    </row>
    <row r="1777" spans="1:30" s="68" customFormat="1" ht="15" customHeight="1" outlineLevel="7" x14ac:dyDescent="0.2">
      <c r="A1777" s="52"/>
      <c r="B1777" s="82" t="s">
        <v>6200</v>
      </c>
      <c r="C1777" s="83" t="s">
        <v>6201</v>
      </c>
      <c r="D1777" s="84">
        <v>10</v>
      </c>
      <c r="E1777" s="84">
        <v>20</v>
      </c>
      <c r="F1777" s="84">
        <v>120</v>
      </c>
      <c r="G1777" s="85" t="s">
        <v>6202</v>
      </c>
      <c r="H1777" s="86">
        <v>8536901000</v>
      </c>
      <c r="I1777" s="87">
        <v>4823053501262</v>
      </c>
      <c r="J1777" s="88">
        <v>412.75</v>
      </c>
      <c r="K1777" s="89" t="s">
        <v>30</v>
      </c>
      <c r="L1777" s="90">
        <f t="shared" si="27"/>
        <v>412.75</v>
      </c>
      <c r="M1777" s="91">
        <v>371.48</v>
      </c>
      <c r="N1777" s="92" t="s">
        <v>31</v>
      </c>
      <c r="O1777" s="91">
        <v>495.3</v>
      </c>
      <c r="P1777" s="93" t="s">
        <v>31</v>
      </c>
      <c r="Q1777" s="94" t="s">
        <v>6203</v>
      </c>
      <c r="R1777" s="67"/>
      <c r="S1777" s="67"/>
      <c r="T1777" s="67"/>
      <c r="U1777" s="67"/>
      <c r="V1777" s="67"/>
      <c r="W1777" s="67"/>
      <c r="X1777" s="67"/>
      <c r="Y1777" s="67"/>
      <c r="Z1777" s="67"/>
      <c r="AA1777" s="67"/>
      <c r="AB1777" s="67"/>
      <c r="AC1777" s="67"/>
      <c r="AD1777" s="67"/>
    </row>
    <row r="1778" spans="1:30" s="68" customFormat="1" ht="15" customHeight="1" outlineLevel="6" x14ac:dyDescent="0.2">
      <c r="A1778" s="52"/>
      <c r="B1778" s="69"/>
      <c r="C1778" s="70" t="s">
        <v>6204</v>
      </c>
      <c r="D1778" s="71"/>
      <c r="E1778" s="71"/>
      <c r="F1778" s="71"/>
      <c r="G1778" s="72"/>
      <c r="H1778" s="73"/>
      <c r="I1778" s="74"/>
      <c r="J1778" s="88"/>
      <c r="K1778" s="89"/>
      <c r="L1778" s="90"/>
      <c r="M1778" s="91"/>
      <c r="N1778" s="95"/>
      <c r="O1778" s="91"/>
      <c r="P1778" s="96"/>
      <c r="Q1778" s="82"/>
      <c r="R1778" s="67"/>
      <c r="S1778" s="67"/>
      <c r="T1778" s="67"/>
      <c r="U1778" s="67"/>
      <c r="V1778" s="67"/>
      <c r="W1778" s="67"/>
      <c r="X1778" s="67"/>
      <c r="Y1778" s="67"/>
      <c r="Z1778" s="67"/>
      <c r="AA1778" s="67"/>
      <c r="AB1778" s="67"/>
      <c r="AC1778" s="67"/>
      <c r="AD1778" s="67"/>
    </row>
    <row r="1779" spans="1:30" s="68" customFormat="1" ht="15" customHeight="1" outlineLevel="5" x14ac:dyDescent="0.2">
      <c r="A1779" s="52"/>
      <c r="B1779" s="69"/>
      <c r="C1779" s="70" t="s">
        <v>6205</v>
      </c>
      <c r="D1779" s="71"/>
      <c r="E1779" s="71"/>
      <c r="F1779" s="71"/>
      <c r="G1779" s="72"/>
      <c r="H1779" s="73"/>
      <c r="I1779" s="74"/>
      <c r="J1779" s="88"/>
      <c r="K1779" s="89"/>
      <c r="L1779" s="90"/>
      <c r="M1779" s="91"/>
      <c r="N1779" s="95"/>
      <c r="O1779" s="91"/>
      <c r="P1779" s="96"/>
      <c r="Q1779" s="82"/>
      <c r="R1779" s="67"/>
      <c r="S1779" s="67"/>
      <c r="T1779" s="67"/>
      <c r="U1779" s="67"/>
      <c r="V1779" s="67"/>
      <c r="W1779" s="67"/>
      <c r="X1779" s="67"/>
      <c r="Y1779" s="67"/>
      <c r="Z1779" s="67"/>
      <c r="AA1779" s="67"/>
      <c r="AB1779" s="67"/>
      <c r="AC1779" s="67"/>
      <c r="AD1779" s="67"/>
    </row>
    <row r="1780" spans="1:30" s="68" customFormat="1" ht="15" customHeight="1" outlineLevel="6" x14ac:dyDescent="0.2">
      <c r="A1780" s="52"/>
      <c r="B1780" s="82" t="s">
        <v>6206</v>
      </c>
      <c r="C1780" s="83" t="s">
        <v>6207</v>
      </c>
      <c r="D1780" s="84">
        <v>20</v>
      </c>
      <c r="E1780" s="84">
        <v>200</v>
      </c>
      <c r="F1780" s="84">
        <v>1200</v>
      </c>
      <c r="G1780" s="85" t="s">
        <v>6208</v>
      </c>
      <c r="H1780" s="86">
        <v>8536901000</v>
      </c>
      <c r="I1780" s="87">
        <v>4823053501148</v>
      </c>
      <c r="J1780" s="88">
        <v>25.75</v>
      </c>
      <c r="K1780" s="89" t="s">
        <v>30</v>
      </c>
      <c r="L1780" s="90">
        <f t="shared" si="27"/>
        <v>25.75</v>
      </c>
      <c r="M1780" s="91">
        <v>23.18</v>
      </c>
      <c r="N1780" s="92" t="s">
        <v>31</v>
      </c>
      <c r="O1780" s="91">
        <v>30.9</v>
      </c>
      <c r="P1780" s="93" t="s">
        <v>31</v>
      </c>
      <c r="Q1780" s="94" t="s">
        <v>6209</v>
      </c>
      <c r="R1780" s="67"/>
      <c r="S1780" s="67"/>
      <c r="T1780" s="67"/>
      <c r="U1780" s="67"/>
      <c r="V1780" s="67"/>
      <c r="W1780" s="67"/>
      <c r="X1780" s="67"/>
      <c r="Y1780" s="67"/>
      <c r="Z1780" s="67"/>
      <c r="AA1780" s="67"/>
      <c r="AB1780" s="67"/>
      <c r="AC1780" s="67"/>
      <c r="AD1780" s="67"/>
    </row>
    <row r="1781" spans="1:30" s="68" customFormat="1" ht="15" customHeight="1" outlineLevel="6" x14ac:dyDescent="0.2">
      <c r="A1781" s="52"/>
      <c r="B1781" s="82" t="s">
        <v>6210</v>
      </c>
      <c r="C1781" s="83" t="s">
        <v>6211</v>
      </c>
      <c r="D1781" s="84">
        <v>20</v>
      </c>
      <c r="E1781" s="84">
        <v>160</v>
      </c>
      <c r="F1781" s="84">
        <v>960</v>
      </c>
      <c r="G1781" s="85" t="s">
        <v>6212</v>
      </c>
      <c r="H1781" s="86">
        <v>8536901000</v>
      </c>
      <c r="I1781" s="87">
        <v>4823053501149</v>
      </c>
      <c r="J1781" s="88">
        <v>29.57</v>
      </c>
      <c r="K1781" s="89" t="s">
        <v>30</v>
      </c>
      <c r="L1781" s="90">
        <f t="shared" si="27"/>
        <v>29.57</v>
      </c>
      <c r="M1781" s="91">
        <v>26.61</v>
      </c>
      <c r="N1781" s="92" t="s">
        <v>31</v>
      </c>
      <c r="O1781" s="91">
        <v>35.479999999999997</v>
      </c>
      <c r="P1781" s="93" t="s">
        <v>31</v>
      </c>
      <c r="Q1781" s="94" t="s">
        <v>6213</v>
      </c>
      <c r="R1781" s="67"/>
      <c r="S1781" s="67"/>
      <c r="T1781" s="67"/>
      <c r="U1781" s="67"/>
      <c r="V1781" s="67"/>
      <c r="W1781" s="67"/>
      <c r="X1781" s="67"/>
      <c r="Y1781" s="67"/>
      <c r="Z1781" s="67"/>
      <c r="AA1781" s="67"/>
      <c r="AB1781" s="67"/>
      <c r="AC1781" s="67"/>
      <c r="AD1781" s="67"/>
    </row>
    <row r="1782" spans="1:30" s="68" customFormat="1" ht="15" customHeight="1" outlineLevel="6" x14ac:dyDescent="0.2">
      <c r="A1782" s="52"/>
      <c r="B1782" s="82" t="s">
        <v>6214</v>
      </c>
      <c r="C1782" s="83" t="s">
        <v>6215</v>
      </c>
      <c r="D1782" s="84">
        <v>20</v>
      </c>
      <c r="E1782" s="84">
        <v>120</v>
      </c>
      <c r="F1782" s="84">
        <v>720</v>
      </c>
      <c r="G1782" s="85" t="s">
        <v>6216</v>
      </c>
      <c r="H1782" s="86">
        <v>8536901000</v>
      </c>
      <c r="I1782" s="87">
        <v>4823053501150</v>
      </c>
      <c r="J1782" s="88">
        <v>30.87</v>
      </c>
      <c r="K1782" s="89" t="s">
        <v>30</v>
      </c>
      <c r="L1782" s="90">
        <f t="shared" si="27"/>
        <v>30.87</v>
      </c>
      <c r="M1782" s="91">
        <v>27.78</v>
      </c>
      <c r="N1782" s="92" t="s">
        <v>31</v>
      </c>
      <c r="O1782" s="91">
        <v>37.04</v>
      </c>
      <c r="P1782" s="93" t="s">
        <v>31</v>
      </c>
      <c r="Q1782" s="94" t="s">
        <v>6217</v>
      </c>
      <c r="R1782" s="67"/>
      <c r="S1782" s="67"/>
      <c r="T1782" s="67"/>
      <c r="U1782" s="67"/>
      <c r="V1782" s="67"/>
      <c r="W1782" s="67"/>
      <c r="X1782" s="67"/>
      <c r="Y1782" s="67"/>
      <c r="Z1782" s="67"/>
      <c r="AA1782" s="67"/>
      <c r="AB1782" s="67"/>
      <c r="AC1782" s="67"/>
      <c r="AD1782" s="67"/>
    </row>
    <row r="1783" spans="1:30" s="68" customFormat="1" ht="15" customHeight="1" outlineLevel="6" x14ac:dyDescent="0.2">
      <c r="A1783" s="52"/>
      <c r="B1783" s="82" t="s">
        <v>6218</v>
      </c>
      <c r="C1783" s="83" t="s">
        <v>6219</v>
      </c>
      <c r="D1783" s="84">
        <v>20</v>
      </c>
      <c r="E1783" s="84">
        <v>100</v>
      </c>
      <c r="F1783" s="84">
        <v>600</v>
      </c>
      <c r="G1783" s="85" t="s">
        <v>6220</v>
      </c>
      <c r="H1783" s="86">
        <v>8536901000</v>
      </c>
      <c r="I1783" s="87">
        <v>4823053503049</v>
      </c>
      <c r="J1783" s="88">
        <v>43.48</v>
      </c>
      <c r="K1783" s="89" t="s">
        <v>30</v>
      </c>
      <c r="L1783" s="90">
        <f t="shared" si="27"/>
        <v>43.48</v>
      </c>
      <c r="M1783" s="91">
        <v>39.130000000000003</v>
      </c>
      <c r="N1783" s="92" t="s">
        <v>31</v>
      </c>
      <c r="O1783" s="91">
        <v>52.18</v>
      </c>
      <c r="P1783" s="93" t="s">
        <v>31</v>
      </c>
      <c r="Q1783" s="94" t="s">
        <v>6221</v>
      </c>
      <c r="R1783" s="67"/>
      <c r="S1783" s="67"/>
      <c r="T1783" s="67"/>
      <c r="U1783" s="67"/>
      <c r="V1783" s="67"/>
      <c r="W1783" s="67"/>
      <c r="X1783" s="67"/>
      <c r="Y1783" s="67"/>
      <c r="Z1783" s="67"/>
      <c r="AA1783" s="67"/>
      <c r="AB1783" s="67"/>
      <c r="AC1783" s="67"/>
      <c r="AD1783" s="67"/>
    </row>
    <row r="1784" spans="1:30" s="68" customFormat="1" ht="15" customHeight="1" outlineLevel="6" x14ac:dyDescent="0.2">
      <c r="A1784" s="52"/>
      <c r="B1784" s="82" t="s">
        <v>6222</v>
      </c>
      <c r="C1784" s="83" t="s">
        <v>6223</v>
      </c>
      <c r="D1784" s="84">
        <v>10</v>
      </c>
      <c r="E1784" s="84">
        <v>60</v>
      </c>
      <c r="F1784" s="84">
        <v>360</v>
      </c>
      <c r="G1784" s="85" t="s">
        <v>6224</v>
      </c>
      <c r="H1784" s="86">
        <v>8536901000</v>
      </c>
      <c r="I1784" s="87">
        <v>4823053501151</v>
      </c>
      <c r="J1784" s="88">
        <v>61.67</v>
      </c>
      <c r="K1784" s="89" t="s">
        <v>30</v>
      </c>
      <c r="L1784" s="90">
        <f t="shared" si="27"/>
        <v>61.67</v>
      </c>
      <c r="M1784" s="91">
        <v>55.5</v>
      </c>
      <c r="N1784" s="92" t="s">
        <v>31</v>
      </c>
      <c r="O1784" s="91">
        <v>74</v>
      </c>
      <c r="P1784" s="93" t="s">
        <v>31</v>
      </c>
      <c r="Q1784" s="94" t="s">
        <v>6225</v>
      </c>
      <c r="R1784" s="67"/>
      <c r="S1784" s="67"/>
      <c r="T1784" s="67"/>
      <c r="U1784" s="67"/>
      <c r="V1784" s="67"/>
      <c r="W1784" s="67"/>
      <c r="X1784" s="67"/>
      <c r="Y1784" s="67"/>
      <c r="Z1784" s="67"/>
      <c r="AA1784" s="67"/>
      <c r="AB1784" s="67"/>
      <c r="AC1784" s="67"/>
      <c r="AD1784" s="67"/>
    </row>
    <row r="1785" spans="1:30" s="68" customFormat="1" ht="15" customHeight="1" outlineLevel="6" x14ac:dyDescent="0.2">
      <c r="A1785" s="52"/>
      <c r="B1785" s="82" t="s">
        <v>6226</v>
      </c>
      <c r="C1785" s="83" t="s">
        <v>6227</v>
      </c>
      <c r="D1785" s="84">
        <v>10</v>
      </c>
      <c r="E1785" s="84">
        <v>50</v>
      </c>
      <c r="F1785" s="84">
        <v>300</v>
      </c>
      <c r="G1785" s="85" t="s">
        <v>6228</v>
      </c>
      <c r="H1785" s="86">
        <v>8536901000</v>
      </c>
      <c r="I1785" s="87">
        <v>4823053501152</v>
      </c>
      <c r="J1785" s="88">
        <v>83.72</v>
      </c>
      <c r="K1785" s="89" t="s">
        <v>30</v>
      </c>
      <c r="L1785" s="90">
        <f t="shared" si="27"/>
        <v>83.72</v>
      </c>
      <c r="M1785" s="91">
        <v>75.349999999999994</v>
      </c>
      <c r="N1785" s="92" t="s">
        <v>31</v>
      </c>
      <c r="O1785" s="91">
        <v>100.46</v>
      </c>
      <c r="P1785" s="93" t="s">
        <v>31</v>
      </c>
      <c r="Q1785" s="94" t="s">
        <v>6229</v>
      </c>
      <c r="R1785" s="67"/>
      <c r="S1785" s="67"/>
      <c r="T1785" s="67"/>
      <c r="U1785" s="67"/>
      <c r="V1785" s="67"/>
      <c r="W1785" s="67"/>
      <c r="X1785" s="67"/>
      <c r="Y1785" s="67"/>
      <c r="Z1785" s="67"/>
      <c r="AA1785" s="67"/>
      <c r="AB1785" s="67"/>
      <c r="AC1785" s="67"/>
      <c r="AD1785" s="67"/>
    </row>
    <row r="1786" spans="1:30" s="68" customFormat="1" ht="15" customHeight="1" outlineLevel="6" x14ac:dyDescent="0.2">
      <c r="A1786" s="52"/>
      <c r="B1786" s="82" t="s">
        <v>6230</v>
      </c>
      <c r="C1786" s="83" t="s">
        <v>6231</v>
      </c>
      <c r="D1786" s="84">
        <v>10</v>
      </c>
      <c r="E1786" s="84">
        <v>40</v>
      </c>
      <c r="F1786" s="84">
        <v>240</v>
      </c>
      <c r="G1786" s="85" t="s">
        <v>6232</v>
      </c>
      <c r="H1786" s="86">
        <v>8536901000</v>
      </c>
      <c r="I1786" s="87">
        <v>4823053502248</v>
      </c>
      <c r="J1786" s="88">
        <v>114.46</v>
      </c>
      <c r="K1786" s="89" t="s">
        <v>30</v>
      </c>
      <c r="L1786" s="90">
        <f t="shared" si="27"/>
        <v>114.46</v>
      </c>
      <c r="M1786" s="91">
        <v>103.01</v>
      </c>
      <c r="N1786" s="92" t="s">
        <v>31</v>
      </c>
      <c r="O1786" s="91">
        <v>137.35</v>
      </c>
      <c r="P1786" s="93" t="s">
        <v>31</v>
      </c>
      <c r="Q1786" s="94" t="s">
        <v>6233</v>
      </c>
      <c r="R1786" s="67"/>
      <c r="S1786" s="67"/>
      <c r="T1786" s="67"/>
      <c r="U1786" s="67"/>
      <c r="V1786" s="67"/>
      <c r="W1786" s="67"/>
      <c r="X1786" s="67"/>
      <c r="Y1786" s="67"/>
      <c r="Z1786" s="67"/>
      <c r="AA1786" s="67"/>
      <c r="AB1786" s="67"/>
      <c r="AC1786" s="67"/>
      <c r="AD1786" s="67"/>
    </row>
    <row r="1787" spans="1:30" s="68" customFormat="1" ht="15" customHeight="1" outlineLevel="6" x14ac:dyDescent="0.2">
      <c r="A1787" s="52"/>
      <c r="B1787" s="82" t="s">
        <v>6234</v>
      </c>
      <c r="C1787" s="83" t="s">
        <v>6235</v>
      </c>
      <c r="D1787" s="84">
        <v>10</v>
      </c>
      <c r="E1787" s="84">
        <v>30</v>
      </c>
      <c r="F1787" s="84">
        <v>180</v>
      </c>
      <c r="G1787" s="85" t="s">
        <v>6236</v>
      </c>
      <c r="H1787" s="86">
        <v>8536901000</v>
      </c>
      <c r="I1787" s="87">
        <v>4823053502255</v>
      </c>
      <c r="J1787" s="88">
        <v>136.16999999999999</v>
      </c>
      <c r="K1787" s="89" t="s">
        <v>30</v>
      </c>
      <c r="L1787" s="90">
        <f t="shared" si="27"/>
        <v>136.16999999999999</v>
      </c>
      <c r="M1787" s="91">
        <v>122.55</v>
      </c>
      <c r="N1787" s="92" t="s">
        <v>31</v>
      </c>
      <c r="O1787" s="91">
        <v>163.4</v>
      </c>
      <c r="P1787" s="93" t="s">
        <v>31</v>
      </c>
      <c r="Q1787" s="94" t="s">
        <v>6237</v>
      </c>
      <c r="R1787" s="67"/>
      <c r="S1787" s="67"/>
      <c r="T1787" s="67"/>
      <c r="U1787" s="67"/>
      <c r="V1787" s="67"/>
      <c r="W1787" s="67"/>
      <c r="X1787" s="67"/>
      <c r="Y1787" s="67"/>
      <c r="Z1787" s="67"/>
      <c r="AA1787" s="67"/>
      <c r="AB1787" s="67"/>
      <c r="AC1787" s="67"/>
      <c r="AD1787" s="67"/>
    </row>
    <row r="1788" spans="1:30" s="68" customFormat="1" ht="15" customHeight="1" outlineLevel="6" x14ac:dyDescent="0.2">
      <c r="A1788" s="52"/>
      <c r="B1788" s="82" t="s">
        <v>6238</v>
      </c>
      <c r="C1788" s="83" t="s">
        <v>6239</v>
      </c>
      <c r="D1788" s="84">
        <v>10</v>
      </c>
      <c r="E1788" s="84">
        <v>20</v>
      </c>
      <c r="F1788" s="84">
        <v>120</v>
      </c>
      <c r="G1788" s="85" t="s">
        <v>6240</v>
      </c>
      <c r="H1788" s="86">
        <v>8536901000</v>
      </c>
      <c r="I1788" s="87">
        <v>4823053502262</v>
      </c>
      <c r="J1788" s="88">
        <v>181.13</v>
      </c>
      <c r="K1788" s="89" t="s">
        <v>30</v>
      </c>
      <c r="L1788" s="90">
        <f t="shared" si="27"/>
        <v>181.13</v>
      </c>
      <c r="M1788" s="91">
        <v>163.02000000000001</v>
      </c>
      <c r="N1788" s="92" t="s">
        <v>31</v>
      </c>
      <c r="O1788" s="91">
        <v>217.36</v>
      </c>
      <c r="P1788" s="93" t="s">
        <v>31</v>
      </c>
      <c r="Q1788" s="94" t="s">
        <v>6241</v>
      </c>
      <c r="R1788" s="67"/>
      <c r="S1788" s="67"/>
      <c r="T1788" s="67"/>
      <c r="U1788" s="67"/>
      <c r="V1788" s="67"/>
      <c r="W1788" s="67"/>
      <c r="X1788" s="67"/>
      <c r="Y1788" s="67"/>
      <c r="Z1788" s="67"/>
      <c r="AA1788" s="67"/>
      <c r="AB1788" s="67"/>
      <c r="AC1788" s="67"/>
      <c r="AD1788" s="67"/>
    </row>
    <row r="1789" spans="1:30" s="68" customFormat="1" ht="15" customHeight="1" outlineLevel="6" x14ac:dyDescent="0.2">
      <c r="A1789" s="52"/>
      <c r="B1789" s="82" t="s">
        <v>6242</v>
      </c>
      <c r="C1789" s="83" t="s">
        <v>6243</v>
      </c>
      <c r="D1789" s="84">
        <v>10</v>
      </c>
      <c r="E1789" s="84">
        <v>20</v>
      </c>
      <c r="F1789" s="84">
        <v>120</v>
      </c>
      <c r="G1789" s="85" t="s">
        <v>6244</v>
      </c>
      <c r="H1789" s="86">
        <v>8536901000</v>
      </c>
      <c r="I1789" s="87">
        <v>4823053501153</v>
      </c>
      <c r="J1789" s="88">
        <v>219.32</v>
      </c>
      <c r="K1789" s="89" t="s">
        <v>30</v>
      </c>
      <c r="L1789" s="90">
        <f t="shared" si="27"/>
        <v>219.32</v>
      </c>
      <c r="M1789" s="91">
        <v>197.39</v>
      </c>
      <c r="N1789" s="92" t="s">
        <v>31</v>
      </c>
      <c r="O1789" s="91">
        <v>263.18</v>
      </c>
      <c r="P1789" s="93" t="s">
        <v>31</v>
      </c>
      <c r="Q1789" s="94" t="s">
        <v>6245</v>
      </c>
      <c r="R1789" s="67"/>
      <c r="S1789" s="67"/>
      <c r="T1789" s="67"/>
      <c r="U1789" s="67"/>
      <c r="V1789" s="67"/>
      <c r="W1789" s="67"/>
      <c r="X1789" s="67"/>
      <c r="Y1789" s="67"/>
      <c r="Z1789" s="67"/>
      <c r="AA1789" s="67"/>
      <c r="AB1789" s="67"/>
      <c r="AC1789" s="67"/>
      <c r="AD1789" s="67"/>
    </row>
    <row r="1790" spans="1:30" s="68" customFormat="1" ht="15" customHeight="1" outlineLevel="6" x14ac:dyDescent="0.2">
      <c r="A1790" s="52"/>
      <c r="B1790" s="82" t="s">
        <v>6246</v>
      </c>
      <c r="C1790" s="83" t="s">
        <v>6247</v>
      </c>
      <c r="D1790" s="84">
        <v>10</v>
      </c>
      <c r="E1790" s="84">
        <v>20</v>
      </c>
      <c r="F1790" s="84">
        <v>100</v>
      </c>
      <c r="G1790" s="85" t="s">
        <v>6248</v>
      </c>
      <c r="H1790" s="86">
        <v>8536901000</v>
      </c>
      <c r="I1790" s="87">
        <v>4823053501154</v>
      </c>
      <c r="J1790" s="88">
        <v>283.88</v>
      </c>
      <c r="K1790" s="89" t="s">
        <v>30</v>
      </c>
      <c r="L1790" s="90">
        <f t="shared" si="27"/>
        <v>283.88</v>
      </c>
      <c r="M1790" s="91">
        <v>255.49</v>
      </c>
      <c r="N1790" s="92" t="s">
        <v>31</v>
      </c>
      <c r="O1790" s="91">
        <v>340.66</v>
      </c>
      <c r="P1790" s="93" t="s">
        <v>31</v>
      </c>
      <c r="Q1790" s="94" t="s">
        <v>6249</v>
      </c>
      <c r="R1790" s="67"/>
      <c r="S1790" s="67"/>
      <c r="T1790" s="67"/>
      <c r="U1790" s="67"/>
      <c r="V1790" s="67"/>
      <c r="W1790" s="67"/>
      <c r="X1790" s="67"/>
      <c r="Y1790" s="67"/>
      <c r="Z1790" s="67"/>
      <c r="AA1790" s="67"/>
      <c r="AB1790" s="67"/>
      <c r="AC1790" s="67"/>
      <c r="AD1790" s="67"/>
    </row>
    <row r="1791" spans="1:30" s="68" customFormat="1" ht="15" customHeight="1" outlineLevel="5" x14ac:dyDescent="0.2">
      <c r="A1791" s="52"/>
      <c r="B1791" s="69"/>
      <c r="C1791" s="70" t="s">
        <v>6250</v>
      </c>
      <c r="D1791" s="71"/>
      <c r="E1791" s="71"/>
      <c r="F1791" s="71"/>
      <c r="G1791" s="72"/>
      <c r="H1791" s="73"/>
      <c r="I1791" s="74"/>
      <c r="J1791" s="88"/>
      <c r="K1791" s="89"/>
      <c r="L1791" s="90"/>
      <c r="M1791" s="91"/>
      <c r="N1791" s="95"/>
      <c r="O1791" s="91"/>
      <c r="P1791" s="96"/>
      <c r="Q1791" s="82"/>
      <c r="R1791" s="67"/>
      <c r="S1791" s="67"/>
      <c r="T1791" s="67"/>
      <c r="U1791" s="67"/>
      <c r="V1791" s="67"/>
      <c r="W1791" s="67"/>
      <c r="X1791" s="67"/>
      <c r="Y1791" s="67"/>
      <c r="Z1791" s="67"/>
      <c r="AA1791" s="67"/>
      <c r="AB1791" s="67"/>
      <c r="AC1791" s="67"/>
      <c r="AD1791" s="67"/>
    </row>
    <row r="1792" spans="1:30" s="68" customFormat="1" ht="15" customHeight="1" outlineLevel="6" x14ac:dyDescent="0.2">
      <c r="A1792" s="52"/>
      <c r="B1792" s="82" t="s">
        <v>6251</v>
      </c>
      <c r="C1792" s="83" t="s">
        <v>6252</v>
      </c>
      <c r="D1792" s="84">
        <v>1</v>
      </c>
      <c r="E1792" s="84">
        <v>40</v>
      </c>
      <c r="F1792" s="84">
        <v>240</v>
      </c>
      <c r="G1792" s="85" t="s">
        <v>6253</v>
      </c>
      <c r="H1792" s="86">
        <v>8536901000</v>
      </c>
      <c r="I1792" s="87">
        <v>4823053501927</v>
      </c>
      <c r="J1792" s="88">
        <v>391.88</v>
      </c>
      <c r="K1792" s="89" t="s">
        <v>30</v>
      </c>
      <c r="L1792" s="90">
        <f t="shared" si="27"/>
        <v>391.88</v>
      </c>
      <c r="M1792" s="91">
        <v>352.69</v>
      </c>
      <c r="N1792" s="92" t="s">
        <v>6045</v>
      </c>
      <c r="O1792" s="91">
        <v>470.26</v>
      </c>
      <c r="P1792" s="93" t="s">
        <v>6045</v>
      </c>
      <c r="Q1792" s="94" t="s">
        <v>6254</v>
      </c>
      <c r="R1792" s="67"/>
      <c r="S1792" s="67"/>
      <c r="T1792" s="67"/>
      <c r="U1792" s="67"/>
      <c r="V1792" s="67"/>
      <c r="W1792" s="67"/>
      <c r="X1792" s="67"/>
      <c r="Y1792" s="67"/>
      <c r="Z1792" s="67"/>
      <c r="AA1792" s="67"/>
      <c r="AB1792" s="67"/>
      <c r="AC1792" s="67"/>
      <c r="AD1792" s="67"/>
    </row>
    <row r="1793" spans="1:30" s="68" customFormat="1" ht="15" customHeight="1" outlineLevel="6" x14ac:dyDescent="0.2">
      <c r="A1793" s="52"/>
      <c r="B1793" s="82" t="s">
        <v>6255</v>
      </c>
      <c r="C1793" s="83" t="s">
        <v>6256</v>
      </c>
      <c r="D1793" s="84">
        <v>1</v>
      </c>
      <c r="E1793" s="84">
        <v>40</v>
      </c>
      <c r="F1793" s="84">
        <v>240</v>
      </c>
      <c r="G1793" s="85" t="s">
        <v>6257</v>
      </c>
      <c r="H1793" s="86">
        <v>8536901000</v>
      </c>
      <c r="I1793" s="87">
        <v>4823053501928</v>
      </c>
      <c r="J1793" s="88">
        <v>391.88</v>
      </c>
      <c r="K1793" s="89" t="s">
        <v>30</v>
      </c>
      <c r="L1793" s="90">
        <f t="shared" si="27"/>
        <v>391.88</v>
      </c>
      <c r="M1793" s="91">
        <v>352.69</v>
      </c>
      <c r="N1793" s="92" t="s">
        <v>6045</v>
      </c>
      <c r="O1793" s="91">
        <v>470.26</v>
      </c>
      <c r="P1793" s="93" t="s">
        <v>6045</v>
      </c>
      <c r="Q1793" s="94" t="s">
        <v>6258</v>
      </c>
      <c r="R1793" s="67"/>
      <c r="S1793" s="67"/>
      <c r="T1793" s="67"/>
      <c r="U1793" s="67"/>
      <c r="V1793" s="67"/>
      <c r="W1793" s="67"/>
      <c r="X1793" s="67"/>
      <c r="Y1793" s="67"/>
      <c r="Z1793" s="67"/>
      <c r="AA1793" s="67"/>
      <c r="AB1793" s="67"/>
      <c r="AC1793" s="67"/>
      <c r="AD1793" s="67"/>
    </row>
    <row r="1794" spans="1:30" s="68" customFormat="1" ht="15" customHeight="1" outlineLevel="6" x14ac:dyDescent="0.2">
      <c r="A1794" s="52"/>
      <c r="B1794" s="82" t="s">
        <v>6259</v>
      </c>
      <c r="C1794" s="83" t="s">
        <v>6260</v>
      </c>
      <c r="D1794" s="84">
        <v>1</v>
      </c>
      <c r="E1794" s="84">
        <v>30</v>
      </c>
      <c r="F1794" s="84">
        <v>180</v>
      </c>
      <c r="G1794" s="85" t="s">
        <v>6261</v>
      </c>
      <c r="H1794" s="86">
        <v>8536901000</v>
      </c>
      <c r="I1794" s="87">
        <v>4823053501929</v>
      </c>
      <c r="J1794" s="88">
        <v>416.77</v>
      </c>
      <c r="K1794" s="89" t="s">
        <v>30</v>
      </c>
      <c r="L1794" s="90">
        <f t="shared" si="27"/>
        <v>416.77</v>
      </c>
      <c r="M1794" s="91">
        <v>375.09</v>
      </c>
      <c r="N1794" s="92" t="s">
        <v>6045</v>
      </c>
      <c r="O1794" s="91">
        <v>500.12</v>
      </c>
      <c r="P1794" s="93" t="s">
        <v>6045</v>
      </c>
      <c r="Q1794" s="94" t="s">
        <v>6262</v>
      </c>
      <c r="R1794" s="67"/>
      <c r="S1794" s="67"/>
      <c r="T1794" s="67"/>
      <c r="U1794" s="67"/>
      <c r="V1794" s="67"/>
      <c r="W1794" s="67"/>
      <c r="X1794" s="67"/>
      <c r="Y1794" s="67"/>
      <c r="Z1794" s="67"/>
      <c r="AA1794" s="67"/>
      <c r="AB1794" s="67"/>
      <c r="AC1794" s="67"/>
      <c r="AD1794" s="67"/>
    </row>
    <row r="1795" spans="1:30" s="68" customFormat="1" ht="15" customHeight="1" outlineLevel="6" x14ac:dyDescent="0.2">
      <c r="A1795" s="52"/>
      <c r="B1795" s="82" t="s">
        <v>6263</v>
      </c>
      <c r="C1795" s="83" t="s">
        <v>6264</v>
      </c>
      <c r="D1795" s="84">
        <v>1</v>
      </c>
      <c r="E1795" s="84">
        <v>30</v>
      </c>
      <c r="F1795" s="84">
        <v>180</v>
      </c>
      <c r="G1795" s="85" t="s">
        <v>6265</v>
      </c>
      <c r="H1795" s="86">
        <v>8536901000</v>
      </c>
      <c r="I1795" s="87">
        <v>4823053501930</v>
      </c>
      <c r="J1795" s="88">
        <v>416.77</v>
      </c>
      <c r="K1795" s="89" t="s">
        <v>30</v>
      </c>
      <c r="L1795" s="90">
        <f t="shared" si="27"/>
        <v>416.77</v>
      </c>
      <c r="M1795" s="91">
        <v>375.09</v>
      </c>
      <c r="N1795" s="92" t="s">
        <v>6045</v>
      </c>
      <c r="O1795" s="91">
        <v>500.12</v>
      </c>
      <c r="P1795" s="93" t="s">
        <v>6045</v>
      </c>
      <c r="Q1795" s="94" t="s">
        <v>6266</v>
      </c>
      <c r="R1795" s="67"/>
      <c r="S1795" s="67"/>
      <c r="T1795" s="67"/>
      <c r="U1795" s="67"/>
      <c r="V1795" s="67"/>
      <c r="W1795" s="67"/>
      <c r="X1795" s="67"/>
      <c r="Y1795" s="67"/>
      <c r="Z1795" s="67"/>
      <c r="AA1795" s="67"/>
      <c r="AB1795" s="67"/>
      <c r="AC1795" s="67"/>
      <c r="AD1795" s="67"/>
    </row>
    <row r="1796" spans="1:30" s="68" customFormat="1" ht="15" customHeight="1" outlineLevel="6" x14ac:dyDescent="0.2">
      <c r="A1796" s="52"/>
      <c r="B1796" s="82" t="s">
        <v>6267</v>
      </c>
      <c r="C1796" s="83" t="s">
        <v>6268</v>
      </c>
      <c r="D1796" s="84">
        <v>1</v>
      </c>
      <c r="E1796" s="84">
        <v>30</v>
      </c>
      <c r="F1796" s="84">
        <v>180</v>
      </c>
      <c r="G1796" s="85" t="s">
        <v>6269</v>
      </c>
      <c r="H1796" s="86">
        <v>8536901000</v>
      </c>
      <c r="I1796" s="87">
        <v>4823053502279</v>
      </c>
      <c r="J1796" s="88">
        <v>416.77</v>
      </c>
      <c r="K1796" s="89" t="s">
        <v>30</v>
      </c>
      <c r="L1796" s="90">
        <f t="shared" si="27"/>
        <v>416.77</v>
      </c>
      <c r="M1796" s="91">
        <v>375.09</v>
      </c>
      <c r="N1796" s="92" t="s">
        <v>6045</v>
      </c>
      <c r="O1796" s="91">
        <v>500.12</v>
      </c>
      <c r="P1796" s="93" t="s">
        <v>6045</v>
      </c>
      <c r="Q1796" s="94" t="s">
        <v>6270</v>
      </c>
      <c r="R1796" s="67"/>
      <c r="S1796" s="67"/>
      <c r="T1796" s="67"/>
      <c r="U1796" s="67"/>
      <c r="V1796" s="67"/>
      <c r="W1796" s="67"/>
      <c r="X1796" s="67"/>
      <c r="Y1796" s="67"/>
      <c r="Z1796" s="67"/>
      <c r="AA1796" s="67"/>
      <c r="AB1796" s="67"/>
      <c r="AC1796" s="67"/>
      <c r="AD1796" s="67"/>
    </row>
    <row r="1797" spans="1:30" s="68" customFormat="1" ht="15" customHeight="1" outlineLevel="6" x14ac:dyDescent="0.2">
      <c r="A1797" s="52"/>
      <c r="B1797" s="82" t="s">
        <v>6271</v>
      </c>
      <c r="C1797" s="83" t="s">
        <v>6272</v>
      </c>
      <c r="D1797" s="84">
        <v>1</v>
      </c>
      <c r="E1797" s="84">
        <v>25</v>
      </c>
      <c r="F1797" s="84">
        <v>150</v>
      </c>
      <c r="G1797" s="85" t="s">
        <v>6273</v>
      </c>
      <c r="H1797" s="86">
        <v>8536901000</v>
      </c>
      <c r="I1797" s="87">
        <v>4823053501931</v>
      </c>
      <c r="J1797" s="88">
        <v>677.28</v>
      </c>
      <c r="K1797" s="89" t="s">
        <v>30</v>
      </c>
      <c r="L1797" s="90">
        <f t="shared" si="27"/>
        <v>677.28</v>
      </c>
      <c r="M1797" s="91">
        <v>609.54999999999995</v>
      </c>
      <c r="N1797" s="92" t="s">
        <v>6045</v>
      </c>
      <c r="O1797" s="91">
        <v>812.74</v>
      </c>
      <c r="P1797" s="93" t="s">
        <v>6045</v>
      </c>
      <c r="Q1797" s="94" t="s">
        <v>6274</v>
      </c>
      <c r="R1797" s="67"/>
      <c r="S1797" s="67"/>
      <c r="T1797" s="67"/>
      <c r="U1797" s="67"/>
      <c r="V1797" s="67"/>
      <c r="W1797" s="67"/>
      <c r="X1797" s="67"/>
      <c r="Y1797" s="67"/>
      <c r="Z1797" s="67"/>
      <c r="AA1797" s="67"/>
      <c r="AB1797" s="67"/>
      <c r="AC1797" s="67"/>
      <c r="AD1797" s="67"/>
    </row>
    <row r="1798" spans="1:30" s="68" customFormat="1" ht="15" customHeight="1" outlineLevel="6" x14ac:dyDescent="0.2">
      <c r="A1798" s="52"/>
      <c r="B1798" s="82" t="s">
        <v>6275</v>
      </c>
      <c r="C1798" s="83" t="s">
        <v>6276</v>
      </c>
      <c r="D1798" s="84">
        <v>1</v>
      </c>
      <c r="E1798" s="84">
        <v>25</v>
      </c>
      <c r="F1798" s="84">
        <v>150</v>
      </c>
      <c r="G1798" s="85" t="s">
        <v>6277</v>
      </c>
      <c r="H1798" s="86">
        <v>8536901000</v>
      </c>
      <c r="I1798" s="87">
        <v>4823053501932</v>
      </c>
      <c r="J1798" s="88">
        <v>677.28</v>
      </c>
      <c r="K1798" s="89" t="s">
        <v>30</v>
      </c>
      <c r="L1798" s="90">
        <f t="shared" si="27"/>
        <v>677.28</v>
      </c>
      <c r="M1798" s="91">
        <v>609.54999999999995</v>
      </c>
      <c r="N1798" s="92" t="s">
        <v>6045</v>
      </c>
      <c r="O1798" s="91">
        <v>812.74</v>
      </c>
      <c r="P1798" s="93" t="s">
        <v>6045</v>
      </c>
      <c r="Q1798" s="94" t="s">
        <v>6278</v>
      </c>
      <c r="R1798" s="67"/>
      <c r="S1798" s="67"/>
      <c r="T1798" s="67"/>
      <c r="U1798" s="67"/>
      <c r="V1798" s="67"/>
      <c r="W1798" s="67"/>
      <c r="X1798" s="67"/>
      <c r="Y1798" s="67"/>
      <c r="Z1798" s="67"/>
      <c r="AA1798" s="67"/>
      <c r="AB1798" s="67"/>
      <c r="AC1798" s="67"/>
      <c r="AD1798" s="67"/>
    </row>
    <row r="1799" spans="1:30" s="68" customFormat="1" ht="15" customHeight="1" outlineLevel="6" x14ac:dyDescent="0.2">
      <c r="A1799" s="52"/>
      <c r="B1799" s="82" t="s">
        <v>6279</v>
      </c>
      <c r="C1799" s="83" t="s">
        <v>6280</v>
      </c>
      <c r="D1799" s="84">
        <v>1</v>
      </c>
      <c r="E1799" s="84">
        <v>20</v>
      </c>
      <c r="F1799" s="84">
        <v>120</v>
      </c>
      <c r="G1799" s="85" t="s">
        <v>6281</v>
      </c>
      <c r="H1799" s="86">
        <v>8536901000</v>
      </c>
      <c r="I1799" s="87">
        <v>4823053501933</v>
      </c>
      <c r="J1799" s="88">
        <v>751.45</v>
      </c>
      <c r="K1799" s="89" t="s">
        <v>30</v>
      </c>
      <c r="L1799" s="90">
        <f t="shared" si="27"/>
        <v>751.45</v>
      </c>
      <c r="M1799" s="91">
        <v>676.31</v>
      </c>
      <c r="N1799" s="92" t="s">
        <v>6045</v>
      </c>
      <c r="O1799" s="91">
        <v>901.74</v>
      </c>
      <c r="P1799" s="93" t="s">
        <v>6045</v>
      </c>
      <c r="Q1799" s="94" t="s">
        <v>6282</v>
      </c>
      <c r="R1799" s="67"/>
      <c r="S1799" s="67"/>
      <c r="T1799" s="67"/>
      <c r="U1799" s="67"/>
      <c r="V1799" s="67"/>
      <c r="W1799" s="67"/>
      <c r="X1799" s="67"/>
      <c r="Y1799" s="67"/>
      <c r="Z1799" s="67"/>
      <c r="AA1799" s="67"/>
      <c r="AB1799" s="67"/>
      <c r="AC1799" s="67"/>
      <c r="AD1799" s="67"/>
    </row>
    <row r="1800" spans="1:30" s="68" customFormat="1" ht="15" customHeight="1" outlineLevel="6" x14ac:dyDescent="0.2">
      <c r="A1800" s="52"/>
      <c r="B1800" s="82" t="s">
        <v>6283</v>
      </c>
      <c r="C1800" s="83" t="s">
        <v>6284</v>
      </c>
      <c r="D1800" s="84">
        <v>1</v>
      </c>
      <c r="E1800" s="84">
        <v>20</v>
      </c>
      <c r="F1800" s="84">
        <v>120</v>
      </c>
      <c r="G1800" s="85" t="s">
        <v>6285</v>
      </c>
      <c r="H1800" s="86">
        <v>8536901000</v>
      </c>
      <c r="I1800" s="87">
        <v>4823053501934</v>
      </c>
      <c r="J1800" s="88">
        <v>751.45</v>
      </c>
      <c r="K1800" s="89" t="s">
        <v>30</v>
      </c>
      <c r="L1800" s="90">
        <f t="shared" si="27"/>
        <v>751.45</v>
      </c>
      <c r="M1800" s="91">
        <v>676.31</v>
      </c>
      <c r="N1800" s="92" t="s">
        <v>6045</v>
      </c>
      <c r="O1800" s="91">
        <v>901.74</v>
      </c>
      <c r="P1800" s="93" t="s">
        <v>6045</v>
      </c>
      <c r="Q1800" s="94" t="s">
        <v>6286</v>
      </c>
      <c r="R1800" s="67"/>
      <c r="S1800" s="67"/>
      <c r="T1800" s="67"/>
      <c r="U1800" s="67"/>
      <c r="V1800" s="67"/>
      <c r="W1800" s="67"/>
      <c r="X1800" s="67"/>
      <c r="Y1800" s="67"/>
      <c r="Z1800" s="67"/>
      <c r="AA1800" s="67"/>
      <c r="AB1800" s="67"/>
      <c r="AC1800" s="67"/>
      <c r="AD1800" s="67"/>
    </row>
    <row r="1801" spans="1:30" s="68" customFormat="1" ht="15" customHeight="1" outlineLevel="6" x14ac:dyDescent="0.2">
      <c r="A1801" s="52"/>
      <c r="B1801" s="82" t="s">
        <v>6287</v>
      </c>
      <c r="C1801" s="83" t="s">
        <v>6288</v>
      </c>
      <c r="D1801" s="84">
        <v>1</v>
      </c>
      <c r="E1801" s="84">
        <v>20</v>
      </c>
      <c r="F1801" s="84">
        <v>120</v>
      </c>
      <c r="G1801" s="85" t="s">
        <v>6289</v>
      </c>
      <c r="H1801" s="86">
        <v>8536901000</v>
      </c>
      <c r="I1801" s="87">
        <v>4823053501935</v>
      </c>
      <c r="J1801" s="88">
        <v>751.45</v>
      </c>
      <c r="K1801" s="89" t="s">
        <v>30</v>
      </c>
      <c r="L1801" s="90">
        <f t="shared" si="27"/>
        <v>751.45</v>
      </c>
      <c r="M1801" s="91">
        <v>676.31</v>
      </c>
      <c r="N1801" s="92" t="s">
        <v>6045</v>
      </c>
      <c r="O1801" s="91">
        <v>901.74</v>
      </c>
      <c r="P1801" s="93" t="s">
        <v>6045</v>
      </c>
      <c r="Q1801" s="94" t="s">
        <v>6290</v>
      </c>
      <c r="R1801" s="67"/>
      <c r="S1801" s="67"/>
      <c r="T1801" s="67"/>
      <c r="U1801" s="67"/>
      <c r="V1801" s="67"/>
      <c r="W1801" s="67"/>
      <c r="X1801" s="67"/>
      <c r="Y1801" s="67"/>
      <c r="Z1801" s="67"/>
      <c r="AA1801" s="67"/>
      <c r="AB1801" s="67"/>
      <c r="AC1801" s="67"/>
      <c r="AD1801" s="67"/>
    </row>
    <row r="1802" spans="1:30" s="68" customFormat="1" ht="15" customHeight="1" outlineLevel="6" x14ac:dyDescent="0.2">
      <c r="A1802" s="52"/>
      <c r="B1802" s="82" t="s">
        <v>6291</v>
      </c>
      <c r="C1802" s="83" t="s">
        <v>6292</v>
      </c>
      <c r="D1802" s="84">
        <v>1</v>
      </c>
      <c r="E1802" s="84">
        <v>12</v>
      </c>
      <c r="F1802" s="84">
        <v>72</v>
      </c>
      <c r="G1802" s="85" t="s">
        <v>6293</v>
      </c>
      <c r="H1802" s="86">
        <v>8536901000</v>
      </c>
      <c r="I1802" s="87">
        <v>4823053501936</v>
      </c>
      <c r="J1802" s="88">
        <v>805.43</v>
      </c>
      <c r="K1802" s="89" t="s">
        <v>30</v>
      </c>
      <c r="L1802" s="90">
        <f t="shared" si="27"/>
        <v>805.43</v>
      </c>
      <c r="M1802" s="91">
        <v>724.89</v>
      </c>
      <c r="N1802" s="92" t="s">
        <v>6045</v>
      </c>
      <c r="O1802" s="91">
        <v>966.52</v>
      </c>
      <c r="P1802" s="93" t="s">
        <v>6045</v>
      </c>
      <c r="Q1802" s="94" t="s">
        <v>6294</v>
      </c>
      <c r="R1802" s="67"/>
      <c r="S1802" s="67"/>
      <c r="T1802" s="67"/>
      <c r="U1802" s="67"/>
      <c r="V1802" s="67"/>
      <c r="W1802" s="67"/>
      <c r="X1802" s="67"/>
      <c r="Y1802" s="67"/>
      <c r="Z1802" s="67"/>
      <c r="AA1802" s="67"/>
      <c r="AB1802" s="67"/>
      <c r="AC1802" s="67"/>
      <c r="AD1802" s="67"/>
    </row>
    <row r="1803" spans="1:30" s="68" customFormat="1" ht="15" customHeight="1" outlineLevel="6" x14ac:dyDescent="0.2">
      <c r="A1803" s="52"/>
      <c r="B1803" s="82" t="s">
        <v>6295</v>
      </c>
      <c r="C1803" s="83" t="s">
        <v>6296</v>
      </c>
      <c r="D1803" s="84">
        <v>1</v>
      </c>
      <c r="E1803" s="84">
        <v>12</v>
      </c>
      <c r="F1803" s="84">
        <v>72</v>
      </c>
      <c r="G1803" s="85" t="s">
        <v>6297</v>
      </c>
      <c r="H1803" s="86">
        <v>8536901000</v>
      </c>
      <c r="I1803" s="87">
        <v>4823053501938</v>
      </c>
      <c r="J1803" s="88">
        <v>805.43</v>
      </c>
      <c r="K1803" s="89" t="s">
        <v>30</v>
      </c>
      <c r="L1803" s="90">
        <f t="shared" ref="L1803:L1866" si="28">J1803-J1803*$L$5</f>
        <v>805.43</v>
      </c>
      <c r="M1803" s="91">
        <v>724.89</v>
      </c>
      <c r="N1803" s="92" t="s">
        <v>6045</v>
      </c>
      <c r="O1803" s="91">
        <v>966.52</v>
      </c>
      <c r="P1803" s="93" t="s">
        <v>6045</v>
      </c>
      <c r="Q1803" s="94" t="s">
        <v>6298</v>
      </c>
      <c r="R1803" s="67"/>
      <c r="S1803" s="67"/>
      <c r="T1803" s="67"/>
      <c r="U1803" s="67"/>
      <c r="V1803" s="67"/>
      <c r="W1803" s="67"/>
      <c r="X1803" s="67"/>
      <c r="Y1803" s="67"/>
      <c r="Z1803" s="67"/>
      <c r="AA1803" s="67"/>
      <c r="AB1803" s="67"/>
      <c r="AC1803" s="67"/>
      <c r="AD1803" s="67"/>
    </row>
    <row r="1804" spans="1:30" s="68" customFormat="1" ht="15" customHeight="1" outlineLevel="6" x14ac:dyDescent="0.2">
      <c r="A1804" s="52"/>
      <c r="B1804" s="82" t="s">
        <v>6299</v>
      </c>
      <c r="C1804" s="83" t="s">
        <v>6300</v>
      </c>
      <c r="D1804" s="84">
        <v>1</v>
      </c>
      <c r="E1804" s="84">
        <v>8</v>
      </c>
      <c r="F1804" s="84">
        <v>48</v>
      </c>
      <c r="G1804" s="85" t="s">
        <v>6301</v>
      </c>
      <c r="H1804" s="86">
        <v>8536901000</v>
      </c>
      <c r="I1804" s="87">
        <v>4823053501939</v>
      </c>
      <c r="J1804" s="88">
        <v>968.42</v>
      </c>
      <c r="K1804" s="89" t="s">
        <v>30</v>
      </c>
      <c r="L1804" s="90">
        <f t="shared" si="28"/>
        <v>968.42</v>
      </c>
      <c r="M1804" s="91">
        <v>871.58</v>
      </c>
      <c r="N1804" s="92" t="s">
        <v>6045</v>
      </c>
      <c r="O1804" s="91">
        <v>1162.0999999999999</v>
      </c>
      <c r="P1804" s="93" t="s">
        <v>6045</v>
      </c>
      <c r="Q1804" s="94" t="s">
        <v>6302</v>
      </c>
      <c r="R1804" s="67"/>
      <c r="S1804" s="67"/>
      <c r="T1804" s="67"/>
      <c r="U1804" s="67"/>
      <c r="V1804" s="67"/>
      <c r="W1804" s="67"/>
      <c r="X1804" s="67"/>
      <c r="Y1804" s="67"/>
      <c r="Z1804" s="67"/>
      <c r="AA1804" s="67"/>
      <c r="AB1804" s="67"/>
      <c r="AC1804" s="67"/>
      <c r="AD1804" s="67"/>
    </row>
    <row r="1805" spans="1:30" s="68" customFormat="1" ht="15" customHeight="1" outlineLevel="6" x14ac:dyDescent="0.2">
      <c r="A1805" s="52"/>
      <c r="B1805" s="82" t="s">
        <v>6303</v>
      </c>
      <c r="C1805" s="83" t="s">
        <v>6304</v>
      </c>
      <c r="D1805" s="84">
        <v>1</v>
      </c>
      <c r="E1805" s="84">
        <v>8</v>
      </c>
      <c r="F1805" s="84">
        <v>48</v>
      </c>
      <c r="G1805" s="85" t="s">
        <v>6305</v>
      </c>
      <c r="H1805" s="86">
        <v>8536901000</v>
      </c>
      <c r="I1805" s="87">
        <v>4823053501940</v>
      </c>
      <c r="J1805" s="88">
        <v>968.42</v>
      </c>
      <c r="K1805" s="89" t="s">
        <v>30</v>
      </c>
      <c r="L1805" s="90">
        <f t="shared" si="28"/>
        <v>968.42</v>
      </c>
      <c r="M1805" s="91">
        <v>871.58</v>
      </c>
      <c r="N1805" s="92" t="s">
        <v>6045</v>
      </c>
      <c r="O1805" s="91">
        <v>1162.0999999999999</v>
      </c>
      <c r="P1805" s="93" t="s">
        <v>6045</v>
      </c>
      <c r="Q1805" s="94" t="s">
        <v>6306</v>
      </c>
      <c r="R1805" s="67"/>
      <c r="S1805" s="67"/>
      <c r="T1805" s="67"/>
      <c r="U1805" s="67"/>
      <c r="V1805" s="67"/>
      <c r="W1805" s="67"/>
      <c r="X1805" s="67"/>
      <c r="Y1805" s="67"/>
      <c r="Z1805" s="67"/>
      <c r="AA1805" s="67"/>
      <c r="AB1805" s="67"/>
      <c r="AC1805" s="67"/>
      <c r="AD1805" s="67"/>
    </row>
    <row r="1806" spans="1:30" s="68" customFormat="1" ht="15" customHeight="1" outlineLevel="6" x14ac:dyDescent="0.2">
      <c r="A1806" s="52"/>
      <c r="B1806" s="82" t="s">
        <v>6307</v>
      </c>
      <c r="C1806" s="83" t="s">
        <v>6308</v>
      </c>
      <c r="D1806" s="84">
        <v>1</v>
      </c>
      <c r="E1806" s="84">
        <v>8</v>
      </c>
      <c r="F1806" s="84">
        <v>48</v>
      </c>
      <c r="G1806" s="85" t="s">
        <v>6309</v>
      </c>
      <c r="H1806" s="86">
        <v>8536901000</v>
      </c>
      <c r="I1806" s="87">
        <v>4823053501941</v>
      </c>
      <c r="J1806" s="88">
        <v>968.42</v>
      </c>
      <c r="K1806" s="89" t="s">
        <v>30</v>
      </c>
      <c r="L1806" s="90">
        <f t="shared" si="28"/>
        <v>968.42</v>
      </c>
      <c r="M1806" s="91">
        <v>871.58</v>
      </c>
      <c r="N1806" s="92" t="s">
        <v>6045</v>
      </c>
      <c r="O1806" s="91">
        <v>1162.0999999999999</v>
      </c>
      <c r="P1806" s="93" t="s">
        <v>6045</v>
      </c>
      <c r="Q1806" s="94" t="s">
        <v>6310</v>
      </c>
      <c r="R1806" s="67"/>
      <c r="S1806" s="67"/>
      <c r="T1806" s="67"/>
      <c r="U1806" s="67"/>
      <c r="V1806" s="67"/>
      <c r="W1806" s="67"/>
      <c r="X1806" s="67"/>
      <c r="Y1806" s="67"/>
      <c r="Z1806" s="67"/>
      <c r="AA1806" s="67"/>
      <c r="AB1806" s="67"/>
      <c r="AC1806" s="67"/>
      <c r="AD1806" s="67"/>
    </row>
    <row r="1807" spans="1:30" s="68" customFormat="1" ht="15" customHeight="1" outlineLevel="6" x14ac:dyDescent="0.2">
      <c r="A1807" s="52"/>
      <c r="B1807" s="82" t="s">
        <v>6311</v>
      </c>
      <c r="C1807" s="83" t="s">
        <v>6312</v>
      </c>
      <c r="D1807" s="84">
        <v>1</v>
      </c>
      <c r="E1807" s="84">
        <v>6</v>
      </c>
      <c r="F1807" s="84">
        <v>36</v>
      </c>
      <c r="G1807" s="85" t="s">
        <v>6313</v>
      </c>
      <c r="H1807" s="86">
        <v>8536901000</v>
      </c>
      <c r="I1807" s="87">
        <v>4823053501942</v>
      </c>
      <c r="J1807" s="88">
        <v>1335.61</v>
      </c>
      <c r="K1807" s="89" t="s">
        <v>30</v>
      </c>
      <c r="L1807" s="90">
        <f t="shared" si="28"/>
        <v>1335.61</v>
      </c>
      <c r="M1807" s="91">
        <v>1202.05</v>
      </c>
      <c r="N1807" s="92" t="s">
        <v>6045</v>
      </c>
      <c r="O1807" s="91">
        <v>1602.73</v>
      </c>
      <c r="P1807" s="93" t="s">
        <v>6045</v>
      </c>
      <c r="Q1807" s="94" t="s">
        <v>6314</v>
      </c>
      <c r="R1807" s="67"/>
      <c r="S1807" s="67"/>
      <c r="T1807" s="67"/>
      <c r="U1807" s="67"/>
      <c r="V1807" s="67"/>
      <c r="W1807" s="67"/>
      <c r="X1807" s="67"/>
      <c r="Y1807" s="67"/>
      <c r="Z1807" s="67"/>
      <c r="AA1807" s="67"/>
      <c r="AB1807" s="67"/>
      <c r="AC1807" s="67"/>
      <c r="AD1807" s="67"/>
    </row>
    <row r="1808" spans="1:30" s="68" customFormat="1" ht="15" customHeight="1" outlineLevel="6" x14ac:dyDescent="0.2">
      <c r="A1808" s="52"/>
      <c r="B1808" s="82" t="s">
        <v>6315</v>
      </c>
      <c r="C1808" s="83" t="s">
        <v>6316</v>
      </c>
      <c r="D1808" s="84">
        <v>1</v>
      </c>
      <c r="E1808" s="84">
        <v>6</v>
      </c>
      <c r="F1808" s="84">
        <v>36</v>
      </c>
      <c r="G1808" s="85" t="s">
        <v>6317</v>
      </c>
      <c r="H1808" s="86">
        <v>8536901000</v>
      </c>
      <c r="I1808" s="87">
        <v>4823053501943</v>
      </c>
      <c r="J1808" s="88">
        <v>1335.61</v>
      </c>
      <c r="K1808" s="89" t="s">
        <v>30</v>
      </c>
      <c r="L1808" s="90">
        <f t="shared" si="28"/>
        <v>1335.61</v>
      </c>
      <c r="M1808" s="91">
        <v>1202.05</v>
      </c>
      <c r="N1808" s="92" t="s">
        <v>6045</v>
      </c>
      <c r="O1808" s="91">
        <v>1602.73</v>
      </c>
      <c r="P1808" s="93" t="s">
        <v>6045</v>
      </c>
      <c r="Q1808" s="94" t="s">
        <v>6318</v>
      </c>
      <c r="R1808" s="67"/>
      <c r="S1808" s="67"/>
      <c r="T1808" s="67"/>
      <c r="U1808" s="67"/>
      <c r="V1808" s="67"/>
      <c r="W1808" s="67"/>
      <c r="X1808" s="67"/>
      <c r="Y1808" s="67"/>
      <c r="Z1808" s="67"/>
      <c r="AA1808" s="67"/>
      <c r="AB1808" s="67"/>
      <c r="AC1808" s="67"/>
      <c r="AD1808" s="67"/>
    </row>
    <row r="1809" spans="1:30" s="68" customFormat="1" ht="15" customHeight="1" outlineLevel="6" x14ac:dyDescent="0.2">
      <c r="A1809" s="52"/>
      <c r="B1809" s="82" t="s">
        <v>6319</v>
      </c>
      <c r="C1809" s="83" t="s">
        <v>6320</v>
      </c>
      <c r="D1809" s="84">
        <v>1</v>
      </c>
      <c r="E1809" s="84">
        <v>6</v>
      </c>
      <c r="F1809" s="84">
        <v>36</v>
      </c>
      <c r="G1809" s="85" t="s">
        <v>6321</v>
      </c>
      <c r="H1809" s="86">
        <v>8536901000</v>
      </c>
      <c r="I1809" s="87">
        <v>4823053501945</v>
      </c>
      <c r="J1809" s="88">
        <v>1335.61</v>
      </c>
      <c r="K1809" s="89" t="s">
        <v>30</v>
      </c>
      <c r="L1809" s="90">
        <f t="shared" si="28"/>
        <v>1335.61</v>
      </c>
      <c r="M1809" s="91">
        <v>1202.05</v>
      </c>
      <c r="N1809" s="92" t="s">
        <v>6045</v>
      </c>
      <c r="O1809" s="91">
        <v>1602.73</v>
      </c>
      <c r="P1809" s="93" t="s">
        <v>6045</v>
      </c>
      <c r="Q1809" s="94" t="s">
        <v>6322</v>
      </c>
      <c r="R1809" s="67"/>
      <c r="S1809" s="67"/>
      <c r="T1809" s="67"/>
      <c r="U1809" s="67"/>
      <c r="V1809" s="67"/>
      <c r="W1809" s="67"/>
      <c r="X1809" s="67"/>
      <c r="Y1809" s="67"/>
      <c r="Z1809" s="67"/>
      <c r="AA1809" s="67"/>
      <c r="AB1809" s="67"/>
      <c r="AC1809" s="67"/>
      <c r="AD1809" s="67"/>
    </row>
    <row r="1810" spans="1:30" s="68" customFormat="1" ht="15" customHeight="1" outlineLevel="6" x14ac:dyDescent="0.2">
      <c r="A1810" s="52"/>
      <c r="B1810" s="82" t="s">
        <v>6323</v>
      </c>
      <c r="C1810" s="83" t="s">
        <v>6324</v>
      </c>
      <c r="D1810" s="84">
        <v>1</v>
      </c>
      <c r="E1810" s="84">
        <v>6</v>
      </c>
      <c r="F1810" s="84">
        <v>36</v>
      </c>
      <c r="G1810" s="85" t="s">
        <v>6325</v>
      </c>
      <c r="H1810" s="86">
        <v>8536901000</v>
      </c>
      <c r="I1810" s="87">
        <v>4823053501947</v>
      </c>
      <c r="J1810" s="88">
        <v>1335.61</v>
      </c>
      <c r="K1810" s="89" t="s">
        <v>30</v>
      </c>
      <c r="L1810" s="90">
        <f t="shared" si="28"/>
        <v>1335.61</v>
      </c>
      <c r="M1810" s="91">
        <v>1202.05</v>
      </c>
      <c r="N1810" s="92" t="s">
        <v>6045</v>
      </c>
      <c r="O1810" s="91">
        <v>1602.73</v>
      </c>
      <c r="P1810" s="93" t="s">
        <v>6045</v>
      </c>
      <c r="Q1810" s="94" t="s">
        <v>6326</v>
      </c>
      <c r="R1810" s="67"/>
      <c r="S1810" s="67"/>
      <c r="T1810" s="67"/>
      <c r="U1810" s="67"/>
      <c r="V1810" s="67"/>
      <c r="W1810" s="67"/>
      <c r="X1810" s="67"/>
      <c r="Y1810" s="67"/>
      <c r="Z1810" s="67"/>
      <c r="AA1810" s="67"/>
      <c r="AB1810" s="67"/>
      <c r="AC1810" s="67"/>
      <c r="AD1810" s="67"/>
    </row>
    <row r="1811" spans="1:30" s="68" customFormat="1" ht="15" customHeight="1" outlineLevel="6" x14ac:dyDescent="0.2">
      <c r="A1811" s="52"/>
      <c r="B1811" s="82" t="s">
        <v>6327</v>
      </c>
      <c r="C1811" s="83" t="s">
        <v>6328</v>
      </c>
      <c r="D1811" s="84">
        <v>1</v>
      </c>
      <c r="E1811" s="84">
        <v>4</v>
      </c>
      <c r="F1811" s="84">
        <v>24</v>
      </c>
      <c r="G1811" s="85" t="s">
        <v>6329</v>
      </c>
      <c r="H1811" s="86">
        <v>8536901000</v>
      </c>
      <c r="I1811" s="87">
        <v>4823053501946</v>
      </c>
      <c r="J1811" s="88">
        <v>2058.7600000000002</v>
      </c>
      <c r="K1811" s="89" t="s">
        <v>30</v>
      </c>
      <c r="L1811" s="90">
        <f t="shared" si="28"/>
        <v>2058.7600000000002</v>
      </c>
      <c r="M1811" s="91">
        <v>1852.88</v>
      </c>
      <c r="N1811" s="92" t="s">
        <v>6045</v>
      </c>
      <c r="O1811" s="91">
        <v>2470.5100000000002</v>
      </c>
      <c r="P1811" s="93" t="s">
        <v>6045</v>
      </c>
      <c r="Q1811" s="94" t="s">
        <v>6330</v>
      </c>
      <c r="R1811" s="67"/>
      <c r="S1811" s="67"/>
      <c r="T1811" s="67"/>
      <c r="U1811" s="67"/>
      <c r="V1811" s="67"/>
      <c r="W1811" s="67"/>
      <c r="X1811" s="67"/>
      <c r="Y1811" s="67"/>
      <c r="Z1811" s="67"/>
      <c r="AA1811" s="67"/>
      <c r="AB1811" s="67"/>
      <c r="AC1811" s="67"/>
      <c r="AD1811" s="67"/>
    </row>
    <row r="1812" spans="1:30" s="68" customFormat="1" ht="15" customHeight="1" outlineLevel="6" x14ac:dyDescent="0.2">
      <c r="A1812" s="52"/>
      <c r="B1812" s="82" t="s">
        <v>6331</v>
      </c>
      <c r="C1812" s="83" t="s">
        <v>6332</v>
      </c>
      <c r="D1812" s="84">
        <v>1</v>
      </c>
      <c r="E1812" s="84">
        <v>4</v>
      </c>
      <c r="F1812" s="84">
        <v>24</v>
      </c>
      <c r="G1812" s="85" t="s">
        <v>6333</v>
      </c>
      <c r="H1812" s="86">
        <v>8536901000</v>
      </c>
      <c r="I1812" s="87">
        <v>4823053501948</v>
      </c>
      <c r="J1812" s="88">
        <v>2058.7600000000002</v>
      </c>
      <c r="K1812" s="89" t="s">
        <v>30</v>
      </c>
      <c r="L1812" s="90">
        <f t="shared" si="28"/>
        <v>2058.7600000000002</v>
      </c>
      <c r="M1812" s="91">
        <v>1852.88</v>
      </c>
      <c r="N1812" s="92" t="s">
        <v>6045</v>
      </c>
      <c r="O1812" s="91">
        <v>2470.5100000000002</v>
      </c>
      <c r="P1812" s="93" t="s">
        <v>6045</v>
      </c>
      <c r="Q1812" s="94" t="s">
        <v>6334</v>
      </c>
      <c r="R1812" s="67"/>
      <c r="S1812" s="67"/>
      <c r="T1812" s="67"/>
      <c r="U1812" s="67"/>
      <c r="V1812" s="67"/>
      <c r="W1812" s="67"/>
      <c r="X1812" s="67"/>
      <c r="Y1812" s="67"/>
      <c r="Z1812" s="67"/>
      <c r="AA1812" s="67"/>
      <c r="AB1812" s="67"/>
      <c r="AC1812" s="67"/>
      <c r="AD1812" s="67"/>
    </row>
    <row r="1813" spans="1:30" s="68" customFormat="1" ht="15" customHeight="1" outlineLevel="6" x14ac:dyDescent="0.2">
      <c r="A1813" s="52"/>
      <c r="B1813" s="82" t="s">
        <v>6335</v>
      </c>
      <c r="C1813" s="83" t="s">
        <v>6336</v>
      </c>
      <c r="D1813" s="84">
        <v>1</v>
      </c>
      <c r="E1813" s="84">
        <v>4</v>
      </c>
      <c r="F1813" s="84">
        <v>24</v>
      </c>
      <c r="G1813" s="85" t="s">
        <v>6337</v>
      </c>
      <c r="H1813" s="86">
        <v>8536901000</v>
      </c>
      <c r="I1813" s="87">
        <v>4823053501949</v>
      </c>
      <c r="J1813" s="88">
        <v>2058.7600000000002</v>
      </c>
      <c r="K1813" s="89" t="s">
        <v>30</v>
      </c>
      <c r="L1813" s="90">
        <f t="shared" si="28"/>
        <v>2058.7600000000002</v>
      </c>
      <c r="M1813" s="91">
        <v>1852.88</v>
      </c>
      <c r="N1813" s="92" t="s">
        <v>6045</v>
      </c>
      <c r="O1813" s="91">
        <v>2470.5100000000002</v>
      </c>
      <c r="P1813" s="93" t="s">
        <v>6045</v>
      </c>
      <c r="Q1813" s="94" t="s">
        <v>6338</v>
      </c>
      <c r="R1813" s="67"/>
      <c r="S1813" s="67"/>
      <c r="T1813" s="67"/>
      <c r="U1813" s="67"/>
      <c r="V1813" s="67"/>
      <c r="W1813" s="67"/>
      <c r="X1813" s="67"/>
      <c r="Y1813" s="67"/>
      <c r="Z1813" s="67"/>
      <c r="AA1813" s="67"/>
      <c r="AB1813" s="67"/>
      <c r="AC1813" s="67"/>
      <c r="AD1813" s="67"/>
    </row>
    <row r="1814" spans="1:30" s="68" customFormat="1" ht="15" customHeight="1" outlineLevel="6" x14ac:dyDescent="0.2">
      <c r="A1814" s="52"/>
      <c r="B1814" s="82" t="s">
        <v>6339</v>
      </c>
      <c r="C1814" s="83" t="s">
        <v>6340</v>
      </c>
      <c r="D1814" s="84">
        <v>100</v>
      </c>
      <c r="E1814" s="84">
        <v>300</v>
      </c>
      <c r="F1814" s="84">
        <v>1800</v>
      </c>
      <c r="G1814" s="85" t="s">
        <v>6341</v>
      </c>
      <c r="H1814" s="86">
        <v>8536901000</v>
      </c>
      <c r="I1814" s="87">
        <v>4823053502957</v>
      </c>
      <c r="J1814" s="88">
        <v>36.229999999999997</v>
      </c>
      <c r="K1814" s="89" t="s">
        <v>30</v>
      </c>
      <c r="L1814" s="90">
        <f t="shared" si="28"/>
        <v>36.229999999999997</v>
      </c>
      <c r="M1814" s="91">
        <v>32.61</v>
      </c>
      <c r="N1814" s="92" t="s">
        <v>31</v>
      </c>
      <c r="O1814" s="91">
        <v>43.48</v>
      </c>
      <c r="P1814" s="93" t="s">
        <v>31</v>
      </c>
      <c r="Q1814" s="94" t="s">
        <v>6342</v>
      </c>
      <c r="R1814" s="67"/>
      <c r="S1814" s="67"/>
      <c r="T1814" s="67"/>
      <c r="U1814" s="67"/>
      <c r="V1814" s="67"/>
      <c r="W1814" s="67"/>
      <c r="X1814" s="67"/>
      <c r="Y1814" s="67"/>
      <c r="Z1814" s="67"/>
      <c r="AA1814" s="67"/>
      <c r="AB1814" s="67"/>
      <c r="AC1814" s="67"/>
      <c r="AD1814" s="67"/>
    </row>
    <row r="1815" spans="1:30" s="68" customFormat="1" ht="15" customHeight="1" outlineLevel="6" x14ac:dyDescent="0.2">
      <c r="A1815" s="52"/>
      <c r="B1815" s="82" t="s">
        <v>6343</v>
      </c>
      <c r="C1815" s="83" t="s">
        <v>6344</v>
      </c>
      <c r="D1815" s="84">
        <v>100</v>
      </c>
      <c r="E1815" s="84">
        <v>300</v>
      </c>
      <c r="F1815" s="84">
        <v>1800</v>
      </c>
      <c r="G1815" s="85" t="s">
        <v>6345</v>
      </c>
      <c r="H1815" s="86">
        <v>8536901000</v>
      </c>
      <c r="I1815" s="87">
        <v>4823053502958</v>
      </c>
      <c r="J1815" s="88">
        <v>36.229999999999997</v>
      </c>
      <c r="K1815" s="89" t="s">
        <v>30</v>
      </c>
      <c r="L1815" s="90">
        <f t="shared" si="28"/>
        <v>36.229999999999997</v>
      </c>
      <c r="M1815" s="91">
        <v>32.61</v>
      </c>
      <c r="N1815" s="92" t="s">
        <v>31</v>
      </c>
      <c r="O1815" s="91">
        <v>43.48</v>
      </c>
      <c r="P1815" s="93" t="s">
        <v>31</v>
      </c>
      <c r="Q1815" s="94" t="s">
        <v>6346</v>
      </c>
      <c r="R1815" s="67"/>
      <c r="S1815" s="67"/>
      <c r="T1815" s="67"/>
      <c r="U1815" s="67"/>
      <c r="V1815" s="67"/>
      <c r="W1815" s="67"/>
      <c r="X1815" s="67"/>
      <c r="Y1815" s="67"/>
      <c r="Z1815" s="67"/>
      <c r="AA1815" s="67"/>
      <c r="AB1815" s="67"/>
      <c r="AC1815" s="67"/>
      <c r="AD1815" s="67"/>
    </row>
    <row r="1816" spans="1:30" s="68" customFormat="1" ht="15" customHeight="1" outlineLevel="6" x14ac:dyDescent="0.2">
      <c r="A1816" s="52"/>
      <c r="B1816" s="82" t="s">
        <v>6347</v>
      </c>
      <c r="C1816" s="83" t="s">
        <v>6348</v>
      </c>
      <c r="D1816" s="84">
        <v>100</v>
      </c>
      <c r="E1816" s="84">
        <v>300</v>
      </c>
      <c r="F1816" s="84">
        <v>1800</v>
      </c>
      <c r="G1816" s="85" t="s">
        <v>6349</v>
      </c>
      <c r="H1816" s="86">
        <v>8536901000</v>
      </c>
      <c r="I1816" s="87">
        <v>4823053502959</v>
      </c>
      <c r="J1816" s="88">
        <v>36.229999999999997</v>
      </c>
      <c r="K1816" s="89" t="s">
        <v>30</v>
      </c>
      <c r="L1816" s="90">
        <f t="shared" si="28"/>
        <v>36.229999999999997</v>
      </c>
      <c r="M1816" s="91">
        <v>32.61</v>
      </c>
      <c r="N1816" s="92" t="s">
        <v>31</v>
      </c>
      <c r="O1816" s="91">
        <v>43.48</v>
      </c>
      <c r="P1816" s="93" t="s">
        <v>31</v>
      </c>
      <c r="Q1816" s="94" t="s">
        <v>6350</v>
      </c>
      <c r="R1816" s="67"/>
      <c r="S1816" s="67"/>
      <c r="T1816" s="67"/>
      <c r="U1816" s="67"/>
      <c r="V1816" s="67"/>
      <c r="W1816" s="67"/>
      <c r="X1816" s="67"/>
      <c r="Y1816" s="67"/>
      <c r="Z1816" s="67"/>
      <c r="AA1816" s="67"/>
      <c r="AB1816" s="67"/>
      <c r="AC1816" s="67"/>
      <c r="AD1816" s="67"/>
    </row>
    <row r="1817" spans="1:30" s="68" customFormat="1" ht="15" customHeight="1" outlineLevel="6" x14ac:dyDescent="0.2">
      <c r="A1817" s="52"/>
      <c r="B1817" s="82" t="s">
        <v>6351</v>
      </c>
      <c r="C1817" s="83" t="s">
        <v>6352</v>
      </c>
      <c r="D1817" s="84">
        <v>100</v>
      </c>
      <c r="E1817" s="84">
        <v>200</v>
      </c>
      <c r="F1817" s="84">
        <v>1200</v>
      </c>
      <c r="G1817" s="85" t="s">
        <v>6353</v>
      </c>
      <c r="H1817" s="86">
        <v>8536901000</v>
      </c>
      <c r="I1817" s="87">
        <v>4823053502960</v>
      </c>
      <c r="J1817" s="88">
        <v>51.71</v>
      </c>
      <c r="K1817" s="89" t="s">
        <v>30</v>
      </c>
      <c r="L1817" s="90">
        <f t="shared" si="28"/>
        <v>51.71</v>
      </c>
      <c r="M1817" s="91">
        <v>46.54</v>
      </c>
      <c r="N1817" s="92" t="s">
        <v>31</v>
      </c>
      <c r="O1817" s="91">
        <v>62.05</v>
      </c>
      <c r="P1817" s="93" t="s">
        <v>31</v>
      </c>
      <c r="Q1817" s="94" t="s">
        <v>6354</v>
      </c>
      <c r="R1817" s="67"/>
      <c r="S1817" s="67"/>
      <c r="T1817" s="67"/>
      <c r="U1817" s="67"/>
      <c r="V1817" s="67"/>
      <c r="W1817" s="67"/>
      <c r="X1817" s="67"/>
      <c r="Y1817" s="67"/>
      <c r="Z1817" s="67"/>
      <c r="AA1817" s="67"/>
      <c r="AB1817" s="67"/>
      <c r="AC1817" s="67"/>
      <c r="AD1817" s="67"/>
    </row>
    <row r="1818" spans="1:30" s="68" customFormat="1" ht="15" customHeight="1" outlineLevel="6" x14ac:dyDescent="0.2">
      <c r="A1818" s="52"/>
      <c r="B1818" s="82" t="s">
        <v>6355</v>
      </c>
      <c r="C1818" s="83" t="s">
        <v>6356</v>
      </c>
      <c r="D1818" s="84">
        <v>100</v>
      </c>
      <c r="E1818" s="84">
        <v>200</v>
      </c>
      <c r="F1818" s="84">
        <v>1200</v>
      </c>
      <c r="G1818" s="85" t="s">
        <v>6357</v>
      </c>
      <c r="H1818" s="86">
        <v>8536901000</v>
      </c>
      <c r="I1818" s="87">
        <v>4823053502961</v>
      </c>
      <c r="J1818" s="88">
        <v>51.71</v>
      </c>
      <c r="K1818" s="89" t="s">
        <v>30</v>
      </c>
      <c r="L1818" s="90">
        <f t="shared" si="28"/>
        <v>51.71</v>
      </c>
      <c r="M1818" s="91">
        <v>46.54</v>
      </c>
      <c r="N1818" s="92" t="s">
        <v>31</v>
      </c>
      <c r="O1818" s="91">
        <v>62.05</v>
      </c>
      <c r="P1818" s="93" t="s">
        <v>31</v>
      </c>
      <c r="Q1818" s="94" t="s">
        <v>6358</v>
      </c>
      <c r="R1818" s="67"/>
      <c r="S1818" s="67"/>
      <c r="T1818" s="67"/>
      <c r="U1818" s="67"/>
      <c r="V1818" s="67"/>
      <c r="W1818" s="67"/>
      <c r="X1818" s="67"/>
      <c r="Y1818" s="67"/>
      <c r="Z1818" s="67"/>
      <c r="AA1818" s="67"/>
      <c r="AB1818" s="67"/>
      <c r="AC1818" s="67"/>
      <c r="AD1818" s="67"/>
    </row>
    <row r="1819" spans="1:30" s="68" customFormat="1" ht="15" customHeight="1" outlineLevel="6" x14ac:dyDescent="0.2">
      <c r="A1819" s="52"/>
      <c r="B1819" s="82" t="s">
        <v>6359</v>
      </c>
      <c r="C1819" s="83" t="s">
        <v>6360</v>
      </c>
      <c r="D1819" s="84">
        <v>100</v>
      </c>
      <c r="E1819" s="84">
        <v>200</v>
      </c>
      <c r="F1819" s="84">
        <v>1200</v>
      </c>
      <c r="G1819" s="85" t="s">
        <v>6361</v>
      </c>
      <c r="H1819" s="86">
        <v>8536901000</v>
      </c>
      <c r="I1819" s="87">
        <v>4823053502962</v>
      </c>
      <c r="J1819" s="88">
        <v>51.71</v>
      </c>
      <c r="K1819" s="89" t="s">
        <v>30</v>
      </c>
      <c r="L1819" s="90">
        <f t="shared" si="28"/>
        <v>51.71</v>
      </c>
      <c r="M1819" s="91">
        <v>46.54</v>
      </c>
      <c r="N1819" s="92" t="s">
        <v>31</v>
      </c>
      <c r="O1819" s="91">
        <v>62.05</v>
      </c>
      <c r="P1819" s="93" t="s">
        <v>31</v>
      </c>
      <c r="Q1819" s="94" t="s">
        <v>6362</v>
      </c>
      <c r="R1819" s="67"/>
      <c r="S1819" s="67"/>
      <c r="T1819" s="67"/>
      <c r="U1819" s="67"/>
      <c r="V1819" s="67"/>
      <c r="W1819" s="67"/>
      <c r="X1819" s="67"/>
      <c r="Y1819" s="67"/>
      <c r="Z1819" s="67"/>
      <c r="AA1819" s="67"/>
      <c r="AB1819" s="67"/>
      <c r="AC1819" s="67"/>
      <c r="AD1819" s="67"/>
    </row>
    <row r="1820" spans="1:30" s="68" customFormat="1" ht="15" customHeight="1" outlineLevel="6" x14ac:dyDescent="0.2">
      <c r="A1820" s="52"/>
      <c r="B1820" s="82" t="s">
        <v>6363</v>
      </c>
      <c r="C1820" s="83" t="s">
        <v>6364</v>
      </c>
      <c r="D1820" s="84">
        <v>50</v>
      </c>
      <c r="E1820" s="84">
        <v>100</v>
      </c>
      <c r="F1820" s="84">
        <v>600</v>
      </c>
      <c r="G1820" s="85" t="s">
        <v>6365</v>
      </c>
      <c r="H1820" s="86">
        <v>8536901000</v>
      </c>
      <c r="I1820" s="87">
        <v>4823053501957</v>
      </c>
      <c r="J1820" s="88">
        <v>80.3</v>
      </c>
      <c r="K1820" s="89" t="s">
        <v>30</v>
      </c>
      <c r="L1820" s="90">
        <f t="shared" si="28"/>
        <v>80.3</v>
      </c>
      <c r="M1820" s="91">
        <v>72.27</v>
      </c>
      <c r="N1820" s="92" t="s">
        <v>31</v>
      </c>
      <c r="O1820" s="91">
        <v>96.36</v>
      </c>
      <c r="P1820" s="93" t="s">
        <v>31</v>
      </c>
      <c r="Q1820" s="94" t="s">
        <v>6366</v>
      </c>
      <c r="R1820" s="67"/>
      <c r="S1820" s="67"/>
      <c r="T1820" s="67"/>
      <c r="U1820" s="67"/>
      <c r="V1820" s="67"/>
      <c r="W1820" s="67"/>
      <c r="X1820" s="67"/>
      <c r="Y1820" s="67"/>
      <c r="Z1820" s="67"/>
      <c r="AA1820" s="67"/>
      <c r="AB1820" s="67"/>
      <c r="AC1820" s="67"/>
      <c r="AD1820" s="67"/>
    </row>
    <row r="1821" spans="1:30" s="68" customFormat="1" ht="15" customHeight="1" outlineLevel="6" x14ac:dyDescent="0.2">
      <c r="A1821" s="52"/>
      <c r="B1821" s="82" t="s">
        <v>6367</v>
      </c>
      <c r="C1821" s="83" t="s">
        <v>6368</v>
      </c>
      <c r="D1821" s="84">
        <v>50</v>
      </c>
      <c r="E1821" s="84">
        <v>100</v>
      </c>
      <c r="F1821" s="84">
        <v>600</v>
      </c>
      <c r="G1821" s="85" t="s">
        <v>6369</v>
      </c>
      <c r="H1821" s="86">
        <v>8536901000</v>
      </c>
      <c r="I1821" s="87">
        <v>4823053502286</v>
      </c>
      <c r="J1821" s="88">
        <v>80.3</v>
      </c>
      <c r="K1821" s="89" t="s">
        <v>30</v>
      </c>
      <c r="L1821" s="90">
        <f t="shared" si="28"/>
        <v>80.3</v>
      </c>
      <c r="M1821" s="91">
        <v>72.27</v>
      </c>
      <c r="N1821" s="92" t="s">
        <v>31</v>
      </c>
      <c r="O1821" s="91">
        <v>96.36</v>
      </c>
      <c r="P1821" s="93" t="s">
        <v>31</v>
      </c>
      <c r="Q1821" s="94" t="s">
        <v>6370</v>
      </c>
      <c r="R1821" s="67"/>
      <c r="S1821" s="67"/>
      <c r="T1821" s="67"/>
      <c r="U1821" s="67"/>
      <c r="V1821" s="67"/>
      <c r="W1821" s="67"/>
      <c r="X1821" s="67"/>
      <c r="Y1821" s="67"/>
      <c r="Z1821" s="67"/>
      <c r="AA1821" s="67"/>
      <c r="AB1821" s="67"/>
      <c r="AC1821" s="67"/>
      <c r="AD1821" s="67"/>
    </row>
    <row r="1822" spans="1:30" s="68" customFormat="1" ht="15" customHeight="1" outlineLevel="6" x14ac:dyDescent="0.2">
      <c r="A1822" s="52"/>
      <c r="B1822" s="82" t="s">
        <v>6371</v>
      </c>
      <c r="C1822" s="83" t="s">
        <v>6372</v>
      </c>
      <c r="D1822" s="84">
        <v>35</v>
      </c>
      <c r="E1822" s="84">
        <v>70</v>
      </c>
      <c r="F1822" s="84">
        <v>420</v>
      </c>
      <c r="G1822" s="85" t="s">
        <v>6373</v>
      </c>
      <c r="H1822" s="86">
        <v>8536901000</v>
      </c>
      <c r="I1822" s="87">
        <v>4823053501958</v>
      </c>
      <c r="J1822" s="88">
        <v>141.61000000000001</v>
      </c>
      <c r="K1822" s="89" t="s">
        <v>30</v>
      </c>
      <c r="L1822" s="90">
        <f t="shared" si="28"/>
        <v>141.61000000000001</v>
      </c>
      <c r="M1822" s="91">
        <v>127.45</v>
      </c>
      <c r="N1822" s="92" t="s">
        <v>31</v>
      </c>
      <c r="O1822" s="91">
        <v>169.93</v>
      </c>
      <c r="P1822" s="93" t="s">
        <v>31</v>
      </c>
      <c r="Q1822" s="94" t="s">
        <v>6374</v>
      </c>
      <c r="R1822" s="67"/>
      <c r="S1822" s="67"/>
      <c r="T1822" s="67"/>
      <c r="U1822" s="67"/>
      <c r="V1822" s="67"/>
      <c r="W1822" s="67"/>
      <c r="X1822" s="67"/>
      <c r="Y1822" s="67"/>
      <c r="Z1822" s="67"/>
      <c r="AA1822" s="67"/>
      <c r="AB1822" s="67"/>
      <c r="AC1822" s="67"/>
      <c r="AD1822" s="67"/>
    </row>
    <row r="1823" spans="1:30" s="68" customFormat="1" ht="15" customHeight="1" outlineLevel="6" x14ac:dyDescent="0.2">
      <c r="A1823" s="52"/>
      <c r="B1823" s="82" t="s">
        <v>6375</v>
      </c>
      <c r="C1823" s="83" t="s">
        <v>6376</v>
      </c>
      <c r="D1823" s="84">
        <v>35</v>
      </c>
      <c r="E1823" s="84">
        <v>70</v>
      </c>
      <c r="F1823" s="84">
        <v>420</v>
      </c>
      <c r="G1823" s="85" t="s">
        <v>6377</v>
      </c>
      <c r="H1823" s="86">
        <v>8536901000</v>
      </c>
      <c r="I1823" s="87">
        <v>4823053502293</v>
      </c>
      <c r="J1823" s="88">
        <v>141.61000000000001</v>
      </c>
      <c r="K1823" s="89" t="s">
        <v>30</v>
      </c>
      <c r="L1823" s="90">
        <f t="shared" si="28"/>
        <v>141.61000000000001</v>
      </c>
      <c r="M1823" s="91">
        <v>127.45</v>
      </c>
      <c r="N1823" s="92" t="s">
        <v>31</v>
      </c>
      <c r="O1823" s="91">
        <v>169.93</v>
      </c>
      <c r="P1823" s="93" t="s">
        <v>31</v>
      </c>
      <c r="Q1823" s="94" t="s">
        <v>6378</v>
      </c>
      <c r="R1823" s="67"/>
      <c r="S1823" s="67"/>
      <c r="T1823" s="67"/>
      <c r="U1823" s="67"/>
      <c r="V1823" s="67"/>
      <c r="W1823" s="67"/>
      <c r="X1823" s="67"/>
      <c r="Y1823" s="67"/>
      <c r="Z1823" s="67"/>
      <c r="AA1823" s="67"/>
      <c r="AB1823" s="67"/>
      <c r="AC1823" s="67"/>
      <c r="AD1823" s="67"/>
    </row>
    <row r="1824" spans="1:30" s="68" customFormat="1" ht="15" customHeight="1" outlineLevel="6" x14ac:dyDescent="0.2">
      <c r="A1824" s="52"/>
      <c r="B1824" s="82" t="s">
        <v>6379</v>
      </c>
      <c r="C1824" s="83" t="s">
        <v>6380</v>
      </c>
      <c r="D1824" s="84">
        <v>25</v>
      </c>
      <c r="E1824" s="84">
        <v>75</v>
      </c>
      <c r="F1824" s="84">
        <v>450</v>
      </c>
      <c r="G1824" s="85" t="s">
        <v>6381</v>
      </c>
      <c r="H1824" s="86">
        <v>8536901000</v>
      </c>
      <c r="I1824" s="87">
        <v>4823053501959</v>
      </c>
      <c r="J1824" s="88">
        <v>147.54</v>
      </c>
      <c r="K1824" s="89" t="s">
        <v>30</v>
      </c>
      <c r="L1824" s="90">
        <f t="shared" si="28"/>
        <v>147.54</v>
      </c>
      <c r="M1824" s="91">
        <v>132.79</v>
      </c>
      <c r="N1824" s="92" t="s">
        <v>31</v>
      </c>
      <c r="O1824" s="91">
        <v>177.05</v>
      </c>
      <c r="P1824" s="93" t="s">
        <v>31</v>
      </c>
      <c r="Q1824" s="94" t="s">
        <v>6382</v>
      </c>
      <c r="R1824" s="67"/>
      <c r="S1824" s="67"/>
      <c r="T1824" s="67"/>
      <c r="U1824" s="67"/>
      <c r="V1824" s="67"/>
      <c r="W1824" s="67"/>
      <c r="X1824" s="67"/>
      <c r="Y1824" s="67"/>
      <c r="Z1824" s="67"/>
      <c r="AA1824" s="67"/>
      <c r="AB1824" s="67"/>
      <c r="AC1824" s="67"/>
      <c r="AD1824" s="67"/>
    </row>
    <row r="1825" spans="1:30" s="68" customFormat="1" ht="15" customHeight="1" outlineLevel="6" x14ac:dyDescent="0.2">
      <c r="A1825" s="52"/>
      <c r="B1825" s="82" t="s">
        <v>6383</v>
      </c>
      <c r="C1825" s="83" t="s">
        <v>6384</v>
      </c>
      <c r="D1825" s="84">
        <v>25</v>
      </c>
      <c r="E1825" s="84">
        <v>75</v>
      </c>
      <c r="F1825" s="84">
        <v>450</v>
      </c>
      <c r="G1825" s="85" t="s">
        <v>6385</v>
      </c>
      <c r="H1825" s="86">
        <v>8536901000</v>
      </c>
      <c r="I1825" s="87">
        <v>4823053502309</v>
      </c>
      <c r="J1825" s="88">
        <v>147.54</v>
      </c>
      <c r="K1825" s="89" t="s">
        <v>30</v>
      </c>
      <c r="L1825" s="90">
        <f t="shared" si="28"/>
        <v>147.54</v>
      </c>
      <c r="M1825" s="91">
        <v>132.79</v>
      </c>
      <c r="N1825" s="92" t="s">
        <v>31</v>
      </c>
      <c r="O1825" s="91">
        <v>177.05</v>
      </c>
      <c r="P1825" s="93" t="s">
        <v>31</v>
      </c>
      <c r="Q1825" s="94" t="s">
        <v>6386</v>
      </c>
      <c r="R1825" s="67"/>
      <c r="S1825" s="67"/>
      <c r="T1825" s="67"/>
      <c r="U1825" s="67"/>
      <c r="V1825" s="67"/>
      <c r="W1825" s="67"/>
      <c r="X1825" s="67"/>
      <c r="Y1825" s="67"/>
      <c r="Z1825" s="67"/>
      <c r="AA1825" s="67"/>
      <c r="AB1825" s="67"/>
      <c r="AC1825" s="67"/>
      <c r="AD1825" s="67"/>
    </row>
    <row r="1826" spans="1:30" s="68" customFormat="1" ht="15" customHeight="1" outlineLevel="6" x14ac:dyDescent="0.2">
      <c r="A1826" s="52"/>
      <c r="B1826" s="82" t="s">
        <v>6387</v>
      </c>
      <c r="C1826" s="83" t="s">
        <v>6388</v>
      </c>
      <c r="D1826" s="84">
        <v>25</v>
      </c>
      <c r="E1826" s="84">
        <v>50</v>
      </c>
      <c r="F1826" s="84">
        <v>300</v>
      </c>
      <c r="G1826" s="85" t="s">
        <v>6389</v>
      </c>
      <c r="H1826" s="86">
        <v>8536901000</v>
      </c>
      <c r="I1826" s="87">
        <v>4823053501960</v>
      </c>
      <c r="J1826" s="88">
        <v>216.65</v>
      </c>
      <c r="K1826" s="89" t="s">
        <v>30</v>
      </c>
      <c r="L1826" s="90">
        <f t="shared" si="28"/>
        <v>216.65</v>
      </c>
      <c r="M1826" s="91">
        <v>194.99</v>
      </c>
      <c r="N1826" s="92" t="s">
        <v>31</v>
      </c>
      <c r="O1826" s="91">
        <v>259.98</v>
      </c>
      <c r="P1826" s="93" t="s">
        <v>31</v>
      </c>
      <c r="Q1826" s="94" t="s">
        <v>6390</v>
      </c>
      <c r="R1826" s="67"/>
      <c r="S1826" s="67"/>
      <c r="T1826" s="67"/>
      <c r="U1826" s="67"/>
      <c r="V1826" s="67"/>
      <c r="W1826" s="67"/>
      <c r="X1826" s="67"/>
      <c r="Y1826" s="67"/>
      <c r="Z1826" s="67"/>
      <c r="AA1826" s="67"/>
      <c r="AB1826" s="67"/>
      <c r="AC1826" s="67"/>
      <c r="AD1826" s="67"/>
    </row>
    <row r="1827" spans="1:30" s="68" customFormat="1" ht="15" customHeight="1" outlineLevel="6" x14ac:dyDescent="0.2">
      <c r="A1827" s="52"/>
      <c r="B1827" s="82" t="s">
        <v>6391</v>
      </c>
      <c r="C1827" s="83" t="s">
        <v>6392</v>
      </c>
      <c r="D1827" s="84">
        <v>10</v>
      </c>
      <c r="E1827" s="84">
        <v>40</v>
      </c>
      <c r="F1827" s="84">
        <v>240</v>
      </c>
      <c r="G1827" s="85" t="s">
        <v>6393</v>
      </c>
      <c r="H1827" s="86">
        <v>8536901000</v>
      </c>
      <c r="I1827" s="87">
        <v>4823053501961</v>
      </c>
      <c r="J1827" s="88">
        <v>317.77999999999997</v>
      </c>
      <c r="K1827" s="89" t="s">
        <v>30</v>
      </c>
      <c r="L1827" s="90">
        <f t="shared" si="28"/>
        <v>317.77999999999997</v>
      </c>
      <c r="M1827" s="91">
        <v>286</v>
      </c>
      <c r="N1827" s="92" t="s">
        <v>31</v>
      </c>
      <c r="O1827" s="91">
        <v>381.34</v>
      </c>
      <c r="P1827" s="93" t="s">
        <v>31</v>
      </c>
      <c r="Q1827" s="94" t="s">
        <v>6394</v>
      </c>
      <c r="R1827" s="67"/>
      <c r="S1827" s="67"/>
      <c r="T1827" s="67"/>
      <c r="U1827" s="67"/>
      <c r="V1827" s="67"/>
      <c r="W1827" s="67"/>
      <c r="X1827" s="67"/>
      <c r="Y1827" s="67"/>
      <c r="Z1827" s="67"/>
      <c r="AA1827" s="67"/>
      <c r="AB1827" s="67"/>
      <c r="AC1827" s="67"/>
      <c r="AD1827" s="67"/>
    </row>
    <row r="1828" spans="1:30" s="68" customFormat="1" ht="15" customHeight="1" outlineLevel="5" x14ac:dyDescent="0.2">
      <c r="A1828" s="52"/>
      <c r="B1828" s="69"/>
      <c r="C1828" s="70" t="s">
        <v>6395</v>
      </c>
      <c r="D1828" s="71"/>
      <c r="E1828" s="71"/>
      <c r="F1828" s="71"/>
      <c r="G1828" s="72"/>
      <c r="H1828" s="73"/>
      <c r="I1828" s="74"/>
      <c r="J1828" s="88"/>
      <c r="K1828" s="89"/>
      <c r="L1828" s="90"/>
      <c r="M1828" s="91"/>
      <c r="N1828" s="95"/>
      <c r="O1828" s="91"/>
      <c r="P1828" s="96"/>
      <c r="Q1828" s="82"/>
      <c r="R1828" s="67"/>
      <c r="S1828" s="67"/>
      <c r="T1828" s="67"/>
      <c r="U1828" s="67"/>
      <c r="V1828" s="67"/>
      <c r="W1828" s="67"/>
      <c r="X1828" s="67"/>
      <c r="Y1828" s="67"/>
      <c r="Z1828" s="67"/>
      <c r="AA1828" s="67"/>
      <c r="AB1828" s="67"/>
      <c r="AC1828" s="67"/>
      <c r="AD1828" s="67"/>
    </row>
    <row r="1829" spans="1:30" s="68" customFormat="1" ht="15" customHeight="1" outlineLevel="6" x14ac:dyDescent="0.2">
      <c r="A1829" s="52"/>
      <c r="B1829" s="69"/>
      <c r="C1829" s="70" t="s">
        <v>6396</v>
      </c>
      <c r="D1829" s="71"/>
      <c r="E1829" s="71"/>
      <c r="F1829" s="71"/>
      <c r="G1829" s="72"/>
      <c r="H1829" s="73"/>
      <c r="I1829" s="74"/>
      <c r="J1829" s="88"/>
      <c r="K1829" s="89"/>
      <c r="L1829" s="90"/>
      <c r="M1829" s="91"/>
      <c r="N1829" s="95"/>
      <c r="O1829" s="91"/>
      <c r="P1829" s="96"/>
      <c r="Q1829" s="82"/>
      <c r="R1829" s="67"/>
      <c r="S1829" s="67"/>
      <c r="T1829" s="67"/>
      <c r="U1829" s="67"/>
      <c r="V1829" s="67"/>
      <c r="W1829" s="67"/>
      <c r="X1829" s="67"/>
      <c r="Y1829" s="67"/>
      <c r="Z1829" s="67"/>
      <c r="AA1829" s="67"/>
      <c r="AB1829" s="67"/>
      <c r="AC1829" s="67"/>
      <c r="AD1829" s="67"/>
    </row>
    <row r="1830" spans="1:30" s="68" customFormat="1" ht="15" customHeight="1" outlineLevel="7" x14ac:dyDescent="0.2">
      <c r="A1830" s="52"/>
      <c r="B1830" s="82" t="s">
        <v>6397</v>
      </c>
      <c r="C1830" s="83" t="s">
        <v>6398</v>
      </c>
      <c r="D1830" s="84">
        <v>1</v>
      </c>
      <c r="E1830" s="84">
        <v>30</v>
      </c>
      <c r="F1830" s="84">
        <v>240</v>
      </c>
      <c r="G1830" s="85" t="s">
        <v>6399</v>
      </c>
      <c r="H1830" s="86">
        <v>8536901000</v>
      </c>
      <c r="I1830" s="87">
        <v>4823053503125</v>
      </c>
      <c r="J1830" s="88">
        <v>58.83</v>
      </c>
      <c r="K1830" s="89" t="s">
        <v>30</v>
      </c>
      <c r="L1830" s="90">
        <f t="shared" si="28"/>
        <v>58.83</v>
      </c>
      <c r="M1830" s="91">
        <v>52.95</v>
      </c>
      <c r="N1830" s="92" t="s">
        <v>6045</v>
      </c>
      <c r="O1830" s="91">
        <v>70.599999999999994</v>
      </c>
      <c r="P1830" s="93" t="s">
        <v>6045</v>
      </c>
      <c r="Q1830" s="94" t="s">
        <v>6400</v>
      </c>
      <c r="R1830" s="67"/>
      <c r="S1830" s="67"/>
      <c r="T1830" s="67"/>
      <c r="U1830" s="67"/>
      <c r="V1830" s="67"/>
      <c r="W1830" s="67"/>
      <c r="X1830" s="67"/>
      <c r="Y1830" s="67"/>
      <c r="Z1830" s="67"/>
      <c r="AA1830" s="67"/>
      <c r="AB1830" s="67"/>
      <c r="AC1830" s="67"/>
      <c r="AD1830" s="67"/>
    </row>
    <row r="1831" spans="1:30" s="68" customFormat="1" ht="15" customHeight="1" outlineLevel="7" x14ac:dyDescent="0.2">
      <c r="A1831" s="52"/>
      <c r="B1831" s="82" t="s">
        <v>6401</v>
      </c>
      <c r="C1831" s="83" t="s">
        <v>6402</v>
      </c>
      <c r="D1831" s="84">
        <v>1</v>
      </c>
      <c r="E1831" s="84">
        <v>30</v>
      </c>
      <c r="F1831" s="84">
        <v>240</v>
      </c>
      <c r="G1831" s="85" t="s">
        <v>6403</v>
      </c>
      <c r="H1831" s="86">
        <v>8536901000</v>
      </c>
      <c r="I1831" s="87">
        <v>4823053501980</v>
      </c>
      <c r="J1831" s="88">
        <v>65.849999999999994</v>
      </c>
      <c r="K1831" s="89" t="s">
        <v>30</v>
      </c>
      <c r="L1831" s="90">
        <f t="shared" si="28"/>
        <v>65.849999999999994</v>
      </c>
      <c r="M1831" s="91">
        <v>59.27</v>
      </c>
      <c r="N1831" s="92" t="s">
        <v>6045</v>
      </c>
      <c r="O1831" s="91">
        <v>79.02</v>
      </c>
      <c r="P1831" s="93" t="s">
        <v>6045</v>
      </c>
      <c r="Q1831" s="94" t="s">
        <v>6404</v>
      </c>
      <c r="R1831" s="67"/>
      <c r="S1831" s="67"/>
      <c r="T1831" s="67"/>
      <c r="U1831" s="67"/>
      <c r="V1831" s="67"/>
      <c r="W1831" s="67"/>
      <c r="X1831" s="67"/>
      <c r="Y1831" s="67"/>
      <c r="Z1831" s="67"/>
      <c r="AA1831" s="67"/>
      <c r="AB1831" s="67"/>
      <c r="AC1831" s="67"/>
      <c r="AD1831" s="67"/>
    </row>
    <row r="1832" spans="1:30" s="68" customFormat="1" ht="15" customHeight="1" outlineLevel="7" x14ac:dyDescent="0.2">
      <c r="A1832" s="52"/>
      <c r="B1832" s="82" t="s">
        <v>6405</v>
      </c>
      <c r="C1832" s="83" t="s">
        <v>6406</v>
      </c>
      <c r="D1832" s="84">
        <v>1</v>
      </c>
      <c r="E1832" s="84">
        <v>30</v>
      </c>
      <c r="F1832" s="84">
        <v>240</v>
      </c>
      <c r="G1832" s="85" t="s">
        <v>6407</v>
      </c>
      <c r="H1832" s="86">
        <v>8536901000</v>
      </c>
      <c r="I1832" s="87">
        <v>4823053503126</v>
      </c>
      <c r="J1832" s="88">
        <v>76.84</v>
      </c>
      <c r="K1832" s="89" t="s">
        <v>30</v>
      </c>
      <c r="L1832" s="90">
        <f t="shared" si="28"/>
        <v>76.84</v>
      </c>
      <c r="M1832" s="91">
        <v>69.16</v>
      </c>
      <c r="N1832" s="92" t="s">
        <v>6045</v>
      </c>
      <c r="O1832" s="91">
        <v>92.21</v>
      </c>
      <c r="P1832" s="93" t="s">
        <v>6045</v>
      </c>
      <c r="Q1832" s="94" t="s">
        <v>6408</v>
      </c>
      <c r="R1832" s="67"/>
      <c r="S1832" s="67"/>
      <c r="T1832" s="67"/>
      <c r="U1832" s="67"/>
      <c r="V1832" s="67"/>
      <c r="W1832" s="67"/>
      <c r="X1832" s="67"/>
      <c r="Y1832" s="67"/>
      <c r="Z1832" s="67"/>
      <c r="AA1832" s="67"/>
      <c r="AB1832" s="67"/>
      <c r="AC1832" s="67"/>
      <c r="AD1832" s="67"/>
    </row>
    <row r="1833" spans="1:30" s="68" customFormat="1" ht="15" customHeight="1" outlineLevel="7" x14ac:dyDescent="0.2">
      <c r="A1833" s="52"/>
      <c r="B1833" s="82" t="s">
        <v>6409</v>
      </c>
      <c r="C1833" s="83" t="s">
        <v>6410</v>
      </c>
      <c r="D1833" s="84">
        <v>1</v>
      </c>
      <c r="E1833" s="84">
        <v>30</v>
      </c>
      <c r="F1833" s="84">
        <v>240</v>
      </c>
      <c r="G1833" s="85" t="s">
        <v>6411</v>
      </c>
      <c r="H1833" s="86">
        <v>8536901000</v>
      </c>
      <c r="I1833" s="87">
        <v>4823053501985</v>
      </c>
      <c r="J1833" s="88">
        <v>77.61</v>
      </c>
      <c r="K1833" s="89" t="s">
        <v>30</v>
      </c>
      <c r="L1833" s="90">
        <f t="shared" si="28"/>
        <v>77.61</v>
      </c>
      <c r="M1833" s="91">
        <v>69.849999999999994</v>
      </c>
      <c r="N1833" s="92" t="s">
        <v>6045</v>
      </c>
      <c r="O1833" s="91">
        <v>93.13</v>
      </c>
      <c r="P1833" s="93" t="s">
        <v>6045</v>
      </c>
      <c r="Q1833" s="94" t="s">
        <v>6412</v>
      </c>
      <c r="R1833" s="67"/>
      <c r="S1833" s="67"/>
      <c r="T1833" s="67"/>
      <c r="U1833" s="67"/>
      <c r="V1833" s="67"/>
      <c r="W1833" s="67"/>
      <c r="X1833" s="67"/>
      <c r="Y1833" s="67"/>
      <c r="Z1833" s="67"/>
      <c r="AA1833" s="67"/>
      <c r="AB1833" s="67"/>
      <c r="AC1833" s="67"/>
      <c r="AD1833" s="67"/>
    </row>
    <row r="1834" spans="1:30" s="68" customFormat="1" ht="15" customHeight="1" outlineLevel="7" x14ac:dyDescent="0.2">
      <c r="A1834" s="52"/>
      <c r="B1834" s="82" t="s">
        <v>6413</v>
      </c>
      <c r="C1834" s="83" t="s">
        <v>6414</v>
      </c>
      <c r="D1834" s="84">
        <v>1</v>
      </c>
      <c r="E1834" s="84">
        <v>25</v>
      </c>
      <c r="F1834" s="84">
        <v>200</v>
      </c>
      <c r="G1834" s="85" t="s">
        <v>6415</v>
      </c>
      <c r="H1834" s="86">
        <v>8536901000</v>
      </c>
      <c r="I1834" s="87">
        <v>4823053503127</v>
      </c>
      <c r="J1834" s="88">
        <v>180.34</v>
      </c>
      <c r="K1834" s="89" t="s">
        <v>30</v>
      </c>
      <c r="L1834" s="90">
        <f t="shared" si="28"/>
        <v>180.34</v>
      </c>
      <c r="M1834" s="91">
        <v>162.31</v>
      </c>
      <c r="N1834" s="92" t="s">
        <v>6045</v>
      </c>
      <c r="O1834" s="91">
        <v>216.41</v>
      </c>
      <c r="P1834" s="93" t="s">
        <v>6045</v>
      </c>
      <c r="Q1834" s="94" t="s">
        <v>6416</v>
      </c>
      <c r="R1834" s="67"/>
      <c r="S1834" s="67"/>
      <c r="T1834" s="67"/>
      <c r="U1834" s="67"/>
      <c r="V1834" s="67"/>
      <c r="W1834" s="67"/>
      <c r="X1834" s="67"/>
      <c r="Y1834" s="67"/>
      <c r="Z1834" s="67"/>
      <c r="AA1834" s="67"/>
      <c r="AB1834" s="67"/>
      <c r="AC1834" s="67"/>
      <c r="AD1834" s="67"/>
    </row>
    <row r="1835" spans="1:30" s="68" customFormat="1" ht="15" customHeight="1" outlineLevel="7" x14ac:dyDescent="0.2">
      <c r="A1835" s="52"/>
      <c r="B1835" s="82" t="s">
        <v>6417</v>
      </c>
      <c r="C1835" s="83" t="s">
        <v>6418</v>
      </c>
      <c r="D1835" s="84">
        <v>1</v>
      </c>
      <c r="E1835" s="84">
        <v>20</v>
      </c>
      <c r="F1835" s="84">
        <v>160</v>
      </c>
      <c r="G1835" s="85" t="s">
        <v>6419</v>
      </c>
      <c r="H1835" s="86">
        <v>8536901000</v>
      </c>
      <c r="I1835" s="87">
        <v>4823053501988</v>
      </c>
      <c r="J1835" s="88">
        <v>168.58</v>
      </c>
      <c r="K1835" s="89" t="s">
        <v>30</v>
      </c>
      <c r="L1835" s="90">
        <f t="shared" si="28"/>
        <v>168.58</v>
      </c>
      <c r="M1835" s="91">
        <v>151.72</v>
      </c>
      <c r="N1835" s="92" t="s">
        <v>6045</v>
      </c>
      <c r="O1835" s="91">
        <v>202.3</v>
      </c>
      <c r="P1835" s="93" t="s">
        <v>6045</v>
      </c>
      <c r="Q1835" s="94" t="s">
        <v>6420</v>
      </c>
      <c r="R1835" s="67"/>
      <c r="S1835" s="67"/>
      <c r="T1835" s="67"/>
      <c r="U1835" s="67"/>
      <c r="V1835" s="67"/>
      <c r="W1835" s="67"/>
      <c r="X1835" s="67"/>
      <c r="Y1835" s="67"/>
      <c r="Z1835" s="67"/>
      <c r="AA1835" s="67"/>
      <c r="AB1835" s="67"/>
      <c r="AC1835" s="67"/>
      <c r="AD1835" s="67"/>
    </row>
    <row r="1836" spans="1:30" s="68" customFormat="1" ht="15" customHeight="1" outlineLevel="6" x14ac:dyDescent="0.2">
      <c r="A1836" s="52"/>
      <c r="B1836" s="69"/>
      <c r="C1836" s="70" t="s">
        <v>6421</v>
      </c>
      <c r="D1836" s="71"/>
      <c r="E1836" s="71"/>
      <c r="F1836" s="71"/>
      <c r="G1836" s="72"/>
      <c r="H1836" s="73"/>
      <c r="I1836" s="74"/>
      <c r="J1836" s="88"/>
      <c r="K1836" s="89"/>
      <c r="L1836" s="90"/>
      <c r="M1836" s="91"/>
      <c r="N1836" s="95"/>
      <c r="O1836" s="91"/>
      <c r="P1836" s="96"/>
      <c r="Q1836" s="82"/>
      <c r="R1836" s="67"/>
      <c r="S1836" s="67"/>
      <c r="T1836" s="67"/>
      <c r="U1836" s="67"/>
      <c r="V1836" s="67"/>
      <c r="W1836" s="67"/>
      <c r="X1836" s="67"/>
      <c r="Y1836" s="67"/>
      <c r="Z1836" s="67"/>
      <c r="AA1836" s="67"/>
      <c r="AB1836" s="67"/>
      <c r="AC1836" s="67"/>
      <c r="AD1836" s="67"/>
    </row>
    <row r="1837" spans="1:30" s="68" customFormat="1" ht="15" customHeight="1" outlineLevel="7" x14ac:dyDescent="0.2">
      <c r="A1837" s="52"/>
      <c r="B1837" s="82" t="s">
        <v>6422</v>
      </c>
      <c r="C1837" s="83" t="s">
        <v>6423</v>
      </c>
      <c r="D1837" s="84">
        <v>1</v>
      </c>
      <c r="E1837" s="84"/>
      <c r="F1837" s="84">
        <v>300</v>
      </c>
      <c r="G1837" s="85" t="s">
        <v>6424</v>
      </c>
      <c r="H1837" s="86">
        <v>8536901000</v>
      </c>
      <c r="I1837" s="87">
        <v>4823053503113</v>
      </c>
      <c r="J1837" s="88">
        <v>127.51</v>
      </c>
      <c r="K1837" s="89" t="s">
        <v>30</v>
      </c>
      <c r="L1837" s="90">
        <f t="shared" si="28"/>
        <v>127.51</v>
      </c>
      <c r="M1837" s="91">
        <v>114.76</v>
      </c>
      <c r="N1837" s="92" t="s">
        <v>6045</v>
      </c>
      <c r="O1837" s="91">
        <v>153.01</v>
      </c>
      <c r="P1837" s="93" t="s">
        <v>6045</v>
      </c>
      <c r="Q1837" s="94" t="s">
        <v>6425</v>
      </c>
      <c r="R1837" s="67"/>
      <c r="S1837" s="67"/>
      <c r="T1837" s="67"/>
      <c r="U1837" s="67"/>
      <c r="V1837" s="67"/>
      <c r="W1837" s="67"/>
      <c r="X1837" s="67"/>
      <c r="Y1837" s="67"/>
      <c r="Z1837" s="67"/>
      <c r="AA1837" s="67"/>
      <c r="AB1837" s="67"/>
      <c r="AC1837" s="67"/>
      <c r="AD1837" s="67"/>
    </row>
    <row r="1838" spans="1:30" s="68" customFormat="1" ht="15" customHeight="1" outlineLevel="7" x14ac:dyDescent="0.2">
      <c r="A1838" s="52"/>
      <c r="B1838" s="82" t="s">
        <v>6426</v>
      </c>
      <c r="C1838" s="83" t="s">
        <v>6427</v>
      </c>
      <c r="D1838" s="84">
        <v>1</v>
      </c>
      <c r="E1838" s="84">
        <v>10</v>
      </c>
      <c r="F1838" s="84">
        <v>300</v>
      </c>
      <c r="G1838" s="85" t="s">
        <v>6428</v>
      </c>
      <c r="H1838" s="86">
        <v>8536901000</v>
      </c>
      <c r="I1838" s="87">
        <v>4823053502316</v>
      </c>
      <c r="J1838" s="88">
        <v>161.19</v>
      </c>
      <c r="K1838" s="89" t="s">
        <v>30</v>
      </c>
      <c r="L1838" s="90">
        <f t="shared" si="28"/>
        <v>161.19</v>
      </c>
      <c r="M1838" s="91">
        <v>145.07</v>
      </c>
      <c r="N1838" s="92" t="s">
        <v>6045</v>
      </c>
      <c r="O1838" s="91">
        <v>193.43</v>
      </c>
      <c r="P1838" s="93" t="s">
        <v>6045</v>
      </c>
      <c r="Q1838" s="94" t="s">
        <v>6429</v>
      </c>
      <c r="R1838" s="67"/>
      <c r="S1838" s="67"/>
      <c r="T1838" s="67"/>
      <c r="U1838" s="67"/>
      <c r="V1838" s="67"/>
      <c r="W1838" s="67"/>
      <c r="X1838" s="67"/>
      <c r="Y1838" s="67"/>
      <c r="Z1838" s="67"/>
      <c r="AA1838" s="67"/>
      <c r="AB1838" s="67"/>
      <c r="AC1838" s="67"/>
      <c r="AD1838" s="67"/>
    </row>
    <row r="1839" spans="1:30" s="68" customFormat="1" ht="15" customHeight="1" outlineLevel="7" x14ac:dyDescent="0.2">
      <c r="A1839" s="52"/>
      <c r="B1839" s="82" t="s">
        <v>6430</v>
      </c>
      <c r="C1839" s="83" t="s">
        <v>6431</v>
      </c>
      <c r="D1839" s="84">
        <v>1</v>
      </c>
      <c r="E1839" s="84">
        <v>10</v>
      </c>
      <c r="F1839" s="84">
        <v>300</v>
      </c>
      <c r="G1839" s="85" t="s">
        <v>6432</v>
      </c>
      <c r="H1839" s="86">
        <v>8536901000</v>
      </c>
      <c r="I1839" s="87">
        <v>4823053501991</v>
      </c>
      <c r="J1839" s="88">
        <v>258.55</v>
      </c>
      <c r="K1839" s="89" t="s">
        <v>30</v>
      </c>
      <c r="L1839" s="90">
        <f t="shared" si="28"/>
        <v>258.55</v>
      </c>
      <c r="M1839" s="91">
        <v>232.7</v>
      </c>
      <c r="N1839" s="92" t="s">
        <v>6045</v>
      </c>
      <c r="O1839" s="91">
        <v>310.26</v>
      </c>
      <c r="P1839" s="93" t="s">
        <v>6045</v>
      </c>
      <c r="Q1839" s="94" t="s">
        <v>6433</v>
      </c>
      <c r="R1839" s="67"/>
      <c r="S1839" s="67"/>
      <c r="T1839" s="67"/>
      <c r="U1839" s="67"/>
      <c r="V1839" s="67"/>
      <c r="W1839" s="67"/>
      <c r="X1839" s="67"/>
      <c r="Y1839" s="67"/>
      <c r="Z1839" s="67"/>
      <c r="AA1839" s="67"/>
      <c r="AB1839" s="67"/>
      <c r="AC1839" s="67"/>
      <c r="AD1839" s="67"/>
    </row>
    <row r="1840" spans="1:30" s="68" customFormat="1" ht="15" customHeight="1" outlineLevel="7" x14ac:dyDescent="0.2">
      <c r="A1840" s="52"/>
      <c r="B1840" s="82" t="s">
        <v>6434</v>
      </c>
      <c r="C1840" s="83" t="s">
        <v>6435</v>
      </c>
      <c r="D1840" s="84">
        <v>1</v>
      </c>
      <c r="E1840" s="84">
        <v>10</v>
      </c>
      <c r="F1840" s="84">
        <v>300</v>
      </c>
      <c r="G1840" s="85" t="s">
        <v>6436</v>
      </c>
      <c r="H1840" s="86">
        <v>8536901000</v>
      </c>
      <c r="I1840" s="87">
        <v>4823053503114</v>
      </c>
      <c r="J1840" s="88">
        <v>168.19</v>
      </c>
      <c r="K1840" s="89" t="s">
        <v>30</v>
      </c>
      <c r="L1840" s="90">
        <f t="shared" si="28"/>
        <v>168.19</v>
      </c>
      <c r="M1840" s="91">
        <v>151.37</v>
      </c>
      <c r="N1840" s="92" t="s">
        <v>6045</v>
      </c>
      <c r="O1840" s="91">
        <v>201.83</v>
      </c>
      <c r="P1840" s="93" t="s">
        <v>6045</v>
      </c>
      <c r="Q1840" s="94" t="s">
        <v>6437</v>
      </c>
      <c r="R1840" s="67"/>
      <c r="S1840" s="67"/>
      <c r="T1840" s="67"/>
      <c r="U1840" s="67"/>
      <c r="V1840" s="67"/>
      <c r="W1840" s="67"/>
      <c r="X1840" s="67"/>
      <c r="Y1840" s="67"/>
      <c r="Z1840" s="67"/>
      <c r="AA1840" s="67"/>
      <c r="AB1840" s="67"/>
      <c r="AC1840" s="67"/>
      <c r="AD1840" s="67"/>
    </row>
    <row r="1841" spans="1:30" s="68" customFormat="1" ht="15" customHeight="1" outlineLevel="7" x14ac:dyDescent="0.2">
      <c r="A1841" s="52"/>
      <c r="B1841" s="82" t="s">
        <v>6438</v>
      </c>
      <c r="C1841" s="83" t="s">
        <v>6439</v>
      </c>
      <c r="D1841" s="84">
        <v>1</v>
      </c>
      <c r="E1841" s="84">
        <v>10</v>
      </c>
      <c r="F1841" s="84">
        <v>300</v>
      </c>
      <c r="G1841" s="85" t="s">
        <v>6440</v>
      </c>
      <c r="H1841" s="86">
        <v>8536901000</v>
      </c>
      <c r="I1841" s="87">
        <v>4823053502323</v>
      </c>
      <c r="J1841" s="88">
        <v>170.61</v>
      </c>
      <c r="K1841" s="89" t="s">
        <v>30</v>
      </c>
      <c r="L1841" s="90">
        <f t="shared" si="28"/>
        <v>170.61</v>
      </c>
      <c r="M1841" s="91">
        <v>153.55000000000001</v>
      </c>
      <c r="N1841" s="92" t="s">
        <v>6045</v>
      </c>
      <c r="O1841" s="91">
        <v>204.73</v>
      </c>
      <c r="P1841" s="93" t="s">
        <v>6045</v>
      </c>
      <c r="Q1841" s="94" t="s">
        <v>6441</v>
      </c>
      <c r="R1841" s="67"/>
      <c r="S1841" s="67"/>
      <c r="T1841" s="67"/>
      <c r="U1841" s="67"/>
      <c r="V1841" s="67"/>
      <c r="W1841" s="67"/>
      <c r="X1841" s="67"/>
      <c r="Y1841" s="67"/>
      <c r="Z1841" s="67"/>
      <c r="AA1841" s="67"/>
      <c r="AB1841" s="67"/>
      <c r="AC1841" s="67"/>
      <c r="AD1841" s="67"/>
    </row>
    <row r="1842" spans="1:30" s="68" customFormat="1" ht="15" customHeight="1" outlineLevel="7" x14ac:dyDescent="0.2">
      <c r="A1842" s="52"/>
      <c r="B1842" s="82" t="s">
        <v>6442</v>
      </c>
      <c r="C1842" s="83" t="s">
        <v>6443</v>
      </c>
      <c r="D1842" s="84">
        <v>1</v>
      </c>
      <c r="E1842" s="84">
        <v>10</v>
      </c>
      <c r="F1842" s="84">
        <v>300</v>
      </c>
      <c r="G1842" s="85" t="s">
        <v>6444</v>
      </c>
      <c r="H1842" s="86">
        <v>8536901000</v>
      </c>
      <c r="I1842" s="87">
        <v>4823053501993</v>
      </c>
      <c r="J1842" s="88">
        <v>186.11</v>
      </c>
      <c r="K1842" s="89" t="s">
        <v>30</v>
      </c>
      <c r="L1842" s="90">
        <f t="shared" si="28"/>
        <v>186.11</v>
      </c>
      <c r="M1842" s="91">
        <v>167.5</v>
      </c>
      <c r="N1842" s="92" t="s">
        <v>6045</v>
      </c>
      <c r="O1842" s="91">
        <v>223.33</v>
      </c>
      <c r="P1842" s="93" t="s">
        <v>6045</v>
      </c>
      <c r="Q1842" s="94" t="s">
        <v>6445</v>
      </c>
      <c r="R1842" s="67"/>
      <c r="S1842" s="67"/>
      <c r="T1842" s="67"/>
      <c r="U1842" s="67"/>
      <c r="V1842" s="67"/>
      <c r="W1842" s="67"/>
      <c r="X1842" s="67"/>
      <c r="Y1842" s="67"/>
      <c r="Z1842" s="67"/>
      <c r="AA1842" s="67"/>
      <c r="AB1842" s="67"/>
      <c r="AC1842" s="67"/>
      <c r="AD1842" s="67"/>
    </row>
    <row r="1843" spans="1:30" s="68" customFormat="1" ht="15" customHeight="1" outlineLevel="7" x14ac:dyDescent="0.2">
      <c r="A1843" s="52"/>
      <c r="B1843" s="82" t="s">
        <v>6446</v>
      </c>
      <c r="C1843" s="83" t="s">
        <v>6447</v>
      </c>
      <c r="D1843" s="84">
        <v>1</v>
      </c>
      <c r="E1843" s="84">
        <v>10</v>
      </c>
      <c r="F1843" s="84">
        <v>300</v>
      </c>
      <c r="G1843" s="85" t="s">
        <v>6448</v>
      </c>
      <c r="H1843" s="86">
        <v>8536901000</v>
      </c>
      <c r="I1843" s="87">
        <v>4823053501994</v>
      </c>
      <c r="J1843" s="88">
        <v>191.32</v>
      </c>
      <c r="K1843" s="89" t="s">
        <v>30</v>
      </c>
      <c r="L1843" s="90">
        <f t="shared" si="28"/>
        <v>191.32</v>
      </c>
      <c r="M1843" s="91">
        <v>172.19</v>
      </c>
      <c r="N1843" s="92" t="s">
        <v>6045</v>
      </c>
      <c r="O1843" s="91">
        <v>229.58</v>
      </c>
      <c r="P1843" s="93" t="s">
        <v>6045</v>
      </c>
      <c r="Q1843" s="94" t="s">
        <v>6449</v>
      </c>
      <c r="R1843" s="67"/>
      <c r="S1843" s="67"/>
      <c r="T1843" s="67"/>
      <c r="U1843" s="67"/>
      <c r="V1843" s="67"/>
      <c r="W1843" s="67"/>
      <c r="X1843" s="67"/>
      <c r="Y1843" s="67"/>
      <c r="Z1843" s="67"/>
      <c r="AA1843" s="67"/>
      <c r="AB1843" s="67"/>
      <c r="AC1843" s="67"/>
      <c r="AD1843" s="67"/>
    </row>
    <row r="1844" spans="1:30" s="68" customFormat="1" ht="15" customHeight="1" outlineLevel="7" x14ac:dyDescent="0.2">
      <c r="A1844" s="52"/>
      <c r="B1844" s="82" t="s">
        <v>6450</v>
      </c>
      <c r="C1844" s="83" t="s">
        <v>6451</v>
      </c>
      <c r="D1844" s="84">
        <v>1</v>
      </c>
      <c r="E1844" s="84">
        <v>5</v>
      </c>
      <c r="F1844" s="84">
        <v>150</v>
      </c>
      <c r="G1844" s="85" t="s">
        <v>6452</v>
      </c>
      <c r="H1844" s="86">
        <v>8536901000</v>
      </c>
      <c r="I1844" s="87">
        <v>4823053501995</v>
      </c>
      <c r="J1844" s="88">
        <v>370.6</v>
      </c>
      <c r="K1844" s="89" t="s">
        <v>30</v>
      </c>
      <c r="L1844" s="90">
        <f t="shared" si="28"/>
        <v>370.6</v>
      </c>
      <c r="M1844" s="91">
        <v>333.54</v>
      </c>
      <c r="N1844" s="92" t="s">
        <v>6045</v>
      </c>
      <c r="O1844" s="91">
        <v>444.72</v>
      </c>
      <c r="P1844" s="93" t="s">
        <v>6045</v>
      </c>
      <c r="Q1844" s="94" t="s">
        <v>6453</v>
      </c>
      <c r="R1844" s="67"/>
      <c r="S1844" s="67"/>
      <c r="T1844" s="67"/>
      <c r="U1844" s="67"/>
      <c r="V1844" s="67"/>
      <c r="W1844" s="67"/>
      <c r="X1844" s="67"/>
      <c r="Y1844" s="67"/>
      <c r="Z1844" s="67"/>
      <c r="AA1844" s="67"/>
      <c r="AB1844" s="67"/>
      <c r="AC1844" s="67"/>
      <c r="AD1844" s="67"/>
    </row>
    <row r="1845" spans="1:30" s="68" customFormat="1" ht="15" customHeight="1" outlineLevel="7" x14ac:dyDescent="0.2">
      <c r="A1845" s="52"/>
      <c r="B1845" s="82" t="s">
        <v>6454</v>
      </c>
      <c r="C1845" s="83" t="s">
        <v>6455</v>
      </c>
      <c r="D1845" s="84">
        <v>1</v>
      </c>
      <c r="E1845" s="84">
        <v>5</v>
      </c>
      <c r="F1845" s="84">
        <v>150</v>
      </c>
      <c r="G1845" s="85" t="s">
        <v>6456</v>
      </c>
      <c r="H1845" s="86">
        <v>8536901000</v>
      </c>
      <c r="I1845" s="87">
        <v>4823053501996</v>
      </c>
      <c r="J1845" s="88">
        <v>378.03</v>
      </c>
      <c r="K1845" s="89" t="s">
        <v>30</v>
      </c>
      <c r="L1845" s="90">
        <f t="shared" si="28"/>
        <v>378.03</v>
      </c>
      <c r="M1845" s="91">
        <v>340.23</v>
      </c>
      <c r="N1845" s="92" t="s">
        <v>6045</v>
      </c>
      <c r="O1845" s="91">
        <v>453.64</v>
      </c>
      <c r="P1845" s="93" t="s">
        <v>6045</v>
      </c>
      <c r="Q1845" s="94" t="s">
        <v>6457</v>
      </c>
      <c r="R1845" s="67"/>
      <c r="S1845" s="67"/>
      <c r="T1845" s="67"/>
      <c r="U1845" s="67"/>
      <c r="V1845" s="67"/>
      <c r="W1845" s="67"/>
      <c r="X1845" s="67"/>
      <c r="Y1845" s="67"/>
      <c r="Z1845" s="67"/>
      <c r="AA1845" s="67"/>
      <c r="AB1845" s="67"/>
      <c r="AC1845" s="67"/>
      <c r="AD1845" s="67"/>
    </row>
    <row r="1846" spans="1:30" s="68" customFormat="1" ht="15" customHeight="1" outlineLevel="7" x14ac:dyDescent="0.2">
      <c r="A1846" s="52"/>
      <c r="B1846" s="82" t="s">
        <v>6458</v>
      </c>
      <c r="C1846" s="83" t="s">
        <v>6459</v>
      </c>
      <c r="D1846" s="84">
        <v>1</v>
      </c>
      <c r="E1846" s="84">
        <v>5</v>
      </c>
      <c r="F1846" s="84">
        <v>150</v>
      </c>
      <c r="G1846" s="85" t="s">
        <v>6460</v>
      </c>
      <c r="H1846" s="86">
        <v>8536901000</v>
      </c>
      <c r="I1846" s="87">
        <v>4823053501997</v>
      </c>
      <c r="J1846" s="88">
        <v>474.13</v>
      </c>
      <c r="K1846" s="89" t="s">
        <v>30</v>
      </c>
      <c r="L1846" s="90">
        <f t="shared" si="28"/>
        <v>474.13</v>
      </c>
      <c r="M1846" s="91">
        <v>426.72</v>
      </c>
      <c r="N1846" s="92" t="s">
        <v>6045</v>
      </c>
      <c r="O1846" s="91">
        <v>568.96</v>
      </c>
      <c r="P1846" s="93" t="s">
        <v>6045</v>
      </c>
      <c r="Q1846" s="94" t="s">
        <v>6461</v>
      </c>
      <c r="R1846" s="67"/>
      <c r="S1846" s="67"/>
      <c r="T1846" s="67"/>
      <c r="U1846" s="67"/>
      <c r="V1846" s="67"/>
      <c r="W1846" s="67"/>
      <c r="X1846" s="67"/>
      <c r="Y1846" s="67"/>
      <c r="Z1846" s="67"/>
      <c r="AA1846" s="67"/>
      <c r="AB1846" s="67"/>
      <c r="AC1846" s="67"/>
      <c r="AD1846" s="67"/>
    </row>
    <row r="1847" spans="1:30" s="68" customFormat="1" ht="15" customHeight="1" outlineLevel="5" x14ac:dyDescent="0.2">
      <c r="A1847" s="52"/>
      <c r="B1847" s="69"/>
      <c r="C1847" s="70" t="s">
        <v>6462</v>
      </c>
      <c r="D1847" s="71"/>
      <c r="E1847" s="71"/>
      <c r="F1847" s="71"/>
      <c r="G1847" s="72"/>
      <c r="H1847" s="73"/>
      <c r="I1847" s="74"/>
      <c r="J1847" s="88"/>
      <c r="K1847" s="89"/>
      <c r="L1847" s="90"/>
      <c r="M1847" s="91"/>
      <c r="N1847" s="95"/>
      <c r="O1847" s="91"/>
      <c r="P1847" s="96"/>
      <c r="Q1847" s="82"/>
      <c r="R1847" s="67"/>
      <c r="S1847" s="67"/>
      <c r="T1847" s="67"/>
      <c r="U1847" s="67"/>
      <c r="V1847" s="67"/>
      <c r="W1847" s="67"/>
      <c r="X1847" s="67"/>
      <c r="Y1847" s="67"/>
      <c r="Z1847" s="67"/>
      <c r="AA1847" s="67"/>
      <c r="AB1847" s="67"/>
      <c r="AC1847" s="67"/>
      <c r="AD1847" s="67"/>
    </row>
    <row r="1848" spans="1:30" s="68" customFormat="1" ht="15" customHeight="1" outlineLevel="6" x14ac:dyDescent="0.2">
      <c r="A1848" s="52"/>
      <c r="B1848" s="69"/>
      <c r="C1848" s="70" t="s">
        <v>6463</v>
      </c>
      <c r="D1848" s="71"/>
      <c r="E1848" s="71"/>
      <c r="F1848" s="71"/>
      <c r="G1848" s="72"/>
      <c r="H1848" s="73"/>
      <c r="I1848" s="74"/>
      <c r="J1848" s="88"/>
      <c r="K1848" s="89"/>
      <c r="L1848" s="90"/>
      <c r="M1848" s="91"/>
      <c r="N1848" s="95"/>
      <c r="O1848" s="91"/>
      <c r="P1848" s="96"/>
      <c r="Q1848" s="82"/>
      <c r="R1848" s="67"/>
      <c r="S1848" s="67"/>
      <c r="T1848" s="67"/>
      <c r="U1848" s="67"/>
      <c r="V1848" s="67"/>
      <c r="W1848" s="67"/>
      <c r="X1848" s="67"/>
      <c r="Y1848" s="67"/>
      <c r="Z1848" s="67"/>
      <c r="AA1848" s="67"/>
      <c r="AB1848" s="67"/>
      <c r="AC1848" s="67"/>
      <c r="AD1848" s="67"/>
    </row>
    <row r="1849" spans="1:30" s="68" customFormat="1" ht="15" customHeight="1" outlineLevel="7" x14ac:dyDescent="0.2">
      <c r="A1849" s="52"/>
      <c r="B1849" s="82" t="s">
        <v>6464</v>
      </c>
      <c r="C1849" s="83" t="s">
        <v>6465</v>
      </c>
      <c r="D1849" s="84">
        <v>1</v>
      </c>
      <c r="E1849" s="84">
        <v>30</v>
      </c>
      <c r="F1849" s="84">
        <v>240</v>
      </c>
      <c r="G1849" s="85" t="s">
        <v>6466</v>
      </c>
      <c r="H1849" s="86">
        <v>8536901000</v>
      </c>
      <c r="I1849" s="87">
        <v>4823053501414</v>
      </c>
      <c r="J1849" s="88">
        <v>87.04</v>
      </c>
      <c r="K1849" s="89" t="s">
        <v>30</v>
      </c>
      <c r="L1849" s="90">
        <f t="shared" si="28"/>
        <v>87.04</v>
      </c>
      <c r="M1849" s="91">
        <v>78.34</v>
      </c>
      <c r="N1849" s="92" t="s">
        <v>6045</v>
      </c>
      <c r="O1849" s="91">
        <v>104.45</v>
      </c>
      <c r="P1849" s="93" t="s">
        <v>6045</v>
      </c>
      <c r="Q1849" s="94" t="s">
        <v>6467</v>
      </c>
      <c r="R1849" s="67"/>
      <c r="S1849" s="67"/>
      <c r="T1849" s="67"/>
      <c r="U1849" s="67"/>
      <c r="V1849" s="67"/>
      <c r="W1849" s="67"/>
      <c r="X1849" s="67"/>
      <c r="Y1849" s="67"/>
      <c r="Z1849" s="67"/>
      <c r="AA1849" s="67"/>
      <c r="AB1849" s="67"/>
      <c r="AC1849" s="67"/>
      <c r="AD1849" s="67"/>
    </row>
    <row r="1850" spans="1:30" s="68" customFormat="1" ht="15" customHeight="1" outlineLevel="6" x14ac:dyDescent="0.2">
      <c r="A1850" s="52"/>
      <c r="B1850" s="69"/>
      <c r="C1850" s="70" t="s">
        <v>6468</v>
      </c>
      <c r="D1850" s="71"/>
      <c r="E1850" s="71"/>
      <c r="F1850" s="71"/>
      <c r="G1850" s="72"/>
      <c r="H1850" s="73"/>
      <c r="I1850" s="74"/>
      <c r="J1850" s="88"/>
      <c r="K1850" s="89"/>
      <c r="L1850" s="90"/>
      <c r="M1850" s="91"/>
      <c r="N1850" s="95"/>
      <c r="O1850" s="91"/>
      <c r="P1850" s="96"/>
      <c r="Q1850" s="82"/>
      <c r="R1850" s="67"/>
      <c r="S1850" s="67"/>
      <c r="T1850" s="67"/>
      <c r="U1850" s="67"/>
      <c r="V1850" s="67"/>
      <c r="W1850" s="67"/>
      <c r="X1850" s="67"/>
      <c r="Y1850" s="67"/>
      <c r="Z1850" s="67"/>
      <c r="AA1850" s="67"/>
      <c r="AB1850" s="67"/>
      <c r="AC1850" s="67"/>
      <c r="AD1850" s="67"/>
    </row>
    <row r="1851" spans="1:30" s="68" customFormat="1" ht="15" customHeight="1" outlineLevel="7" x14ac:dyDescent="0.2">
      <c r="A1851" s="52"/>
      <c r="B1851" s="82" t="s">
        <v>6469</v>
      </c>
      <c r="C1851" s="83" t="s">
        <v>6470</v>
      </c>
      <c r="D1851" s="84">
        <v>1</v>
      </c>
      <c r="E1851" s="84">
        <v>10</v>
      </c>
      <c r="F1851" s="84">
        <v>300</v>
      </c>
      <c r="G1851" s="85" t="s">
        <v>6471</v>
      </c>
      <c r="H1851" s="86">
        <v>8536901000</v>
      </c>
      <c r="I1851" s="87">
        <v>4823053503086</v>
      </c>
      <c r="J1851" s="88">
        <v>137.32</v>
      </c>
      <c r="K1851" s="89" t="s">
        <v>30</v>
      </c>
      <c r="L1851" s="90">
        <f t="shared" si="28"/>
        <v>137.32</v>
      </c>
      <c r="M1851" s="91">
        <v>123.59</v>
      </c>
      <c r="N1851" s="92" t="s">
        <v>6045</v>
      </c>
      <c r="O1851" s="91">
        <v>164.78</v>
      </c>
      <c r="P1851" s="93" t="s">
        <v>6045</v>
      </c>
      <c r="Q1851" s="94" t="s">
        <v>6472</v>
      </c>
      <c r="R1851" s="67"/>
      <c r="S1851" s="67"/>
      <c r="T1851" s="67"/>
      <c r="U1851" s="67"/>
      <c r="V1851" s="67"/>
      <c r="W1851" s="67"/>
      <c r="X1851" s="67"/>
      <c r="Y1851" s="67"/>
      <c r="Z1851" s="67"/>
      <c r="AA1851" s="67"/>
      <c r="AB1851" s="67"/>
      <c r="AC1851" s="67"/>
      <c r="AD1851" s="67"/>
    </row>
    <row r="1852" spans="1:30" s="68" customFormat="1" ht="15" customHeight="1" outlineLevel="7" x14ac:dyDescent="0.2">
      <c r="A1852" s="52"/>
      <c r="B1852" s="82" t="s">
        <v>6473</v>
      </c>
      <c r="C1852" s="83" t="s">
        <v>6474</v>
      </c>
      <c r="D1852" s="84">
        <v>1</v>
      </c>
      <c r="E1852" s="84">
        <v>10</v>
      </c>
      <c r="F1852" s="84">
        <v>240</v>
      </c>
      <c r="G1852" s="85" t="s">
        <v>6475</v>
      </c>
      <c r="H1852" s="86">
        <v>8536901000</v>
      </c>
      <c r="I1852" s="87">
        <v>4823053502330</v>
      </c>
      <c r="J1852" s="88">
        <v>159.88999999999999</v>
      </c>
      <c r="K1852" s="89" t="s">
        <v>30</v>
      </c>
      <c r="L1852" s="90">
        <f t="shared" si="28"/>
        <v>159.88999999999999</v>
      </c>
      <c r="M1852" s="91">
        <v>143.9</v>
      </c>
      <c r="N1852" s="92" t="s">
        <v>6045</v>
      </c>
      <c r="O1852" s="91">
        <v>191.87</v>
      </c>
      <c r="P1852" s="93" t="s">
        <v>6045</v>
      </c>
      <c r="Q1852" s="94" t="s">
        <v>6476</v>
      </c>
      <c r="R1852" s="67"/>
      <c r="S1852" s="67"/>
      <c r="T1852" s="67"/>
      <c r="U1852" s="67"/>
      <c r="V1852" s="67"/>
      <c r="W1852" s="67"/>
      <c r="X1852" s="67"/>
      <c r="Y1852" s="67"/>
      <c r="Z1852" s="67"/>
      <c r="AA1852" s="67"/>
      <c r="AB1852" s="67"/>
      <c r="AC1852" s="67"/>
      <c r="AD1852" s="67"/>
    </row>
    <row r="1853" spans="1:30" s="68" customFormat="1" ht="15" customHeight="1" outlineLevel="7" x14ac:dyDescent="0.2">
      <c r="A1853" s="52"/>
      <c r="B1853" s="82" t="s">
        <v>6477</v>
      </c>
      <c r="C1853" s="83" t="s">
        <v>6478</v>
      </c>
      <c r="D1853" s="84">
        <v>1</v>
      </c>
      <c r="E1853" s="84">
        <v>10</v>
      </c>
      <c r="F1853" s="84">
        <v>300</v>
      </c>
      <c r="G1853" s="85" t="s">
        <v>6479</v>
      </c>
      <c r="H1853" s="86">
        <v>8536901000</v>
      </c>
      <c r="I1853" s="87">
        <v>4823053501345</v>
      </c>
      <c r="J1853" s="88">
        <v>187.06</v>
      </c>
      <c r="K1853" s="89" t="s">
        <v>30</v>
      </c>
      <c r="L1853" s="90">
        <f t="shared" si="28"/>
        <v>187.06</v>
      </c>
      <c r="M1853" s="91">
        <v>168.35</v>
      </c>
      <c r="N1853" s="92" t="s">
        <v>6045</v>
      </c>
      <c r="O1853" s="91">
        <v>224.47</v>
      </c>
      <c r="P1853" s="93" t="s">
        <v>6045</v>
      </c>
      <c r="Q1853" s="94" t="s">
        <v>6480</v>
      </c>
      <c r="R1853" s="67"/>
      <c r="S1853" s="67"/>
      <c r="T1853" s="67"/>
      <c r="U1853" s="67"/>
      <c r="V1853" s="67"/>
      <c r="W1853" s="67"/>
      <c r="X1853" s="67"/>
      <c r="Y1853" s="67"/>
      <c r="Z1853" s="67"/>
      <c r="AA1853" s="67"/>
      <c r="AB1853" s="67"/>
      <c r="AC1853" s="67"/>
      <c r="AD1853" s="67"/>
    </row>
    <row r="1854" spans="1:30" s="68" customFormat="1" ht="15" customHeight="1" outlineLevel="7" x14ac:dyDescent="0.2">
      <c r="A1854" s="52"/>
      <c r="B1854" s="82" t="s">
        <v>6481</v>
      </c>
      <c r="C1854" s="83" t="s">
        <v>6482</v>
      </c>
      <c r="D1854" s="84">
        <v>1</v>
      </c>
      <c r="E1854" s="84">
        <v>10</v>
      </c>
      <c r="F1854" s="84">
        <v>200</v>
      </c>
      <c r="G1854" s="85" t="s">
        <v>6483</v>
      </c>
      <c r="H1854" s="86">
        <v>8536901000</v>
      </c>
      <c r="I1854" s="87">
        <v>4823053500518</v>
      </c>
      <c r="J1854" s="88">
        <v>234.03</v>
      </c>
      <c r="K1854" s="89" t="s">
        <v>30</v>
      </c>
      <c r="L1854" s="90">
        <f t="shared" si="28"/>
        <v>234.03</v>
      </c>
      <c r="M1854" s="91">
        <v>210.63</v>
      </c>
      <c r="N1854" s="92" t="s">
        <v>6045</v>
      </c>
      <c r="O1854" s="91">
        <v>280.83999999999997</v>
      </c>
      <c r="P1854" s="93" t="s">
        <v>6045</v>
      </c>
      <c r="Q1854" s="94" t="s">
        <v>6484</v>
      </c>
      <c r="R1854" s="67"/>
      <c r="S1854" s="67"/>
      <c r="T1854" s="67"/>
      <c r="U1854" s="67"/>
      <c r="V1854" s="67"/>
      <c r="W1854" s="67"/>
      <c r="X1854" s="67"/>
      <c r="Y1854" s="67"/>
      <c r="Z1854" s="67"/>
      <c r="AA1854" s="67"/>
      <c r="AB1854" s="67"/>
      <c r="AC1854" s="67"/>
      <c r="AD1854" s="67"/>
    </row>
    <row r="1855" spans="1:30" s="68" customFormat="1" ht="15" customHeight="1" outlineLevel="7" x14ac:dyDescent="0.2">
      <c r="A1855" s="52"/>
      <c r="B1855" s="82" t="s">
        <v>6485</v>
      </c>
      <c r="C1855" s="83" t="s">
        <v>6486</v>
      </c>
      <c r="D1855" s="84">
        <v>1</v>
      </c>
      <c r="E1855" s="84">
        <v>10</v>
      </c>
      <c r="F1855" s="84">
        <v>200</v>
      </c>
      <c r="G1855" s="85" t="s">
        <v>6487</v>
      </c>
      <c r="H1855" s="86">
        <v>8536901000</v>
      </c>
      <c r="I1855" s="87">
        <v>4823053501346</v>
      </c>
      <c r="J1855" s="88">
        <v>235.86</v>
      </c>
      <c r="K1855" s="89" t="s">
        <v>30</v>
      </c>
      <c r="L1855" s="90">
        <f t="shared" si="28"/>
        <v>235.86</v>
      </c>
      <c r="M1855" s="91">
        <v>212.27</v>
      </c>
      <c r="N1855" s="92" t="s">
        <v>6045</v>
      </c>
      <c r="O1855" s="91">
        <v>283.02999999999997</v>
      </c>
      <c r="P1855" s="93" t="s">
        <v>6045</v>
      </c>
      <c r="Q1855" s="94" t="s">
        <v>6488</v>
      </c>
      <c r="R1855" s="67"/>
      <c r="S1855" s="67"/>
      <c r="T1855" s="67"/>
      <c r="U1855" s="67"/>
      <c r="V1855" s="67"/>
      <c r="W1855" s="67"/>
      <c r="X1855" s="67"/>
      <c r="Y1855" s="67"/>
      <c r="Z1855" s="67"/>
      <c r="AA1855" s="67"/>
      <c r="AB1855" s="67"/>
      <c r="AC1855" s="67"/>
      <c r="AD1855" s="67"/>
    </row>
    <row r="1856" spans="1:30" s="68" customFormat="1" ht="15" customHeight="1" outlineLevel="7" x14ac:dyDescent="0.2">
      <c r="A1856" s="52"/>
      <c r="B1856" s="82" t="s">
        <v>6489</v>
      </c>
      <c r="C1856" s="83" t="s">
        <v>6490</v>
      </c>
      <c r="D1856" s="84">
        <v>1</v>
      </c>
      <c r="E1856" s="84">
        <v>5</v>
      </c>
      <c r="F1856" s="84">
        <v>150</v>
      </c>
      <c r="G1856" s="85" t="s">
        <v>6491</v>
      </c>
      <c r="H1856" s="86">
        <v>8536901000</v>
      </c>
      <c r="I1856" s="87">
        <v>4823053501347</v>
      </c>
      <c r="J1856" s="88">
        <v>257.44</v>
      </c>
      <c r="K1856" s="89" t="s">
        <v>30</v>
      </c>
      <c r="L1856" s="90">
        <f t="shared" si="28"/>
        <v>257.44</v>
      </c>
      <c r="M1856" s="91">
        <v>231.7</v>
      </c>
      <c r="N1856" s="92" t="s">
        <v>6045</v>
      </c>
      <c r="O1856" s="91">
        <v>308.93</v>
      </c>
      <c r="P1856" s="93" t="s">
        <v>6045</v>
      </c>
      <c r="Q1856" s="94" t="s">
        <v>6492</v>
      </c>
      <c r="R1856" s="67"/>
      <c r="S1856" s="67"/>
      <c r="T1856" s="67"/>
      <c r="U1856" s="67"/>
      <c r="V1856" s="67"/>
      <c r="W1856" s="67"/>
      <c r="X1856" s="67"/>
      <c r="Y1856" s="67"/>
      <c r="Z1856" s="67"/>
      <c r="AA1856" s="67"/>
      <c r="AB1856" s="67"/>
      <c r="AC1856" s="67"/>
      <c r="AD1856" s="67"/>
    </row>
    <row r="1857" spans="1:30" s="68" customFormat="1" ht="15" customHeight="1" outlineLevel="7" x14ac:dyDescent="0.2">
      <c r="A1857" s="52"/>
      <c r="B1857" s="82" t="s">
        <v>6493</v>
      </c>
      <c r="C1857" s="83" t="s">
        <v>6494</v>
      </c>
      <c r="D1857" s="84">
        <v>1</v>
      </c>
      <c r="E1857" s="84"/>
      <c r="F1857" s="84">
        <v>300</v>
      </c>
      <c r="G1857" s="85" t="s">
        <v>6495</v>
      </c>
      <c r="H1857" s="86">
        <v>8536901000</v>
      </c>
      <c r="I1857" s="87">
        <v>4823053503087</v>
      </c>
      <c r="J1857" s="88">
        <v>156.13999999999999</v>
      </c>
      <c r="K1857" s="89" t="s">
        <v>30</v>
      </c>
      <c r="L1857" s="90">
        <f t="shared" si="28"/>
        <v>156.13999999999999</v>
      </c>
      <c r="M1857" s="91">
        <v>140.53</v>
      </c>
      <c r="N1857" s="92" t="s">
        <v>6045</v>
      </c>
      <c r="O1857" s="91">
        <v>187.37</v>
      </c>
      <c r="P1857" s="93" t="s">
        <v>6045</v>
      </c>
      <c r="Q1857" s="94" t="s">
        <v>6496</v>
      </c>
      <c r="R1857" s="67"/>
      <c r="S1857" s="67"/>
      <c r="T1857" s="67"/>
      <c r="U1857" s="67"/>
      <c r="V1857" s="67"/>
      <c r="W1857" s="67"/>
      <c r="X1857" s="67"/>
      <c r="Y1857" s="67"/>
      <c r="Z1857" s="67"/>
      <c r="AA1857" s="67"/>
      <c r="AB1857" s="67"/>
      <c r="AC1857" s="67"/>
      <c r="AD1857" s="67"/>
    </row>
    <row r="1858" spans="1:30" s="68" customFormat="1" ht="15" customHeight="1" outlineLevel="7" x14ac:dyDescent="0.2">
      <c r="A1858" s="52"/>
      <c r="B1858" s="82" t="s">
        <v>6497</v>
      </c>
      <c r="C1858" s="83" t="s">
        <v>6498</v>
      </c>
      <c r="D1858" s="84">
        <v>1</v>
      </c>
      <c r="E1858" s="84">
        <v>10</v>
      </c>
      <c r="F1858" s="84">
        <v>300</v>
      </c>
      <c r="G1858" s="85" t="s">
        <v>6499</v>
      </c>
      <c r="H1858" s="86">
        <v>8536901000</v>
      </c>
      <c r="I1858" s="87">
        <v>4823053502347</v>
      </c>
      <c r="J1858" s="88">
        <v>167.78</v>
      </c>
      <c r="K1858" s="89" t="s">
        <v>30</v>
      </c>
      <c r="L1858" s="90">
        <f t="shared" si="28"/>
        <v>167.78</v>
      </c>
      <c r="M1858" s="91">
        <v>151</v>
      </c>
      <c r="N1858" s="92" t="s">
        <v>6045</v>
      </c>
      <c r="O1858" s="91">
        <v>201.34</v>
      </c>
      <c r="P1858" s="93" t="s">
        <v>6045</v>
      </c>
      <c r="Q1858" s="94" t="s">
        <v>6500</v>
      </c>
      <c r="R1858" s="67"/>
      <c r="S1858" s="67"/>
      <c r="T1858" s="67"/>
      <c r="U1858" s="67"/>
      <c r="V1858" s="67"/>
      <c r="W1858" s="67"/>
      <c r="X1858" s="67"/>
      <c r="Y1858" s="67"/>
      <c r="Z1858" s="67"/>
      <c r="AA1858" s="67"/>
      <c r="AB1858" s="67"/>
      <c r="AC1858" s="67"/>
      <c r="AD1858" s="67"/>
    </row>
    <row r="1859" spans="1:30" s="68" customFormat="1" ht="15" customHeight="1" outlineLevel="7" x14ac:dyDescent="0.2">
      <c r="A1859" s="52"/>
      <c r="B1859" s="82" t="s">
        <v>6501</v>
      </c>
      <c r="C1859" s="83" t="s">
        <v>6502</v>
      </c>
      <c r="D1859" s="84">
        <v>1</v>
      </c>
      <c r="E1859" s="84">
        <v>10</v>
      </c>
      <c r="F1859" s="84">
        <v>300</v>
      </c>
      <c r="G1859" s="85" t="s">
        <v>6503</v>
      </c>
      <c r="H1859" s="86">
        <v>8536901000</v>
      </c>
      <c r="I1859" s="87">
        <v>4823053501349</v>
      </c>
      <c r="J1859" s="88">
        <v>255.73</v>
      </c>
      <c r="K1859" s="89" t="s">
        <v>30</v>
      </c>
      <c r="L1859" s="90">
        <f t="shared" si="28"/>
        <v>255.73</v>
      </c>
      <c r="M1859" s="91">
        <v>230.16</v>
      </c>
      <c r="N1859" s="92" t="s">
        <v>6045</v>
      </c>
      <c r="O1859" s="91">
        <v>306.88</v>
      </c>
      <c r="P1859" s="93" t="s">
        <v>6045</v>
      </c>
      <c r="Q1859" s="94" t="s">
        <v>6504</v>
      </c>
      <c r="R1859" s="67"/>
      <c r="S1859" s="67"/>
      <c r="T1859" s="67"/>
      <c r="U1859" s="67"/>
      <c r="V1859" s="67"/>
      <c r="W1859" s="67"/>
      <c r="X1859" s="67"/>
      <c r="Y1859" s="67"/>
      <c r="Z1859" s="67"/>
      <c r="AA1859" s="67"/>
      <c r="AB1859" s="67"/>
      <c r="AC1859" s="67"/>
      <c r="AD1859" s="67"/>
    </row>
    <row r="1860" spans="1:30" s="68" customFormat="1" ht="15" customHeight="1" outlineLevel="7" x14ac:dyDescent="0.2">
      <c r="A1860" s="52"/>
      <c r="B1860" s="82" t="s">
        <v>6505</v>
      </c>
      <c r="C1860" s="83" t="s">
        <v>6506</v>
      </c>
      <c r="D1860" s="84">
        <v>1</v>
      </c>
      <c r="E1860" s="84">
        <v>5</v>
      </c>
      <c r="F1860" s="84">
        <v>150</v>
      </c>
      <c r="G1860" s="85" t="s">
        <v>6507</v>
      </c>
      <c r="H1860" s="86">
        <v>8536901000</v>
      </c>
      <c r="I1860" s="87">
        <v>4823053500520</v>
      </c>
      <c r="J1860" s="88">
        <v>268.58</v>
      </c>
      <c r="K1860" s="89" t="s">
        <v>30</v>
      </c>
      <c r="L1860" s="90">
        <f t="shared" si="28"/>
        <v>268.58</v>
      </c>
      <c r="M1860" s="91">
        <v>241.72</v>
      </c>
      <c r="N1860" s="92" t="s">
        <v>6045</v>
      </c>
      <c r="O1860" s="91">
        <v>322.3</v>
      </c>
      <c r="P1860" s="93" t="s">
        <v>6045</v>
      </c>
      <c r="Q1860" s="94" t="s">
        <v>6508</v>
      </c>
      <c r="R1860" s="67"/>
      <c r="S1860" s="67"/>
      <c r="T1860" s="67"/>
      <c r="U1860" s="67"/>
      <c r="V1860" s="67"/>
      <c r="W1860" s="67"/>
      <c r="X1860" s="67"/>
      <c r="Y1860" s="67"/>
      <c r="Z1860" s="67"/>
      <c r="AA1860" s="67"/>
      <c r="AB1860" s="67"/>
      <c r="AC1860" s="67"/>
      <c r="AD1860" s="67"/>
    </row>
    <row r="1861" spans="1:30" s="68" customFormat="1" ht="15" customHeight="1" outlineLevel="7" x14ac:dyDescent="0.2">
      <c r="A1861" s="52"/>
      <c r="B1861" s="82" t="s">
        <v>6509</v>
      </c>
      <c r="C1861" s="83" t="s">
        <v>6510</v>
      </c>
      <c r="D1861" s="84">
        <v>1</v>
      </c>
      <c r="E1861" s="84">
        <v>5</v>
      </c>
      <c r="F1861" s="84">
        <v>150</v>
      </c>
      <c r="G1861" s="85" t="s">
        <v>6511</v>
      </c>
      <c r="H1861" s="86">
        <v>8536901000</v>
      </c>
      <c r="I1861" s="87">
        <v>4823053501350</v>
      </c>
      <c r="J1861" s="88">
        <v>248.79</v>
      </c>
      <c r="K1861" s="89" t="s">
        <v>30</v>
      </c>
      <c r="L1861" s="90">
        <f t="shared" si="28"/>
        <v>248.79</v>
      </c>
      <c r="M1861" s="91">
        <v>223.91</v>
      </c>
      <c r="N1861" s="92" t="s">
        <v>6045</v>
      </c>
      <c r="O1861" s="91">
        <v>298.55</v>
      </c>
      <c r="P1861" s="93" t="s">
        <v>6045</v>
      </c>
      <c r="Q1861" s="94" t="s">
        <v>6512</v>
      </c>
      <c r="R1861" s="67"/>
      <c r="S1861" s="67"/>
      <c r="T1861" s="67"/>
      <c r="U1861" s="67"/>
      <c r="V1861" s="67"/>
      <c r="W1861" s="67"/>
      <c r="X1861" s="67"/>
      <c r="Y1861" s="67"/>
      <c r="Z1861" s="67"/>
      <c r="AA1861" s="67"/>
      <c r="AB1861" s="67"/>
      <c r="AC1861" s="67"/>
      <c r="AD1861" s="67"/>
    </row>
    <row r="1862" spans="1:30" s="68" customFormat="1" ht="15" customHeight="1" outlineLevel="7" x14ac:dyDescent="0.2">
      <c r="A1862" s="52"/>
      <c r="B1862" s="82" t="s">
        <v>6513</v>
      </c>
      <c r="C1862" s="83" t="s">
        <v>6514</v>
      </c>
      <c r="D1862" s="84">
        <v>1</v>
      </c>
      <c r="E1862" s="84">
        <v>5</v>
      </c>
      <c r="F1862" s="84">
        <v>150</v>
      </c>
      <c r="G1862" s="85" t="s">
        <v>6515</v>
      </c>
      <c r="H1862" s="86">
        <v>8536901000</v>
      </c>
      <c r="I1862" s="87">
        <v>4823053501351</v>
      </c>
      <c r="J1862" s="88">
        <v>295.79000000000002</v>
      </c>
      <c r="K1862" s="89" t="s">
        <v>30</v>
      </c>
      <c r="L1862" s="90">
        <f t="shared" si="28"/>
        <v>295.79000000000002</v>
      </c>
      <c r="M1862" s="91">
        <v>266.20999999999998</v>
      </c>
      <c r="N1862" s="92" t="s">
        <v>6045</v>
      </c>
      <c r="O1862" s="91">
        <v>354.95</v>
      </c>
      <c r="P1862" s="93" t="s">
        <v>6045</v>
      </c>
      <c r="Q1862" s="94" t="s">
        <v>6516</v>
      </c>
      <c r="R1862" s="67"/>
      <c r="S1862" s="67"/>
      <c r="T1862" s="67"/>
      <c r="U1862" s="67"/>
      <c r="V1862" s="67"/>
      <c r="W1862" s="67"/>
      <c r="X1862" s="67"/>
      <c r="Y1862" s="67"/>
      <c r="Z1862" s="67"/>
      <c r="AA1862" s="67"/>
      <c r="AB1862" s="67"/>
      <c r="AC1862" s="67"/>
      <c r="AD1862" s="67"/>
    </row>
    <row r="1863" spans="1:30" s="68" customFormat="1" ht="15" customHeight="1" outlineLevel="7" x14ac:dyDescent="0.2">
      <c r="A1863" s="52"/>
      <c r="B1863" s="82" t="s">
        <v>6517</v>
      </c>
      <c r="C1863" s="83" t="s">
        <v>6518</v>
      </c>
      <c r="D1863" s="84">
        <v>1</v>
      </c>
      <c r="E1863" s="84">
        <v>5</v>
      </c>
      <c r="F1863" s="84">
        <v>150</v>
      </c>
      <c r="G1863" s="85" t="s">
        <v>6519</v>
      </c>
      <c r="H1863" s="86">
        <v>8536901000</v>
      </c>
      <c r="I1863" s="87">
        <v>4823053500521</v>
      </c>
      <c r="J1863" s="88">
        <v>280.26</v>
      </c>
      <c r="K1863" s="89" t="s">
        <v>30</v>
      </c>
      <c r="L1863" s="90">
        <f t="shared" si="28"/>
        <v>280.26</v>
      </c>
      <c r="M1863" s="91">
        <v>252.23</v>
      </c>
      <c r="N1863" s="92" t="s">
        <v>6045</v>
      </c>
      <c r="O1863" s="91">
        <v>336.31</v>
      </c>
      <c r="P1863" s="93" t="s">
        <v>6045</v>
      </c>
      <c r="Q1863" s="94" t="s">
        <v>6520</v>
      </c>
      <c r="R1863" s="67"/>
      <c r="S1863" s="67"/>
      <c r="T1863" s="67"/>
      <c r="U1863" s="67"/>
      <c r="V1863" s="67"/>
      <c r="W1863" s="67"/>
      <c r="X1863" s="67"/>
      <c r="Y1863" s="67"/>
      <c r="Z1863" s="67"/>
      <c r="AA1863" s="67"/>
      <c r="AB1863" s="67"/>
      <c r="AC1863" s="67"/>
      <c r="AD1863" s="67"/>
    </row>
    <row r="1864" spans="1:30" s="68" customFormat="1" ht="15" customHeight="1" outlineLevel="7" x14ac:dyDescent="0.2">
      <c r="A1864" s="52"/>
      <c r="B1864" s="82" t="s">
        <v>6521</v>
      </c>
      <c r="C1864" s="83" t="s">
        <v>6522</v>
      </c>
      <c r="D1864" s="84">
        <v>1</v>
      </c>
      <c r="E1864" s="84">
        <v>5</v>
      </c>
      <c r="F1864" s="84">
        <v>150</v>
      </c>
      <c r="G1864" s="85" t="s">
        <v>6523</v>
      </c>
      <c r="H1864" s="86">
        <v>8536901000</v>
      </c>
      <c r="I1864" s="87">
        <v>4823053501353</v>
      </c>
      <c r="J1864" s="88">
        <v>392.32</v>
      </c>
      <c r="K1864" s="89" t="s">
        <v>30</v>
      </c>
      <c r="L1864" s="90">
        <f t="shared" si="28"/>
        <v>392.32</v>
      </c>
      <c r="M1864" s="91">
        <v>353.09</v>
      </c>
      <c r="N1864" s="92" t="s">
        <v>6045</v>
      </c>
      <c r="O1864" s="91">
        <v>470.78</v>
      </c>
      <c r="P1864" s="93" t="s">
        <v>6045</v>
      </c>
      <c r="Q1864" s="94" t="s">
        <v>6524</v>
      </c>
      <c r="R1864" s="67"/>
      <c r="S1864" s="67"/>
      <c r="T1864" s="67"/>
      <c r="U1864" s="67"/>
      <c r="V1864" s="67"/>
      <c r="W1864" s="67"/>
      <c r="X1864" s="67"/>
      <c r="Y1864" s="67"/>
      <c r="Z1864" s="67"/>
      <c r="AA1864" s="67"/>
      <c r="AB1864" s="67"/>
      <c r="AC1864" s="67"/>
      <c r="AD1864" s="67"/>
    </row>
    <row r="1865" spans="1:30" s="68" customFormat="1" ht="15" customHeight="1" outlineLevel="7" x14ac:dyDescent="0.2">
      <c r="A1865" s="52"/>
      <c r="B1865" s="82" t="s">
        <v>6525</v>
      </c>
      <c r="C1865" s="83" t="s">
        <v>6526</v>
      </c>
      <c r="D1865" s="84">
        <v>1</v>
      </c>
      <c r="E1865" s="84">
        <v>5</v>
      </c>
      <c r="F1865" s="84">
        <v>150</v>
      </c>
      <c r="G1865" s="85" t="s">
        <v>6527</v>
      </c>
      <c r="H1865" s="86">
        <v>8536901000</v>
      </c>
      <c r="I1865" s="87">
        <v>4823053501354</v>
      </c>
      <c r="J1865" s="88">
        <v>306.38</v>
      </c>
      <c r="K1865" s="89" t="s">
        <v>30</v>
      </c>
      <c r="L1865" s="90">
        <f t="shared" si="28"/>
        <v>306.38</v>
      </c>
      <c r="M1865" s="91">
        <v>275.74</v>
      </c>
      <c r="N1865" s="92" t="s">
        <v>6045</v>
      </c>
      <c r="O1865" s="91">
        <v>367.66</v>
      </c>
      <c r="P1865" s="93" t="s">
        <v>6045</v>
      </c>
      <c r="Q1865" s="94" t="s">
        <v>6528</v>
      </c>
      <c r="R1865" s="67"/>
      <c r="S1865" s="67"/>
      <c r="T1865" s="67"/>
      <c r="U1865" s="67"/>
      <c r="V1865" s="67"/>
      <c r="W1865" s="67"/>
      <c r="X1865" s="67"/>
      <c r="Y1865" s="67"/>
      <c r="Z1865" s="67"/>
      <c r="AA1865" s="67"/>
      <c r="AB1865" s="67"/>
      <c r="AC1865" s="67"/>
      <c r="AD1865" s="67"/>
    </row>
    <row r="1866" spans="1:30" s="68" customFormat="1" ht="15" customHeight="1" outlineLevel="7" x14ac:dyDescent="0.2">
      <c r="A1866" s="52"/>
      <c r="B1866" s="82" t="s">
        <v>6529</v>
      </c>
      <c r="C1866" s="83" t="s">
        <v>6530</v>
      </c>
      <c r="D1866" s="84">
        <v>1</v>
      </c>
      <c r="E1866" s="84">
        <v>5</v>
      </c>
      <c r="F1866" s="84">
        <v>150</v>
      </c>
      <c r="G1866" s="85" t="s">
        <v>6531</v>
      </c>
      <c r="H1866" s="86">
        <v>8536901000</v>
      </c>
      <c r="I1866" s="87">
        <v>4823053501355</v>
      </c>
      <c r="J1866" s="88">
        <v>487.99</v>
      </c>
      <c r="K1866" s="89" t="s">
        <v>30</v>
      </c>
      <c r="L1866" s="90">
        <f t="shared" si="28"/>
        <v>487.99</v>
      </c>
      <c r="M1866" s="91">
        <v>439.19</v>
      </c>
      <c r="N1866" s="92" t="s">
        <v>6045</v>
      </c>
      <c r="O1866" s="91">
        <v>585.59</v>
      </c>
      <c r="P1866" s="93" t="s">
        <v>6045</v>
      </c>
      <c r="Q1866" s="94" t="s">
        <v>6532</v>
      </c>
      <c r="R1866" s="67"/>
      <c r="S1866" s="67"/>
      <c r="T1866" s="67"/>
      <c r="U1866" s="67"/>
      <c r="V1866" s="67"/>
      <c r="W1866" s="67"/>
      <c r="X1866" s="67"/>
      <c r="Y1866" s="67"/>
      <c r="Z1866" s="67"/>
      <c r="AA1866" s="67"/>
      <c r="AB1866" s="67"/>
      <c r="AC1866" s="67"/>
      <c r="AD1866" s="67"/>
    </row>
    <row r="1867" spans="1:30" s="68" customFormat="1" ht="15" customHeight="1" outlineLevel="7" x14ac:dyDescent="0.2">
      <c r="A1867" s="52"/>
      <c r="B1867" s="82" t="s">
        <v>6533</v>
      </c>
      <c r="C1867" s="83" t="s">
        <v>6534</v>
      </c>
      <c r="D1867" s="84">
        <v>1</v>
      </c>
      <c r="E1867" s="84">
        <v>5</v>
      </c>
      <c r="F1867" s="84">
        <v>100</v>
      </c>
      <c r="G1867" s="85" t="s">
        <v>6535</v>
      </c>
      <c r="H1867" s="86">
        <v>8536901000</v>
      </c>
      <c r="I1867" s="87">
        <v>4823053501356</v>
      </c>
      <c r="J1867" s="88">
        <v>546.5</v>
      </c>
      <c r="K1867" s="89" t="s">
        <v>30</v>
      </c>
      <c r="L1867" s="90">
        <f t="shared" ref="L1867:L1929" si="29">J1867-J1867*$L$5</f>
        <v>546.5</v>
      </c>
      <c r="M1867" s="91">
        <v>491.85</v>
      </c>
      <c r="N1867" s="92" t="s">
        <v>6045</v>
      </c>
      <c r="O1867" s="91">
        <v>655.8</v>
      </c>
      <c r="P1867" s="93" t="s">
        <v>6045</v>
      </c>
      <c r="Q1867" s="94" t="s">
        <v>6536</v>
      </c>
      <c r="R1867" s="67"/>
      <c r="S1867" s="67"/>
      <c r="T1867" s="67"/>
      <c r="U1867" s="67"/>
      <c r="V1867" s="67"/>
      <c r="W1867" s="67"/>
      <c r="X1867" s="67"/>
      <c r="Y1867" s="67"/>
      <c r="Z1867" s="67"/>
      <c r="AA1867" s="67"/>
      <c r="AB1867" s="67"/>
      <c r="AC1867" s="67"/>
      <c r="AD1867" s="67"/>
    </row>
    <row r="1868" spans="1:30" s="68" customFormat="1" ht="15" customHeight="1" outlineLevel="5" x14ac:dyDescent="0.2">
      <c r="A1868" s="52"/>
      <c r="B1868" s="69"/>
      <c r="C1868" s="70" t="s">
        <v>6537</v>
      </c>
      <c r="D1868" s="71"/>
      <c r="E1868" s="71"/>
      <c r="F1868" s="71"/>
      <c r="G1868" s="72"/>
      <c r="H1868" s="73"/>
      <c r="I1868" s="74"/>
      <c r="J1868" s="88"/>
      <c r="K1868" s="89"/>
      <c r="L1868" s="90"/>
      <c r="M1868" s="91"/>
      <c r="N1868" s="95"/>
      <c r="O1868" s="91"/>
      <c r="P1868" s="96"/>
      <c r="Q1868" s="82"/>
      <c r="R1868" s="67"/>
      <c r="S1868" s="67"/>
      <c r="T1868" s="67"/>
      <c r="U1868" s="67"/>
      <c r="V1868" s="67"/>
      <c r="W1868" s="67"/>
      <c r="X1868" s="67"/>
      <c r="Y1868" s="67"/>
      <c r="Z1868" s="67"/>
      <c r="AA1868" s="67"/>
      <c r="AB1868" s="67"/>
      <c r="AC1868" s="67"/>
      <c r="AD1868" s="67"/>
    </row>
    <row r="1869" spans="1:30" s="68" customFormat="1" ht="15" customHeight="1" outlineLevel="6" x14ac:dyDescent="0.2">
      <c r="A1869" s="52"/>
      <c r="B1869" s="69"/>
      <c r="C1869" s="70" t="s">
        <v>6538</v>
      </c>
      <c r="D1869" s="71"/>
      <c r="E1869" s="71"/>
      <c r="F1869" s="71"/>
      <c r="G1869" s="72"/>
      <c r="H1869" s="73"/>
      <c r="I1869" s="74"/>
      <c r="J1869" s="88"/>
      <c r="K1869" s="89"/>
      <c r="L1869" s="90"/>
      <c r="M1869" s="91"/>
      <c r="N1869" s="95"/>
      <c r="O1869" s="91"/>
      <c r="P1869" s="96"/>
      <c r="Q1869" s="82"/>
      <c r="R1869" s="67"/>
      <c r="S1869" s="67"/>
      <c r="T1869" s="67"/>
      <c r="U1869" s="67"/>
      <c r="V1869" s="67"/>
      <c r="W1869" s="67"/>
      <c r="X1869" s="67"/>
      <c r="Y1869" s="67"/>
      <c r="Z1869" s="67"/>
      <c r="AA1869" s="67"/>
      <c r="AB1869" s="67"/>
      <c r="AC1869" s="67"/>
      <c r="AD1869" s="67"/>
    </row>
    <row r="1870" spans="1:30" s="68" customFormat="1" ht="15" customHeight="1" outlineLevel="7" x14ac:dyDescent="0.2">
      <c r="A1870" s="52"/>
      <c r="B1870" s="82" t="s">
        <v>6539</v>
      </c>
      <c r="C1870" s="83" t="s">
        <v>6540</v>
      </c>
      <c r="D1870" s="84">
        <v>1</v>
      </c>
      <c r="E1870" s="84">
        <v>50</v>
      </c>
      <c r="F1870" s="84">
        <v>1200</v>
      </c>
      <c r="G1870" s="85" t="s">
        <v>6541</v>
      </c>
      <c r="H1870" s="86">
        <v>8536901000</v>
      </c>
      <c r="I1870" s="87">
        <v>4823053502438</v>
      </c>
      <c r="J1870" s="88">
        <v>30.08</v>
      </c>
      <c r="K1870" s="89" t="s">
        <v>30</v>
      </c>
      <c r="L1870" s="90">
        <f t="shared" si="29"/>
        <v>30.08</v>
      </c>
      <c r="M1870" s="91">
        <v>27.07</v>
      </c>
      <c r="N1870" s="92" t="s">
        <v>6045</v>
      </c>
      <c r="O1870" s="91">
        <v>36.1</v>
      </c>
      <c r="P1870" s="93" t="s">
        <v>6045</v>
      </c>
      <c r="Q1870" s="94" t="s">
        <v>6542</v>
      </c>
      <c r="R1870" s="67"/>
      <c r="S1870" s="67"/>
      <c r="T1870" s="67"/>
      <c r="U1870" s="67"/>
      <c r="V1870" s="67"/>
      <c r="W1870" s="67"/>
      <c r="X1870" s="67"/>
      <c r="Y1870" s="67"/>
      <c r="Z1870" s="67"/>
      <c r="AA1870" s="67"/>
      <c r="AB1870" s="67"/>
      <c r="AC1870" s="67"/>
      <c r="AD1870" s="67"/>
    </row>
    <row r="1871" spans="1:30" s="68" customFormat="1" ht="15" customHeight="1" outlineLevel="7" x14ac:dyDescent="0.2">
      <c r="A1871" s="52"/>
      <c r="B1871" s="82" t="s">
        <v>6543</v>
      </c>
      <c r="C1871" s="83" t="s">
        <v>6544</v>
      </c>
      <c r="D1871" s="84">
        <v>1</v>
      </c>
      <c r="E1871" s="84">
        <v>50</v>
      </c>
      <c r="F1871" s="84">
        <v>1200</v>
      </c>
      <c r="G1871" s="85" t="s">
        <v>6545</v>
      </c>
      <c r="H1871" s="86">
        <v>8536901000</v>
      </c>
      <c r="I1871" s="87">
        <v>4823053505231</v>
      </c>
      <c r="J1871" s="88">
        <v>30.08</v>
      </c>
      <c r="K1871" s="89" t="s">
        <v>30</v>
      </c>
      <c r="L1871" s="90">
        <f t="shared" si="29"/>
        <v>30.08</v>
      </c>
      <c r="M1871" s="91">
        <v>27.07</v>
      </c>
      <c r="N1871" s="92" t="s">
        <v>6045</v>
      </c>
      <c r="O1871" s="91">
        <v>36.1</v>
      </c>
      <c r="P1871" s="93" t="s">
        <v>6045</v>
      </c>
      <c r="Q1871" s="94" t="s">
        <v>6546</v>
      </c>
      <c r="R1871" s="67"/>
      <c r="S1871" s="67"/>
      <c r="T1871" s="67"/>
      <c r="U1871" s="67"/>
      <c r="V1871" s="67"/>
      <c r="W1871" s="67"/>
      <c r="X1871" s="67"/>
      <c r="Y1871" s="67"/>
      <c r="Z1871" s="67"/>
      <c r="AA1871" s="67"/>
      <c r="AB1871" s="67"/>
      <c r="AC1871" s="67"/>
      <c r="AD1871" s="67"/>
    </row>
    <row r="1872" spans="1:30" s="68" customFormat="1" ht="15" customHeight="1" outlineLevel="7" x14ac:dyDescent="0.2">
      <c r="A1872" s="52"/>
      <c r="B1872" s="82" t="s">
        <v>6547</v>
      </c>
      <c r="C1872" s="83" t="s">
        <v>6548</v>
      </c>
      <c r="D1872" s="84">
        <v>1</v>
      </c>
      <c r="E1872" s="84">
        <v>50</v>
      </c>
      <c r="F1872" s="84">
        <v>1200</v>
      </c>
      <c r="G1872" s="85" t="s">
        <v>6549</v>
      </c>
      <c r="H1872" s="86">
        <v>8536901000</v>
      </c>
      <c r="I1872" s="87">
        <v>4823053505398</v>
      </c>
      <c r="J1872" s="88">
        <v>30.08</v>
      </c>
      <c r="K1872" s="89" t="s">
        <v>30</v>
      </c>
      <c r="L1872" s="90">
        <f t="shared" si="29"/>
        <v>30.08</v>
      </c>
      <c r="M1872" s="91">
        <v>27.07</v>
      </c>
      <c r="N1872" s="92" t="s">
        <v>6045</v>
      </c>
      <c r="O1872" s="91">
        <v>36.1</v>
      </c>
      <c r="P1872" s="93" t="s">
        <v>6045</v>
      </c>
      <c r="Q1872" s="94" t="s">
        <v>6550</v>
      </c>
      <c r="R1872" s="67"/>
      <c r="S1872" s="67"/>
      <c r="T1872" s="67"/>
      <c r="U1872" s="67"/>
      <c r="V1872" s="67"/>
      <c r="W1872" s="67"/>
      <c r="X1872" s="67"/>
      <c r="Y1872" s="67"/>
      <c r="Z1872" s="67"/>
      <c r="AA1872" s="67"/>
      <c r="AB1872" s="67"/>
      <c r="AC1872" s="67"/>
      <c r="AD1872" s="67"/>
    </row>
    <row r="1873" spans="1:30" s="68" customFormat="1" ht="15" customHeight="1" outlineLevel="7" x14ac:dyDescent="0.2">
      <c r="A1873" s="52"/>
      <c r="B1873" s="82" t="s">
        <v>6551</v>
      </c>
      <c r="C1873" s="83" t="s">
        <v>6552</v>
      </c>
      <c r="D1873" s="84">
        <v>1</v>
      </c>
      <c r="E1873" s="84">
        <v>50</v>
      </c>
      <c r="F1873" s="84">
        <v>1200</v>
      </c>
      <c r="G1873" s="85" t="s">
        <v>6553</v>
      </c>
      <c r="H1873" s="86">
        <v>8536901000</v>
      </c>
      <c r="I1873" s="87">
        <v>4823053505399</v>
      </c>
      <c r="J1873" s="88">
        <v>30.08</v>
      </c>
      <c r="K1873" s="89" t="s">
        <v>30</v>
      </c>
      <c r="L1873" s="90">
        <f t="shared" si="29"/>
        <v>30.08</v>
      </c>
      <c r="M1873" s="91">
        <v>27.07</v>
      </c>
      <c r="N1873" s="92" t="s">
        <v>6045</v>
      </c>
      <c r="O1873" s="91">
        <v>36.1</v>
      </c>
      <c r="P1873" s="93" t="s">
        <v>6045</v>
      </c>
      <c r="Q1873" s="94" t="s">
        <v>6554</v>
      </c>
      <c r="R1873" s="67"/>
      <c r="S1873" s="67"/>
      <c r="T1873" s="67"/>
      <c r="U1873" s="67"/>
      <c r="V1873" s="67"/>
      <c r="W1873" s="67"/>
      <c r="X1873" s="67"/>
      <c r="Y1873" s="67"/>
      <c r="Z1873" s="67"/>
      <c r="AA1873" s="67"/>
      <c r="AB1873" s="67"/>
      <c r="AC1873" s="67"/>
      <c r="AD1873" s="67"/>
    </row>
    <row r="1874" spans="1:30" s="68" customFormat="1" ht="15" customHeight="1" outlineLevel="7" x14ac:dyDescent="0.2">
      <c r="A1874" s="52"/>
      <c r="B1874" s="82" t="s">
        <v>6555</v>
      </c>
      <c r="C1874" s="83" t="s">
        <v>6556</v>
      </c>
      <c r="D1874" s="84">
        <v>1</v>
      </c>
      <c r="E1874" s="84">
        <v>50</v>
      </c>
      <c r="F1874" s="84">
        <v>1200</v>
      </c>
      <c r="G1874" s="85" t="s">
        <v>6557</v>
      </c>
      <c r="H1874" s="86">
        <v>8536901000</v>
      </c>
      <c r="I1874" s="87">
        <v>4823053502354</v>
      </c>
      <c r="J1874" s="88">
        <v>30.08</v>
      </c>
      <c r="K1874" s="89" t="s">
        <v>30</v>
      </c>
      <c r="L1874" s="90">
        <f t="shared" si="29"/>
        <v>30.08</v>
      </c>
      <c r="M1874" s="91">
        <v>27.07</v>
      </c>
      <c r="N1874" s="92" t="s">
        <v>6045</v>
      </c>
      <c r="O1874" s="91">
        <v>36.1</v>
      </c>
      <c r="P1874" s="93" t="s">
        <v>6045</v>
      </c>
      <c r="Q1874" s="94" t="s">
        <v>6558</v>
      </c>
      <c r="R1874" s="67"/>
      <c r="S1874" s="67"/>
      <c r="T1874" s="67"/>
      <c r="U1874" s="67"/>
      <c r="V1874" s="67"/>
      <c r="W1874" s="67"/>
      <c r="X1874" s="67"/>
      <c r="Y1874" s="67"/>
      <c r="Z1874" s="67"/>
      <c r="AA1874" s="67"/>
      <c r="AB1874" s="67"/>
      <c r="AC1874" s="67"/>
      <c r="AD1874" s="67"/>
    </row>
    <row r="1875" spans="1:30" s="68" customFormat="1" ht="15" customHeight="1" outlineLevel="7" x14ac:dyDescent="0.2">
      <c r="A1875" s="52"/>
      <c r="B1875" s="82" t="s">
        <v>6559</v>
      </c>
      <c r="C1875" s="83" t="s">
        <v>6560</v>
      </c>
      <c r="D1875" s="84">
        <v>1</v>
      </c>
      <c r="E1875" s="84">
        <v>50</v>
      </c>
      <c r="F1875" s="84">
        <v>1200</v>
      </c>
      <c r="G1875" s="85" t="s">
        <v>6561</v>
      </c>
      <c r="H1875" s="86">
        <v>8536901000</v>
      </c>
      <c r="I1875" s="87">
        <v>4823053505401</v>
      </c>
      <c r="J1875" s="88">
        <v>30.08</v>
      </c>
      <c r="K1875" s="89" t="s">
        <v>30</v>
      </c>
      <c r="L1875" s="90">
        <f t="shared" si="29"/>
        <v>30.08</v>
      </c>
      <c r="M1875" s="91">
        <v>27.07</v>
      </c>
      <c r="N1875" s="92" t="s">
        <v>6045</v>
      </c>
      <c r="O1875" s="91">
        <v>36.1</v>
      </c>
      <c r="P1875" s="93" t="s">
        <v>6045</v>
      </c>
      <c r="Q1875" s="94" t="s">
        <v>6562</v>
      </c>
      <c r="R1875" s="67"/>
      <c r="S1875" s="67"/>
      <c r="T1875" s="67"/>
      <c r="U1875" s="67"/>
      <c r="V1875" s="67"/>
      <c r="W1875" s="67"/>
      <c r="X1875" s="67"/>
      <c r="Y1875" s="67"/>
      <c r="Z1875" s="67"/>
      <c r="AA1875" s="67"/>
      <c r="AB1875" s="67"/>
      <c r="AC1875" s="67"/>
      <c r="AD1875" s="67"/>
    </row>
    <row r="1876" spans="1:30" s="68" customFormat="1" ht="15" customHeight="1" outlineLevel="7" x14ac:dyDescent="0.2">
      <c r="A1876" s="52"/>
      <c r="B1876" s="82" t="s">
        <v>6563</v>
      </c>
      <c r="C1876" s="83" t="s">
        <v>6564</v>
      </c>
      <c r="D1876" s="84">
        <v>1</v>
      </c>
      <c r="E1876" s="84">
        <v>50</v>
      </c>
      <c r="F1876" s="84">
        <v>1200</v>
      </c>
      <c r="G1876" s="85" t="s">
        <v>6565</v>
      </c>
      <c r="H1876" s="86">
        <v>8536901000</v>
      </c>
      <c r="I1876" s="87">
        <v>4823053505400</v>
      </c>
      <c r="J1876" s="88">
        <v>30.08</v>
      </c>
      <c r="K1876" s="89" t="s">
        <v>30</v>
      </c>
      <c r="L1876" s="90">
        <f t="shared" si="29"/>
        <v>30.08</v>
      </c>
      <c r="M1876" s="91">
        <v>27.07</v>
      </c>
      <c r="N1876" s="92" t="s">
        <v>6045</v>
      </c>
      <c r="O1876" s="91">
        <v>36.1</v>
      </c>
      <c r="P1876" s="93" t="s">
        <v>6045</v>
      </c>
      <c r="Q1876" s="94" t="s">
        <v>6566</v>
      </c>
      <c r="R1876" s="67"/>
      <c r="S1876" s="67"/>
      <c r="T1876" s="67"/>
      <c r="U1876" s="67"/>
      <c r="V1876" s="67"/>
      <c r="W1876" s="67"/>
      <c r="X1876" s="67"/>
      <c r="Y1876" s="67"/>
      <c r="Z1876" s="67"/>
      <c r="AA1876" s="67"/>
      <c r="AB1876" s="67"/>
      <c r="AC1876" s="67"/>
      <c r="AD1876" s="67"/>
    </row>
    <row r="1877" spans="1:30" s="68" customFormat="1" ht="15" customHeight="1" outlineLevel="7" x14ac:dyDescent="0.2">
      <c r="A1877" s="52"/>
      <c r="B1877" s="82" t="s">
        <v>6567</v>
      </c>
      <c r="C1877" s="83" t="s">
        <v>6568</v>
      </c>
      <c r="D1877" s="84">
        <v>1</v>
      </c>
      <c r="E1877" s="84">
        <v>50</v>
      </c>
      <c r="F1877" s="84">
        <v>1200</v>
      </c>
      <c r="G1877" s="85" t="s">
        <v>6569</v>
      </c>
      <c r="H1877" s="86">
        <v>8536901000</v>
      </c>
      <c r="I1877" s="87">
        <v>4823053505841</v>
      </c>
      <c r="J1877" s="88">
        <v>30.08</v>
      </c>
      <c r="K1877" s="89" t="s">
        <v>30</v>
      </c>
      <c r="L1877" s="90">
        <f t="shared" si="29"/>
        <v>30.08</v>
      </c>
      <c r="M1877" s="91">
        <v>27.07</v>
      </c>
      <c r="N1877" s="92" t="s">
        <v>6045</v>
      </c>
      <c r="O1877" s="91">
        <v>36.1</v>
      </c>
      <c r="P1877" s="93" t="s">
        <v>6045</v>
      </c>
      <c r="Q1877" s="94" t="s">
        <v>6570</v>
      </c>
      <c r="R1877" s="67"/>
      <c r="S1877" s="67"/>
      <c r="T1877" s="67"/>
      <c r="U1877" s="67"/>
      <c r="V1877" s="67"/>
      <c r="W1877" s="67"/>
      <c r="X1877" s="67"/>
      <c r="Y1877" s="67"/>
      <c r="Z1877" s="67"/>
      <c r="AA1877" s="67"/>
      <c r="AB1877" s="67"/>
      <c r="AC1877" s="67"/>
      <c r="AD1877" s="67"/>
    </row>
    <row r="1878" spans="1:30" s="68" customFormat="1" ht="15" customHeight="1" outlineLevel="7" x14ac:dyDescent="0.2">
      <c r="A1878" s="52"/>
      <c r="B1878" s="82" t="s">
        <v>6571</v>
      </c>
      <c r="C1878" s="83" t="s">
        <v>6572</v>
      </c>
      <c r="D1878" s="84">
        <v>1</v>
      </c>
      <c r="E1878" s="84">
        <v>50</v>
      </c>
      <c r="F1878" s="84">
        <v>1200</v>
      </c>
      <c r="G1878" s="85" t="s">
        <v>6573</v>
      </c>
      <c r="H1878" s="86">
        <v>8536901000</v>
      </c>
      <c r="I1878" s="87">
        <v>4823053501330</v>
      </c>
      <c r="J1878" s="88">
        <v>39.909999999999997</v>
      </c>
      <c r="K1878" s="89" t="s">
        <v>30</v>
      </c>
      <c r="L1878" s="90">
        <f t="shared" si="29"/>
        <v>39.909999999999997</v>
      </c>
      <c r="M1878" s="91">
        <v>35.92</v>
      </c>
      <c r="N1878" s="92" t="s">
        <v>6045</v>
      </c>
      <c r="O1878" s="91">
        <v>47.89</v>
      </c>
      <c r="P1878" s="93" t="s">
        <v>6045</v>
      </c>
      <c r="Q1878" s="94" t="s">
        <v>6574</v>
      </c>
      <c r="R1878" s="67"/>
      <c r="S1878" s="67"/>
      <c r="T1878" s="67"/>
      <c r="U1878" s="67"/>
      <c r="V1878" s="67"/>
      <c r="W1878" s="67"/>
      <c r="X1878" s="67"/>
      <c r="Y1878" s="67"/>
      <c r="Z1878" s="67"/>
      <c r="AA1878" s="67"/>
      <c r="AB1878" s="67"/>
      <c r="AC1878" s="67"/>
      <c r="AD1878" s="67"/>
    </row>
    <row r="1879" spans="1:30" s="68" customFormat="1" ht="15" customHeight="1" outlineLevel="7" x14ac:dyDescent="0.2">
      <c r="A1879" s="52"/>
      <c r="B1879" s="82" t="s">
        <v>6575</v>
      </c>
      <c r="C1879" s="83" t="s">
        <v>6576</v>
      </c>
      <c r="D1879" s="84">
        <v>1</v>
      </c>
      <c r="E1879" s="84">
        <v>50</v>
      </c>
      <c r="F1879" s="84">
        <v>1200</v>
      </c>
      <c r="G1879" s="85" t="s">
        <v>6577</v>
      </c>
      <c r="H1879" s="86">
        <v>8536901000</v>
      </c>
      <c r="I1879" s="87">
        <v>4823053505232</v>
      </c>
      <c r="J1879" s="88">
        <v>42.12</v>
      </c>
      <c r="K1879" s="89" t="s">
        <v>30</v>
      </c>
      <c r="L1879" s="90">
        <f t="shared" si="29"/>
        <v>42.12</v>
      </c>
      <c r="M1879" s="91">
        <v>37.909999999999997</v>
      </c>
      <c r="N1879" s="92" t="s">
        <v>6045</v>
      </c>
      <c r="O1879" s="91">
        <v>50.54</v>
      </c>
      <c r="P1879" s="93" t="s">
        <v>6045</v>
      </c>
      <c r="Q1879" s="94" t="s">
        <v>6578</v>
      </c>
      <c r="R1879" s="67"/>
      <c r="S1879" s="67"/>
      <c r="T1879" s="67"/>
      <c r="U1879" s="67"/>
      <c r="V1879" s="67"/>
      <c r="W1879" s="67"/>
      <c r="X1879" s="67"/>
      <c r="Y1879" s="67"/>
      <c r="Z1879" s="67"/>
      <c r="AA1879" s="67"/>
      <c r="AB1879" s="67"/>
      <c r="AC1879" s="67"/>
      <c r="AD1879" s="67"/>
    </row>
    <row r="1880" spans="1:30" s="68" customFormat="1" ht="15" customHeight="1" outlineLevel="7" x14ac:dyDescent="0.2">
      <c r="A1880" s="52"/>
      <c r="B1880" s="82" t="s">
        <v>6579</v>
      </c>
      <c r="C1880" s="83" t="s">
        <v>6580</v>
      </c>
      <c r="D1880" s="84">
        <v>1</v>
      </c>
      <c r="E1880" s="84">
        <v>50</v>
      </c>
      <c r="F1880" s="84">
        <v>1200</v>
      </c>
      <c r="G1880" s="85" t="s">
        <v>6581</v>
      </c>
      <c r="H1880" s="86">
        <v>8536901000</v>
      </c>
      <c r="I1880" s="87">
        <v>4823053501331</v>
      </c>
      <c r="J1880" s="88">
        <v>42.12</v>
      </c>
      <c r="K1880" s="89" t="s">
        <v>30</v>
      </c>
      <c r="L1880" s="90">
        <f t="shared" si="29"/>
        <v>42.12</v>
      </c>
      <c r="M1880" s="91">
        <v>37.909999999999997</v>
      </c>
      <c r="N1880" s="92" t="s">
        <v>6045</v>
      </c>
      <c r="O1880" s="91">
        <v>50.54</v>
      </c>
      <c r="P1880" s="93" t="s">
        <v>6045</v>
      </c>
      <c r="Q1880" s="94" t="s">
        <v>6582</v>
      </c>
      <c r="R1880" s="67"/>
      <c r="S1880" s="67"/>
      <c r="T1880" s="67"/>
      <c r="U1880" s="67"/>
      <c r="V1880" s="67"/>
      <c r="W1880" s="67"/>
      <c r="X1880" s="67"/>
      <c r="Y1880" s="67"/>
      <c r="Z1880" s="67"/>
      <c r="AA1880" s="67"/>
      <c r="AB1880" s="67"/>
      <c r="AC1880" s="67"/>
      <c r="AD1880" s="67"/>
    </row>
    <row r="1881" spans="1:30" s="68" customFormat="1" ht="15" customHeight="1" outlineLevel="6" x14ac:dyDescent="0.2">
      <c r="A1881" s="52"/>
      <c r="B1881" s="69"/>
      <c r="C1881" s="70" t="s">
        <v>6583</v>
      </c>
      <c r="D1881" s="71"/>
      <c r="E1881" s="71"/>
      <c r="F1881" s="71"/>
      <c r="G1881" s="72"/>
      <c r="H1881" s="73"/>
      <c r="I1881" s="74"/>
      <c r="J1881" s="88"/>
      <c r="K1881" s="89"/>
      <c r="L1881" s="90"/>
      <c r="M1881" s="91"/>
      <c r="N1881" s="95"/>
      <c r="O1881" s="91"/>
      <c r="P1881" s="96"/>
      <c r="Q1881" s="82"/>
      <c r="R1881" s="67"/>
      <c r="S1881" s="67"/>
      <c r="T1881" s="67"/>
      <c r="U1881" s="67"/>
      <c r="V1881" s="67"/>
      <c r="W1881" s="67"/>
      <c r="X1881" s="67"/>
      <c r="Y1881" s="67"/>
      <c r="Z1881" s="67"/>
      <c r="AA1881" s="67"/>
      <c r="AB1881" s="67"/>
      <c r="AC1881" s="67"/>
      <c r="AD1881" s="67"/>
    </row>
    <row r="1882" spans="1:30" s="68" customFormat="1" ht="15" customHeight="1" outlineLevel="7" x14ac:dyDescent="0.2">
      <c r="A1882" s="52"/>
      <c r="B1882" s="82" t="s">
        <v>6584</v>
      </c>
      <c r="C1882" s="83" t="s">
        <v>6585</v>
      </c>
      <c r="D1882" s="84">
        <v>1</v>
      </c>
      <c r="E1882" s="84"/>
      <c r="F1882" s="84"/>
      <c r="G1882" s="85" t="s">
        <v>6586</v>
      </c>
      <c r="H1882" s="86">
        <v>8536901000</v>
      </c>
      <c r="I1882" s="87">
        <v>4823053505640</v>
      </c>
      <c r="J1882" s="88">
        <v>31.46</v>
      </c>
      <c r="K1882" s="89" t="s">
        <v>30</v>
      </c>
      <c r="L1882" s="90">
        <f t="shared" si="29"/>
        <v>31.46</v>
      </c>
      <c r="M1882" s="91">
        <v>28.31</v>
      </c>
      <c r="N1882" s="92" t="s">
        <v>6045</v>
      </c>
      <c r="O1882" s="91">
        <v>37.75</v>
      </c>
      <c r="P1882" s="93" t="s">
        <v>6045</v>
      </c>
      <c r="Q1882" s="94" t="s">
        <v>6587</v>
      </c>
      <c r="R1882" s="67"/>
      <c r="S1882" s="67"/>
      <c r="T1882" s="67"/>
      <c r="U1882" s="67"/>
      <c r="V1882" s="67"/>
      <c r="W1882" s="67"/>
      <c r="X1882" s="67"/>
      <c r="Y1882" s="67"/>
      <c r="Z1882" s="67"/>
      <c r="AA1882" s="67"/>
      <c r="AB1882" s="67"/>
      <c r="AC1882" s="67"/>
      <c r="AD1882" s="67"/>
    </row>
    <row r="1883" spans="1:30" s="68" customFormat="1" ht="15" customHeight="1" outlineLevel="7" x14ac:dyDescent="0.2">
      <c r="A1883" s="52"/>
      <c r="B1883" s="82" t="s">
        <v>6588</v>
      </c>
      <c r="C1883" s="83" t="s">
        <v>6589</v>
      </c>
      <c r="D1883" s="84">
        <v>1</v>
      </c>
      <c r="E1883" s="84">
        <v>50</v>
      </c>
      <c r="F1883" s="84">
        <v>1200</v>
      </c>
      <c r="G1883" s="85" t="s">
        <v>6590</v>
      </c>
      <c r="H1883" s="86">
        <v>8536901000</v>
      </c>
      <c r="I1883" s="87">
        <v>4823053502440</v>
      </c>
      <c r="J1883" s="88">
        <v>31.46</v>
      </c>
      <c r="K1883" s="89" t="s">
        <v>30</v>
      </c>
      <c r="L1883" s="90">
        <f t="shared" si="29"/>
        <v>31.46</v>
      </c>
      <c r="M1883" s="91">
        <v>28.31</v>
      </c>
      <c r="N1883" s="92" t="s">
        <v>6045</v>
      </c>
      <c r="O1883" s="91">
        <v>37.75</v>
      </c>
      <c r="P1883" s="93" t="s">
        <v>6045</v>
      </c>
      <c r="Q1883" s="94" t="s">
        <v>6591</v>
      </c>
      <c r="R1883" s="67"/>
      <c r="S1883" s="67"/>
      <c r="T1883" s="67"/>
      <c r="U1883" s="67"/>
      <c r="V1883" s="67"/>
      <c r="W1883" s="67"/>
      <c r="X1883" s="67"/>
      <c r="Y1883" s="67"/>
      <c r="Z1883" s="67"/>
      <c r="AA1883" s="67"/>
      <c r="AB1883" s="67"/>
      <c r="AC1883" s="67"/>
      <c r="AD1883" s="67"/>
    </row>
    <row r="1884" spans="1:30" s="68" customFormat="1" ht="15" customHeight="1" outlineLevel="7" x14ac:dyDescent="0.2">
      <c r="A1884" s="52"/>
      <c r="B1884" s="82" t="s">
        <v>6592</v>
      </c>
      <c r="C1884" s="83" t="s">
        <v>6593</v>
      </c>
      <c r="D1884" s="84">
        <v>1</v>
      </c>
      <c r="E1884" s="84">
        <v>50</v>
      </c>
      <c r="F1884" s="84">
        <v>1200</v>
      </c>
      <c r="G1884" s="85" t="s">
        <v>6594</v>
      </c>
      <c r="H1884" s="86">
        <v>8536901000</v>
      </c>
      <c r="I1884" s="87">
        <v>4823053505233</v>
      </c>
      <c r="J1884" s="88">
        <v>31.46</v>
      </c>
      <c r="K1884" s="89" t="s">
        <v>30</v>
      </c>
      <c r="L1884" s="90">
        <f t="shared" si="29"/>
        <v>31.46</v>
      </c>
      <c r="M1884" s="91">
        <v>28.31</v>
      </c>
      <c r="N1884" s="92" t="s">
        <v>6045</v>
      </c>
      <c r="O1884" s="91">
        <v>37.75</v>
      </c>
      <c r="P1884" s="93" t="s">
        <v>6045</v>
      </c>
      <c r="Q1884" s="94" t="s">
        <v>6595</v>
      </c>
      <c r="R1884" s="67"/>
      <c r="S1884" s="67"/>
      <c r="T1884" s="67"/>
      <c r="U1884" s="67"/>
      <c r="V1884" s="67"/>
      <c r="W1884" s="67"/>
      <c r="X1884" s="67"/>
      <c r="Y1884" s="67"/>
      <c r="Z1884" s="67"/>
      <c r="AA1884" s="67"/>
      <c r="AB1884" s="67"/>
      <c r="AC1884" s="67"/>
      <c r="AD1884" s="67"/>
    </row>
    <row r="1885" spans="1:30" s="68" customFormat="1" ht="15" customHeight="1" outlineLevel="7" x14ac:dyDescent="0.2">
      <c r="A1885" s="52"/>
      <c r="B1885" s="82" t="s">
        <v>6596</v>
      </c>
      <c r="C1885" s="83" t="s">
        <v>6597</v>
      </c>
      <c r="D1885" s="84">
        <v>1</v>
      </c>
      <c r="E1885" s="84">
        <v>50</v>
      </c>
      <c r="F1885" s="84">
        <v>1200</v>
      </c>
      <c r="G1885" s="85" t="s">
        <v>6598</v>
      </c>
      <c r="H1885" s="86">
        <v>8536901000</v>
      </c>
      <c r="I1885" s="87">
        <v>4823053505402</v>
      </c>
      <c r="J1885" s="88">
        <v>31.46</v>
      </c>
      <c r="K1885" s="89" t="s">
        <v>30</v>
      </c>
      <c r="L1885" s="90">
        <f t="shared" si="29"/>
        <v>31.46</v>
      </c>
      <c r="M1885" s="91">
        <v>28.31</v>
      </c>
      <c r="N1885" s="92" t="s">
        <v>6045</v>
      </c>
      <c r="O1885" s="91">
        <v>37.75</v>
      </c>
      <c r="P1885" s="93" t="s">
        <v>6045</v>
      </c>
      <c r="Q1885" s="94" t="s">
        <v>6599</v>
      </c>
      <c r="R1885" s="67"/>
      <c r="S1885" s="67"/>
      <c r="T1885" s="67"/>
      <c r="U1885" s="67"/>
      <c r="V1885" s="67"/>
      <c r="W1885" s="67"/>
      <c r="X1885" s="67"/>
      <c r="Y1885" s="67"/>
      <c r="Z1885" s="67"/>
      <c r="AA1885" s="67"/>
      <c r="AB1885" s="67"/>
      <c r="AC1885" s="67"/>
      <c r="AD1885" s="67"/>
    </row>
    <row r="1886" spans="1:30" s="68" customFormat="1" ht="15" customHeight="1" outlineLevel="7" x14ac:dyDescent="0.2">
      <c r="A1886" s="52"/>
      <c r="B1886" s="82" t="s">
        <v>6600</v>
      </c>
      <c r="C1886" s="83" t="s">
        <v>6601</v>
      </c>
      <c r="D1886" s="84">
        <v>1</v>
      </c>
      <c r="E1886" s="84">
        <v>50</v>
      </c>
      <c r="F1886" s="84">
        <v>1200</v>
      </c>
      <c r="G1886" s="85" t="s">
        <v>6602</v>
      </c>
      <c r="H1886" s="86">
        <v>8536901000</v>
      </c>
      <c r="I1886" s="87">
        <v>4823053505403</v>
      </c>
      <c r="J1886" s="88">
        <v>31.46</v>
      </c>
      <c r="K1886" s="89" t="s">
        <v>30</v>
      </c>
      <c r="L1886" s="90">
        <f t="shared" si="29"/>
        <v>31.46</v>
      </c>
      <c r="M1886" s="91">
        <v>28.31</v>
      </c>
      <c r="N1886" s="92" t="s">
        <v>6045</v>
      </c>
      <c r="O1886" s="91">
        <v>37.75</v>
      </c>
      <c r="P1886" s="93" t="s">
        <v>6045</v>
      </c>
      <c r="Q1886" s="94" t="s">
        <v>6603</v>
      </c>
      <c r="R1886" s="67"/>
      <c r="S1886" s="67"/>
      <c r="T1886" s="67"/>
      <c r="U1886" s="67"/>
      <c r="V1886" s="67"/>
      <c r="W1886" s="67"/>
      <c r="X1886" s="67"/>
      <c r="Y1886" s="67"/>
      <c r="Z1886" s="67"/>
      <c r="AA1886" s="67"/>
      <c r="AB1886" s="67"/>
      <c r="AC1886" s="67"/>
      <c r="AD1886" s="67"/>
    </row>
    <row r="1887" spans="1:30" s="68" customFormat="1" ht="15" customHeight="1" outlineLevel="7" x14ac:dyDescent="0.2">
      <c r="A1887" s="52"/>
      <c r="B1887" s="82" t="s">
        <v>6604</v>
      </c>
      <c r="C1887" s="83" t="s">
        <v>6605</v>
      </c>
      <c r="D1887" s="84">
        <v>1</v>
      </c>
      <c r="E1887" s="84">
        <v>50</v>
      </c>
      <c r="F1887" s="84">
        <v>1200</v>
      </c>
      <c r="G1887" s="85" t="s">
        <v>6606</v>
      </c>
      <c r="H1887" s="86">
        <v>8536901000</v>
      </c>
      <c r="I1887" s="87">
        <v>4823053502361</v>
      </c>
      <c r="J1887" s="88">
        <v>31.46</v>
      </c>
      <c r="K1887" s="89" t="s">
        <v>30</v>
      </c>
      <c r="L1887" s="90">
        <f t="shared" si="29"/>
        <v>31.46</v>
      </c>
      <c r="M1887" s="91">
        <v>28.31</v>
      </c>
      <c r="N1887" s="92" t="s">
        <v>6045</v>
      </c>
      <c r="O1887" s="91">
        <v>37.75</v>
      </c>
      <c r="P1887" s="93" t="s">
        <v>6045</v>
      </c>
      <c r="Q1887" s="94" t="s">
        <v>6607</v>
      </c>
      <c r="R1887" s="67"/>
      <c r="S1887" s="67"/>
      <c r="T1887" s="67"/>
      <c r="U1887" s="67"/>
      <c r="V1887" s="67"/>
      <c r="W1887" s="67"/>
      <c r="X1887" s="67"/>
      <c r="Y1887" s="67"/>
      <c r="Z1887" s="67"/>
      <c r="AA1887" s="67"/>
      <c r="AB1887" s="67"/>
      <c r="AC1887" s="67"/>
      <c r="AD1887" s="67"/>
    </row>
    <row r="1888" spans="1:30" s="68" customFormat="1" ht="15" customHeight="1" outlineLevel="7" x14ac:dyDescent="0.2">
      <c r="A1888" s="52"/>
      <c r="B1888" s="82" t="s">
        <v>6608</v>
      </c>
      <c r="C1888" s="83" t="s">
        <v>6609</v>
      </c>
      <c r="D1888" s="84">
        <v>1</v>
      </c>
      <c r="E1888" s="84">
        <v>50</v>
      </c>
      <c r="F1888" s="84">
        <v>1200</v>
      </c>
      <c r="G1888" s="85" t="s">
        <v>6610</v>
      </c>
      <c r="H1888" s="86">
        <v>8536901000</v>
      </c>
      <c r="I1888" s="87">
        <v>4823053505404</v>
      </c>
      <c r="J1888" s="88">
        <v>31.46</v>
      </c>
      <c r="K1888" s="89" t="s">
        <v>30</v>
      </c>
      <c r="L1888" s="90">
        <f t="shared" si="29"/>
        <v>31.46</v>
      </c>
      <c r="M1888" s="91">
        <v>28.31</v>
      </c>
      <c r="N1888" s="92" t="s">
        <v>6045</v>
      </c>
      <c r="O1888" s="91">
        <v>37.75</v>
      </c>
      <c r="P1888" s="93" t="s">
        <v>6045</v>
      </c>
      <c r="Q1888" s="94" t="s">
        <v>6611</v>
      </c>
      <c r="R1888" s="67"/>
      <c r="S1888" s="67"/>
      <c r="T1888" s="67"/>
      <c r="U1888" s="67"/>
      <c r="V1888" s="67"/>
      <c r="W1888" s="67"/>
      <c r="X1888" s="67"/>
      <c r="Y1888" s="67"/>
      <c r="Z1888" s="67"/>
      <c r="AA1888" s="67"/>
      <c r="AB1888" s="67"/>
      <c r="AC1888" s="67"/>
      <c r="AD1888" s="67"/>
    </row>
    <row r="1889" spans="1:30" s="68" customFormat="1" ht="15" customHeight="1" outlineLevel="7" x14ac:dyDescent="0.2">
      <c r="A1889" s="52"/>
      <c r="B1889" s="82" t="s">
        <v>6612</v>
      </c>
      <c r="C1889" s="83" t="s">
        <v>6613</v>
      </c>
      <c r="D1889" s="84">
        <v>1</v>
      </c>
      <c r="E1889" s="84">
        <v>50</v>
      </c>
      <c r="F1889" s="84">
        <v>1200</v>
      </c>
      <c r="G1889" s="85" t="s">
        <v>6614</v>
      </c>
      <c r="H1889" s="86">
        <v>8536901000</v>
      </c>
      <c r="I1889" s="87">
        <v>4823053505234</v>
      </c>
      <c r="J1889" s="88">
        <v>41.92</v>
      </c>
      <c r="K1889" s="89" t="s">
        <v>30</v>
      </c>
      <c r="L1889" s="90">
        <f t="shared" si="29"/>
        <v>41.92</v>
      </c>
      <c r="M1889" s="91">
        <v>37.729999999999997</v>
      </c>
      <c r="N1889" s="92" t="s">
        <v>6045</v>
      </c>
      <c r="O1889" s="91">
        <v>50.3</v>
      </c>
      <c r="P1889" s="93" t="s">
        <v>6045</v>
      </c>
      <c r="Q1889" s="94" t="s">
        <v>6615</v>
      </c>
      <c r="R1889" s="67"/>
      <c r="S1889" s="67"/>
      <c r="T1889" s="67"/>
      <c r="U1889" s="67"/>
      <c r="V1889" s="67"/>
      <c r="W1889" s="67"/>
      <c r="X1889" s="67"/>
      <c r="Y1889" s="67"/>
      <c r="Z1889" s="67"/>
      <c r="AA1889" s="67"/>
      <c r="AB1889" s="67"/>
      <c r="AC1889" s="67"/>
      <c r="AD1889" s="67"/>
    </row>
    <row r="1890" spans="1:30" s="68" customFormat="1" ht="15" customHeight="1" outlineLevel="7" x14ac:dyDescent="0.2">
      <c r="A1890" s="52"/>
      <c r="B1890" s="82" t="s">
        <v>6616</v>
      </c>
      <c r="C1890" s="83" t="s">
        <v>6617</v>
      </c>
      <c r="D1890" s="84">
        <v>1</v>
      </c>
      <c r="E1890" s="84">
        <v>50</v>
      </c>
      <c r="F1890" s="84">
        <v>1200</v>
      </c>
      <c r="G1890" s="85" t="s">
        <v>6618</v>
      </c>
      <c r="H1890" s="86">
        <v>8536901000</v>
      </c>
      <c r="I1890" s="87">
        <v>4823053500798</v>
      </c>
      <c r="J1890" s="88">
        <v>41.92</v>
      </c>
      <c r="K1890" s="89" t="s">
        <v>30</v>
      </c>
      <c r="L1890" s="90">
        <f t="shared" si="29"/>
        <v>41.92</v>
      </c>
      <c r="M1890" s="91">
        <v>37.729999999999997</v>
      </c>
      <c r="N1890" s="92" t="s">
        <v>6045</v>
      </c>
      <c r="O1890" s="91">
        <v>50.3</v>
      </c>
      <c r="P1890" s="93" t="s">
        <v>6045</v>
      </c>
      <c r="Q1890" s="94" t="s">
        <v>6619</v>
      </c>
      <c r="R1890" s="67"/>
      <c r="S1890" s="67"/>
      <c r="T1890" s="67"/>
      <c r="U1890" s="67"/>
      <c r="V1890" s="67"/>
      <c r="W1890" s="67"/>
      <c r="X1890" s="67"/>
      <c r="Y1890" s="67"/>
      <c r="Z1890" s="67"/>
      <c r="AA1890" s="67"/>
      <c r="AB1890" s="67"/>
      <c r="AC1890" s="67"/>
      <c r="AD1890" s="67"/>
    </row>
    <row r="1891" spans="1:30" s="68" customFormat="1" ht="15" customHeight="1" outlineLevel="7" x14ac:dyDescent="0.2">
      <c r="A1891" s="52"/>
      <c r="B1891" s="82" t="s">
        <v>6620</v>
      </c>
      <c r="C1891" s="83" t="s">
        <v>6621</v>
      </c>
      <c r="D1891" s="84">
        <v>1</v>
      </c>
      <c r="E1891" s="84">
        <v>50</v>
      </c>
      <c r="F1891" s="84">
        <v>1200</v>
      </c>
      <c r="G1891" s="85" t="s">
        <v>6622</v>
      </c>
      <c r="H1891" s="86">
        <v>8536901000</v>
      </c>
      <c r="I1891" s="87">
        <v>4823053500799</v>
      </c>
      <c r="J1891" s="88">
        <v>44.22</v>
      </c>
      <c r="K1891" s="89" t="s">
        <v>30</v>
      </c>
      <c r="L1891" s="90">
        <f t="shared" si="29"/>
        <v>44.22</v>
      </c>
      <c r="M1891" s="91">
        <v>39.799999999999997</v>
      </c>
      <c r="N1891" s="92" t="s">
        <v>6045</v>
      </c>
      <c r="O1891" s="91">
        <v>53.06</v>
      </c>
      <c r="P1891" s="93" t="s">
        <v>6045</v>
      </c>
      <c r="Q1891" s="94" t="s">
        <v>6623</v>
      </c>
      <c r="R1891" s="67"/>
      <c r="S1891" s="67"/>
      <c r="T1891" s="67"/>
      <c r="U1891" s="67"/>
      <c r="V1891" s="67"/>
      <c r="W1891" s="67"/>
      <c r="X1891" s="67"/>
      <c r="Y1891" s="67"/>
      <c r="Z1891" s="67"/>
      <c r="AA1891" s="67"/>
      <c r="AB1891" s="67"/>
      <c r="AC1891" s="67"/>
      <c r="AD1891" s="67"/>
    </row>
    <row r="1892" spans="1:30" s="68" customFormat="1" ht="15" customHeight="1" outlineLevel="7" x14ac:dyDescent="0.2">
      <c r="A1892" s="52"/>
      <c r="B1892" s="82" t="s">
        <v>6624</v>
      </c>
      <c r="C1892" s="83" t="s">
        <v>6625</v>
      </c>
      <c r="D1892" s="84">
        <v>1</v>
      </c>
      <c r="E1892" s="84">
        <v>50</v>
      </c>
      <c r="F1892" s="84">
        <v>1200</v>
      </c>
      <c r="G1892" s="85" t="s">
        <v>6626</v>
      </c>
      <c r="H1892" s="86">
        <v>8536901000</v>
      </c>
      <c r="I1892" s="87">
        <v>4823053505235</v>
      </c>
      <c r="J1892" s="88">
        <v>44.22</v>
      </c>
      <c r="K1892" s="89" t="s">
        <v>30</v>
      </c>
      <c r="L1892" s="90">
        <f t="shared" si="29"/>
        <v>44.22</v>
      </c>
      <c r="M1892" s="91">
        <v>39.799999999999997</v>
      </c>
      <c r="N1892" s="92" t="s">
        <v>6045</v>
      </c>
      <c r="O1892" s="91">
        <v>53.06</v>
      </c>
      <c r="P1892" s="93" t="s">
        <v>6045</v>
      </c>
      <c r="Q1892" s="94" t="s">
        <v>6627</v>
      </c>
      <c r="R1892" s="67"/>
      <c r="S1892" s="67"/>
      <c r="T1892" s="67"/>
      <c r="U1892" s="67"/>
      <c r="V1892" s="67"/>
      <c r="W1892" s="67"/>
      <c r="X1892" s="67"/>
      <c r="Y1892" s="67"/>
      <c r="Z1892" s="67"/>
      <c r="AA1892" s="67"/>
      <c r="AB1892" s="67"/>
      <c r="AC1892" s="67"/>
      <c r="AD1892" s="67"/>
    </row>
    <row r="1893" spans="1:30" s="68" customFormat="1" ht="15" customHeight="1" outlineLevel="7" x14ac:dyDescent="0.2">
      <c r="A1893" s="52"/>
      <c r="B1893" s="82" t="s">
        <v>6628</v>
      </c>
      <c r="C1893" s="83" t="s">
        <v>6629</v>
      </c>
      <c r="D1893" s="84">
        <v>1</v>
      </c>
      <c r="E1893" s="84">
        <v>30</v>
      </c>
      <c r="F1893" s="84">
        <v>720</v>
      </c>
      <c r="G1893" s="85" t="s">
        <v>6630</v>
      </c>
      <c r="H1893" s="86">
        <v>8536901000</v>
      </c>
      <c r="I1893" s="87">
        <v>4823053501412</v>
      </c>
      <c r="J1893" s="88">
        <v>66.33</v>
      </c>
      <c r="K1893" s="89" t="s">
        <v>30</v>
      </c>
      <c r="L1893" s="90">
        <f t="shared" si="29"/>
        <v>66.33</v>
      </c>
      <c r="M1893" s="91">
        <v>59.7</v>
      </c>
      <c r="N1893" s="92" t="s">
        <v>6045</v>
      </c>
      <c r="O1893" s="91">
        <v>79.599999999999994</v>
      </c>
      <c r="P1893" s="93" t="s">
        <v>6045</v>
      </c>
      <c r="Q1893" s="94" t="s">
        <v>6631</v>
      </c>
      <c r="R1893" s="67"/>
      <c r="S1893" s="67"/>
      <c r="T1893" s="67"/>
      <c r="U1893" s="67"/>
      <c r="V1893" s="67"/>
      <c r="W1893" s="67"/>
      <c r="X1893" s="67"/>
      <c r="Y1893" s="67"/>
      <c r="Z1893" s="67"/>
      <c r="AA1893" s="67"/>
      <c r="AB1893" s="67"/>
      <c r="AC1893" s="67"/>
      <c r="AD1893" s="67"/>
    </row>
    <row r="1894" spans="1:30" s="68" customFormat="1" ht="15" customHeight="1" outlineLevel="6" x14ac:dyDescent="0.2">
      <c r="A1894" s="52"/>
      <c r="B1894" s="69"/>
      <c r="C1894" s="70" t="s">
        <v>6632</v>
      </c>
      <c r="D1894" s="71"/>
      <c r="E1894" s="71"/>
      <c r="F1894" s="71"/>
      <c r="G1894" s="72"/>
      <c r="H1894" s="73"/>
      <c r="I1894" s="74"/>
      <c r="J1894" s="88"/>
      <c r="K1894" s="89"/>
      <c r="L1894" s="90"/>
      <c r="M1894" s="91"/>
      <c r="N1894" s="95"/>
      <c r="O1894" s="91"/>
      <c r="P1894" s="96"/>
      <c r="Q1894" s="82"/>
      <c r="R1894" s="67"/>
      <c r="S1894" s="67"/>
      <c r="T1894" s="67"/>
      <c r="U1894" s="67"/>
      <c r="V1894" s="67"/>
      <c r="W1894" s="67"/>
      <c r="X1894" s="67"/>
      <c r="Y1894" s="67"/>
      <c r="Z1894" s="67"/>
      <c r="AA1894" s="67"/>
      <c r="AB1894" s="67"/>
      <c r="AC1894" s="67"/>
      <c r="AD1894" s="67"/>
    </row>
    <row r="1895" spans="1:30" s="68" customFormat="1" ht="15" customHeight="1" outlineLevel="7" x14ac:dyDescent="0.2">
      <c r="A1895" s="52"/>
      <c r="B1895" s="82" t="s">
        <v>6633</v>
      </c>
      <c r="C1895" s="83" t="s">
        <v>6634</v>
      </c>
      <c r="D1895" s="84">
        <v>1</v>
      </c>
      <c r="E1895" s="84">
        <v>50</v>
      </c>
      <c r="F1895" s="84">
        <v>1200</v>
      </c>
      <c r="G1895" s="85" t="s">
        <v>6635</v>
      </c>
      <c r="H1895" s="86">
        <v>8536901000</v>
      </c>
      <c r="I1895" s="87">
        <v>4823053505407</v>
      </c>
      <c r="J1895" s="88">
        <v>30.08</v>
      </c>
      <c r="K1895" s="89" t="s">
        <v>30</v>
      </c>
      <c r="L1895" s="90">
        <f t="shared" si="29"/>
        <v>30.08</v>
      </c>
      <c r="M1895" s="91">
        <v>27.07</v>
      </c>
      <c r="N1895" s="92" t="s">
        <v>6045</v>
      </c>
      <c r="O1895" s="91">
        <v>36.1</v>
      </c>
      <c r="P1895" s="93" t="s">
        <v>6045</v>
      </c>
      <c r="Q1895" s="94" t="s">
        <v>6636</v>
      </c>
      <c r="R1895" s="67"/>
      <c r="S1895" s="67"/>
      <c r="T1895" s="67"/>
      <c r="U1895" s="67"/>
      <c r="V1895" s="67"/>
      <c r="W1895" s="67"/>
      <c r="X1895" s="67"/>
      <c r="Y1895" s="67"/>
      <c r="Z1895" s="67"/>
      <c r="AA1895" s="67"/>
      <c r="AB1895" s="67"/>
      <c r="AC1895" s="67"/>
      <c r="AD1895" s="67"/>
    </row>
    <row r="1896" spans="1:30" s="68" customFormat="1" ht="15" customHeight="1" outlineLevel="7" x14ac:dyDescent="0.2">
      <c r="A1896" s="52"/>
      <c r="B1896" s="82" t="s">
        <v>6637</v>
      </c>
      <c r="C1896" s="83" t="s">
        <v>6638</v>
      </c>
      <c r="D1896" s="84">
        <v>1</v>
      </c>
      <c r="E1896" s="84">
        <v>50</v>
      </c>
      <c r="F1896" s="84">
        <v>1200</v>
      </c>
      <c r="G1896" s="85" t="s">
        <v>6639</v>
      </c>
      <c r="H1896" s="86">
        <v>8536901000</v>
      </c>
      <c r="I1896" s="87">
        <v>4823053505236</v>
      </c>
      <c r="J1896" s="88">
        <v>30.08</v>
      </c>
      <c r="K1896" s="89" t="s">
        <v>30</v>
      </c>
      <c r="L1896" s="90">
        <f t="shared" si="29"/>
        <v>30.08</v>
      </c>
      <c r="M1896" s="91">
        <v>27.07</v>
      </c>
      <c r="N1896" s="92" t="s">
        <v>6045</v>
      </c>
      <c r="O1896" s="91">
        <v>36.1</v>
      </c>
      <c r="P1896" s="93" t="s">
        <v>6045</v>
      </c>
      <c r="Q1896" s="94" t="s">
        <v>6640</v>
      </c>
      <c r="R1896" s="67"/>
      <c r="S1896" s="67"/>
      <c r="T1896" s="67"/>
      <c r="U1896" s="67"/>
      <c r="V1896" s="67"/>
      <c r="W1896" s="67"/>
      <c r="X1896" s="67"/>
      <c r="Y1896" s="67"/>
      <c r="Z1896" s="67"/>
      <c r="AA1896" s="67"/>
      <c r="AB1896" s="67"/>
      <c r="AC1896" s="67"/>
      <c r="AD1896" s="67"/>
    </row>
    <row r="1897" spans="1:30" s="68" customFormat="1" ht="15" customHeight="1" outlineLevel="7" x14ac:dyDescent="0.2">
      <c r="A1897" s="52"/>
      <c r="B1897" s="82" t="s">
        <v>6641</v>
      </c>
      <c r="C1897" s="83" t="s">
        <v>6642</v>
      </c>
      <c r="D1897" s="84">
        <v>1</v>
      </c>
      <c r="E1897" s="84">
        <v>50</v>
      </c>
      <c r="F1897" s="84">
        <v>1200</v>
      </c>
      <c r="G1897" s="85" t="s">
        <v>6643</v>
      </c>
      <c r="H1897" s="86">
        <v>8536901000</v>
      </c>
      <c r="I1897" s="87">
        <v>4823053505405</v>
      </c>
      <c r="J1897" s="88">
        <v>30.08</v>
      </c>
      <c r="K1897" s="89" t="s">
        <v>30</v>
      </c>
      <c r="L1897" s="90">
        <f t="shared" si="29"/>
        <v>30.08</v>
      </c>
      <c r="M1897" s="91">
        <v>27.07</v>
      </c>
      <c r="N1897" s="92" t="s">
        <v>6045</v>
      </c>
      <c r="O1897" s="91">
        <v>36.1</v>
      </c>
      <c r="P1897" s="93" t="s">
        <v>6045</v>
      </c>
      <c r="Q1897" s="94" t="s">
        <v>6644</v>
      </c>
      <c r="R1897" s="67"/>
      <c r="S1897" s="67"/>
      <c r="T1897" s="67"/>
      <c r="U1897" s="67"/>
      <c r="V1897" s="67"/>
      <c r="W1897" s="67"/>
      <c r="X1897" s="67"/>
      <c r="Y1897" s="67"/>
      <c r="Z1897" s="67"/>
      <c r="AA1897" s="67"/>
      <c r="AB1897" s="67"/>
      <c r="AC1897" s="67"/>
      <c r="AD1897" s="67"/>
    </row>
    <row r="1898" spans="1:30" s="68" customFormat="1" ht="15" customHeight="1" outlineLevel="7" x14ac:dyDescent="0.2">
      <c r="A1898" s="52"/>
      <c r="B1898" s="82" t="s">
        <v>6645</v>
      </c>
      <c r="C1898" s="83" t="s">
        <v>6646</v>
      </c>
      <c r="D1898" s="84">
        <v>1</v>
      </c>
      <c r="E1898" s="84">
        <v>50</v>
      </c>
      <c r="F1898" s="84">
        <v>1200</v>
      </c>
      <c r="G1898" s="85" t="s">
        <v>6647</v>
      </c>
      <c r="H1898" s="86">
        <v>8536901000</v>
      </c>
      <c r="I1898" s="87">
        <v>4823053505406</v>
      </c>
      <c r="J1898" s="88">
        <v>30.08</v>
      </c>
      <c r="K1898" s="89" t="s">
        <v>30</v>
      </c>
      <c r="L1898" s="90">
        <f t="shared" si="29"/>
        <v>30.08</v>
      </c>
      <c r="M1898" s="91">
        <v>27.07</v>
      </c>
      <c r="N1898" s="92" t="s">
        <v>6045</v>
      </c>
      <c r="O1898" s="91">
        <v>36.1</v>
      </c>
      <c r="P1898" s="93" t="s">
        <v>6045</v>
      </c>
      <c r="Q1898" s="94" t="s">
        <v>6648</v>
      </c>
      <c r="R1898" s="67"/>
      <c r="S1898" s="67"/>
      <c r="T1898" s="67"/>
      <c r="U1898" s="67"/>
      <c r="V1898" s="67"/>
      <c r="W1898" s="67"/>
      <c r="X1898" s="67"/>
      <c r="Y1898" s="67"/>
      <c r="Z1898" s="67"/>
      <c r="AA1898" s="67"/>
      <c r="AB1898" s="67"/>
      <c r="AC1898" s="67"/>
      <c r="AD1898" s="67"/>
    </row>
    <row r="1899" spans="1:30" s="68" customFormat="1" ht="15" customHeight="1" outlineLevel="7" x14ac:dyDescent="0.2">
      <c r="A1899" s="52"/>
      <c r="B1899" s="82" t="s">
        <v>6649</v>
      </c>
      <c r="C1899" s="83" t="s">
        <v>6650</v>
      </c>
      <c r="D1899" s="84">
        <v>1</v>
      </c>
      <c r="E1899" s="84">
        <v>50</v>
      </c>
      <c r="F1899" s="84">
        <v>1200</v>
      </c>
      <c r="G1899" s="85" t="s">
        <v>6651</v>
      </c>
      <c r="H1899" s="86">
        <v>8536901000</v>
      </c>
      <c r="I1899" s="87">
        <v>4823053502378</v>
      </c>
      <c r="J1899" s="88">
        <v>30.08</v>
      </c>
      <c r="K1899" s="89" t="s">
        <v>30</v>
      </c>
      <c r="L1899" s="90">
        <f t="shared" si="29"/>
        <v>30.08</v>
      </c>
      <c r="M1899" s="91">
        <v>27.07</v>
      </c>
      <c r="N1899" s="92" t="s">
        <v>6045</v>
      </c>
      <c r="O1899" s="91">
        <v>36.1</v>
      </c>
      <c r="P1899" s="93" t="s">
        <v>6045</v>
      </c>
      <c r="Q1899" s="94" t="s">
        <v>6652</v>
      </c>
      <c r="R1899" s="67"/>
      <c r="S1899" s="67"/>
      <c r="T1899" s="67"/>
      <c r="U1899" s="67"/>
      <c r="V1899" s="67"/>
      <c r="W1899" s="67"/>
      <c r="X1899" s="67"/>
      <c r="Y1899" s="67"/>
      <c r="Z1899" s="67"/>
      <c r="AA1899" s="67"/>
      <c r="AB1899" s="67"/>
      <c r="AC1899" s="67"/>
      <c r="AD1899" s="67"/>
    </row>
    <row r="1900" spans="1:30" s="68" customFormat="1" ht="15" customHeight="1" outlineLevel="7" x14ac:dyDescent="0.2">
      <c r="A1900" s="52"/>
      <c r="B1900" s="82" t="s">
        <v>6653</v>
      </c>
      <c r="C1900" s="83" t="s">
        <v>6654</v>
      </c>
      <c r="D1900" s="84">
        <v>1</v>
      </c>
      <c r="E1900" s="84">
        <v>40</v>
      </c>
      <c r="F1900" s="84">
        <v>960</v>
      </c>
      <c r="G1900" s="85" t="s">
        <v>6655</v>
      </c>
      <c r="H1900" s="86">
        <v>8536901000</v>
      </c>
      <c r="I1900" s="87">
        <v>4823053501332</v>
      </c>
      <c r="J1900" s="88">
        <v>39.909999999999997</v>
      </c>
      <c r="K1900" s="89" t="s">
        <v>30</v>
      </c>
      <c r="L1900" s="90">
        <f t="shared" si="29"/>
        <v>39.909999999999997</v>
      </c>
      <c r="M1900" s="91">
        <v>35.92</v>
      </c>
      <c r="N1900" s="92" t="s">
        <v>6045</v>
      </c>
      <c r="O1900" s="91">
        <v>47.89</v>
      </c>
      <c r="P1900" s="93" t="s">
        <v>6045</v>
      </c>
      <c r="Q1900" s="94" t="s">
        <v>6656</v>
      </c>
      <c r="R1900" s="67"/>
      <c r="S1900" s="67"/>
      <c r="T1900" s="67"/>
      <c r="U1900" s="67"/>
      <c r="V1900" s="67"/>
      <c r="W1900" s="67"/>
      <c r="X1900" s="67"/>
      <c r="Y1900" s="67"/>
      <c r="Z1900" s="67"/>
      <c r="AA1900" s="67"/>
      <c r="AB1900" s="67"/>
      <c r="AC1900" s="67"/>
      <c r="AD1900" s="67"/>
    </row>
    <row r="1901" spans="1:30" s="68" customFormat="1" ht="15" customHeight="1" outlineLevel="7" x14ac:dyDescent="0.2">
      <c r="A1901" s="52"/>
      <c r="B1901" s="82" t="s">
        <v>6657</v>
      </c>
      <c r="C1901" s="83" t="s">
        <v>6658</v>
      </c>
      <c r="D1901" s="84">
        <v>1</v>
      </c>
      <c r="E1901" s="84">
        <v>40</v>
      </c>
      <c r="F1901" s="84">
        <v>960</v>
      </c>
      <c r="G1901" s="85" t="s">
        <v>6659</v>
      </c>
      <c r="H1901" s="86">
        <v>8536901000</v>
      </c>
      <c r="I1901" s="87">
        <v>4823053505237</v>
      </c>
      <c r="J1901" s="88">
        <v>39.909999999999997</v>
      </c>
      <c r="K1901" s="89" t="s">
        <v>30</v>
      </c>
      <c r="L1901" s="90">
        <f t="shared" si="29"/>
        <v>39.909999999999997</v>
      </c>
      <c r="M1901" s="91">
        <v>35.92</v>
      </c>
      <c r="N1901" s="92" t="s">
        <v>6045</v>
      </c>
      <c r="O1901" s="91">
        <v>47.89</v>
      </c>
      <c r="P1901" s="93" t="s">
        <v>6045</v>
      </c>
      <c r="Q1901" s="94" t="s">
        <v>6660</v>
      </c>
      <c r="R1901" s="67"/>
      <c r="S1901" s="67"/>
      <c r="T1901" s="67"/>
      <c r="U1901" s="67"/>
      <c r="V1901" s="67"/>
      <c r="W1901" s="67"/>
      <c r="X1901" s="67"/>
      <c r="Y1901" s="67"/>
      <c r="Z1901" s="67"/>
      <c r="AA1901" s="67"/>
      <c r="AB1901" s="67"/>
      <c r="AC1901" s="67"/>
      <c r="AD1901" s="67"/>
    </row>
    <row r="1902" spans="1:30" s="68" customFormat="1" ht="15" customHeight="1" outlineLevel="7" x14ac:dyDescent="0.2">
      <c r="A1902" s="52"/>
      <c r="B1902" s="82" t="s">
        <v>6661</v>
      </c>
      <c r="C1902" s="83" t="s">
        <v>6662</v>
      </c>
      <c r="D1902" s="84">
        <v>1</v>
      </c>
      <c r="E1902" s="84">
        <v>40</v>
      </c>
      <c r="F1902" s="84">
        <v>960</v>
      </c>
      <c r="G1902" s="85" t="s">
        <v>6663</v>
      </c>
      <c r="H1902" s="86">
        <v>8536901000</v>
      </c>
      <c r="I1902" s="87">
        <v>4823053501334</v>
      </c>
      <c r="J1902" s="88">
        <v>47.15</v>
      </c>
      <c r="K1902" s="89" t="s">
        <v>30</v>
      </c>
      <c r="L1902" s="90">
        <f t="shared" si="29"/>
        <v>47.15</v>
      </c>
      <c r="M1902" s="91">
        <v>42.44</v>
      </c>
      <c r="N1902" s="92" t="s">
        <v>6045</v>
      </c>
      <c r="O1902" s="91">
        <v>56.58</v>
      </c>
      <c r="P1902" s="93" t="s">
        <v>6045</v>
      </c>
      <c r="Q1902" s="94" t="s">
        <v>6664</v>
      </c>
      <c r="R1902" s="67"/>
      <c r="S1902" s="67"/>
      <c r="T1902" s="67"/>
      <c r="U1902" s="67"/>
      <c r="V1902" s="67"/>
      <c r="W1902" s="67"/>
      <c r="X1902" s="67"/>
      <c r="Y1902" s="67"/>
      <c r="Z1902" s="67"/>
      <c r="AA1902" s="67"/>
      <c r="AB1902" s="67"/>
      <c r="AC1902" s="67"/>
      <c r="AD1902" s="67"/>
    </row>
    <row r="1903" spans="1:30" s="68" customFormat="1" ht="15" customHeight="1" outlineLevel="7" x14ac:dyDescent="0.2">
      <c r="A1903" s="52"/>
      <c r="B1903" s="82" t="s">
        <v>6665</v>
      </c>
      <c r="C1903" s="83" t="s">
        <v>6666</v>
      </c>
      <c r="D1903" s="84">
        <v>1</v>
      </c>
      <c r="E1903" s="84">
        <v>40</v>
      </c>
      <c r="F1903" s="84">
        <v>960</v>
      </c>
      <c r="G1903" s="85" t="s">
        <v>6667</v>
      </c>
      <c r="H1903" s="86">
        <v>8536901000</v>
      </c>
      <c r="I1903" s="87">
        <v>4823053505408</v>
      </c>
      <c r="J1903" s="88">
        <v>47.15</v>
      </c>
      <c r="K1903" s="89" t="s">
        <v>30</v>
      </c>
      <c r="L1903" s="90">
        <f t="shared" si="29"/>
        <v>47.15</v>
      </c>
      <c r="M1903" s="91">
        <v>42.44</v>
      </c>
      <c r="N1903" s="92" t="s">
        <v>6045</v>
      </c>
      <c r="O1903" s="91">
        <v>56.58</v>
      </c>
      <c r="P1903" s="93" t="s">
        <v>6045</v>
      </c>
      <c r="Q1903" s="94" t="s">
        <v>6668</v>
      </c>
      <c r="R1903" s="67"/>
      <c r="S1903" s="67"/>
      <c r="T1903" s="67"/>
      <c r="U1903" s="67"/>
      <c r="V1903" s="67"/>
      <c r="W1903" s="67"/>
      <c r="X1903" s="67"/>
      <c r="Y1903" s="67"/>
      <c r="Z1903" s="67"/>
      <c r="AA1903" s="67"/>
      <c r="AB1903" s="67"/>
      <c r="AC1903" s="67"/>
      <c r="AD1903" s="67"/>
    </row>
    <row r="1904" spans="1:30" s="68" customFormat="1" ht="15" customHeight="1" outlineLevel="7" x14ac:dyDescent="0.2">
      <c r="A1904" s="52"/>
      <c r="B1904" s="82" t="s">
        <v>6669</v>
      </c>
      <c r="C1904" s="83" t="s">
        <v>6670</v>
      </c>
      <c r="D1904" s="84">
        <v>1</v>
      </c>
      <c r="E1904" s="84">
        <v>40</v>
      </c>
      <c r="F1904" s="84">
        <v>960</v>
      </c>
      <c r="G1904" s="85" t="s">
        <v>6671</v>
      </c>
      <c r="H1904" s="86">
        <v>8536901000</v>
      </c>
      <c r="I1904" s="87">
        <v>4823053505309</v>
      </c>
      <c r="J1904" s="88">
        <v>47.15</v>
      </c>
      <c r="K1904" s="89" t="s">
        <v>30</v>
      </c>
      <c r="L1904" s="90">
        <f t="shared" si="29"/>
        <v>47.15</v>
      </c>
      <c r="M1904" s="91">
        <v>42.44</v>
      </c>
      <c r="N1904" s="92" t="s">
        <v>6045</v>
      </c>
      <c r="O1904" s="91">
        <v>56.58</v>
      </c>
      <c r="P1904" s="93" t="s">
        <v>6045</v>
      </c>
      <c r="Q1904" s="94" t="s">
        <v>6672</v>
      </c>
      <c r="R1904" s="67"/>
      <c r="S1904" s="67"/>
      <c r="T1904" s="67"/>
      <c r="U1904" s="67"/>
      <c r="V1904" s="67"/>
      <c r="W1904" s="67"/>
      <c r="X1904" s="67"/>
      <c r="Y1904" s="67"/>
      <c r="Z1904" s="67"/>
      <c r="AA1904" s="67"/>
      <c r="AB1904" s="67"/>
      <c r="AC1904" s="67"/>
      <c r="AD1904" s="67"/>
    </row>
    <row r="1905" spans="1:30" s="68" customFormat="1" ht="15" customHeight="1" outlineLevel="7" x14ac:dyDescent="0.2">
      <c r="A1905" s="52"/>
      <c r="B1905" s="82" t="s">
        <v>6673</v>
      </c>
      <c r="C1905" s="83" t="s">
        <v>6674</v>
      </c>
      <c r="D1905" s="84">
        <v>1</v>
      </c>
      <c r="E1905" s="84">
        <v>30</v>
      </c>
      <c r="F1905" s="84">
        <v>720</v>
      </c>
      <c r="G1905" s="85" t="s">
        <v>6675</v>
      </c>
      <c r="H1905" s="86">
        <v>8536901000</v>
      </c>
      <c r="I1905" s="87">
        <v>4823053501335</v>
      </c>
      <c r="J1905" s="88">
        <v>80.44</v>
      </c>
      <c r="K1905" s="89" t="s">
        <v>30</v>
      </c>
      <c r="L1905" s="90">
        <f t="shared" si="29"/>
        <v>80.44</v>
      </c>
      <c r="M1905" s="91">
        <v>72.400000000000006</v>
      </c>
      <c r="N1905" s="92" t="s">
        <v>6045</v>
      </c>
      <c r="O1905" s="91">
        <v>96.53</v>
      </c>
      <c r="P1905" s="93" t="s">
        <v>6045</v>
      </c>
      <c r="Q1905" s="94" t="s">
        <v>6676</v>
      </c>
      <c r="R1905" s="67"/>
      <c r="S1905" s="67"/>
      <c r="T1905" s="67"/>
      <c r="U1905" s="67"/>
      <c r="V1905" s="67"/>
      <c r="W1905" s="67"/>
      <c r="X1905" s="67"/>
      <c r="Y1905" s="67"/>
      <c r="Z1905" s="67"/>
      <c r="AA1905" s="67"/>
      <c r="AB1905" s="67"/>
      <c r="AC1905" s="67"/>
      <c r="AD1905" s="67"/>
    </row>
    <row r="1906" spans="1:30" s="68" customFormat="1" ht="15" customHeight="1" outlineLevel="6" x14ac:dyDescent="0.2">
      <c r="A1906" s="52"/>
      <c r="B1906" s="69"/>
      <c r="C1906" s="70" t="s">
        <v>6677</v>
      </c>
      <c r="D1906" s="71"/>
      <c r="E1906" s="71"/>
      <c r="F1906" s="71"/>
      <c r="G1906" s="72"/>
      <c r="H1906" s="73"/>
      <c r="I1906" s="74"/>
      <c r="J1906" s="88"/>
      <c r="K1906" s="89"/>
      <c r="L1906" s="90"/>
      <c r="M1906" s="91"/>
      <c r="N1906" s="95"/>
      <c r="O1906" s="91"/>
      <c r="P1906" s="96"/>
      <c r="Q1906" s="82"/>
      <c r="R1906" s="67"/>
      <c r="S1906" s="67"/>
      <c r="T1906" s="67"/>
      <c r="U1906" s="67"/>
      <c r="V1906" s="67"/>
      <c r="W1906" s="67"/>
      <c r="X1906" s="67"/>
      <c r="Y1906" s="67"/>
      <c r="Z1906" s="67"/>
      <c r="AA1906" s="67"/>
      <c r="AB1906" s="67"/>
      <c r="AC1906" s="67"/>
      <c r="AD1906" s="67"/>
    </row>
    <row r="1907" spans="1:30" s="68" customFormat="1" ht="15" customHeight="1" outlineLevel="7" x14ac:dyDescent="0.2">
      <c r="A1907" s="52"/>
      <c r="B1907" s="82" t="s">
        <v>6678</v>
      </c>
      <c r="C1907" s="83" t="s">
        <v>6679</v>
      </c>
      <c r="D1907" s="84">
        <v>1</v>
      </c>
      <c r="E1907" s="84">
        <v>40</v>
      </c>
      <c r="F1907" s="84">
        <v>960</v>
      </c>
      <c r="G1907" s="85" t="s">
        <v>6680</v>
      </c>
      <c r="H1907" s="86">
        <v>8536901000</v>
      </c>
      <c r="I1907" s="87">
        <v>4823053505412</v>
      </c>
      <c r="J1907" s="88">
        <v>38.97</v>
      </c>
      <c r="K1907" s="89" t="s">
        <v>30</v>
      </c>
      <c r="L1907" s="90">
        <f t="shared" si="29"/>
        <v>38.97</v>
      </c>
      <c r="M1907" s="91">
        <v>35.07</v>
      </c>
      <c r="N1907" s="92" t="s">
        <v>6045</v>
      </c>
      <c r="O1907" s="91">
        <v>46.76</v>
      </c>
      <c r="P1907" s="93" t="s">
        <v>6045</v>
      </c>
      <c r="Q1907" s="94" t="s">
        <v>6681</v>
      </c>
      <c r="R1907" s="67"/>
      <c r="S1907" s="67"/>
      <c r="T1907" s="67"/>
      <c r="U1907" s="67"/>
      <c r="V1907" s="67"/>
      <c r="W1907" s="67"/>
      <c r="X1907" s="67"/>
      <c r="Y1907" s="67"/>
      <c r="Z1907" s="67"/>
      <c r="AA1907" s="67"/>
      <c r="AB1907" s="67"/>
      <c r="AC1907" s="67"/>
      <c r="AD1907" s="67"/>
    </row>
    <row r="1908" spans="1:30" s="68" customFormat="1" ht="15" customHeight="1" outlineLevel="7" x14ac:dyDescent="0.2">
      <c r="A1908" s="52"/>
      <c r="B1908" s="82" t="s">
        <v>6682</v>
      </c>
      <c r="C1908" s="83" t="s">
        <v>6683</v>
      </c>
      <c r="D1908" s="84">
        <v>1</v>
      </c>
      <c r="E1908" s="84">
        <v>40</v>
      </c>
      <c r="F1908" s="84">
        <v>960</v>
      </c>
      <c r="G1908" s="85" t="s">
        <v>6684</v>
      </c>
      <c r="H1908" s="86">
        <v>8536901000</v>
      </c>
      <c r="I1908" s="87">
        <v>4823053505409</v>
      </c>
      <c r="J1908" s="88">
        <v>38.97</v>
      </c>
      <c r="K1908" s="89" t="s">
        <v>30</v>
      </c>
      <c r="L1908" s="90">
        <f t="shared" si="29"/>
        <v>38.97</v>
      </c>
      <c r="M1908" s="91">
        <v>35.07</v>
      </c>
      <c r="N1908" s="92" t="s">
        <v>6045</v>
      </c>
      <c r="O1908" s="91">
        <v>46.76</v>
      </c>
      <c r="P1908" s="93" t="s">
        <v>6045</v>
      </c>
      <c r="Q1908" s="94" t="s">
        <v>6685</v>
      </c>
      <c r="R1908" s="67"/>
      <c r="S1908" s="67"/>
      <c r="T1908" s="67"/>
      <c r="U1908" s="67"/>
      <c r="V1908" s="67"/>
      <c r="W1908" s="67"/>
      <c r="X1908" s="67"/>
      <c r="Y1908" s="67"/>
      <c r="Z1908" s="67"/>
      <c r="AA1908" s="67"/>
      <c r="AB1908" s="67"/>
      <c r="AC1908" s="67"/>
      <c r="AD1908" s="67"/>
    </row>
    <row r="1909" spans="1:30" s="68" customFormat="1" ht="15" customHeight="1" outlineLevel="7" x14ac:dyDescent="0.2">
      <c r="A1909" s="52"/>
      <c r="B1909" s="82" t="s">
        <v>6686</v>
      </c>
      <c r="C1909" s="83" t="s">
        <v>6687</v>
      </c>
      <c r="D1909" s="84">
        <v>1</v>
      </c>
      <c r="E1909" s="84">
        <v>40</v>
      </c>
      <c r="F1909" s="84">
        <v>960</v>
      </c>
      <c r="G1909" s="85" t="s">
        <v>6688</v>
      </c>
      <c r="H1909" s="86">
        <v>8536901000</v>
      </c>
      <c r="I1909" s="87">
        <v>4823053505410</v>
      </c>
      <c r="J1909" s="88">
        <v>38.97</v>
      </c>
      <c r="K1909" s="89" t="s">
        <v>30</v>
      </c>
      <c r="L1909" s="90">
        <f t="shared" si="29"/>
        <v>38.97</v>
      </c>
      <c r="M1909" s="91">
        <v>35.07</v>
      </c>
      <c r="N1909" s="92" t="s">
        <v>6045</v>
      </c>
      <c r="O1909" s="91">
        <v>46.76</v>
      </c>
      <c r="P1909" s="93" t="s">
        <v>6045</v>
      </c>
      <c r="Q1909" s="94" t="s">
        <v>6689</v>
      </c>
      <c r="R1909" s="67"/>
      <c r="S1909" s="67"/>
      <c r="T1909" s="67"/>
      <c r="U1909" s="67"/>
      <c r="V1909" s="67"/>
      <c r="W1909" s="67"/>
      <c r="X1909" s="67"/>
      <c r="Y1909" s="67"/>
      <c r="Z1909" s="67"/>
      <c r="AA1909" s="67"/>
      <c r="AB1909" s="67"/>
      <c r="AC1909" s="67"/>
      <c r="AD1909" s="67"/>
    </row>
    <row r="1910" spans="1:30" s="68" customFormat="1" ht="15" customHeight="1" outlineLevel="7" x14ac:dyDescent="0.2">
      <c r="A1910" s="52"/>
      <c r="B1910" s="82" t="s">
        <v>6690</v>
      </c>
      <c r="C1910" s="83" t="s">
        <v>6691</v>
      </c>
      <c r="D1910" s="84">
        <v>1</v>
      </c>
      <c r="E1910" s="84">
        <v>40</v>
      </c>
      <c r="F1910" s="84">
        <v>960</v>
      </c>
      <c r="G1910" s="85" t="s">
        <v>6692</v>
      </c>
      <c r="H1910" s="86">
        <v>8536901000</v>
      </c>
      <c r="I1910" s="87">
        <v>4823053505411</v>
      </c>
      <c r="J1910" s="88">
        <v>38.97</v>
      </c>
      <c r="K1910" s="89" t="s">
        <v>30</v>
      </c>
      <c r="L1910" s="90">
        <f t="shared" si="29"/>
        <v>38.97</v>
      </c>
      <c r="M1910" s="91">
        <v>35.07</v>
      </c>
      <c r="N1910" s="92" t="s">
        <v>6045</v>
      </c>
      <c r="O1910" s="91">
        <v>46.76</v>
      </c>
      <c r="P1910" s="93" t="s">
        <v>6045</v>
      </c>
      <c r="Q1910" s="94" t="s">
        <v>6693</v>
      </c>
      <c r="R1910" s="67"/>
      <c r="S1910" s="67"/>
      <c r="T1910" s="67"/>
      <c r="U1910" s="67"/>
      <c r="V1910" s="67"/>
      <c r="W1910" s="67"/>
      <c r="X1910" s="67"/>
      <c r="Y1910" s="67"/>
      <c r="Z1910" s="67"/>
      <c r="AA1910" s="67"/>
      <c r="AB1910" s="67"/>
      <c r="AC1910" s="67"/>
      <c r="AD1910" s="67"/>
    </row>
    <row r="1911" spans="1:30" s="68" customFormat="1" ht="15" customHeight="1" outlineLevel="7" x14ac:dyDescent="0.2">
      <c r="A1911" s="52"/>
      <c r="B1911" s="82" t="s">
        <v>6694</v>
      </c>
      <c r="C1911" s="83" t="s">
        <v>6695</v>
      </c>
      <c r="D1911" s="84">
        <v>1</v>
      </c>
      <c r="E1911" s="84">
        <v>40</v>
      </c>
      <c r="F1911" s="84">
        <v>960</v>
      </c>
      <c r="G1911" s="85" t="s">
        <v>6696</v>
      </c>
      <c r="H1911" s="86">
        <v>8536901000</v>
      </c>
      <c r="I1911" s="87">
        <v>4823053505238</v>
      </c>
      <c r="J1911" s="88">
        <v>38.97</v>
      </c>
      <c r="K1911" s="89" t="s">
        <v>30</v>
      </c>
      <c r="L1911" s="90">
        <f t="shared" si="29"/>
        <v>38.97</v>
      </c>
      <c r="M1911" s="91">
        <v>35.07</v>
      </c>
      <c r="N1911" s="92" t="s">
        <v>6045</v>
      </c>
      <c r="O1911" s="91">
        <v>46.76</v>
      </c>
      <c r="P1911" s="93" t="s">
        <v>6045</v>
      </c>
      <c r="Q1911" s="94" t="s">
        <v>6697</v>
      </c>
      <c r="R1911" s="67"/>
      <c r="S1911" s="67"/>
      <c r="T1911" s="67"/>
      <c r="U1911" s="67"/>
      <c r="V1911" s="67"/>
      <c r="W1911" s="67"/>
      <c r="X1911" s="67"/>
      <c r="Y1911" s="67"/>
      <c r="Z1911" s="67"/>
      <c r="AA1911" s="67"/>
      <c r="AB1911" s="67"/>
      <c r="AC1911" s="67"/>
      <c r="AD1911" s="67"/>
    </row>
    <row r="1912" spans="1:30" s="68" customFormat="1" ht="15" customHeight="1" outlineLevel="7" x14ac:dyDescent="0.2">
      <c r="A1912" s="52"/>
      <c r="B1912" s="82" t="s">
        <v>6698</v>
      </c>
      <c r="C1912" s="83" t="s">
        <v>6699</v>
      </c>
      <c r="D1912" s="84">
        <v>1</v>
      </c>
      <c r="E1912" s="84">
        <v>40</v>
      </c>
      <c r="F1912" s="84">
        <v>960</v>
      </c>
      <c r="G1912" s="85" t="s">
        <v>6700</v>
      </c>
      <c r="H1912" s="86">
        <v>8536901000</v>
      </c>
      <c r="I1912" s="87">
        <v>4823053502385</v>
      </c>
      <c r="J1912" s="88">
        <v>38.97</v>
      </c>
      <c r="K1912" s="89" t="s">
        <v>30</v>
      </c>
      <c r="L1912" s="90">
        <f t="shared" si="29"/>
        <v>38.97</v>
      </c>
      <c r="M1912" s="91">
        <v>35.07</v>
      </c>
      <c r="N1912" s="92" t="s">
        <v>6045</v>
      </c>
      <c r="O1912" s="91">
        <v>46.76</v>
      </c>
      <c r="P1912" s="93" t="s">
        <v>6045</v>
      </c>
      <c r="Q1912" s="94" t="s">
        <v>6701</v>
      </c>
      <c r="R1912" s="67"/>
      <c r="S1912" s="67"/>
      <c r="T1912" s="67"/>
      <c r="U1912" s="67"/>
      <c r="V1912" s="67"/>
      <c r="W1912" s="67"/>
      <c r="X1912" s="67"/>
      <c r="Y1912" s="67"/>
      <c r="Z1912" s="67"/>
      <c r="AA1912" s="67"/>
      <c r="AB1912" s="67"/>
      <c r="AC1912" s="67"/>
      <c r="AD1912" s="67"/>
    </row>
    <row r="1913" spans="1:30" s="68" customFormat="1" ht="15" customHeight="1" outlineLevel="7" x14ac:dyDescent="0.2">
      <c r="A1913" s="52"/>
      <c r="B1913" s="82" t="s">
        <v>6702</v>
      </c>
      <c r="C1913" s="83" t="s">
        <v>6703</v>
      </c>
      <c r="D1913" s="84">
        <v>1</v>
      </c>
      <c r="E1913" s="84">
        <v>35</v>
      </c>
      <c r="F1913" s="84">
        <v>840</v>
      </c>
      <c r="G1913" s="85" t="s">
        <v>6704</v>
      </c>
      <c r="H1913" s="86">
        <v>8536901000</v>
      </c>
      <c r="I1913" s="87">
        <v>4823053505413</v>
      </c>
      <c r="J1913" s="88">
        <v>48.87</v>
      </c>
      <c r="K1913" s="89" t="s">
        <v>30</v>
      </c>
      <c r="L1913" s="90">
        <f t="shared" si="29"/>
        <v>48.87</v>
      </c>
      <c r="M1913" s="91">
        <v>43.98</v>
      </c>
      <c r="N1913" s="92" t="s">
        <v>6045</v>
      </c>
      <c r="O1913" s="91">
        <v>58.64</v>
      </c>
      <c r="P1913" s="93" t="s">
        <v>6045</v>
      </c>
      <c r="Q1913" s="94" t="s">
        <v>6705</v>
      </c>
      <c r="R1913" s="67"/>
      <c r="S1913" s="67"/>
      <c r="T1913" s="67"/>
      <c r="U1913" s="67"/>
      <c r="V1913" s="67"/>
      <c r="W1913" s="67"/>
      <c r="X1913" s="67"/>
      <c r="Y1913" s="67"/>
      <c r="Z1913" s="67"/>
      <c r="AA1913" s="67"/>
      <c r="AB1913" s="67"/>
      <c r="AC1913" s="67"/>
      <c r="AD1913" s="67"/>
    </row>
    <row r="1914" spans="1:30" s="68" customFormat="1" ht="15" customHeight="1" outlineLevel="7" x14ac:dyDescent="0.2">
      <c r="A1914" s="52"/>
      <c r="B1914" s="82" t="s">
        <v>6706</v>
      </c>
      <c r="C1914" s="83" t="s">
        <v>6707</v>
      </c>
      <c r="D1914" s="84">
        <v>1</v>
      </c>
      <c r="E1914" s="84">
        <v>35</v>
      </c>
      <c r="F1914" s="84">
        <v>840</v>
      </c>
      <c r="G1914" s="85" t="s">
        <v>6708</v>
      </c>
      <c r="H1914" s="86">
        <v>8536901000</v>
      </c>
      <c r="I1914" s="87">
        <v>4823053501337</v>
      </c>
      <c r="J1914" s="88">
        <v>48.87</v>
      </c>
      <c r="K1914" s="89" t="s">
        <v>30</v>
      </c>
      <c r="L1914" s="90">
        <f t="shared" si="29"/>
        <v>48.87</v>
      </c>
      <c r="M1914" s="91">
        <v>43.98</v>
      </c>
      <c r="N1914" s="92" t="s">
        <v>6045</v>
      </c>
      <c r="O1914" s="91">
        <v>58.64</v>
      </c>
      <c r="P1914" s="93" t="s">
        <v>6045</v>
      </c>
      <c r="Q1914" s="94" t="s">
        <v>6709</v>
      </c>
      <c r="R1914" s="67"/>
      <c r="S1914" s="67"/>
      <c r="T1914" s="67"/>
      <c r="U1914" s="67"/>
      <c r="V1914" s="67"/>
      <c r="W1914" s="67"/>
      <c r="X1914" s="67"/>
      <c r="Y1914" s="67"/>
      <c r="Z1914" s="67"/>
      <c r="AA1914" s="67"/>
      <c r="AB1914" s="67"/>
      <c r="AC1914" s="67"/>
      <c r="AD1914" s="67"/>
    </row>
    <row r="1915" spans="1:30" s="68" customFormat="1" ht="15" customHeight="1" outlineLevel="7" x14ac:dyDescent="0.2">
      <c r="A1915" s="52"/>
      <c r="B1915" s="82" t="s">
        <v>6710</v>
      </c>
      <c r="C1915" s="83" t="s">
        <v>6711</v>
      </c>
      <c r="D1915" s="84">
        <v>1</v>
      </c>
      <c r="E1915" s="84">
        <v>35</v>
      </c>
      <c r="F1915" s="84">
        <v>840</v>
      </c>
      <c r="G1915" s="85" t="s">
        <v>6712</v>
      </c>
      <c r="H1915" s="86">
        <v>8536901000</v>
      </c>
      <c r="I1915" s="87">
        <v>4823053505239</v>
      </c>
      <c r="J1915" s="88">
        <v>48.87</v>
      </c>
      <c r="K1915" s="89" t="s">
        <v>30</v>
      </c>
      <c r="L1915" s="90">
        <f t="shared" si="29"/>
        <v>48.87</v>
      </c>
      <c r="M1915" s="91">
        <v>43.98</v>
      </c>
      <c r="N1915" s="92" t="s">
        <v>6045</v>
      </c>
      <c r="O1915" s="91">
        <v>58.64</v>
      </c>
      <c r="P1915" s="93" t="s">
        <v>6045</v>
      </c>
      <c r="Q1915" s="94" t="s">
        <v>6713</v>
      </c>
      <c r="R1915" s="67"/>
      <c r="S1915" s="67"/>
      <c r="T1915" s="67"/>
      <c r="U1915" s="67"/>
      <c r="V1915" s="67"/>
      <c r="W1915" s="67"/>
      <c r="X1915" s="67"/>
      <c r="Y1915" s="67"/>
      <c r="Z1915" s="67"/>
      <c r="AA1915" s="67"/>
      <c r="AB1915" s="67"/>
      <c r="AC1915" s="67"/>
      <c r="AD1915" s="67"/>
    </row>
    <row r="1916" spans="1:30" s="68" customFormat="1" ht="15" customHeight="1" outlineLevel="7" x14ac:dyDescent="0.2">
      <c r="A1916" s="52"/>
      <c r="B1916" s="82" t="s">
        <v>6714</v>
      </c>
      <c r="C1916" s="83" t="s">
        <v>6715</v>
      </c>
      <c r="D1916" s="84">
        <v>1</v>
      </c>
      <c r="E1916" s="84">
        <v>30</v>
      </c>
      <c r="F1916" s="84">
        <v>720</v>
      </c>
      <c r="G1916" s="85" t="s">
        <v>6716</v>
      </c>
      <c r="H1916" s="86">
        <v>8536901000</v>
      </c>
      <c r="I1916" s="87">
        <v>4823053501338</v>
      </c>
      <c r="J1916" s="88">
        <v>55.47</v>
      </c>
      <c r="K1916" s="89" t="s">
        <v>30</v>
      </c>
      <c r="L1916" s="90">
        <f t="shared" si="29"/>
        <v>55.47</v>
      </c>
      <c r="M1916" s="91">
        <v>49.92</v>
      </c>
      <c r="N1916" s="92" t="s">
        <v>6045</v>
      </c>
      <c r="O1916" s="91">
        <v>66.56</v>
      </c>
      <c r="P1916" s="93" t="s">
        <v>6045</v>
      </c>
      <c r="Q1916" s="94" t="s">
        <v>6717</v>
      </c>
      <c r="R1916" s="67"/>
      <c r="S1916" s="67"/>
      <c r="T1916" s="67"/>
      <c r="U1916" s="67"/>
      <c r="V1916" s="67"/>
      <c r="W1916" s="67"/>
      <c r="X1916" s="67"/>
      <c r="Y1916" s="67"/>
      <c r="Z1916" s="67"/>
      <c r="AA1916" s="67"/>
      <c r="AB1916" s="67"/>
      <c r="AC1916" s="67"/>
      <c r="AD1916" s="67"/>
    </row>
    <row r="1917" spans="1:30" s="68" customFormat="1" ht="15" customHeight="1" outlineLevel="7" x14ac:dyDescent="0.2">
      <c r="A1917" s="52"/>
      <c r="B1917" s="82" t="s">
        <v>6718</v>
      </c>
      <c r="C1917" s="83" t="s">
        <v>6719</v>
      </c>
      <c r="D1917" s="84">
        <v>1</v>
      </c>
      <c r="E1917" s="84">
        <v>30</v>
      </c>
      <c r="F1917" s="84">
        <v>720</v>
      </c>
      <c r="G1917" s="85" t="s">
        <v>6720</v>
      </c>
      <c r="H1917" s="86">
        <v>8536901000</v>
      </c>
      <c r="I1917" s="87">
        <v>4823053505251</v>
      </c>
      <c r="J1917" s="88">
        <v>55.47</v>
      </c>
      <c r="K1917" s="89" t="s">
        <v>30</v>
      </c>
      <c r="L1917" s="90">
        <f t="shared" si="29"/>
        <v>55.47</v>
      </c>
      <c r="M1917" s="91">
        <v>49.92</v>
      </c>
      <c r="N1917" s="92" t="s">
        <v>6045</v>
      </c>
      <c r="O1917" s="91">
        <v>66.56</v>
      </c>
      <c r="P1917" s="93" t="s">
        <v>6045</v>
      </c>
      <c r="Q1917" s="94" t="s">
        <v>6721</v>
      </c>
      <c r="R1917" s="67"/>
      <c r="S1917" s="67"/>
      <c r="T1917" s="67"/>
      <c r="U1917" s="67"/>
      <c r="V1917" s="67"/>
      <c r="W1917" s="67"/>
      <c r="X1917" s="67"/>
      <c r="Y1917" s="67"/>
      <c r="Z1917" s="67"/>
      <c r="AA1917" s="67"/>
      <c r="AB1917" s="67"/>
      <c r="AC1917" s="67"/>
      <c r="AD1917" s="67"/>
    </row>
    <row r="1918" spans="1:30" s="68" customFormat="1" ht="15" customHeight="1" outlineLevel="7" x14ac:dyDescent="0.2">
      <c r="A1918" s="52"/>
      <c r="B1918" s="82" t="s">
        <v>6722</v>
      </c>
      <c r="C1918" s="83" t="s">
        <v>6723</v>
      </c>
      <c r="D1918" s="84">
        <v>1</v>
      </c>
      <c r="E1918" s="84">
        <v>20</v>
      </c>
      <c r="F1918" s="84">
        <v>480</v>
      </c>
      <c r="G1918" s="85" t="s">
        <v>6724</v>
      </c>
      <c r="H1918" s="86">
        <v>8536901000</v>
      </c>
      <c r="I1918" s="87">
        <v>4823053501341</v>
      </c>
      <c r="J1918" s="88">
        <v>83.67</v>
      </c>
      <c r="K1918" s="89" t="s">
        <v>30</v>
      </c>
      <c r="L1918" s="90">
        <f t="shared" si="29"/>
        <v>83.67</v>
      </c>
      <c r="M1918" s="91">
        <v>75.3</v>
      </c>
      <c r="N1918" s="92" t="s">
        <v>6045</v>
      </c>
      <c r="O1918" s="91">
        <v>100.4</v>
      </c>
      <c r="P1918" s="93" t="s">
        <v>6045</v>
      </c>
      <c r="Q1918" s="94" t="s">
        <v>6725</v>
      </c>
      <c r="R1918" s="67"/>
      <c r="S1918" s="67"/>
      <c r="T1918" s="67"/>
      <c r="U1918" s="67"/>
      <c r="V1918" s="67"/>
      <c r="W1918" s="67"/>
      <c r="X1918" s="67"/>
      <c r="Y1918" s="67"/>
      <c r="Z1918" s="67"/>
      <c r="AA1918" s="67"/>
      <c r="AB1918" s="67"/>
      <c r="AC1918" s="67"/>
      <c r="AD1918" s="67"/>
    </row>
    <row r="1919" spans="1:30" s="68" customFormat="1" ht="15" customHeight="1" outlineLevel="7" x14ac:dyDescent="0.2">
      <c r="A1919" s="52"/>
      <c r="B1919" s="82" t="s">
        <v>6726</v>
      </c>
      <c r="C1919" s="83" t="s">
        <v>6727</v>
      </c>
      <c r="D1919" s="84">
        <v>1</v>
      </c>
      <c r="E1919" s="84">
        <v>20</v>
      </c>
      <c r="F1919" s="84">
        <v>480</v>
      </c>
      <c r="G1919" s="85" t="s">
        <v>6728</v>
      </c>
      <c r="H1919" s="86">
        <v>8536901000</v>
      </c>
      <c r="I1919" s="87">
        <v>4823053505312</v>
      </c>
      <c r="J1919" s="88">
        <v>83.67</v>
      </c>
      <c r="K1919" s="89" t="s">
        <v>30</v>
      </c>
      <c r="L1919" s="90">
        <f t="shared" si="29"/>
        <v>83.67</v>
      </c>
      <c r="M1919" s="91">
        <v>75.3</v>
      </c>
      <c r="N1919" s="92" t="s">
        <v>6045</v>
      </c>
      <c r="O1919" s="91">
        <v>100.4</v>
      </c>
      <c r="P1919" s="93" t="s">
        <v>6045</v>
      </c>
      <c r="Q1919" s="94" t="s">
        <v>6729</v>
      </c>
      <c r="R1919" s="67"/>
      <c r="S1919" s="67"/>
      <c r="T1919" s="67"/>
      <c r="U1919" s="67"/>
      <c r="V1919" s="67"/>
      <c r="W1919" s="67"/>
      <c r="X1919" s="67"/>
      <c r="Y1919" s="67"/>
      <c r="Z1919" s="67"/>
      <c r="AA1919" s="67"/>
      <c r="AB1919" s="67"/>
      <c r="AC1919" s="67"/>
      <c r="AD1919" s="67"/>
    </row>
    <row r="1920" spans="1:30" s="68" customFormat="1" ht="15" customHeight="1" outlineLevel="6" x14ac:dyDescent="0.2">
      <c r="A1920" s="52"/>
      <c r="B1920" s="69"/>
      <c r="C1920" s="70" t="s">
        <v>6730</v>
      </c>
      <c r="D1920" s="71"/>
      <c r="E1920" s="71"/>
      <c r="F1920" s="71"/>
      <c r="G1920" s="72"/>
      <c r="H1920" s="73"/>
      <c r="I1920" s="74"/>
      <c r="J1920" s="88"/>
      <c r="K1920" s="89"/>
      <c r="L1920" s="90"/>
      <c r="M1920" s="91"/>
      <c r="N1920" s="95"/>
      <c r="O1920" s="91"/>
      <c r="P1920" s="96"/>
      <c r="Q1920" s="82"/>
      <c r="R1920" s="67"/>
      <c r="S1920" s="67"/>
      <c r="T1920" s="67"/>
      <c r="U1920" s="67"/>
      <c r="V1920" s="67"/>
      <c r="W1920" s="67"/>
      <c r="X1920" s="67"/>
      <c r="Y1920" s="67"/>
      <c r="Z1920" s="67"/>
      <c r="AA1920" s="67"/>
      <c r="AB1920" s="67"/>
      <c r="AC1920" s="67"/>
      <c r="AD1920" s="67"/>
    </row>
    <row r="1921" spans="1:30" s="68" customFormat="1" ht="15" customHeight="1" outlineLevel="7" x14ac:dyDescent="0.2">
      <c r="A1921" s="52"/>
      <c r="B1921" s="82" t="s">
        <v>6731</v>
      </c>
      <c r="C1921" s="83" t="s">
        <v>6732</v>
      </c>
      <c r="D1921" s="84">
        <v>1</v>
      </c>
      <c r="E1921" s="84">
        <v>30</v>
      </c>
      <c r="F1921" s="84">
        <v>720</v>
      </c>
      <c r="G1921" s="85" t="s">
        <v>6733</v>
      </c>
      <c r="H1921" s="86">
        <v>8536901000</v>
      </c>
      <c r="I1921" s="87">
        <v>4823053505417</v>
      </c>
      <c r="J1921" s="88">
        <v>43.74</v>
      </c>
      <c r="K1921" s="89" t="s">
        <v>30</v>
      </c>
      <c r="L1921" s="90">
        <f t="shared" si="29"/>
        <v>43.74</v>
      </c>
      <c r="M1921" s="91">
        <v>39.369999999999997</v>
      </c>
      <c r="N1921" s="92" t="s">
        <v>6045</v>
      </c>
      <c r="O1921" s="91">
        <v>52.49</v>
      </c>
      <c r="P1921" s="93" t="s">
        <v>6045</v>
      </c>
      <c r="Q1921" s="94" t="s">
        <v>6734</v>
      </c>
      <c r="R1921" s="67"/>
      <c r="S1921" s="67"/>
      <c r="T1921" s="67"/>
      <c r="U1921" s="67"/>
      <c r="V1921" s="67"/>
      <c r="W1921" s="67"/>
      <c r="X1921" s="67"/>
      <c r="Y1921" s="67"/>
      <c r="Z1921" s="67"/>
      <c r="AA1921" s="67"/>
      <c r="AB1921" s="67"/>
      <c r="AC1921" s="67"/>
      <c r="AD1921" s="67"/>
    </row>
    <row r="1922" spans="1:30" s="68" customFormat="1" ht="15" customHeight="1" outlineLevel="7" x14ac:dyDescent="0.2">
      <c r="A1922" s="52"/>
      <c r="B1922" s="82" t="s">
        <v>6735</v>
      </c>
      <c r="C1922" s="83" t="s">
        <v>6736</v>
      </c>
      <c r="D1922" s="84">
        <v>1</v>
      </c>
      <c r="E1922" s="84">
        <v>30</v>
      </c>
      <c r="F1922" s="84">
        <v>720</v>
      </c>
      <c r="G1922" s="85" t="s">
        <v>6737</v>
      </c>
      <c r="H1922" s="86">
        <v>8536901000</v>
      </c>
      <c r="I1922" s="87">
        <v>4823053505414</v>
      </c>
      <c r="J1922" s="88">
        <v>43.74</v>
      </c>
      <c r="K1922" s="89" t="s">
        <v>30</v>
      </c>
      <c r="L1922" s="90">
        <f t="shared" si="29"/>
        <v>43.74</v>
      </c>
      <c r="M1922" s="91">
        <v>39.369999999999997</v>
      </c>
      <c r="N1922" s="92" t="s">
        <v>6045</v>
      </c>
      <c r="O1922" s="91">
        <v>52.49</v>
      </c>
      <c r="P1922" s="93" t="s">
        <v>6045</v>
      </c>
      <c r="Q1922" s="94" t="s">
        <v>6738</v>
      </c>
      <c r="R1922" s="67"/>
      <c r="S1922" s="67"/>
      <c r="T1922" s="67"/>
      <c r="U1922" s="67"/>
      <c r="V1922" s="67"/>
      <c r="W1922" s="67"/>
      <c r="X1922" s="67"/>
      <c r="Y1922" s="67"/>
      <c r="Z1922" s="67"/>
      <c r="AA1922" s="67"/>
      <c r="AB1922" s="67"/>
      <c r="AC1922" s="67"/>
      <c r="AD1922" s="67"/>
    </row>
    <row r="1923" spans="1:30" s="68" customFormat="1" ht="15" customHeight="1" outlineLevel="7" x14ac:dyDescent="0.2">
      <c r="A1923" s="52"/>
      <c r="B1923" s="82" t="s">
        <v>6739</v>
      </c>
      <c r="C1923" s="83" t="s">
        <v>6740</v>
      </c>
      <c r="D1923" s="84">
        <v>1</v>
      </c>
      <c r="E1923" s="84">
        <v>30</v>
      </c>
      <c r="F1923" s="84">
        <v>720</v>
      </c>
      <c r="G1923" s="85" t="s">
        <v>6741</v>
      </c>
      <c r="H1923" s="86">
        <v>8536901000</v>
      </c>
      <c r="I1923" s="87">
        <v>4823053505415</v>
      </c>
      <c r="J1923" s="88">
        <v>43.74</v>
      </c>
      <c r="K1923" s="89" t="s">
        <v>30</v>
      </c>
      <c r="L1923" s="90">
        <f t="shared" si="29"/>
        <v>43.74</v>
      </c>
      <c r="M1923" s="91">
        <v>39.369999999999997</v>
      </c>
      <c r="N1923" s="92" t="s">
        <v>6045</v>
      </c>
      <c r="O1923" s="91">
        <v>52.49</v>
      </c>
      <c r="P1923" s="93" t="s">
        <v>6045</v>
      </c>
      <c r="Q1923" s="94" t="s">
        <v>6742</v>
      </c>
      <c r="R1923" s="67"/>
      <c r="S1923" s="67"/>
      <c r="T1923" s="67"/>
      <c r="U1923" s="67"/>
      <c r="V1923" s="67"/>
      <c r="W1923" s="67"/>
      <c r="X1923" s="67"/>
      <c r="Y1923" s="67"/>
      <c r="Z1923" s="67"/>
      <c r="AA1923" s="67"/>
      <c r="AB1923" s="67"/>
      <c r="AC1923" s="67"/>
      <c r="AD1923" s="67"/>
    </row>
    <row r="1924" spans="1:30" s="68" customFormat="1" ht="15" customHeight="1" outlineLevel="7" x14ac:dyDescent="0.2">
      <c r="A1924" s="52"/>
      <c r="B1924" s="82" t="s">
        <v>6743</v>
      </c>
      <c r="C1924" s="83" t="s">
        <v>6744</v>
      </c>
      <c r="D1924" s="84">
        <v>1</v>
      </c>
      <c r="E1924" s="84">
        <v>30</v>
      </c>
      <c r="F1924" s="84">
        <v>720</v>
      </c>
      <c r="G1924" s="85" t="s">
        <v>6745</v>
      </c>
      <c r="H1924" s="86">
        <v>8536901000</v>
      </c>
      <c r="I1924" s="87">
        <v>4823053502392</v>
      </c>
      <c r="J1924" s="88">
        <v>43.74</v>
      </c>
      <c r="K1924" s="89" t="s">
        <v>30</v>
      </c>
      <c r="L1924" s="90">
        <f t="shared" si="29"/>
        <v>43.74</v>
      </c>
      <c r="M1924" s="91">
        <v>39.369999999999997</v>
      </c>
      <c r="N1924" s="92" t="s">
        <v>6045</v>
      </c>
      <c r="O1924" s="91">
        <v>52.49</v>
      </c>
      <c r="P1924" s="93" t="s">
        <v>6045</v>
      </c>
      <c r="Q1924" s="94" t="s">
        <v>6746</v>
      </c>
      <c r="R1924" s="67"/>
      <c r="S1924" s="67"/>
      <c r="T1924" s="67"/>
      <c r="U1924" s="67"/>
      <c r="V1924" s="67"/>
      <c r="W1924" s="67"/>
      <c r="X1924" s="67"/>
      <c r="Y1924" s="67"/>
      <c r="Z1924" s="67"/>
      <c r="AA1924" s="67"/>
      <c r="AB1924" s="67"/>
      <c r="AC1924" s="67"/>
      <c r="AD1924" s="67"/>
    </row>
    <row r="1925" spans="1:30" s="68" customFormat="1" ht="15" customHeight="1" outlineLevel="7" x14ac:dyDescent="0.2">
      <c r="A1925" s="52"/>
      <c r="B1925" s="82" t="s">
        <v>6747</v>
      </c>
      <c r="C1925" s="83" t="s">
        <v>6748</v>
      </c>
      <c r="D1925" s="84">
        <v>1</v>
      </c>
      <c r="E1925" s="84">
        <v>30</v>
      </c>
      <c r="F1925" s="84">
        <v>720</v>
      </c>
      <c r="G1925" s="85" t="s">
        <v>6749</v>
      </c>
      <c r="H1925" s="86">
        <v>8536901000</v>
      </c>
      <c r="I1925" s="87">
        <v>4823053505416</v>
      </c>
      <c r="J1925" s="88">
        <v>43.74</v>
      </c>
      <c r="K1925" s="89" t="s">
        <v>30</v>
      </c>
      <c r="L1925" s="90">
        <f t="shared" si="29"/>
        <v>43.74</v>
      </c>
      <c r="M1925" s="91">
        <v>39.369999999999997</v>
      </c>
      <c r="N1925" s="92" t="s">
        <v>6045</v>
      </c>
      <c r="O1925" s="91">
        <v>52.49</v>
      </c>
      <c r="P1925" s="93" t="s">
        <v>6045</v>
      </c>
      <c r="Q1925" s="94" t="s">
        <v>6750</v>
      </c>
      <c r="R1925" s="67"/>
      <c r="S1925" s="67"/>
      <c r="T1925" s="67"/>
      <c r="U1925" s="67"/>
      <c r="V1925" s="67"/>
      <c r="W1925" s="67"/>
      <c r="X1925" s="67"/>
      <c r="Y1925" s="67"/>
      <c r="Z1925" s="67"/>
      <c r="AA1925" s="67"/>
      <c r="AB1925" s="67"/>
      <c r="AC1925" s="67"/>
      <c r="AD1925" s="67"/>
    </row>
    <row r="1926" spans="1:30" s="68" customFormat="1" ht="15" customHeight="1" outlineLevel="7" x14ac:dyDescent="0.2">
      <c r="A1926" s="52"/>
      <c r="B1926" s="82" t="s">
        <v>6751</v>
      </c>
      <c r="C1926" s="83" t="s">
        <v>6752</v>
      </c>
      <c r="D1926" s="84">
        <v>1</v>
      </c>
      <c r="E1926" s="84">
        <v>30</v>
      </c>
      <c r="F1926" s="84">
        <v>720</v>
      </c>
      <c r="G1926" s="85" t="s">
        <v>6753</v>
      </c>
      <c r="H1926" s="86">
        <v>8536901000</v>
      </c>
      <c r="I1926" s="87">
        <v>4823053505418</v>
      </c>
      <c r="J1926" s="88">
        <v>63.65</v>
      </c>
      <c r="K1926" s="89" t="s">
        <v>30</v>
      </c>
      <c r="L1926" s="90">
        <f t="shared" si="29"/>
        <v>63.65</v>
      </c>
      <c r="M1926" s="91">
        <v>57.29</v>
      </c>
      <c r="N1926" s="92" t="s">
        <v>6045</v>
      </c>
      <c r="O1926" s="91">
        <v>76.38</v>
      </c>
      <c r="P1926" s="93" t="s">
        <v>6045</v>
      </c>
      <c r="Q1926" s="94" t="s">
        <v>6754</v>
      </c>
      <c r="R1926" s="67"/>
      <c r="S1926" s="67"/>
      <c r="T1926" s="67"/>
      <c r="U1926" s="67"/>
      <c r="V1926" s="67"/>
      <c r="W1926" s="67"/>
      <c r="X1926" s="67"/>
      <c r="Y1926" s="67"/>
      <c r="Z1926" s="67"/>
      <c r="AA1926" s="67"/>
      <c r="AB1926" s="67"/>
      <c r="AC1926" s="67"/>
      <c r="AD1926" s="67"/>
    </row>
    <row r="1927" spans="1:30" s="68" customFormat="1" ht="15" customHeight="1" outlineLevel="7" x14ac:dyDescent="0.2">
      <c r="A1927" s="52"/>
      <c r="B1927" s="82" t="s">
        <v>6755</v>
      </c>
      <c r="C1927" s="83" t="s">
        <v>6756</v>
      </c>
      <c r="D1927" s="84">
        <v>1</v>
      </c>
      <c r="E1927" s="84">
        <v>30</v>
      </c>
      <c r="F1927" s="84">
        <v>720</v>
      </c>
      <c r="G1927" s="85" t="s">
        <v>6757</v>
      </c>
      <c r="H1927" s="86">
        <v>8536901000</v>
      </c>
      <c r="I1927" s="87">
        <v>4823053500784</v>
      </c>
      <c r="J1927" s="88">
        <v>63.65</v>
      </c>
      <c r="K1927" s="89" t="s">
        <v>30</v>
      </c>
      <c r="L1927" s="90">
        <f t="shared" si="29"/>
        <v>63.65</v>
      </c>
      <c r="M1927" s="91">
        <v>57.29</v>
      </c>
      <c r="N1927" s="92" t="s">
        <v>6045</v>
      </c>
      <c r="O1927" s="91">
        <v>76.38</v>
      </c>
      <c r="P1927" s="93" t="s">
        <v>6045</v>
      </c>
      <c r="Q1927" s="94" t="s">
        <v>6758</v>
      </c>
      <c r="R1927" s="67"/>
      <c r="S1927" s="67"/>
      <c r="T1927" s="67"/>
      <c r="U1927" s="67"/>
      <c r="V1927" s="67"/>
      <c r="W1927" s="67"/>
      <c r="X1927" s="67"/>
      <c r="Y1927" s="67"/>
      <c r="Z1927" s="67"/>
      <c r="AA1927" s="67"/>
      <c r="AB1927" s="67"/>
      <c r="AC1927" s="67"/>
      <c r="AD1927" s="67"/>
    </row>
    <row r="1928" spans="1:30" s="68" customFormat="1" ht="15" customHeight="1" outlineLevel="7" x14ac:dyDescent="0.2">
      <c r="A1928" s="52"/>
      <c r="B1928" s="82" t="s">
        <v>6759</v>
      </c>
      <c r="C1928" s="83" t="s">
        <v>6760</v>
      </c>
      <c r="D1928" s="84">
        <v>1</v>
      </c>
      <c r="E1928" s="84">
        <v>30</v>
      </c>
      <c r="F1928" s="84">
        <v>720</v>
      </c>
      <c r="G1928" s="85" t="s">
        <v>6761</v>
      </c>
      <c r="H1928" s="86">
        <v>8536901000</v>
      </c>
      <c r="I1928" s="87">
        <v>4823053505419</v>
      </c>
      <c r="J1928" s="88">
        <v>63.65</v>
      </c>
      <c r="K1928" s="89" t="s">
        <v>30</v>
      </c>
      <c r="L1928" s="90">
        <f t="shared" si="29"/>
        <v>63.65</v>
      </c>
      <c r="M1928" s="91">
        <v>57.29</v>
      </c>
      <c r="N1928" s="92" t="s">
        <v>6045</v>
      </c>
      <c r="O1928" s="91">
        <v>76.38</v>
      </c>
      <c r="P1928" s="93" t="s">
        <v>6045</v>
      </c>
      <c r="Q1928" s="94" t="s">
        <v>6762</v>
      </c>
      <c r="R1928" s="67"/>
      <c r="S1928" s="67"/>
      <c r="T1928" s="67"/>
      <c r="U1928" s="67"/>
      <c r="V1928" s="67"/>
      <c r="W1928" s="67"/>
      <c r="X1928" s="67"/>
      <c r="Y1928" s="67"/>
      <c r="Z1928" s="67"/>
      <c r="AA1928" s="67"/>
      <c r="AB1928" s="67"/>
      <c r="AC1928" s="67"/>
      <c r="AD1928" s="67"/>
    </row>
    <row r="1929" spans="1:30" s="68" customFormat="1" ht="15" customHeight="1" outlineLevel="7" x14ac:dyDescent="0.2">
      <c r="A1929" s="52"/>
      <c r="B1929" s="82" t="s">
        <v>6763</v>
      </c>
      <c r="C1929" s="83" t="s">
        <v>6764</v>
      </c>
      <c r="D1929" s="84">
        <v>1</v>
      </c>
      <c r="E1929" s="84">
        <v>20</v>
      </c>
      <c r="F1929" s="84">
        <v>480</v>
      </c>
      <c r="G1929" s="85" t="s">
        <v>6765</v>
      </c>
      <c r="H1929" s="86">
        <v>8536901000</v>
      </c>
      <c r="I1929" s="87">
        <v>4823053501343</v>
      </c>
      <c r="J1929" s="88">
        <v>100.87</v>
      </c>
      <c r="K1929" s="89" t="s">
        <v>30</v>
      </c>
      <c r="L1929" s="90">
        <f t="shared" si="29"/>
        <v>100.87</v>
      </c>
      <c r="M1929" s="91">
        <v>90.78</v>
      </c>
      <c r="N1929" s="92" t="s">
        <v>6045</v>
      </c>
      <c r="O1929" s="91">
        <v>121.04</v>
      </c>
      <c r="P1929" s="93" t="s">
        <v>6045</v>
      </c>
      <c r="Q1929" s="94" t="s">
        <v>6766</v>
      </c>
      <c r="R1929" s="67"/>
      <c r="S1929" s="67"/>
      <c r="T1929" s="67"/>
      <c r="U1929" s="67"/>
      <c r="V1929" s="67"/>
      <c r="W1929" s="67"/>
      <c r="X1929" s="67"/>
      <c r="Y1929" s="67"/>
      <c r="Z1929" s="67"/>
      <c r="AA1929" s="67"/>
      <c r="AB1929" s="67"/>
      <c r="AC1929" s="67"/>
      <c r="AD1929" s="67"/>
    </row>
    <row r="1930" spans="1:30" s="68" customFormat="1" ht="15" customHeight="1" outlineLevel="6" x14ac:dyDescent="0.2">
      <c r="A1930" s="52"/>
      <c r="B1930" s="69"/>
      <c r="C1930" s="70" t="s">
        <v>6767</v>
      </c>
      <c r="D1930" s="71"/>
      <c r="E1930" s="71"/>
      <c r="F1930" s="71"/>
      <c r="G1930" s="72"/>
      <c r="H1930" s="73"/>
      <c r="I1930" s="74"/>
      <c r="J1930" s="88"/>
      <c r="K1930" s="89"/>
      <c r="L1930" s="90"/>
      <c r="M1930" s="91"/>
      <c r="N1930" s="95"/>
      <c r="O1930" s="91"/>
      <c r="P1930" s="96"/>
      <c r="Q1930" s="82"/>
      <c r="R1930" s="67"/>
      <c r="S1930" s="67"/>
      <c r="T1930" s="67"/>
      <c r="U1930" s="67"/>
      <c r="V1930" s="67"/>
      <c r="W1930" s="67"/>
      <c r="X1930" s="67"/>
      <c r="Y1930" s="67"/>
      <c r="Z1930" s="67"/>
      <c r="AA1930" s="67"/>
      <c r="AB1930" s="67"/>
      <c r="AC1930" s="67"/>
      <c r="AD1930" s="67"/>
    </row>
    <row r="1931" spans="1:30" s="68" customFormat="1" ht="15" customHeight="1" outlineLevel="7" x14ac:dyDescent="0.2">
      <c r="A1931" s="52"/>
      <c r="B1931" s="82" t="s">
        <v>6768</v>
      </c>
      <c r="C1931" s="83" t="s">
        <v>6769</v>
      </c>
      <c r="D1931" s="84">
        <v>1</v>
      </c>
      <c r="E1931" s="84">
        <v>25</v>
      </c>
      <c r="F1931" s="84">
        <v>600</v>
      </c>
      <c r="G1931" s="85" t="s">
        <v>6770</v>
      </c>
      <c r="H1931" s="86">
        <v>8536901000</v>
      </c>
      <c r="I1931" s="87">
        <v>4823053505424</v>
      </c>
      <c r="J1931" s="88">
        <v>62.56</v>
      </c>
      <c r="K1931" s="89" t="s">
        <v>30</v>
      </c>
      <c r="L1931" s="90">
        <f t="shared" ref="L1931:L1994" si="30">J1931-J1931*$L$5</f>
        <v>62.56</v>
      </c>
      <c r="M1931" s="91">
        <v>56.3</v>
      </c>
      <c r="N1931" s="92" t="s">
        <v>6045</v>
      </c>
      <c r="O1931" s="91">
        <v>75.069999999999993</v>
      </c>
      <c r="P1931" s="93" t="s">
        <v>6045</v>
      </c>
      <c r="Q1931" s="94" t="s">
        <v>6771</v>
      </c>
      <c r="R1931" s="67"/>
      <c r="S1931" s="67"/>
      <c r="T1931" s="67"/>
      <c r="U1931" s="67"/>
      <c r="V1931" s="67"/>
      <c r="W1931" s="67"/>
      <c r="X1931" s="67"/>
      <c r="Y1931" s="67"/>
      <c r="Z1931" s="67"/>
      <c r="AA1931" s="67"/>
      <c r="AB1931" s="67"/>
      <c r="AC1931" s="67"/>
      <c r="AD1931" s="67"/>
    </row>
    <row r="1932" spans="1:30" s="68" customFormat="1" ht="15" customHeight="1" outlineLevel="7" x14ac:dyDescent="0.2">
      <c r="A1932" s="52"/>
      <c r="B1932" s="82" t="s">
        <v>6772</v>
      </c>
      <c r="C1932" s="83" t="s">
        <v>6773</v>
      </c>
      <c r="D1932" s="84">
        <v>1</v>
      </c>
      <c r="E1932" s="84">
        <v>25</v>
      </c>
      <c r="F1932" s="84">
        <v>600</v>
      </c>
      <c r="G1932" s="85" t="s">
        <v>6774</v>
      </c>
      <c r="H1932" s="86">
        <v>8536901000</v>
      </c>
      <c r="I1932" s="87">
        <v>4823053505420</v>
      </c>
      <c r="J1932" s="88">
        <v>62.56</v>
      </c>
      <c r="K1932" s="89" t="s">
        <v>30</v>
      </c>
      <c r="L1932" s="90">
        <f t="shared" si="30"/>
        <v>62.56</v>
      </c>
      <c r="M1932" s="91">
        <v>56.3</v>
      </c>
      <c r="N1932" s="92" t="s">
        <v>6045</v>
      </c>
      <c r="O1932" s="91">
        <v>75.069999999999993</v>
      </c>
      <c r="P1932" s="93" t="s">
        <v>6045</v>
      </c>
      <c r="Q1932" s="94" t="s">
        <v>6775</v>
      </c>
      <c r="R1932" s="67"/>
      <c r="S1932" s="67"/>
      <c r="T1932" s="67"/>
      <c r="U1932" s="67"/>
      <c r="V1932" s="67"/>
      <c r="W1932" s="67"/>
      <c r="X1932" s="67"/>
      <c r="Y1932" s="67"/>
      <c r="Z1932" s="67"/>
      <c r="AA1932" s="67"/>
      <c r="AB1932" s="67"/>
      <c r="AC1932" s="67"/>
      <c r="AD1932" s="67"/>
    </row>
    <row r="1933" spans="1:30" s="68" customFormat="1" ht="15" customHeight="1" outlineLevel="7" x14ac:dyDescent="0.2">
      <c r="A1933" s="52"/>
      <c r="B1933" s="82" t="s">
        <v>6776</v>
      </c>
      <c r="C1933" s="83" t="s">
        <v>6777</v>
      </c>
      <c r="D1933" s="84">
        <v>1</v>
      </c>
      <c r="E1933" s="84">
        <v>25</v>
      </c>
      <c r="F1933" s="84">
        <v>600</v>
      </c>
      <c r="G1933" s="85" t="s">
        <v>6778</v>
      </c>
      <c r="H1933" s="86">
        <v>8536901000</v>
      </c>
      <c r="I1933" s="87">
        <v>4823053505421</v>
      </c>
      <c r="J1933" s="88">
        <v>62.56</v>
      </c>
      <c r="K1933" s="89" t="s">
        <v>30</v>
      </c>
      <c r="L1933" s="90">
        <f t="shared" si="30"/>
        <v>62.56</v>
      </c>
      <c r="M1933" s="91">
        <v>56.3</v>
      </c>
      <c r="N1933" s="92" t="s">
        <v>6045</v>
      </c>
      <c r="O1933" s="91">
        <v>75.069999999999993</v>
      </c>
      <c r="P1933" s="93" t="s">
        <v>6045</v>
      </c>
      <c r="Q1933" s="94" t="s">
        <v>6779</v>
      </c>
      <c r="R1933" s="67"/>
      <c r="S1933" s="67"/>
      <c r="T1933" s="67"/>
      <c r="U1933" s="67"/>
      <c r="V1933" s="67"/>
      <c r="W1933" s="67"/>
      <c r="X1933" s="67"/>
      <c r="Y1933" s="67"/>
      <c r="Z1933" s="67"/>
      <c r="AA1933" s="67"/>
      <c r="AB1933" s="67"/>
      <c r="AC1933" s="67"/>
      <c r="AD1933" s="67"/>
    </row>
    <row r="1934" spans="1:30" s="68" customFormat="1" ht="15" customHeight="1" outlineLevel="7" x14ac:dyDescent="0.2">
      <c r="A1934" s="52"/>
      <c r="B1934" s="82" t="s">
        <v>6780</v>
      </c>
      <c r="C1934" s="83" t="s">
        <v>6781</v>
      </c>
      <c r="D1934" s="84">
        <v>1</v>
      </c>
      <c r="E1934" s="84">
        <v>25</v>
      </c>
      <c r="F1934" s="84">
        <v>600</v>
      </c>
      <c r="G1934" s="85" t="s">
        <v>6782</v>
      </c>
      <c r="H1934" s="86">
        <v>8536901000</v>
      </c>
      <c r="I1934" s="87">
        <v>4823053500513</v>
      </c>
      <c r="J1934" s="88">
        <v>62.56</v>
      </c>
      <c r="K1934" s="89" t="s">
        <v>30</v>
      </c>
      <c r="L1934" s="90">
        <f t="shared" si="30"/>
        <v>62.56</v>
      </c>
      <c r="M1934" s="91">
        <v>56.3</v>
      </c>
      <c r="N1934" s="92" t="s">
        <v>6045</v>
      </c>
      <c r="O1934" s="91">
        <v>75.069999999999993</v>
      </c>
      <c r="P1934" s="93" t="s">
        <v>6045</v>
      </c>
      <c r="Q1934" s="94" t="s">
        <v>6783</v>
      </c>
      <c r="R1934" s="67"/>
      <c r="S1934" s="67"/>
      <c r="T1934" s="67"/>
      <c r="U1934" s="67"/>
      <c r="V1934" s="67"/>
      <c r="W1934" s="67"/>
      <c r="X1934" s="67"/>
      <c r="Y1934" s="67"/>
      <c r="Z1934" s="67"/>
      <c r="AA1934" s="67"/>
      <c r="AB1934" s="67"/>
      <c r="AC1934" s="67"/>
      <c r="AD1934" s="67"/>
    </row>
    <row r="1935" spans="1:30" s="68" customFormat="1" ht="15" customHeight="1" outlineLevel="7" x14ac:dyDescent="0.2">
      <c r="A1935" s="52"/>
      <c r="B1935" s="82" t="s">
        <v>6784</v>
      </c>
      <c r="C1935" s="83" t="s">
        <v>6785</v>
      </c>
      <c r="D1935" s="84">
        <v>1</v>
      </c>
      <c r="E1935" s="84">
        <v>25</v>
      </c>
      <c r="F1935" s="84">
        <v>600</v>
      </c>
      <c r="G1935" s="85" t="s">
        <v>6786</v>
      </c>
      <c r="H1935" s="86">
        <v>8536901000</v>
      </c>
      <c r="I1935" s="87">
        <v>4823053505423</v>
      </c>
      <c r="J1935" s="88">
        <v>62.56</v>
      </c>
      <c r="K1935" s="89" t="s">
        <v>30</v>
      </c>
      <c r="L1935" s="90">
        <f t="shared" si="30"/>
        <v>62.56</v>
      </c>
      <c r="M1935" s="91">
        <v>56.3</v>
      </c>
      <c r="N1935" s="92" t="s">
        <v>6045</v>
      </c>
      <c r="O1935" s="91">
        <v>75.069999999999993</v>
      </c>
      <c r="P1935" s="93" t="s">
        <v>6045</v>
      </c>
      <c r="Q1935" s="94" t="s">
        <v>6787</v>
      </c>
      <c r="R1935" s="67"/>
      <c r="S1935" s="67"/>
      <c r="T1935" s="67"/>
      <c r="U1935" s="67"/>
      <c r="V1935" s="67"/>
      <c r="W1935" s="67"/>
      <c r="X1935" s="67"/>
      <c r="Y1935" s="67"/>
      <c r="Z1935" s="67"/>
      <c r="AA1935" s="67"/>
      <c r="AB1935" s="67"/>
      <c r="AC1935" s="67"/>
      <c r="AD1935" s="67"/>
    </row>
    <row r="1936" spans="1:30" s="68" customFormat="1" ht="15" customHeight="1" outlineLevel="7" x14ac:dyDescent="0.2">
      <c r="A1936" s="52"/>
      <c r="B1936" s="82" t="s">
        <v>6788</v>
      </c>
      <c r="C1936" s="83" t="s">
        <v>6789</v>
      </c>
      <c r="D1936" s="84">
        <v>1</v>
      </c>
      <c r="E1936" s="84">
        <v>25</v>
      </c>
      <c r="F1936" s="84">
        <v>600</v>
      </c>
      <c r="G1936" s="85" t="s">
        <v>6790</v>
      </c>
      <c r="H1936" s="86">
        <v>8536901000</v>
      </c>
      <c r="I1936" s="87">
        <v>4823053505240</v>
      </c>
      <c r="J1936" s="88">
        <v>62.56</v>
      </c>
      <c r="K1936" s="89" t="s">
        <v>30</v>
      </c>
      <c r="L1936" s="90">
        <f t="shared" si="30"/>
        <v>62.56</v>
      </c>
      <c r="M1936" s="91">
        <v>56.3</v>
      </c>
      <c r="N1936" s="92" t="s">
        <v>6045</v>
      </c>
      <c r="O1936" s="91">
        <v>75.069999999999993</v>
      </c>
      <c r="P1936" s="93" t="s">
        <v>6045</v>
      </c>
      <c r="Q1936" s="94" t="s">
        <v>6791</v>
      </c>
      <c r="R1936" s="67"/>
      <c r="S1936" s="67"/>
      <c r="T1936" s="67"/>
      <c r="U1936" s="67"/>
      <c r="V1936" s="67"/>
      <c r="W1936" s="67"/>
      <c r="X1936" s="67"/>
      <c r="Y1936" s="67"/>
      <c r="Z1936" s="67"/>
      <c r="AA1936" s="67"/>
      <c r="AB1936" s="67"/>
      <c r="AC1936" s="67"/>
      <c r="AD1936" s="67"/>
    </row>
    <row r="1937" spans="1:30" s="68" customFormat="1" ht="15" customHeight="1" outlineLevel="7" x14ac:dyDescent="0.2">
      <c r="A1937" s="52"/>
      <c r="B1937" s="82" t="s">
        <v>6792</v>
      </c>
      <c r="C1937" s="83" t="s">
        <v>6793</v>
      </c>
      <c r="D1937" s="84">
        <v>1</v>
      </c>
      <c r="E1937" s="84">
        <v>25</v>
      </c>
      <c r="F1937" s="84">
        <v>600</v>
      </c>
      <c r="G1937" s="85" t="s">
        <v>6794</v>
      </c>
      <c r="H1937" s="86">
        <v>8536901000</v>
      </c>
      <c r="I1937" s="87">
        <v>4823053505422</v>
      </c>
      <c r="J1937" s="88">
        <v>62.56</v>
      </c>
      <c r="K1937" s="89" t="s">
        <v>30</v>
      </c>
      <c r="L1937" s="90">
        <f t="shared" si="30"/>
        <v>62.56</v>
      </c>
      <c r="M1937" s="91">
        <v>56.3</v>
      </c>
      <c r="N1937" s="92" t="s">
        <v>6045</v>
      </c>
      <c r="O1937" s="91">
        <v>75.069999999999993</v>
      </c>
      <c r="P1937" s="93" t="s">
        <v>6045</v>
      </c>
      <c r="Q1937" s="94" t="s">
        <v>6795</v>
      </c>
      <c r="R1937" s="67"/>
      <c r="S1937" s="67"/>
      <c r="T1937" s="67"/>
      <c r="U1937" s="67"/>
      <c r="V1937" s="67"/>
      <c r="W1937" s="67"/>
      <c r="X1937" s="67"/>
      <c r="Y1937" s="67"/>
      <c r="Z1937" s="67"/>
      <c r="AA1937" s="67"/>
      <c r="AB1937" s="67"/>
      <c r="AC1937" s="67"/>
      <c r="AD1937" s="67"/>
    </row>
    <row r="1938" spans="1:30" s="68" customFormat="1" ht="15" customHeight="1" outlineLevel="7" x14ac:dyDescent="0.2">
      <c r="A1938" s="52"/>
      <c r="B1938" s="82" t="s">
        <v>6796</v>
      </c>
      <c r="C1938" s="83" t="s">
        <v>6797</v>
      </c>
      <c r="D1938" s="84">
        <v>1</v>
      </c>
      <c r="E1938" s="84">
        <v>20</v>
      </c>
      <c r="F1938" s="84">
        <v>480</v>
      </c>
      <c r="G1938" s="85" t="s">
        <v>6798</v>
      </c>
      <c r="H1938" s="86">
        <v>8536901000</v>
      </c>
      <c r="I1938" s="87">
        <v>4823053500795</v>
      </c>
      <c r="J1938" s="88">
        <v>87.88</v>
      </c>
      <c r="K1938" s="89" t="s">
        <v>30</v>
      </c>
      <c r="L1938" s="90">
        <f t="shared" si="30"/>
        <v>87.88</v>
      </c>
      <c r="M1938" s="91">
        <v>79.09</v>
      </c>
      <c r="N1938" s="92" t="s">
        <v>6045</v>
      </c>
      <c r="O1938" s="91">
        <v>105.46</v>
      </c>
      <c r="P1938" s="93" t="s">
        <v>6045</v>
      </c>
      <c r="Q1938" s="94" t="s">
        <v>6799</v>
      </c>
      <c r="R1938" s="67"/>
      <c r="S1938" s="67"/>
      <c r="T1938" s="67"/>
      <c r="U1938" s="67"/>
      <c r="V1938" s="67"/>
      <c r="W1938" s="67"/>
      <c r="X1938" s="67"/>
      <c r="Y1938" s="67"/>
      <c r="Z1938" s="67"/>
      <c r="AA1938" s="67"/>
      <c r="AB1938" s="67"/>
      <c r="AC1938" s="67"/>
      <c r="AD1938" s="67"/>
    </row>
    <row r="1939" spans="1:30" s="68" customFormat="1" ht="15" customHeight="1" outlineLevel="7" x14ac:dyDescent="0.2">
      <c r="A1939" s="52"/>
      <c r="B1939" s="82" t="s">
        <v>6800</v>
      </c>
      <c r="C1939" s="83" t="s">
        <v>6801</v>
      </c>
      <c r="D1939" s="84">
        <v>1</v>
      </c>
      <c r="E1939" s="84">
        <v>20</v>
      </c>
      <c r="F1939" s="84">
        <v>480</v>
      </c>
      <c r="G1939" s="85" t="s">
        <v>6802</v>
      </c>
      <c r="H1939" s="86">
        <v>8536901000</v>
      </c>
      <c r="I1939" s="87">
        <v>4823053505425</v>
      </c>
      <c r="J1939" s="88">
        <v>87.88</v>
      </c>
      <c r="K1939" s="89" t="s">
        <v>30</v>
      </c>
      <c r="L1939" s="90">
        <f t="shared" si="30"/>
        <v>87.88</v>
      </c>
      <c r="M1939" s="91">
        <v>79.09</v>
      </c>
      <c r="N1939" s="92" t="s">
        <v>6045</v>
      </c>
      <c r="O1939" s="91">
        <v>105.46</v>
      </c>
      <c r="P1939" s="93" t="s">
        <v>6045</v>
      </c>
      <c r="Q1939" s="94" t="s">
        <v>6803</v>
      </c>
      <c r="R1939" s="67"/>
      <c r="S1939" s="67"/>
      <c r="T1939" s="67"/>
      <c r="U1939" s="67"/>
      <c r="V1939" s="67"/>
      <c r="W1939" s="67"/>
      <c r="X1939" s="67"/>
      <c r="Y1939" s="67"/>
      <c r="Z1939" s="67"/>
      <c r="AA1939" s="67"/>
      <c r="AB1939" s="67"/>
      <c r="AC1939" s="67"/>
      <c r="AD1939" s="67"/>
    </row>
    <row r="1940" spans="1:30" s="68" customFormat="1" ht="15" customHeight="1" outlineLevel="7" x14ac:dyDescent="0.2">
      <c r="A1940" s="52"/>
      <c r="B1940" s="82" t="s">
        <v>6804</v>
      </c>
      <c r="C1940" s="83" t="s">
        <v>6805</v>
      </c>
      <c r="D1940" s="84">
        <v>1</v>
      </c>
      <c r="E1940" s="84">
        <v>20</v>
      </c>
      <c r="F1940" s="84">
        <v>480</v>
      </c>
      <c r="G1940" s="85" t="s">
        <v>6806</v>
      </c>
      <c r="H1940" s="86">
        <v>8536901000</v>
      </c>
      <c r="I1940" s="87">
        <v>4823053505241</v>
      </c>
      <c r="J1940" s="88">
        <v>87.88</v>
      </c>
      <c r="K1940" s="89" t="s">
        <v>30</v>
      </c>
      <c r="L1940" s="90">
        <f t="shared" si="30"/>
        <v>87.88</v>
      </c>
      <c r="M1940" s="91">
        <v>79.09</v>
      </c>
      <c r="N1940" s="92" t="s">
        <v>6045</v>
      </c>
      <c r="O1940" s="91">
        <v>105.46</v>
      </c>
      <c r="P1940" s="93" t="s">
        <v>6045</v>
      </c>
      <c r="Q1940" s="94" t="s">
        <v>6807</v>
      </c>
      <c r="R1940" s="67"/>
      <c r="S1940" s="67"/>
      <c r="T1940" s="67"/>
      <c r="U1940" s="67"/>
      <c r="V1940" s="67"/>
      <c r="W1940" s="67"/>
      <c r="X1940" s="67"/>
      <c r="Y1940" s="67"/>
      <c r="Z1940" s="67"/>
      <c r="AA1940" s="67"/>
      <c r="AB1940" s="67"/>
      <c r="AC1940" s="67"/>
      <c r="AD1940" s="67"/>
    </row>
    <row r="1941" spans="1:30" s="68" customFormat="1" ht="15" customHeight="1" outlineLevel="7" x14ac:dyDescent="0.2">
      <c r="A1941" s="52"/>
      <c r="B1941" s="82" t="s">
        <v>6808</v>
      </c>
      <c r="C1941" s="83" t="s">
        <v>6809</v>
      </c>
      <c r="D1941" s="84">
        <v>1</v>
      </c>
      <c r="E1941" s="84">
        <v>10</v>
      </c>
      <c r="F1941" s="84">
        <v>240</v>
      </c>
      <c r="G1941" s="85" t="s">
        <v>6810</v>
      </c>
      <c r="H1941" s="86">
        <v>8536901000</v>
      </c>
      <c r="I1941" s="87">
        <v>4823053505242</v>
      </c>
      <c r="J1941" s="88">
        <v>150.87</v>
      </c>
      <c r="K1941" s="89" t="s">
        <v>30</v>
      </c>
      <c r="L1941" s="90">
        <f t="shared" si="30"/>
        <v>150.87</v>
      </c>
      <c r="M1941" s="91">
        <v>135.78</v>
      </c>
      <c r="N1941" s="92" t="s">
        <v>6045</v>
      </c>
      <c r="O1941" s="91">
        <v>181.04</v>
      </c>
      <c r="P1941" s="93" t="s">
        <v>6045</v>
      </c>
      <c r="Q1941" s="94" t="s">
        <v>6811</v>
      </c>
      <c r="R1941" s="67"/>
      <c r="S1941" s="67"/>
      <c r="T1941" s="67"/>
      <c r="U1941" s="67"/>
      <c r="V1941" s="67"/>
      <c r="W1941" s="67"/>
      <c r="X1941" s="67"/>
      <c r="Y1941" s="67"/>
      <c r="Z1941" s="67"/>
      <c r="AA1941" s="67"/>
      <c r="AB1941" s="67"/>
      <c r="AC1941" s="67"/>
      <c r="AD1941" s="67"/>
    </row>
    <row r="1942" spans="1:30" s="68" customFormat="1" ht="15" customHeight="1" outlineLevel="7" x14ac:dyDescent="0.2">
      <c r="A1942" s="52"/>
      <c r="B1942" s="82" t="s">
        <v>6812</v>
      </c>
      <c r="C1942" s="83" t="s">
        <v>6813</v>
      </c>
      <c r="D1942" s="84">
        <v>1</v>
      </c>
      <c r="E1942" s="84">
        <v>10</v>
      </c>
      <c r="F1942" s="84">
        <v>240</v>
      </c>
      <c r="G1942" s="85" t="s">
        <v>6814</v>
      </c>
      <c r="H1942" s="86">
        <v>8536901000</v>
      </c>
      <c r="I1942" s="87">
        <v>4823053500796</v>
      </c>
      <c r="J1942" s="88">
        <v>150.87</v>
      </c>
      <c r="K1942" s="89" t="s">
        <v>30</v>
      </c>
      <c r="L1942" s="90">
        <f t="shared" si="30"/>
        <v>150.87</v>
      </c>
      <c r="M1942" s="91">
        <v>135.78</v>
      </c>
      <c r="N1942" s="92" t="s">
        <v>6045</v>
      </c>
      <c r="O1942" s="91">
        <v>181.04</v>
      </c>
      <c r="P1942" s="93" t="s">
        <v>6045</v>
      </c>
      <c r="Q1942" s="94" t="s">
        <v>6815</v>
      </c>
      <c r="R1942" s="67"/>
      <c r="S1942" s="67"/>
      <c r="T1942" s="67"/>
      <c r="U1942" s="67"/>
      <c r="V1942" s="67"/>
      <c r="W1942" s="67"/>
      <c r="X1942" s="67"/>
      <c r="Y1942" s="67"/>
      <c r="Z1942" s="67"/>
      <c r="AA1942" s="67"/>
      <c r="AB1942" s="67"/>
      <c r="AC1942" s="67"/>
      <c r="AD1942" s="67"/>
    </row>
    <row r="1943" spans="1:30" s="68" customFormat="1" ht="15" customHeight="1" outlineLevel="6" x14ac:dyDescent="0.2">
      <c r="A1943" s="52"/>
      <c r="B1943" s="69"/>
      <c r="C1943" s="70" t="s">
        <v>6816</v>
      </c>
      <c r="D1943" s="71"/>
      <c r="E1943" s="71"/>
      <c r="F1943" s="71"/>
      <c r="G1943" s="72"/>
      <c r="H1943" s="73"/>
      <c r="I1943" s="74"/>
      <c r="J1943" s="88"/>
      <c r="K1943" s="89"/>
      <c r="L1943" s="90"/>
      <c r="M1943" s="91"/>
      <c r="N1943" s="95"/>
      <c r="O1943" s="91"/>
      <c r="P1943" s="96"/>
      <c r="Q1943" s="82"/>
      <c r="R1943" s="67"/>
      <c r="S1943" s="67"/>
      <c r="T1943" s="67"/>
      <c r="U1943" s="67"/>
      <c r="V1943" s="67"/>
      <c r="W1943" s="67"/>
      <c r="X1943" s="67"/>
      <c r="Y1943" s="67"/>
      <c r="Z1943" s="67"/>
      <c r="AA1943" s="67"/>
      <c r="AB1943" s="67"/>
      <c r="AC1943" s="67"/>
      <c r="AD1943" s="67"/>
    </row>
    <row r="1944" spans="1:30" s="68" customFormat="1" ht="15" customHeight="1" outlineLevel="7" x14ac:dyDescent="0.2">
      <c r="A1944" s="52"/>
      <c r="B1944" s="82" t="s">
        <v>6817</v>
      </c>
      <c r="C1944" s="83" t="s">
        <v>6818</v>
      </c>
      <c r="D1944" s="84">
        <v>1</v>
      </c>
      <c r="E1944" s="84">
        <v>15</v>
      </c>
      <c r="F1944" s="84">
        <v>360</v>
      </c>
      <c r="G1944" s="85" t="s">
        <v>6819</v>
      </c>
      <c r="H1944" s="86">
        <v>8536901000</v>
      </c>
      <c r="I1944" s="87">
        <v>4823053505429</v>
      </c>
      <c r="J1944" s="88">
        <v>96.11</v>
      </c>
      <c r="K1944" s="89" t="s">
        <v>30</v>
      </c>
      <c r="L1944" s="90">
        <f t="shared" si="30"/>
        <v>96.11</v>
      </c>
      <c r="M1944" s="91">
        <v>86.5</v>
      </c>
      <c r="N1944" s="92" t="s">
        <v>6045</v>
      </c>
      <c r="O1944" s="91">
        <v>115.33</v>
      </c>
      <c r="P1944" s="93" t="s">
        <v>6045</v>
      </c>
      <c r="Q1944" s="94" t="s">
        <v>6820</v>
      </c>
      <c r="R1944" s="67"/>
      <c r="S1944" s="67"/>
      <c r="T1944" s="67"/>
      <c r="U1944" s="67"/>
      <c r="V1944" s="67"/>
      <c r="W1944" s="67"/>
      <c r="X1944" s="67"/>
      <c r="Y1944" s="67"/>
      <c r="Z1944" s="67"/>
      <c r="AA1944" s="67"/>
      <c r="AB1944" s="67"/>
      <c r="AC1944" s="67"/>
      <c r="AD1944" s="67"/>
    </row>
    <row r="1945" spans="1:30" s="68" customFormat="1" ht="15" customHeight="1" outlineLevel="7" x14ac:dyDescent="0.2">
      <c r="A1945" s="52"/>
      <c r="B1945" s="82" t="s">
        <v>6821</v>
      </c>
      <c r="C1945" s="83" t="s">
        <v>6822</v>
      </c>
      <c r="D1945" s="84">
        <v>1</v>
      </c>
      <c r="E1945" s="84">
        <v>15</v>
      </c>
      <c r="F1945" s="84">
        <v>360</v>
      </c>
      <c r="G1945" s="85" t="s">
        <v>6823</v>
      </c>
      <c r="H1945" s="86">
        <v>8536901000</v>
      </c>
      <c r="I1945" s="87">
        <v>4823053505426</v>
      </c>
      <c r="J1945" s="88">
        <v>96.11</v>
      </c>
      <c r="K1945" s="89" t="s">
        <v>30</v>
      </c>
      <c r="L1945" s="90">
        <f t="shared" si="30"/>
        <v>96.11</v>
      </c>
      <c r="M1945" s="91">
        <v>86.5</v>
      </c>
      <c r="N1945" s="92" t="s">
        <v>6045</v>
      </c>
      <c r="O1945" s="91">
        <v>115.33</v>
      </c>
      <c r="P1945" s="93" t="s">
        <v>6045</v>
      </c>
      <c r="Q1945" s="94" t="s">
        <v>6824</v>
      </c>
      <c r="R1945" s="67"/>
      <c r="S1945" s="67"/>
      <c r="T1945" s="67"/>
      <c r="U1945" s="67"/>
      <c r="V1945" s="67"/>
      <c r="W1945" s="67"/>
      <c r="X1945" s="67"/>
      <c r="Y1945" s="67"/>
      <c r="Z1945" s="67"/>
      <c r="AA1945" s="67"/>
      <c r="AB1945" s="67"/>
      <c r="AC1945" s="67"/>
      <c r="AD1945" s="67"/>
    </row>
    <row r="1946" spans="1:30" s="68" customFormat="1" ht="15" customHeight="1" outlineLevel="7" x14ac:dyDescent="0.2">
      <c r="A1946" s="52"/>
      <c r="B1946" s="82" t="s">
        <v>6825</v>
      </c>
      <c r="C1946" s="83" t="s">
        <v>6826</v>
      </c>
      <c r="D1946" s="84">
        <v>1</v>
      </c>
      <c r="E1946" s="84">
        <v>15</v>
      </c>
      <c r="F1946" s="84">
        <v>360</v>
      </c>
      <c r="G1946" s="85" t="s">
        <v>6827</v>
      </c>
      <c r="H1946" s="86">
        <v>8536901000</v>
      </c>
      <c r="I1946" s="87">
        <v>4823053505252</v>
      </c>
      <c r="J1946" s="88">
        <v>96.11</v>
      </c>
      <c r="K1946" s="89" t="s">
        <v>30</v>
      </c>
      <c r="L1946" s="90">
        <f t="shared" si="30"/>
        <v>96.11</v>
      </c>
      <c r="M1946" s="91">
        <v>86.5</v>
      </c>
      <c r="N1946" s="92" t="s">
        <v>6045</v>
      </c>
      <c r="O1946" s="91">
        <v>115.33</v>
      </c>
      <c r="P1946" s="93" t="s">
        <v>6045</v>
      </c>
      <c r="Q1946" s="94" t="s">
        <v>6828</v>
      </c>
      <c r="R1946" s="67"/>
      <c r="S1946" s="67"/>
      <c r="T1946" s="67"/>
      <c r="U1946" s="67"/>
      <c r="V1946" s="67"/>
      <c r="W1946" s="67"/>
      <c r="X1946" s="67"/>
      <c r="Y1946" s="67"/>
      <c r="Z1946" s="67"/>
      <c r="AA1946" s="67"/>
      <c r="AB1946" s="67"/>
      <c r="AC1946" s="67"/>
      <c r="AD1946" s="67"/>
    </row>
    <row r="1947" spans="1:30" s="68" customFormat="1" ht="15" customHeight="1" outlineLevel="7" x14ac:dyDescent="0.2">
      <c r="A1947" s="52"/>
      <c r="B1947" s="82" t="s">
        <v>6829</v>
      </c>
      <c r="C1947" s="83" t="s">
        <v>6830</v>
      </c>
      <c r="D1947" s="84">
        <v>1</v>
      </c>
      <c r="E1947" s="84">
        <v>15</v>
      </c>
      <c r="F1947" s="84">
        <v>360</v>
      </c>
      <c r="G1947" s="85" t="s">
        <v>6831</v>
      </c>
      <c r="H1947" s="86">
        <v>8536901000</v>
      </c>
      <c r="I1947" s="87">
        <v>4823053505428</v>
      </c>
      <c r="J1947" s="88">
        <v>96.11</v>
      </c>
      <c r="K1947" s="89" t="s">
        <v>30</v>
      </c>
      <c r="L1947" s="90">
        <f t="shared" si="30"/>
        <v>96.11</v>
      </c>
      <c r="M1947" s="91">
        <v>86.5</v>
      </c>
      <c r="N1947" s="92" t="s">
        <v>6045</v>
      </c>
      <c r="O1947" s="91">
        <v>115.33</v>
      </c>
      <c r="P1947" s="93" t="s">
        <v>6045</v>
      </c>
      <c r="Q1947" s="94" t="s">
        <v>6832</v>
      </c>
      <c r="R1947" s="67"/>
      <c r="S1947" s="67"/>
      <c r="T1947" s="67"/>
      <c r="U1947" s="67"/>
      <c r="V1947" s="67"/>
      <c r="W1947" s="67"/>
      <c r="X1947" s="67"/>
      <c r="Y1947" s="67"/>
      <c r="Z1947" s="67"/>
      <c r="AA1947" s="67"/>
      <c r="AB1947" s="67"/>
      <c r="AC1947" s="67"/>
      <c r="AD1947" s="67"/>
    </row>
    <row r="1948" spans="1:30" s="68" customFormat="1" ht="15" customHeight="1" outlineLevel="7" x14ac:dyDescent="0.2">
      <c r="A1948" s="52"/>
      <c r="B1948" s="82" t="s">
        <v>6833</v>
      </c>
      <c r="C1948" s="83" t="s">
        <v>6834</v>
      </c>
      <c r="D1948" s="84">
        <v>1</v>
      </c>
      <c r="E1948" s="84">
        <v>15</v>
      </c>
      <c r="F1948" s="84">
        <v>360</v>
      </c>
      <c r="G1948" s="85" t="s">
        <v>6835</v>
      </c>
      <c r="H1948" s="86">
        <v>8536901000</v>
      </c>
      <c r="I1948" s="87">
        <v>4823053505427</v>
      </c>
      <c r="J1948" s="88">
        <v>96.11</v>
      </c>
      <c r="K1948" s="89" t="s">
        <v>30</v>
      </c>
      <c r="L1948" s="90">
        <f t="shared" si="30"/>
        <v>96.11</v>
      </c>
      <c r="M1948" s="91">
        <v>86.5</v>
      </c>
      <c r="N1948" s="92" t="s">
        <v>6045</v>
      </c>
      <c r="O1948" s="91">
        <v>115.33</v>
      </c>
      <c r="P1948" s="93" t="s">
        <v>6045</v>
      </c>
      <c r="Q1948" s="94" t="s">
        <v>6836</v>
      </c>
      <c r="R1948" s="67"/>
      <c r="S1948" s="67"/>
      <c r="T1948" s="67"/>
      <c r="U1948" s="67"/>
      <c r="V1948" s="67"/>
      <c r="W1948" s="67"/>
      <c r="X1948" s="67"/>
      <c r="Y1948" s="67"/>
      <c r="Z1948" s="67"/>
      <c r="AA1948" s="67"/>
      <c r="AB1948" s="67"/>
      <c r="AC1948" s="67"/>
      <c r="AD1948" s="67"/>
    </row>
    <row r="1949" spans="1:30" s="68" customFormat="1" ht="15" customHeight="1" outlineLevel="7" x14ac:dyDescent="0.2">
      <c r="A1949" s="52"/>
      <c r="B1949" s="82" t="s">
        <v>6837</v>
      </c>
      <c r="C1949" s="83" t="s">
        <v>6838</v>
      </c>
      <c r="D1949" s="84">
        <v>1</v>
      </c>
      <c r="E1949" s="84">
        <v>15</v>
      </c>
      <c r="F1949" s="84">
        <v>360</v>
      </c>
      <c r="G1949" s="85" t="s">
        <v>6839</v>
      </c>
      <c r="H1949" s="86">
        <v>8536901000</v>
      </c>
      <c r="I1949" s="87">
        <v>4823053500514</v>
      </c>
      <c r="J1949" s="88">
        <v>96.11</v>
      </c>
      <c r="K1949" s="89" t="s">
        <v>30</v>
      </c>
      <c r="L1949" s="90">
        <f t="shared" si="30"/>
        <v>96.11</v>
      </c>
      <c r="M1949" s="91">
        <v>86.5</v>
      </c>
      <c r="N1949" s="92" t="s">
        <v>6045</v>
      </c>
      <c r="O1949" s="91">
        <v>115.33</v>
      </c>
      <c r="P1949" s="93" t="s">
        <v>6045</v>
      </c>
      <c r="Q1949" s="94" t="s">
        <v>6840</v>
      </c>
      <c r="R1949" s="67"/>
      <c r="S1949" s="67"/>
      <c r="T1949" s="67"/>
      <c r="U1949" s="67"/>
      <c r="V1949" s="67"/>
      <c r="W1949" s="67"/>
      <c r="X1949" s="67"/>
      <c r="Y1949" s="67"/>
      <c r="Z1949" s="67"/>
      <c r="AA1949" s="67"/>
      <c r="AB1949" s="67"/>
      <c r="AC1949" s="67"/>
      <c r="AD1949" s="67"/>
    </row>
    <row r="1950" spans="1:30" s="68" customFormat="1" ht="15" customHeight="1" outlineLevel="7" x14ac:dyDescent="0.2">
      <c r="A1950" s="52"/>
      <c r="B1950" s="82" t="s">
        <v>6841</v>
      </c>
      <c r="C1950" s="83" t="s">
        <v>6842</v>
      </c>
      <c r="D1950" s="84">
        <v>1</v>
      </c>
      <c r="E1950" s="84">
        <v>10</v>
      </c>
      <c r="F1950" s="84">
        <v>240</v>
      </c>
      <c r="G1950" s="85" t="s">
        <v>6843</v>
      </c>
      <c r="H1950" s="86">
        <v>8536901000</v>
      </c>
      <c r="I1950" s="87">
        <v>4823053505253</v>
      </c>
      <c r="J1950" s="88">
        <v>174.09</v>
      </c>
      <c r="K1950" s="89" t="s">
        <v>30</v>
      </c>
      <c r="L1950" s="90">
        <f t="shared" si="30"/>
        <v>174.09</v>
      </c>
      <c r="M1950" s="91">
        <v>156.68</v>
      </c>
      <c r="N1950" s="92" t="s">
        <v>6045</v>
      </c>
      <c r="O1950" s="91">
        <v>208.91</v>
      </c>
      <c r="P1950" s="93" t="s">
        <v>6045</v>
      </c>
      <c r="Q1950" s="94" t="s">
        <v>6844</v>
      </c>
      <c r="R1950" s="67"/>
      <c r="S1950" s="67"/>
      <c r="T1950" s="67"/>
      <c r="U1950" s="67"/>
      <c r="V1950" s="67"/>
      <c r="W1950" s="67"/>
      <c r="X1950" s="67"/>
      <c r="Y1950" s="67"/>
      <c r="Z1950" s="67"/>
      <c r="AA1950" s="67"/>
      <c r="AB1950" s="67"/>
      <c r="AC1950" s="67"/>
      <c r="AD1950" s="67"/>
    </row>
    <row r="1951" spans="1:30" s="68" customFormat="1" ht="15" customHeight="1" outlineLevel="7" x14ac:dyDescent="0.2">
      <c r="A1951" s="52"/>
      <c r="B1951" s="82" t="s">
        <v>6845</v>
      </c>
      <c r="C1951" s="83" t="s">
        <v>6846</v>
      </c>
      <c r="D1951" s="84">
        <v>1</v>
      </c>
      <c r="E1951" s="84">
        <v>10</v>
      </c>
      <c r="F1951" s="84">
        <v>240</v>
      </c>
      <c r="G1951" s="85" t="s">
        <v>6847</v>
      </c>
      <c r="H1951" s="86">
        <v>8536901000</v>
      </c>
      <c r="I1951" s="87">
        <v>4823053505430</v>
      </c>
      <c r="J1951" s="88">
        <v>174.09</v>
      </c>
      <c r="K1951" s="89" t="s">
        <v>30</v>
      </c>
      <c r="L1951" s="90">
        <f t="shared" si="30"/>
        <v>174.09</v>
      </c>
      <c r="M1951" s="91">
        <v>156.68</v>
      </c>
      <c r="N1951" s="92" t="s">
        <v>6045</v>
      </c>
      <c r="O1951" s="91">
        <v>208.91</v>
      </c>
      <c r="P1951" s="93" t="s">
        <v>6045</v>
      </c>
      <c r="Q1951" s="94" t="s">
        <v>6848</v>
      </c>
      <c r="R1951" s="67"/>
      <c r="S1951" s="67"/>
      <c r="T1951" s="67"/>
      <c r="U1951" s="67"/>
      <c r="V1951" s="67"/>
      <c r="W1951" s="67"/>
      <c r="X1951" s="67"/>
      <c r="Y1951" s="67"/>
      <c r="Z1951" s="67"/>
      <c r="AA1951" s="67"/>
      <c r="AB1951" s="67"/>
      <c r="AC1951" s="67"/>
      <c r="AD1951" s="67"/>
    </row>
    <row r="1952" spans="1:30" s="68" customFormat="1" ht="15" customHeight="1" outlineLevel="7" x14ac:dyDescent="0.2">
      <c r="A1952" s="52"/>
      <c r="B1952" s="82" t="s">
        <v>6849</v>
      </c>
      <c r="C1952" s="83" t="s">
        <v>6850</v>
      </c>
      <c r="D1952" s="84">
        <v>1</v>
      </c>
      <c r="E1952" s="84">
        <v>10</v>
      </c>
      <c r="F1952" s="84">
        <v>240</v>
      </c>
      <c r="G1952" s="85" t="s">
        <v>6851</v>
      </c>
      <c r="H1952" s="86">
        <v>8536901000</v>
      </c>
      <c r="I1952" s="87">
        <v>4823053500797</v>
      </c>
      <c r="J1952" s="88">
        <v>174.09</v>
      </c>
      <c r="K1952" s="89" t="s">
        <v>30</v>
      </c>
      <c r="L1952" s="90">
        <f t="shared" si="30"/>
        <v>174.09</v>
      </c>
      <c r="M1952" s="91">
        <v>156.68</v>
      </c>
      <c r="N1952" s="92" t="s">
        <v>6045</v>
      </c>
      <c r="O1952" s="91">
        <v>208.91</v>
      </c>
      <c r="P1952" s="93" t="s">
        <v>6045</v>
      </c>
      <c r="Q1952" s="94" t="s">
        <v>6852</v>
      </c>
      <c r="R1952" s="67"/>
      <c r="S1952" s="67"/>
      <c r="T1952" s="67"/>
      <c r="U1952" s="67"/>
      <c r="V1952" s="67"/>
      <c r="W1952" s="67"/>
      <c r="X1952" s="67"/>
      <c r="Y1952" s="67"/>
      <c r="Z1952" s="67"/>
      <c r="AA1952" s="67"/>
      <c r="AB1952" s="67"/>
      <c r="AC1952" s="67"/>
      <c r="AD1952" s="67"/>
    </row>
    <row r="1953" spans="1:30" s="68" customFormat="1" ht="15" customHeight="1" outlineLevel="6" x14ac:dyDescent="0.2">
      <c r="A1953" s="52"/>
      <c r="B1953" s="69"/>
      <c r="C1953" s="70" t="s">
        <v>6853</v>
      </c>
      <c r="D1953" s="71"/>
      <c r="E1953" s="71"/>
      <c r="F1953" s="71"/>
      <c r="G1953" s="72"/>
      <c r="H1953" s="73"/>
      <c r="I1953" s="74"/>
      <c r="J1953" s="88"/>
      <c r="K1953" s="89"/>
      <c r="L1953" s="90"/>
      <c r="M1953" s="91"/>
      <c r="N1953" s="95"/>
      <c r="O1953" s="91"/>
      <c r="P1953" s="96"/>
      <c r="Q1953" s="82"/>
      <c r="R1953" s="67"/>
      <c r="S1953" s="67"/>
      <c r="T1953" s="67"/>
      <c r="U1953" s="67"/>
      <c r="V1953" s="67"/>
      <c r="W1953" s="67"/>
      <c r="X1953" s="67"/>
      <c r="Y1953" s="67"/>
      <c r="Z1953" s="67"/>
      <c r="AA1953" s="67"/>
      <c r="AB1953" s="67"/>
      <c r="AC1953" s="67"/>
      <c r="AD1953" s="67"/>
    </row>
    <row r="1954" spans="1:30" s="68" customFormat="1" ht="15" customHeight="1" outlineLevel="7" x14ac:dyDescent="0.2">
      <c r="A1954" s="52"/>
      <c r="B1954" s="82" t="s">
        <v>6854</v>
      </c>
      <c r="C1954" s="83" t="s">
        <v>6855</v>
      </c>
      <c r="D1954" s="84">
        <v>1</v>
      </c>
      <c r="E1954" s="84">
        <v>10</v>
      </c>
      <c r="F1954" s="84">
        <v>240</v>
      </c>
      <c r="G1954" s="85" t="s">
        <v>6856</v>
      </c>
      <c r="H1954" s="86">
        <v>8536901000</v>
      </c>
      <c r="I1954" s="87">
        <v>4823053500515</v>
      </c>
      <c r="J1954" s="88">
        <v>124.89</v>
      </c>
      <c r="K1954" s="89" t="s">
        <v>30</v>
      </c>
      <c r="L1954" s="90">
        <f t="shared" si="30"/>
        <v>124.89</v>
      </c>
      <c r="M1954" s="91">
        <v>112.4</v>
      </c>
      <c r="N1954" s="92" t="s">
        <v>6045</v>
      </c>
      <c r="O1954" s="91">
        <v>149.87</v>
      </c>
      <c r="P1954" s="93" t="s">
        <v>6045</v>
      </c>
      <c r="Q1954" s="94" t="s">
        <v>6857</v>
      </c>
      <c r="R1954" s="67"/>
      <c r="S1954" s="67"/>
      <c r="T1954" s="67"/>
      <c r="U1954" s="67"/>
      <c r="V1954" s="67"/>
      <c r="W1954" s="67"/>
      <c r="X1954" s="67"/>
      <c r="Y1954" s="67"/>
      <c r="Z1954" s="67"/>
      <c r="AA1954" s="67"/>
      <c r="AB1954" s="67"/>
      <c r="AC1954" s="67"/>
      <c r="AD1954" s="67"/>
    </row>
    <row r="1955" spans="1:30" s="68" customFormat="1" ht="15" customHeight="1" outlineLevel="7" x14ac:dyDescent="0.2">
      <c r="A1955" s="52"/>
      <c r="B1955" s="82" t="s">
        <v>6858</v>
      </c>
      <c r="C1955" s="83" t="s">
        <v>6859</v>
      </c>
      <c r="D1955" s="84">
        <v>1</v>
      </c>
      <c r="E1955" s="84">
        <v>10</v>
      </c>
      <c r="F1955" s="84">
        <v>240</v>
      </c>
      <c r="G1955" s="85" t="s">
        <v>6860</v>
      </c>
      <c r="H1955" s="86">
        <v>8536901000</v>
      </c>
      <c r="I1955" s="87">
        <v>4823053505431</v>
      </c>
      <c r="J1955" s="88">
        <v>124.89</v>
      </c>
      <c r="K1955" s="89" t="s">
        <v>30</v>
      </c>
      <c r="L1955" s="90">
        <f t="shared" si="30"/>
        <v>124.89</v>
      </c>
      <c r="M1955" s="91">
        <v>112.4</v>
      </c>
      <c r="N1955" s="92" t="s">
        <v>6045</v>
      </c>
      <c r="O1955" s="91">
        <v>149.87</v>
      </c>
      <c r="P1955" s="93" t="s">
        <v>6045</v>
      </c>
      <c r="Q1955" s="94" t="s">
        <v>6861</v>
      </c>
      <c r="R1955" s="67"/>
      <c r="S1955" s="67"/>
      <c r="T1955" s="67"/>
      <c r="U1955" s="67"/>
      <c r="V1955" s="67"/>
      <c r="W1955" s="67"/>
      <c r="X1955" s="67"/>
      <c r="Y1955" s="67"/>
      <c r="Z1955" s="67"/>
      <c r="AA1955" s="67"/>
      <c r="AB1955" s="67"/>
      <c r="AC1955" s="67"/>
      <c r="AD1955" s="67"/>
    </row>
    <row r="1956" spans="1:30" s="68" customFormat="1" ht="15" customHeight="1" outlineLevel="7" x14ac:dyDescent="0.2">
      <c r="A1956" s="52"/>
      <c r="B1956" s="82" t="s">
        <v>6862</v>
      </c>
      <c r="C1956" s="83" t="s">
        <v>6863</v>
      </c>
      <c r="D1956" s="84">
        <v>1</v>
      </c>
      <c r="E1956" s="84">
        <v>10</v>
      </c>
      <c r="F1956" s="84">
        <v>240</v>
      </c>
      <c r="G1956" s="85" t="s">
        <v>6864</v>
      </c>
      <c r="H1956" s="86">
        <v>8536901000</v>
      </c>
      <c r="I1956" s="87">
        <v>4823053505432</v>
      </c>
      <c r="J1956" s="88">
        <v>124.89</v>
      </c>
      <c r="K1956" s="89" t="s">
        <v>30</v>
      </c>
      <c r="L1956" s="90">
        <f t="shared" si="30"/>
        <v>124.89</v>
      </c>
      <c r="M1956" s="91">
        <v>112.4</v>
      </c>
      <c r="N1956" s="92" t="s">
        <v>6045</v>
      </c>
      <c r="O1956" s="91">
        <v>149.87</v>
      </c>
      <c r="P1956" s="93" t="s">
        <v>6045</v>
      </c>
      <c r="Q1956" s="94" t="s">
        <v>6865</v>
      </c>
      <c r="R1956" s="67"/>
      <c r="S1956" s="67"/>
      <c r="T1956" s="67"/>
      <c r="U1956" s="67"/>
      <c r="V1956" s="67"/>
      <c r="W1956" s="67"/>
      <c r="X1956" s="67"/>
      <c r="Y1956" s="67"/>
      <c r="Z1956" s="67"/>
      <c r="AA1956" s="67"/>
      <c r="AB1956" s="67"/>
      <c r="AC1956" s="67"/>
      <c r="AD1956" s="67"/>
    </row>
    <row r="1957" spans="1:30" s="68" customFormat="1" ht="15" customHeight="1" outlineLevel="7" x14ac:dyDescent="0.2">
      <c r="A1957" s="52"/>
      <c r="B1957" s="82" t="s">
        <v>6866</v>
      </c>
      <c r="C1957" s="83" t="s">
        <v>6867</v>
      </c>
      <c r="D1957" s="84">
        <v>1</v>
      </c>
      <c r="E1957" s="84">
        <v>10</v>
      </c>
      <c r="F1957" s="84">
        <v>240</v>
      </c>
      <c r="G1957" s="85" t="s">
        <v>6868</v>
      </c>
      <c r="H1957" s="86">
        <v>8536901000</v>
      </c>
      <c r="I1957" s="87">
        <v>4823053505243</v>
      </c>
      <c r="J1957" s="88">
        <v>124.89</v>
      </c>
      <c r="K1957" s="89" t="s">
        <v>30</v>
      </c>
      <c r="L1957" s="90">
        <f t="shared" si="30"/>
        <v>124.89</v>
      </c>
      <c r="M1957" s="91">
        <v>112.4</v>
      </c>
      <c r="N1957" s="92" t="s">
        <v>6045</v>
      </c>
      <c r="O1957" s="91">
        <v>149.87</v>
      </c>
      <c r="P1957" s="93" t="s">
        <v>6045</v>
      </c>
      <c r="Q1957" s="94" t="s">
        <v>6869</v>
      </c>
      <c r="R1957" s="67"/>
      <c r="S1957" s="67"/>
      <c r="T1957" s="67"/>
      <c r="U1957" s="67"/>
      <c r="V1957" s="67"/>
      <c r="W1957" s="67"/>
      <c r="X1957" s="67"/>
      <c r="Y1957" s="67"/>
      <c r="Z1957" s="67"/>
      <c r="AA1957" s="67"/>
      <c r="AB1957" s="67"/>
      <c r="AC1957" s="67"/>
      <c r="AD1957" s="67"/>
    </row>
    <row r="1958" spans="1:30" s="68" customFormat="1" ht="15" customHeight="1" outlineLevel="7" x14ac:dyDescent="0.2">
      <c r="A1958" s="52"/>
      <c r="B1958" s="82" t="s">
        <v>6870</v>
      </c>
      <c r="C1958" s="83" t="s">
        <v>6871</v>
      </c>
      <c r="D1958" s="84">
        <v>1</v>
      </c>
      <c r="E1958" s="84">
        <v>10</v>
      </c>
      <c r="F1958" s="84">
        <v>240</v>
      </c>
      <c r="G1958" s="85" t="s">
        <v>6872</v>
      </c>
      <c r="H1958" s="86">
        <v>8536901000</v>
      </c>
      <c r="I1958" s="87">
        <v>4823053505434</v>
      </c>
      <c r="J1958" s="88">
        <v>124.89</v>
      </c>
      <c r="K1958" s="89" t="s">
        <v>30</v>
      </c>
      <c r="L1958" s="90">
        <f t="shared" si="30"/>
        <v>124.89</v>
      </c>
      <c r="M1958" s="91">
        <v>112.4</v>
      </c>
      <c r="N1958" s="92" t="s">
        <v>6045</v>
      </c>
      <c r="O1958" s="91">
        <v>149.87</v>
      </c>
      <c r="P1958" s="93" t="s">
        <v>6045</v>
      </c>
      <c r="Q1958" s="94" t="s">
        <v>6873</v>
      </c>
      <c r="R1958" s="67"/>
      <c r="S1958" s="67"/>
      <c r="T1958" s="67"/>
      <c r="U1958" s="67"/>
      <c r="V1958" s="67"/>
      <c r="W1958" s="67"/>
      <c r="X1958" s="67"/>
      <c r="Y1958" s="67"/>
      <c r="Z1958" s="67"/>
      <c r="AA1958" s="67"/>
      <c r="AB1958" s="67"/>
      <c r="AC1958" s="67"/>
      <c r="AD1958" s="67"/>
    </row>
    <row r="1959" spans="1:30" s="68" customFormat="1" ht="15" customHeight="1" outlineLevel="7" x14ac:dyDescent="0.2">
      <c r="A1959" s="52"/>
      <c r="B1959" s="82" t="s">
        <v>6874</v>
      </c>
      <c r="C1959" s="83" t="s">
        <v>6875</v>
      </c>
      <c r="D1959" s="84">
        <v>1</v>
      </c>
      <c r="E1959" s="84">
        <v>10</v>
      </c>
      <c r="F1959" s="84">
        <v>240</v>
      </c>
      <c r="G1959" s="85" t="s">
        <v>6876</v>
      </c>
      <c r="H1959" s="86">
        <v>8536901000</v>
      </c>
      <c r="I1959" s="87">
        <v>4823053505433</v>
      </c>
      <c r="J1959" s="88">
        <v>124.89</v>
      </c>
      <c r="K1959" s="89" t="s">
        <v>30</v>
      </c>
      <c r="L1959" s="90">
        <f t="shared" si="30"/>
        <v>124.89</v>
      </c>
      <c r="M1959" s="91">
        <v>112.4</v>
      </c>
      <c r="N1959" s="92" t="s">
        <v>6045</v>
      </c>
      <c r="O1959" s="91">
        <v>149.87</v>
      </c>
      <c r="P1959" s="93" t="s">
        <v>6045</v>
      </c>
      <c r="Q1959" s="94" t="s">
        <v>6877</v>
      </c>
      <c r="R1959" s="67"/>
      <c r="S1959" s="67"/>
      <c r="T1959" s="67"/>
      <c r="U1959" s="67"/>
      <c r="V1959" s="67"/>
      <c r="W1959" s="67"/>
      <c r="X1959" s="67"/>
      <c r="Y1959" s="67"/>
      <c r="Z1959" s="67"/>
      <c r="AA1959" s="67"/>
      <c r="AB1959" s="67"/>
      <c r="AC1959" s="67"/>
      <c r="AD1959" s="67"/>
    </row>
    <row r="1960" spans="1:30" s="68" customFormat="1" ht="15" customHeight="1" outlineLevel="7" x14ac:dyDescent="0.2">
      <c r="A1960" s="52"/>
      <c r="B1960" s="82" t="s">
        <v>6878</v>
      </c>
      <c r="C1960" s="83" t="s">
        <v>6879</v>
      </c>
      <c r="D1960" s="84">
        <v>1</v>
      </c>
      <c r="E1960" s="84">
        <v>10</v>
      </c>
      <c r="F1960" s="84">
        <v>240</v>
      </c>
      <c r="G1960" s="85" t="s">
        <v>6880</v>
      </c>
      <c r="H1960" s="86">
        <v>8536901000</v>
      </c>
      <c r="I1960" s="87">
        <v>4823053505435</v>
      </c>
      <c r="J1960" s="88">
        <v>124.89</v>
      </c>
      <c r="K1960" s="89" t="s">
        <v>30</v>
      </c>
      <c r="L1960" s="90">
        <f t="shared" si="30"/>
        <v>124.89</v>
      </c>
      <c r="M1960" s="91">
        <v>112.4</v>
      </c>
      <c r="N1960" s="92" t="s">
        <v>6045</v>
      </c>
      <c r="O1960" s="91">
        <v>149.87</v>
      </c>
      <c r="P1960" s="93" t="s">
        <v>6045</v>
      </c>
      <c r="Q1960" s="94" t="s">
        <v>6881</v>
      </c>
      <c r="R1960" s="67"/>
      <c r="S1960" s="67"/>
      <c r="T1960" s="67"/>
      <c r="U1960" s="67"/>
      <c r="V1960" s="67"/>
      <c r="W1960" s="67"/>
      <c r="X1960" s="67"/>
      <c r="Y1960" s="67"/>
      <c r="Z1960" s="67"/>
      <c r="AA1960" s="67"/>
      <c r="AB1960" s="67"/>
      <c r="AC1960" s="67"/>
      <c r="AD1960" s="67"/>
    </row>
    <row r="1961" spans="1:30" s="68" customFormat="1" ht="15" customHeight="1" outlineLevel="7" x14ac:dyDescent="0.2">
      <c r="A1961" s="52"/>
      <c r="B1961" s="82" t="s">
        <v>6882</v>
      </c>
      <c r="C1961" s="83" t="s">
        <v>6883</v>
      </c>
      <c r="D1961" s="84">
        <v>1</v>
      </c>
      <c r="E1961" s="84">
        <v>5</v>
      </c>
      <c r="F1961" s="84">
        <v>120</v>
      </c>
      <c r="G1961" s="85" t="s">
        <v>6884</v>
      </c>
      <c r="H1961" s="86">
        <v>8536901000</v>
      </c>
      <c r="I1961" s="87">
        <v>4823053501336</v>
      </c>
      <c r="J1961" s="88">
        <v>230.11</v>
      </c>
      <c r="K1961" s="89" t="s">
        <v>30</v>
      </c>
      <c r="L1961" s="90">
        <f t="shared" si="30"/>
        <v>230.11</v>
      </c>
      <c r="M1961" s="91">
        <v>207.1</v>
      </c>
      <c r="N1961" s="92" t="s">
        <v>6045</v>
      </c>
      <c r="O1961" s="91">
        <v>276.13</v>
      </c>
      <c r="P1961" s="93" t="s">
        <v>6045</v>
      </c>
      <c r="Q1961" s="94" t="s">
        <v>6885</v>
      </c>
      <c r="R1961" s="67"/>
      <c r="S1961" s="67"/>
      <c r="T1961" s="67"/>
      <c r="U1961" s="67"/>
      <c r="V1961" s="67"/>
      <c r="W1961" s="67"/>
      <c r="X1961" s="67"/>
      <c r="Y1961" s="67"/>
      <c r="Z1961" s="67"/>
      <c r="AA1961" s="67"/>
      <c r="AB1961" s="67"/>
      <c r="AC1961" s="67"/>
      <c r="AD1961" s="67"/>
    </row>
    <row r="1962" spans="1:30" s="68" customFormat="1" ht="15" customHeight="1" outlineLevel="7" x14ac:dyDescent="0.2">
      <c r="A1962" s="52"/>
      <c r="B1962" s="82" t="s">
        <v>6886</v>
      </c>
      <c r="C1962" s="83" t="s">
        <v>6887</v>
      </c>
      <c r="D1962" s="84">
        <v>1</v>
      </c>
      <c r="E1962" s="84">
        <v>5</v>
      </c>
      <c r="F1962" s="84">
        <v>120</v>
      </c>
      <c r="G1962" s="85" t="s">
        <v>6888</v>
      </c>
      <c r="H1962" s="86">
        <v>8536901000</v>
      </c>
      <c r="I1962" s="87">
        <v>4823053505436</v>
      </c>
      <c r="J1962" s="88">
        <v>230.11</v>
      </c>
      <c r="K1962" s="89" t="s">
        <v>30</v>
      </c>
      <c r="L1962" s="90">
        <f t="shared" si="30"/>
        <v>230.11</v>
      </c>
      <c r="M1962" s="91">
        <v>207.1</v>
      </c>
      <c r="N1962" s="92" t="s">
        <v>6045</v>
      </c>
      <c r="O1962" s="91">
        <v>276.13</v>
      </c>
      <c r="P1962" s="93" t="s">
        <v>6045</v>
      </c>
      <c r="Q1962" s="94" t="s">
        <v>6889</v>
      </c>
      <c r="R1962" s="67"/>
      <c r="S1962" s="67"/>
      <c r="T1962" s="67"/>
      <c r="U1962" s="67"/>
      <c r="V1962" s="67"/>
      <c r="W1962" s="67"/>
      <c r="X1962" s="67"/>
      <c r="Y1962" s="67"/>
      <c r="Z1962" s="67"/>
      <c r="AA1962" s="67"/>
      <c r="AB1962" s="67"/>
      <c r="AC1962" s="67"/>
      <c r="AD1962" s="67"/>
    </row>
    <row r="1963" spans="1:30" s="68" customFormat="1" ht="15" customHeight="1" outlineLevel="7" x14ac:dyDescent="0.2">
      <c r="A1963" s="52"/>
      <c r="B1963" s="82" t="s">
        <v>6890</v>
      </c>
      <c r="C1963" s="83" t="s">
        <v>6891</v>
      </c>
      <c r="D1963" s="84">
        <v>1</v>
      </c>
      <c r="E1963" s="84">
        <v>5</v>
      </c>
      <c r="F1963" s="84">
        <v>120</v>
      </c>
      <c r="G1963" s="85" t="s">
        <v>6892</v>
      </c>
      <c r="H1963" s="86">
        <v>8536901000</v>
      </c>
      <c r="I1963" s="87">
        <v>4823053505244</v>
      </c>
      <c r="J1963" s="88">
        <v>230.11</v>
      </c>
      <c r="K1963" s="89" t="s">
        <v>30</v>
      </c>
      <c r="L1963" s="90">
        <f t="shared" si="30"/>
        <v>230.11</v>
      </c>
      <c r="M1963" s="91">
        <v>207.1</v>
      </c>
      <c r="N1963" s="92" t="s">
        <v>6045</v>
      </c>
      <c r="O1963" s="91">
        <v>276.13</v>
      </c>
      <c r="P1963" s="93" t="s">
        <v>6045</v>
      </c>
      <c r="Q1963" s="94" t="s">
        <v>6893</v>
      </c>
      <c r="R1963" s="67"/>
      <c r="S1963" s="67"/>
      <c r="T1963" s="67"/>
      <c r="U1963" s="67"/>
      <c r="V1963" s="67"/>
      <c r="W1963" s="67"/>
      <c r="X1963" s="67"/>
      <c r="Y1963" s="67"/>
      <c r="Z1963" s="67"/>
      <c r="AA1963" s="67"/>
      <c r="AB1963" s="67"/>
      <c r="AC1963" s="67"/>
      <c r="AD1963" s="67"/>
    </row>
    <row r="1964" spans="1:30" s="68" customFormat="1" ht="15" customHeight="1" outlineLevel="7" x14ac:dyDescent="0.2">
      <c r="A1964" s="52"/>
      <c r="B1964" s="82" t="s">
        <v>6894</v>
      </c>
      <c r="C1964" s="83" t="s">
        <v>6895</v>
      </c>
      <c r="D1964" s="84">
        <v>1</v>
      </c>
      <c r="E1964" s="84">
        <v>5</v>
      </c>
      <c r="F1964" s="84">
        <v>120</v>
      </c>
      <c r="G1964" s="85" t="s">
        <v>6896</v>
      </c>
      <c r="H1964" s="86">
        <v>8536901000</v>
      </c>
      <c r="I1964" s="87">
        <v>4823053505437</v>
      </c>
      <c r="J1964" s="88">
        <v>230.11</v>
      </c>
      <c r="K1964" s="89" t="s">
        <v>30</v>
      </c>
      <c r="L1964" s="90">
        <f t="shared" si="30"/>
        <v>230.11</v>
      </c>
      <c r="M1964" s="91">
        <v>207.1</v>
      </c>
      <c r="N1964" s="92" t="s">
        <v>6045</v>
      </c>
      <c r="O1964" s="91">
        <v>276.13</v>
      </c>
      <c r="P1964" s="93" t="s">
        <v>6045</v>
      </c>
      <c r="Q1964" s="94" t="s">
        <v>6897</v>
      </c>
      <c r="R1964" s="67"/>
      <c r="S1964" s="67"/>
      <c r="T1964" s="67"/>
      <c r="U1964" s="67"/>
      <c r="V1964" s="67"/>
      <c r="W1964" s="67"/>
      <c r="X1964" s="67"/>
      <c r="Y1964" s="67"/>
      <c r="Z1964" s="67"/>
      <c r="AA1964" s="67"/>
      <c r="AB1964" s="67"/>
      <c r="AC1964" s="67"/>
      <c r="AD1964" s="67"/>
    </row>
    <row r="1965" spans="1:30" s="68" customFormat="1" ht="15" customHeight="1" outlineLevel="6" x14ac:dyDescent="0.2">
      <c r="A1965" s="52"/>
      <c r="B1965" s="69"/>
      <c r="C1965" s="70" t="s">
        <v>6898</v>
      </c>
      <c r="D1965" s="71"/>
      <c r="E1965" s="71"/>
      <c r="F1965" s="71"/>
      <c r="G1965" s="72"/>
      <c r="H1965" s="73"/>
      <c r="I1965" s="74"/>
      <c r="J1965" s="88"/>
      <c r="K1965" s="89"/>
      <c r="L1965" s="90"/>
      <c r="M1965" s="91"/>
      <c r="N1965" s="95"/>
      <c r="O1965" s="91"/>
      <c r="P1965" s="96"/>
      <c r="Q1965" s="82"/>
      <c r="R1965" s="67"/>
      <c r="S1965" s="67"/>
      <c r="T1965" s="67"/>
      <c r="U1965" s="67"/>
      <c r="V1965" s="67"/>
      <c r="W1965" s="67"/>
      <c r="X1965" s="67"/>
      <c r="Y1965" s="67"/>
      <c r="Z1965" s="67"/>
      <c r="AA1965" s="67"/>
      <c r="AB1965" s="67"/>
      <c r="AC1965" s="67"/>
      <c r="AD1965" s="67"/>
    </row>
    <row r="1966" spans="1:30" s="68" customFormat="1" ht="15" customHeight="1" outlineLevel="7" x14ac:dyDescent="0.2">
      <c r="A1966" s="52"/>
      <c r="B1966" s="82" t="s">
        <v>6899</v>
      </c>
      <c r="C1966" s="83" t="s">
        <v>6900</v>
      </c>
      <c r="D1966" s="84">
        <v>1</v>
      </c>
      <c r="E1966" s="84">
        <v>5</v>
      </c>
      <c r="F1966" s="84">
        <v>120</v>
      </c>
      <c r="G1966" s="85" t="s">
        <v>6901</v>
      </c>
      <c r="H1966" s="86">
        <v>8536901000</v>
      </c>
      <c r="I1966" s="87">
        <v>4823053500516</v>
      </c>
      <c r="J1966" s="88">
        <v>189.11</v>
      </c>
      <c r="K1966" s="89" t="s">
        <v>30</v>
      </c>
      <c r="L1966" s="90">
        <f t="shared" si="30"/>
        <v>189.11</v>
      </c>
      <c r="M1966" s="91">
        <v>170.2</v>
      </c>
      <c r="N1966" s="92" t="s">
        <v>6045</v>
      </c>
      <c r="O1966" s="91">
        <v>226.93</v>
      </c>
      <c r="P1966" s="93" t="s">
        <v>6045</v>
      </c>
      <c r="Q1966" s="94" t="s">
        <v>6902</v>
      </c>
      <c r="R1966" s="67"/>
      <c r="S1966" s="67"/>
      <c r="T1966" s="67"/>
      <c r="U1966" s="67"/>
      <c r="V1966" s="67"/>
      <c r="W1966" s="67"/>
      <c r="X1966" s="67"/>
      <c r="Y1966" s="67"/>
      <c r="Z1966" s="67"/>
      <c r="AA1966" s="67"/>
      <c r="AB1966" s="67"/>
      <c r="AC1966" s="67"/>
      <c r="AD1966" s="67"/>
    </row>
    <row r="1967" spans="1:30" s="68" customFormat="1" ht="15" customHeight="1" outlineLevel="7" x14ac:dyDescent="0.2">
      <c r="A1967" s="52"/>
      <c r="B1967" s="82" t="s">
        <v>6903</v>
      </c>
      <c r="C1967" s="83" t="s">
        <v>6904</v>
      </c>
      <c r="D1967" s="84">
        <v>1</v>
      </c>
      <c r="E1967" s="84">
        <v>5</v>
      </c>
      <c r="F1967" s="84">
        <v>120</v>
      </c>
      <c r="G1967" s="85" t="s">
        <v>6905</v>
      </c>
      <c r="H1967" s="86">
        <v>8536901000</v>
      </c>
      <c r="I1967" s="87">
        <v>4823053505438</v>
      </c>
      <c r="J1967" s="88">
        <v>189.11</v>
      </c>
      <c r="K1967" s="89" t="s">
        <v>30</v>
      </c>
      <c r="L1967" s="90">
        <f t="shared" si="30"/>
        <v>189.11</v>
      </c>
      <c r="M1967" s="91">
        <v>170.2</v>
      </c>
      <c r="N1967" s="92" t="s">
        <v>6045</v>
      </c>
      <c r="O1967" s="91">
        <v>226.93</v>
      </c>
      <c r="P1967" s="93" t="s">
        <v>6045</v>
      </c>
      <c r="Q1967" s="94" t="s">
        <v>6906</v>
      </c>
      <c r="R1967" s="67"/>
      <c r="S1967" s="67"/>
      <c r="T1967" s="67"/>
      <c r="U1967" s="67"/>
      <c r="V1967" s="67"/>
      <c r="W1967" s="67"/>
      <c r="X1967" s="67"/>
      <c r="Y1967" s="67"/>
      <c r="Z1967" s="67"/>
      <c r="AA1967" s="67"/>
      <c r="AB1967" s="67"/>
      <c r="AC1967" s="67"/>
      <c r="AD1967" s="67"/>
    </row>
    <row r="1968" spans="1:30" s="68" customFormat="1" ht="15" customHeight="1" outlineLevel="7" x14ac:dyDescent="0.2">
      <c r="A1968" s="52"/>
      <c r="B1968" s="82" t="s">
        <v>6907</v>
      </c>
      <c r="C1968" s="83" t="s">
        <v>6908</v>
      </c>
      <c r="D1968" s="84">
        <v>1</v>
      </c>
      <c r="E1968" s="84">
        <v>5</v>
      </c>
      <c r="F1968" s="84">
        <v>120</v>
      </c>
      <c r="G1968" s="85" t="s">
        <v>6909</v>
      </c>
      <c r="H1968" s="86">
        <v>8536901000</v>
      </c>
      <c r="I1968" s="87">
        <v>4823053505245</v>
      </c>
      <c r="J1968" s="88">
        <v>189.11</v>
      </c>
      <c r="K1968" s="89" t="s">
        <v>30</v>
      </c>
      <c r="L1968" s="90">
        <f t="shared" si="30"/>
        <v>189.11</v>
      </c>
      <c r="M1968" s="91">
        <v>170.2</v>
      </c>
      <c r="N1968" s="92" t="s">
        <v>6045</v>
      </c>
      <c r="O1968" s="91">
        <v>226.93</v>
      </c>
      <c r="P1968" s="93" t="s">
        <v>6045</v>
      </c>
      <c r="Q1968" s="94" t="s">
        <v>6910</v>
      </c>
      <c r="R1968" s="67"/>
      <c r="S1968" s="67"/>
      <c r="T1968" s="67"/>
      <c r="U1968" s="67"/>
      <c r="V1968" s="67"/>
      <c r="W1968" s="67"/>
      <c r="X1968" s="67"/>
      <c r="Y1968" s="67"/>
      <c r="Z1968" s="67"/>
      <c r="AA1968" s="67"/>
      <c r="AB1968" s="67"/>
      <c r="AC1968" s="67"/>
      <c r="AD1968" s="67"/>
    </row>
    <row r="1969" spans="1:30" s="68" customFormat="1" ht="15" customHeight="1" outlineLevel="7" x14ac:dyDescent="0.2">
      <c r="A1969" s="52"/>
      <c r="B1969" s="82" t="s">
        <v>6911</v>
      </c>
      <c r="C1969" s="83" t="s">
        <v>6912</v>
      </c>
      <c r="D1969" s="84">
        <v>1</v>
      </c>
      <c r="E1969" s="84">
        <v>5</v>
      </c>
      <c r="F1969" s="84">
        <v>120</v>
      </c>
      <c r="G1969" s="85" t="s">
        <v>6913</v>
      </c>
      <c r="H1969" s="86">
        <v>8536901000</v>
      </c>
      <c r="I1969" s="87">
        <v>4823053505440</v>
      </c>
      <c r="J1969" s="88">
        <v>189.11</v>
      </c>
      <c r="K1969" s="89" t="s">
        <v>30</v>
      </c>
      <c r="L1969" s="90">
        <f t="shared" si="30"/>
        <v>189.11</v>
      </c>
      <c r="M1969" s="91">
        <v>170.2</v>
      </c>
      <c r="N1969" s="92" t="s">
        <v>6045</v>
      </c>
      <c r="O1969" s="91">
        <v>226.93</v>
      </c>
      <c r="P1969" s="93" t="s">
        <v>6045</v>
      </c>
      <c r="Q1969" s="94" t="s">
        <v>6914</v>
      </c>
      <c r="R1969" s="67"/>
      <c r="S1969" s="67"/>
      <c r="T1969" s="67"/>
      <c r="U1969" s="67"/>
      <c r="V1969" s="67"/>
      <c r="W1969" s="67"/>
      <c r="X1969" s="67"/>
      <c r="Y1969" s="67"/>
      <c r="Z1969" s="67"/>
      <c r="AA1969" s="67"/>
      <c r="AB1969" s="67"/>
      <c r="AC1969" s="67"/>
      <c r="AD1969" s="67"/>
    </row>
    <row r="1970" spans="1:30" s="68" customFormat="1" ht="15" customHeight="1" outlineLevel="7" x14ac:dyDescent="0.2">
      <c r="A1970" s="52"/>
      <c r="B1970" s="82" t="s">
        <v>6915</v>
      </c>
      <c r="C1970" s="83" t="s">
        <v>6916</v>
      </c>
      <c r="D1970" s="84">
        <v>1</v>
      </c>
      <c r="E1970" s="84">
        <v>5</v>
      </c>
      <c r="F1970" s="84">
        <v>120</v>
      </c>
      <c r="G1970" s="85" t="s">
        <v>6917</v>
      </c>
      <c r="H1970" s="86">
        <v>8536901000</v>
      </c>
      <c r="I1970" s="87">
        <v>4823053505439</v>
      </c>
      <c r="J1970" s="88">
        <v>189.11</v>
      </c>
      <c r="K1970" s="89" t="s">
        <v>30</v>
      </c>
      <c r="L1970" s="90">
        <f t="shared" si="30"/>
        <v>189.11</v>
      </c>
      <c r="M1970" s="91">
        <v>170.2</v>
      </c>
      <c r="N1970" s="92" t="s">
        <v>6045</v>
      </c>
      <c r="O1970" s="91">
        <v>226.93</v>
      </c>
      <c r="P1970" s="93" t="s">
        <v>6045</v>
      </c>
      <c r="Q1970" s="94" t="s">
        <v>6918</v>
      </c>
      <c r="R1970" s="67"/>
      <c r="S1970" s="67"/>
      <c r="T1970" s="67"/>
      <c r="U1970" s="67"/>
      <c r="V1970" s="67"/>
      <c r="W1970" s="67"/>
      <c r="X1970" s="67"/>
      <c r="Y1970" s="67"/>
      <c r="Z1970" s="67"/>
      <c r="AA1970" s="67"/>
      <c r="AB1970" s="67"/>
      <c r="AC1970" s="67"/>
      <c r="AD1970" s="67"/>
    </row>
    <row r="1971" spans="1:30" s="68" customFormat="1" ht="15" customHeight="1" outlineLevel="7" x14ac:dyDescent="0.2">
      <c r="A1971" s="52"/>
      <c r="B1971" s="82" t="s">
        <v>6919</v>
      </c>
      <c r="C1971" s="83" t="s">
        <v>6920</v>
      </c>
      <c r="D1971" s="84">
        <v>1</v>
      </c>
      <c r="E1971" s="84">
        <v>5</v>
      </c>
      <c r="F1971" s="84">
        <v>120</v>
      </c>
      <c r="G1971" s="85" t="s">
        <v>6921</v>
      </c>
      <c r="H1971" s="86">
        <v>8536901000</v>
      </c>
      <c r="I1971" s="87">
        <v>4823053505246</v>
      </c>
      <c r="J1971" s="88">
        <v>287.32</v>
      </c>
      <c r="K1971" s="89" t="s">
        <v>30</v>
      </c>
      <c r="L1971" s="90">
        <f t="shared" si="30"/>
        <v>287.32</v>
      </c>
      <c r="M1971" s="91">
        <v>258.58999999999997</v>
      </c>
      <c r="N1971" s="92" t="s">
        <v>6045</v>
      </c>
      <c r="O1971" s="91">
        <v>344.78</v>
      </c>
      <c r="P1971" s="93" t="s">
        <v>6045</v>
      </c>
      <c r="Q1971" s="94" t="s">
        <v>6922</v>
      </c>
      <c r="R1971" s="67"/>
      <c r="S1971" s="67"/>
      <c r="T1971" s="67"/>
      <c r="U1971" s="67"/>
      <c r="V1971" s="67"/>
      <c r="W1971" s="67"/>
      <c r="X1971" s="67"/>
      <c r="Y1971" s="67"/>
      <c r="Z1971" s="67"/>
      <c r="AA1971" s="67"/>
      <c r="AB1971" s="67"/>
      <c r="AC1971" s="67"/>
      <c r="AD1971" s="67"/>
    </row>
    <row r="1972" spans="1:30" s="68" customFormat="1" ht="15" customHeight="1" outlineLevel="7" x14ac:dyDescent="0.2">
      <c r="A1972" s="52"/>
      <c r="B1972" s="82" t="s">
        <v>6923</v>
      </c>
      <c r="C1972" s="83" t="s">
        <v>6924</v>
      </c>
      <c r="D1972" s="84">
        <v>1</v>
      </c>
      <c r="E1972" s="84">
        <v>5</v>
      </c>
      <c r="F1972" s="84">
        <v>120</v>
      </c>
      <c r="G1972" s="85" t="s">
        <v>6925</v>
      </c>
      <c r="H1972" s="86">
        <v>8536901000</v>
      </c>
      <c r="I1972" s="87">
        <v>4823053501342</v>
      </c>
      <c r="J1972" s="88">
        <v>287.32</v>
      </c>
      <c r="K1972" s="89" t="s">
        <v>30</v>
      </c>
      <c r="L1972" s="90">
        <f t="shared" si="30"/>
        <v>287.32</v>
      </c>
      <c r="M1972" s="91">
        <v>258.58999999999997</v>
      </c>
      <c r="N1972" s="92" t="s">
        <v>6045</v>
      </c>
      <c r="O1972" s="91">
        <v>344.78</v>
      </c>
      <c r="P1972" s="93" t="s">
        <v>6045</v>
      </c>
      <c r="Q1972" s="94" t="s">
        <v>6926</v>
      </c>
      <c r="R1972" s="67"/>
      <c r="S1972" s="67"/>
      <c r="T1972" s="67"/>
      <c r="U1972" s="67"/>
      <c r="V1972" s="67"/>
      <c r="W1972" s="67"/>
      <c r="X1972" s="67"/>
      <c r="Y1972" s="67"/>
      <c r="Z1972" s="67"/>
      <c r="AA1972" s="67"/>
      <c r="AB1972" s="67"/>
      <c r="AC1972" s="67"/>
      <c r="AD1972" s="67"/>
    </row>
    <row r="1973" spans="1:30" s="68" customFormat="1" ht="15" customHeight="1" outlineLevel="7" x14ac:dyDescent="0.2">
      <c r="A1973" s="52"/>
      <c r="B1973" s="82" t="s">
        <v>6927</v>
      </c>
      <c r="C1973" s="83" t="s">
        <v>6928</v>
      </c>
      <c r="D1973" s="84">
        <v>1</v>
      </c>
      <c r="E1973" s="84">
        <v>5</v>
      </c>
      <c r="F1973" s="84">
        <v>120</v>
      </c>
      <c r="G1973" s="85" t="s">
        <v>6929</v>
      </c>
      <c r="H1973" s="86">
        <v>8536901000</v>
      </c>
      <c r="I1973" s="87">
        <v>4823053505441</v>
      </c>
      <c r="J1973" s="88">
        <v>287.32</v>
      </c>
      <c r="K1973" s="89" t="s">
        <v>30</v>
      </c>
      <c r="L1973" s="90">
        <f t="shared" si="30"/>
        <v>287.32</v>
      </c>
      <c r="M1973" s="91">
        <v>258.58999999999997</v>
      </c>
      <c r="N1973" s="92" t="s">
        <v>6045</v>
      </c>
      <c r="O1973" s="91">
        <v>344.78</v>
      </c>
      <c r="P1973" s="93" t="s">
        <v>6045</v>
      </c>
      <c r="Q1973" s="94" t="s">
        <v>6930</v>
      </c>
      <c r="R1973" s="67"/>
      <c r="S1973" s="67"/>
      <c r="T1973" s="67"/>
      <c r="U1973" s="67"/>
      <c r="V1973" s="67"/>
      <c r="W1973" s="67"/>
      <c r="X1973" s="67"/>
      <c r="Y1973" s="67"/>
      <c r="Z1973" s="67"/>
      <c r="AA1973" s="67"/>
      <c r="AB1973" s="67"/>
      <c r="AC1973" s="67"/>
      <c r="AD1973" s="67"/>
    </row>
    <row r="1974" spans="1:30" s="68" customFormat="1" ht="15" customHeight="1" outlineLevel="7" x14ac:dyDescent="0.2">
      <c r="A1974" s="52"/>
      <c r="B1974" s="82" t="s">
        <v>6931</v>
      </c>
      <c r="C1974" s="83" t="s">
        <v>6932</v>
      </c>
      <c r="D1974" s="84">
        <v>1</v>
      </c>
      <c r="E1974" s="84">
        <v>5</v>
      </c>
      <c r="F1974" s="84">
        <v>120</v>
      </c>
      <c r="G1974" s="85" t="s">
        <v>6933</v>
      </c>
      <c r="H1974" s="86">
        <v>8536901000</v>
      </c>
      <c r="I1974" s="87">
        <v>4823053505442</v>
      </c>
      <c r="J1974" s="88">
        <v>287.32</v>
      </c>
      <c r="K1974" s="89" t="s">
        <v>30</v>
      </c>
      <c r="L1974" s="90">
        <f t="shared" si="30"/>
        <v>287.32</v>
      </c>
      <c r="M1974" s="91">
        <v>258.58999999999997</v>
      </c>
      <c r="N1974" s="92" t="s">
        <v>6045</v>
      </c>
      <c r="O1974" s="91">
        <v>344.78</v>
      </c>
      <c r="P1974" s="93" t="s">
        <v>6045</v>
      </c>
      <c r="Q1974" s="94" t="s">
        <v>6934</v>
      </c>
      <c r="R1974" s="67"/>
      <c r="S1974" s="67"/>
      <c r="T1974" s="67"/>
      <c r="U1974" s="67"/>
      <c r="V1974" s="67"/>
      <c r="W1974" s="67"/>
      <c r="X1974" s="67"/>
      <c r="Y1974" s="67"/>
      <c r="Z1974" s="67"/>
      <c r="AA1974" s="67"/>
      <c r="AB1974" s="67"/>
      <c r="AC1974" s="67"/>
      <c r="AD1974" s="67"/>
    </row>
    <row r="1975" spans="1:30" s="68" customFormat="1" ht="15" customHeight="1" outlineLevel="6" x14ac:dyDescent="0.2">
      <c r="A1975" s="52"/>
      <c r="B1975" s="69"/>
      <c r="C1975" s="70" t="s">
        <v>6935</v>
      </c>
      <c r="D1975" s="71"/>
      <c r="E1975" s="71"/>
      <c r="F1975" s="71"/>
      <c r="G1975" s="72"/>
      <c r="H1975" s="73"/>
      <c r="I1975" s="74"/>
      <c r="J1975" s="88"/>
      <c r="K1975" s="89"/>
      <c r="L1975" s="90"/>
      <c r="M1975" s="91"/>
      <c r="N1975" s="95"/>
      <c r="O1975" s="91"/>
      <c r="P1975" s="96"/>
      <c r="Q1975" s="82"/>
      <c r="R1975" s="67"/>
      <c r="S1975" s="67"/>
      <c r="T1975" s="67"/>
      <c r="U1975" s="67"/>
      <c r="V1975" s="67"/>
      <c r="W1975" s="67"/>
      <c r="X1975" s="67"/>
      <c r="Y1975" s="67"/>
      <c r="Z1975" s="67"/>
      <c r="AA1975" s="67"/>
      <c r="AB1975" s="67"/>
      <c r="AC1975" s="67"/>
      <c r="AD1975" s="67"/>
    </row>
    <row r="1976" spans="1:30" s="68" customFormat="1" ht="15" customHeight="1" outlineLevel="7" x14ac:dyDescent="0.2">
      <c r="A1976" s="52"/>
      <c r="B1976" s="82" t="s">
        <v>6936</v>
      </c>
      <c r="C1976" s="83" t="s">
        <v>6937</v>
      </c>
      <c r="D1976" s="84">
        <v>1</v>
      </c>
      <c r="E1976" s="84">
        <v>4</v>
      </c>
      <c r="F1976" s="84">
        <v>96</v>
      </c>
      <c r="G1976" s="85" t="s">
        <v>6938</v>
      </c>
      <c r="H1976" s="86">
        <v>8536901000</v>
      </c>
      <c r="I1976" s="87">
        <v>4823053505443</v>
      </c>
      <c r="J1976" s="88">
        <v>133.04</v>
      </c>
      <c r="K1976" s="89" t="s">
        <v>30</v>
      </c>
      <c r="L1976" s="90">
        <f t="shared" si="30"/>
        <v>133.04</v>
      </c>
      <c r="M1976" s="91">
        <v>119.74</v>
      </c>
      <c r="N1976" s="92" t="s">
        <v>6045</v>
      </c>
      <c r="O1976" s="91">
        <v>159.65</v>
      </c>
      <c r="P1976" s="93" t="s">
        <v>6045</v>
      </c>
      <c r="Q1976" s="94" t="s">
        <v>6939</v>
      </c>
      <c r="R1976" s="67"/>
      <c r="S1976" s="67"/>
      <c r="T1976" s="67"/>
      <c r="U1976" s="67"/>
      <c r="V1976" s="67"/>
      <c r="W1976" s="67"/>
      <c r="X1976" s="67"/>
      <c r="Y1976" s="67"/>
      <c r="Z1976" s="67"/>
      <c r="AA1976" s="67"/>
      <c r="AB1976" s="67"/>
      <c r="AC1976" s="67"/>
      <c r="AD1976" s="67"/>
    </row>
    <row r="1977" spans="1:30" s="68" customFormat="1" ht="15" customHeight="1" outlineLevel="7" x14ac:dyDescent="0.2">
      <c r="A1977" s="52"/>
      <c r="B1977" s="82" t="s">
        <v>6940</v>
      </c>
      <c r="C1977" s="83" t="s">
        <v>6941</v>
      </c>
      <c r="D1977" s="84">
        <v>1</v>
      </c>
      <c r="E1977" s="84">
        <v>4</v>
      </c>
      <c r="F1977" s="84">
        <v>96</v>
      </c>
      <c r="G1977" s="85" t="s">
        <v>6942</v>
      </c>
      <c r="H1977" s="86">
        <v>8536901000</v>
      </c>
      <c r="I1977" s="87">
        <v>4823053505444</v>
      </c>
      <c r="J1977" s="88">
        <v>133.04</v>
      </c>
      <c r="K1977" s="89" t="s">
        <v>30</v>
      </c>
      <c r="L1977" s="90">
        <f t="shared" si="30"/>
        <v>133.04</v>
      </c>
      <c r="M1977" s="91">
        <v>119.74</v>
      </c>
      <c r="N1977" s="92" t="s">
        <v>6045</v>
      </c>
      <c r="O1977" s="91">
        <v>159.65</v>
      </c>
      <c r="P1977" s="93" t="s">
        <v>6045</v>
      </c>
      <c r="Q1977" s="94" t="s">
        <v>6943</v>
      </c>
      <c r="R1977" s="67"/>
      <c r="S1977" s="67"/>
      <c r="T1977" s="67"/>
      <c r="U1977" s="67"/>
      <c r="V1977" s="67"/>
      <c r="W1977" s="67"/>
      <c r="X1977" s="67"/>
      <c r="Y1977" s="67"/>
      <c r="Z1977" s="67"/>
      <c r="AA1977" s="67"/>
      <c r="AB1977" s="67"/>
      <c r="AC1977" s="67"/>
      <c r="AD1977" s="67"/>
    </row>
    <row r="1978" spans="1:30" s="68" customFormat="1" ht="15" customHeight="1" outlineLevel="7" x14ac:dyDescent="0.2">
      <c r="A1978" s="52"/>
      <c r="B1978" s="82" t="s">
        <v>6944</v>
      </c>
      <c r="C1978" s="83" t="s">
        <v>6945</v>
      </c>
      <c r="D1978" s="84">
        <v>1</v>
      </c>
      <c r="E1978" s="84">
        <v>4</v>
      </c>
      <c r="F1978" s="84">
        <v>96</v>
      </c>
      <c r="G1978" s="85" t="s">
        <v>6946</v>
      </c>
      <c r="H1978" s="86">
        <v>8536901000</v>
      </c>
      <c r="I1978" s="87">
        <v>4823053505445</v>
      </c>
      <c r="J1978" s="88">
        <v>133.04</v>
      </c>
      <c r="K1978" s="89" t="s">
        <v>30</v>
      </c>
      <c r="L1978" s="90">
        <f t="shared" si="30"/>
        <v>133.04</v>
      </c>
      <c r="M1978" s="91">
        <v>119.74</v>
      </c>
      <c r="N1978" s="92" t="s">
        <v>6045</v>
      </c>
      <c r="O1978" s="91">
        <v>159.65</v>
      </c>
      <c r="P1978" s="93" t="s">
        <v>6045</v>
      </c>
      <c r="Q1978" s="94" t="s">
        <v>6947</v>
      </c>
      <c r="R1978" s="67"/>
      <c r="S1978" s="67"/>
      <c r="T1978" s="67"/>
      <c r="U1978" s="67"/>
      <c r="V1978" s="67"/>
      <c r="W1978" s="67"/>
      <c r="X1978" s="67"/>
      <c r="Y1978" s="67"/>
      <c r="Z1978" s="67"/>
      <c r="AA1978" s="67"/>
      <c r="AB1978" s="67"/>
      <c r="AC1978" s="67"/>
      <c r="AD1978" s="67"/>
    </row>
    <row r="1979" spans="1:30" s="68" customFormat="1" ht="15" customHeight="1" outlineLevel="7" x14ac:dyDescent="0.2">
      <c r="A1979" s="52"/>
      <c r="B1979" s="82" t="s">
        <v>6948</v>
      </c>
      <c r="C1979" s="83" t="s">
        <v>6949</v>
      </c>
      <c r="D1979" s="84">
        <v>1</v>
      </c>
      <c r="E1979" s="84">
        <v>4</v>
      </c>
      <c r="F1979" s="84">
        <v>96</v>
      </c>
      <c r="G1979" s="85" t="s">
        <v>6950</v>
      </c>
      <c r="H1979" s="86">
        <v>8536901000</v>
      </c>
      <c r="I1979" s="87">
        <v>4823053505289</v>
      </c>
      <c r="J1979" s="88">
        <v>133.04</v>
      </c>
      <c r="K1979" s="89" t="s">
        <v>30</v>
      </c>
      <c r="L1979" s="90">
        <f t="shared" si="30"/>
        <v>133.04</v>
      </c>
      <c r="M1979" s="91">
        <v>119.74</v>
      </c>
      <c r="N1979" s="92" t="s">
        <v>6045</v>
      </c>
      <c r="O1979" s="91">
        <v>159.65</v>
      </c>
      <c r="P1979" s="93" t="s">
        <v>6045</v>
      </c>
      <c r="Q1979" s="94" t="s">
        <v>6951</v>
      </c>
      <c r="R1979" s="67"/>
      <c r="S1979" s="67"/>
      <c r="T1979" s="67"/>
      <c r="U1979" s="67"/>
      <c r="V1979" s="67"/>
      <c r="W1979" s="67"/>
      <c r="X1979" s="67"/>
      <c r="Y1979" s="67"/>
      <c r="Z1979" s="67"/>
      <c r="AA1979" s="67"/>
      <c r="AB1979" s="67"/>
      <c r="AC1979" s="67"/>
      <c r="AD1979" s="67"/>
    </row>
    <row r="1980" spans="1:30" s="68" customFormat="1" ht="15" customHeight="1" outlineLevel="7" x14ac:dyDescent="0.2">
      <c r="A1980" s="52"/>
      <c r="B1980" s="82" t="s">
        <v>6952</v>
      </c>
      <c r="C1980" s="83" t="s">
        <v>6953</v>
      </c>
      <c r="D1980" s="84">
        <v>1</v>
      </c>
      <c r="E1980" s="84">
        <v>4</v>
      </c>
      <c r="F1980" s="84">
        <v>96</v>
      </c>
      <c r="G1980" s="85" t="s">
        <v>6954</v>
      </c>
      <c r="H1980" s="86">
        <v>8536901000</v>
      </c>
      <c r="I1980" s="87">
        <v>4823053505447</v>
      </c>
      <c r="J1980" s="88">
        <v>133.04</v>
      </c>
      <c r="K1980" s="89" t="s">
        <v>30</v>
      </c>
      <c r="L1980" s="90">
        <f t="shared" si="30"/>
        <v>133.04</v>
      </c>
      <c r="M1980" s="91">
        <v>119.74</v>
      </c>
      <c r="N1980" s="92" t="s">
        <v>6045</v>
      </c>
      <c r="O1980" s="91">
        <v>159.65</v>
      </c>
      <c r="P1980" s="93" t="s">
        <v>6045</v>
      </c>
      <c r="Q1980" s="94" t="s">
        <v>6955</v>
      </c>
      <c r="R1980" s="67"/>
      <c r="S1980" s="67"/>
      <c r="T1980" s="67"/>
      <c r="U1980" s="67"/>
      <c r="V1980" s="67"/>
      <c r="W1980" s="67"/>
      <c r="X1980" s="67"/>
      <c r="Y1980" s="67"/>
      <c r="Z1980" s="67"/>
      <c r="AA1980" s="67"/>
      <c r="AB1980" s="67"/>
      <c r="AC1980" s="67"/>
      <c r="AD1980" s="67"/>
    </row>
    <row r="1981" spans="1:30" s="68" customFormat="1" ht="15" customHeight="1" outlineLevel="7" x14ac:dyDescent="0.2">
      <c r="A1981" s="52"/>
      <c r="B1981" s="82" t="s">
        <v>6956</v>
      </c>
      <c r="C1981" s="83" t="s">
        <v>6957</v>
      </c>
      <c r="D1981" s="84">
        <v>1</v>
      </c>
      <c r="E1981" s="84">
        <v>4</v>
      </c>
      <c r="F1981" s="84">
        <v>96</v>
      </c>
      <c r="G1981" s="85" t="s">
        <v>6958</v>
      </c>
      <c r="H1981" s="86">
        <v>8536901000</v>
      </c>
      <c r="I1981" s="87">
        <v>4823053505446</v>
      </c>
      <c r="J1981" s="88">
        <v>133.04</v>
      </c>
      <c r="K1981" s="89" t="s">
        <v>30</v>
      </c>
      <c r="L1981" s="90">
        <f t="shared" si="30"/>
        <v>133.04</v>
      </c>
      <c r="M1981" s="91">
        <v>119.74</v>
      </c>
      <c r="N1981" s="92" t="s">
        <v>6045</v>
      </c>
      <c r="O1981" s="91">
        <v>159.65</v>
      </c>
      <c r="P1981" s="93" t="s">
        <v>6045</v>
      </c>
      <c r="Q1981" s="94" t="s">
        <v>6959</v>
      </c>
      <c r="R1981" s="67"/>
      <c r="S1981" s="67"/>
      <c r="T1981" s="67"/>
      <c r="U1981" s="67"/>
      <c r="V1981" s="67"/>
      <c r="W1981" s="67"/>
      <c r="X1981" s="67"/>
      <c r="Y1981" s="67"/>
      <c r="Z1981" s="67"/>
      <c r="AA1981" s="67"/>
      <c r="AB1981" s="67"/>
      <c r="AC1981" s="67"/>
      <c r="AD1981" s="67"/>
    </row>
    <row r="1982" spans="1:30" s="68" customFormat="1" ht="15" customHeight="1" outlineLevel="7" x14ac:dyDescent="0.2">
      <c r="A1982" s="52"/>
      <c r="B1982" s="82" t="s">
        <v>6960</v>
      </c>
      <c r="C1982" s="83" t="s">
        <v>6961</v>
      </c>
      <c r="D1982" s="84">
        <v>1</v>
      </c>
      <c r="E1982" s="84">
        <v>4</v>
      </c>
      <c r="F1982" s="84">
        <v>96</v>
      </c>
      <c r="G1982" s="85" t="s">
        <v>6962</v>
      </c>
      <c r="H1982" s="86">
        <v>8536901000</v>
      </c>
      <c r="I1982" s="87">
        <v>4823053505313</v>
      </c>
      <c r="J1982" s="88">
        <v>133.04</v>
      </c>
      <c r="K1982" s="89" t="s">
        <v>30</v>
      </c>
      <c r="L1982" s="90">
        <f t="shared" si="30"/>
        <v>133.04</v>
      </c>
      <c r="M1982" s="91">
        <v>119.74</v>
      </c>
      <c r="N1982" s="92" t="s">
        <v>6045</v>
      </c>
      <c r="O1982" s="91">
        <v>159.65</v>
      </c>
      <c r="P1982" s="93" t="s">
        <v>6045</v>
      </c>
      <c r="Q1982" s="94" t="s">
        <v>6963</v>
      </c>
      <c r="R1982" s="67"/>
      <c r="S1982" s="67"/>
      <c r="T1982" s="67"/>
      <c r="U1982" s="67"/>
      <c r="V1982" s="67"/>
      <c r="W1982" s="67"/>
      <c r="X1982" s="67"/>
      <c r="Y1982" s="67"/>
      <c r="Z1982" s="67"/>
      <c r="AA1982" s="67"/>
      <c r="AB1982" s="67"/>
      <c r="AC1982" s="67"/>
      <c r="AD1982" s="67"/>
    </row>
    <row r="1983" spans="1:30" s="68" customFormat="1" ht="15" customHeight="1" outlineLevel="7" x14ac:dyDescent="0.2">
      <c r="A1983" s="52"/>
      <c r="B1983" s="82" t="s">
        <v>6964</v>
      </c>
      <c r="C1983" s="83" t="s">
        <v>6965</v>
      </c>
      <c r="D1983" s="84">
        <v>1</v>
      </c>
      <c r="E1983" s="84">
        <v>3</v>
      </c>
      <c r="F1983" s="84">
        <v>96</v>
      </c>
      <c r="G1983" s="85" t="s">
        <v>6966</v>
      </c>
      <c r="H1983" s="86">
        <v>8536901000</v>
      </c>
      <c r="I1983" s="87">
        <v>4823053500786</v>
      </c>
      <c r="J1983" s="88">
        <v>153.09</v>
      </c>
      <c r="K1983" s="89" t="s">
        <v>30</v>
      </c>
      <c r="L1983" s="90">
        <f t="shared" si="30"/>
        <v>153.09</v>
      </c>
      <c r="M1983" s="91">
        <v>137.78</v>
      </c>
      <c r="N1983" s="92" t="s">
        <v>6045</v>
      </c>
      <c r="O1983" s="91">
        <v>183.71</v>
      </c>
      <c r="P1983" s="93" t="s">
        <v>6045</v>
      </c>
      <c r="Q1983" s="94" t="s">
        <v>6967</v>
      </c>
      <c r="R1983" s="67"/>
      <c r="S1983" s="67"/>
      <c r="T1983" s="67"/>
      <c r="U1983" s="67"/>
      <c r="V1983" s="67"/>
      <c r="W1983" s="67"/>
      <c r="X1983" s="67"/>
      <c r="Y1983" s="67"/>
      <c r="Z1983" s="67"/>
      <c r="AA1983" s="67"/>
      <c r="AB1983" s="67"/>
      <c r="AC1983" s="67"/>
      <c r="AD1983" s="67"/>
    </row>
    <row r="1984" spans="1:30" s="68" customFormat="1" ht="15" customHeight="1" outlineLevel="7" x14ac:dyDescent="0.2">
      <c r="A1984" s="52"/>
      <c r="B1984" s="82" t="s">
        <v>6968</v>
      </c>
      <c r="C1984" s="83" t="s">
        <v>6969</v>
      </c>
      <c r="D1984" s="84">
        <v>1</v>
      </c>
      <c r="E1984" s="84">
        <v>4</v>
      </c>
      <c r="F1984" s="84">
        <v>96</v>
      </c>
      <c r="G1984" s="85" t="s">
        <v>6970</v>
      </c>
      <c r="H1984" s="86">
        <v>8536901000</v>
      </c>
      <c r="I1984" s="87">
        <v>4823053505254</v>
      </c>
      <c r="J1984" s="88">
        <v>153.09</v>
      </c>
      <c r="K1984" s="89" t="s">
        <v>30</v>
      </c>
      <c r="L1984" s="90">
        <f t="shared" si="30"/>
        <v>153.09</v>
      </c>
      <c r="M1984" s="91">
        <v>137.78</v>
      </c>
      <c r="N1984" s="92" t="s">
        <v>6045</v>
      </c>
      <c r="O1984" s="91">
        <v>183.71</v>
      </c>
      <c r="P1984" s="93" t="s">
        <v>6045</v>
      </c>
      <c r="Q1984" s="94" t="s">
        <v>6971</v>
      </c>
      <c r="R1984" s="67"/>
      <c r="S1984" s="67"/>
      <c r="T1984" s="67"/>
      <c r="U1984" s="67"/>
      <c r="V1984" s="67"/>
      <c r="W1984" s="67"/>
      <c r="X1984" s="67"/>
      <c r="Y1984" s="67"/>
      <c r="Z1984" s="67"/>
      <c r="AA1984" s="67"/>
      <c r="AB1984" s="67"/>
      <c r="AC1984" s="67"/>
      <c r="AD1984" s="67"/>
    </row>
    <row r="1985" spans="1:30" s="68" customFormat="1" ht="15" customHeight="1" outlineLevel="7" x14ac:dyDescent="0.2">
      <c r="A1985" s="52"/>
      <c r="B1985" s="82" t="s">
        <v>6972</v>
      </c>
      <c r="C1985" s="83" t="s">
        <v>6973</v>
      </c>
      <c r="D1985" s="84">
        <v>1</v>
      </c>
      <c r="E1985" s="84">
        <v>4</v>
      </c>
      <c r="F1985" s="84">
        <v>48</v>
      </c>
      <c r="G1985" s="85" t="s">
        <v>6974</v>
      </c>
      <c r="H1985" s="86">
        <v>8536901000</v>
      </c>
      <c r="I1985" s="87">
        <v>4823053505255</v>
      </c>
      <c r="J1985" s="88">
        <v>159.33000000000001</v>
      </c>
      <c r="K1985" s="89" t="s">
        <v>30</v>
      </c>
      <c r="L1985" s="90">
        <f t="shared" si="30"/>
        <v>159.33000000000001</v>
      </c>
      <c r="M1985" s="91">
        <v>143.4</v>
      </c>
      <c r="N1985" s="92" t="s">
        <v>6045</v>
      </c>
      <c r="O1985" s="91">
        <v>191.2</v>
      </c>
      <c r="P1985" s="93" t="s">
        <v>6045</v>
      </c>
      <c r="Q1985" s="94" t="s">
        <v>6975</v>
      </c>
      <c r="R1985" s="67"/>
      <c r="S1985" s="67"/>
      <c r="T1985" s="67"/>
      <c r="U1985" s="67"/>
      <c r="V1985" s="67"/>
      <c r="W1985" s="67"/>
      <c r="X1985" s="67"/>
      <c r="Y1985" s="67"/>
      <c r="Z1985" s="67"/>
      <c r="AA1985" s="67"/>
      <c r="AB1985" s="67"/>
      <c r="AC1985" s="67"/>
      <c r="AD1985" s="67"/>
    </row>
    <row r="1986" spans="1:30" s="68" customFormat="1" ht="15" customHeight="1" outlineLevel="6" x14ac:dyDescent="0.2">
      <c r="A1986" s="52"/>
      <c r="B1986" s="69"/>
      <c r="C1986" s="70" t="s">
        <v>6976</v>
      </c>
      <c r="D1986" s="71"/>
      <c r="E1986" s="71"/>
      <c r="F1986" s="71"/>
      <c r="G1986" s="72"/>
      <c r="H1986" s="73"/>
      <c r="I1986" s="74"/>
      <c r="J1986" s="88"/>
      <c r="K1986" s="89"/>
      <c r="L1986" s="90"/>
      <c r="M1986" s="91"/>
      <c r="N1986" s="95"/>
      <c r="O1986" s="91"/>
      <c r="P1986" s="96"/>
      <c r="Q1986" s="82"/>
      <c r="R1986" s="67"/>
      <c r="S1986" s="67"/>
      <c r="T1986" s="67"/>
      <c r="U1986" s="67"/>
      <c r="V1986" s="67"/>
      <c r="W1986" s="67"/>
      <c r="X1986" s="67"/>
      <c r="Y1986" s="67"/>
      <c r="Z1986" s="67"/>
      <c r="AA1986" s="67"/>
      <c r="AB1986" s="67"/>
      <c r="AC1986" s="67"/>
      <c r="AD1986" s="67"/>
    </row>
    <row r="1987" spans="1:30" s="68" customFormat="1" ht="15" customHeight="1" outlineLevel="7" x14ac:dyDescent="0.2">
      <c r="A1987" s="52"/>
      <c r="B1987" s="82" t="s">
        <v>6977</v>
      </c>
      <c r="C1987" s="83" t="s">
        <v>6978</v>
      </c>
      <c r="D1987" s="84">
        <v>1</v>
      </c>
      <c r="E1987" s="84">
        <v>2</v>
      </c>
      <c r="F1987" s="84">
        <v>48</v>
      </c>
      <c r="G1987" s="85" t="s">
        <v>6979</v>
      </c>
      <c r="H1987" s="86">
        <v>8536901000</v>
      </c>
      <c r="I1987" s="87">
        <v>4823053505452</v>
      </c>
      <c r="J1987" s="88">
        <v>207.32</v>
      </c>
      <c r="K1987" s="89" t="s">
        <v>30</v>
      </c>
      <c r="L1987" s="90">
        <f t="shared" si="30"/>
        <v>207.32</v>
      </c>
      <c r="M1987" s="91">
        <v>186.59</v>
      </c>
      <c r="N1987" s="92" t="s">
        <v>6045</v>
      </c>
      <c r="O1987" s="91">
        <v>248.78</v>
      </c>
      <c r="P1987" s="93" t="s">
        <v>6045</v>
      </c>
      <c r="Q1987" s="94" t="s">
        <v>6980</v>
      </c>
      <c r="R1987" s="67"/>
      <c r="S1987" s="67"/>
      <c r="T1987" s="67"/>
      <c r="U1987" s="67"/>
      <c r="V1987" s="67"/>
      <c r="W1987" s="67"/>
      <c r="X1987" s="67"/>
      <c r="Y1987" s="67"/>
      <c r="Z1987" s="67"/>
      <c r="AA1987" s="67"/>
      <c r="AB1987" s="67"/>
      <c r="AC1987" s="67"/>
      <c r="AD1987" s="67"/>
    </row>
    <row r="1988" spans="1:30" s="68" customFormat="1" ht="15" customHeight="1" outlineLevel="7" x14ac:dyDescent="0.2">
      <c r="A1988" s="52"/>
      <c r="B1988" s="82" t="s">
        <v>6981</v>
      </c>
      <c r="C1988" s="83" t="s">
        <v>6982</v>
      </c>
      <c r="D1988" s="84">
        <v>1</v>
      </c>
      <c r="E1988" s="84">
        <v>2</v>
      </c>
      <c r="F1988" s="84">
        <v>48</v>
      </c>
      <c r="G1988" s="85" t="s">
        <v>6983</v>
      </c>
      <c r="H1988" s="86">
        <v>8536901000</v>
      </c>
      <c r="I1988" s="87">
        <v>4823053505453</v>
      </c>
      <c r="J1988" s="88">
        <v>211.45</v>
      </c>
      <c r="K1988" s="89" t="s">
        <v>30</v>
      </c>
      <c r="L1988" s="90">
        <f t="shared" si="30"/>
        <v>211.45</v>
      </c>
      <c r="M1988" s="91">
        <v>190.31</v>
      </c>
      <c r="N1988" s="92" t="s">
        <v>6045</v>
      </c>
      <c r="O1988" s="91">
        <v>253.74</v>
      </c>
      <c r="P1988" s="93" t="s">
        <v>6045</v>
      </c>
      <c r="Q1988" s="94" t="s">
        <v>6984</v>
      </c>
      <c r="R1988" s="67"/>
      <c r="S1988" s="67"/>
      <c r="T1988" s="67"/>
      <c r="U1988" s="67"/>
      <c r="V1988" s="67"/>
      <c r="W1988" s="67"/>
      <c r="X1988" s="67"/>
      <c r="Y1988" s="67"/>
      <c r="Z1988" s="67"/>
      <c r="AA1988" s="67"/>
      <c r="AB1988" s="67"/>
      <c r="AC1988" s="67"/>
      <c r="AD1988" s="67"/>
    </row>
    <row r="1989" spans="1:30" s="68" customFormat="1" ht="15" customHeight="1" outlineLevel="7" x14ac:dyDescent="0.2">
      <c r="A1989" s="52"/>
      <c r="B1989" s="82" t="s">
        <v>6985</v>
      </c>
      <c r="C1989" s="83" t="s">
        <v>6986</v>
      </c>
      <c r="D1989" s="84">
        <v>1</v>
      </c>
      <c r="E1989" s="84">
        <v>2</v>
      </c>
      <c r="F1989" s="84">
        <v>48</v>
      </c>
      <c r="G1989" s="85" t="s">
        <v>6987</v>
      </c>
      <c r="H1989" s="86">
        <v>8536901000</v>
      </c>
      <c r="I1989" s="87">
        <v>4823053505454</v>
      </c>
      <c r="J1989" s="88">
        <v>241.79</v>
      </c>
      <c r="K1989" s="89" t="s">
        <v>30</v>
      </c>
      <c r="L1989" s="90">
        <f t="shared" si="30"/>
        <v>241.79</v>
      </c>
      <c r="M1989" s="91">
        <v>217.61</v>
      </c>
      <c r="N1989" s="92" t="s">
        <v>6045</v>
      </c>
      <c r="O1989" s="91">
        <v>290.14999999999998</v>
      </c>
      <c r="P1989" s="93" t="s">
        <v>6045</v>
      </c>
      <c r="Q1989" s="94" t="s">
        <v>6988</v>
      </c>
      <c r="R1989" s="67"/>
      <c r="S1989" s="67"/>
      <c r="T1989" s="67"/>
      <c r="U1989" s="67"/>
      <c r="V1989" s="67"/>
      <c r="W1989" s="67"/>
      <c r="X1989" s="67"/>
      <c r="Y1989" s="67"/>
      <c r="Z1989" s="67"/>
      <c r="AA1989" s="67"/>
      <c r="AB1989" s="67"/>
      <c r="AC1989" s="67"/>
      <c r="AD1989" s="67"/>
    </row>
    <row r="1990" spans="1:30" s="68" customFormat="1" ht="15" customHeight="1" outlineLevel="7" x14ac:dyDescent="0.2">
      <c r="A1990" s="52"/>
      <c r="B1990" s="82" t="s">
        <v>6989</v>
      </c>
      <c r="C1990" s="83" t="s">
        <v>6990</v>
      </c>
      <c r="D1990" s="84">
        <v>1</v>
      </c>
      <c r="E1990" s="84">
        <v>2</v>
      </c>
      <c r="F1990" s="84">
        <v>48</v>
      </c>
      <c r="G1990" s="85" t="s">
        <v>6991</v>
      </c>
      <c r="H1990" s="86">
        <v>8536901000</v>
      </c>
      <c r="I1990" s="87">
        <v>4823053501411</v>
      </c>
      <c r="J1990" s="88">
        <v>241.79</v>
      </c>
      <c r="K1990" s="89" t="s">
        <v>30</v>
      </c>
      <c r="L1990" s="90">
        <f t="shared" si="30"/>
        <v>241.79</v>
      </c>
      <c r="M1990" s="91">
        <v>217.61</v>
      </c>
      <c r="N1990" s="92" t="s">
        <v>6045</v>
      </c>
      <c r="O1990" s="91">
        <v>290.14999999999998</v>
      </c>
      <c r="P1990" s="93" t="s">
        <v>6045</v>
      </c>
      <c r="Q1990" s="94" t="s">
        <v>6992</v>
      </c>
      <c r="R1990" s="67"/>
      <c r="S1990" s="67"/>
      <c r="T1990" s="67"/>
      <c r="U1990" s="67"/>
      <c r="V1990" s="67"/>
      <c r="W1990" s="67"/>
      <c r="X1990" s="67"/>
      <c r="Y1990" s="67"/>
      <c r="Z1990" s="67"/>
      <c r="AA1990" s="67"/>
      <c r="AB1990" s="67"/>
      <c r="AC1990" s="67"/>
      <c r="AD1990" s="67"/>
    </row>
    <row r="1991" spans="1:30" s="68" customFormat="1" ht="15" customHeight="1" outlineLevel="6" x14ac:dyDescent="0.2">
      <c r="A1991" s="52"/>
      <c r="B1991" s="69"/>
      <c r="C1991" s="70" t="s">
        <v>6993</v>
      </c>
      <c r="D1991" s="71"/>
      <c r="E1991" s="71"/>
      <c r="F1991" s="71"/>
      <c r="G1991" s="72"/>
      <c r="H1991" s="73"/>
      <c r="I1991" s="74"/>
      <c r="J1991" s="88"/>
      <c r="K1991" s="89"/>
      <c r="L1991" s="90"/>
      <c r="M1991" s="91"/>
      <c r="N1991" s="95"/>
      <c r="O1991" s="91"/>
      <c r="P1991" s="96"/>
      <c r="Q1991" s="82"/>
      <c r="R1991" s="67"/>
      <c r="S1991" s="67"/>
      <c r="T1991" s="67"/>
      <c r="U1991" s="67"/>
      <c r="V1991" s="67"/>
      <c r="W1991" s="67"/>
      <c r="X1991" s="67"/>
      <c r="Y1991" s="67"/>
      <c r="Z1991" s="67"/>
      <c r="AA1991" s="67"/>
      <c r="AB1991" s="67"/>
      <c r="AC1991" s="67"/>
      <c r="AD1991" s="67"/>
    </row>
    <row r="1992" spans="1:30" s="68" customFormat="1" ht="15" customHeight="1" outlineLevel="7" x14ac:dyDescent="0.2">
      <c r="A1992" s="52"/>
      <c r="B1992" s="82" t="s">
        <v>6994</v>
      </c>
      <c r="C1992" s="83" t="s">
        <v>6995</v>
      </c>
      <c r="D1992" s="84">
        <v>1</v>
      </c>
      <c r="E1992" s="84">
        <v>1</v>
      </c>
      <c r="F1992" s="84">
        <v>24</v>
      </c>
      <c r="G1992" s="85" t="s">
        <v>6996</v>
      </c>
      <c r="H1992" s="86">
        <v>8536901000</v>
      </c>
      <c r="I1992" s="87">
        <v>4823053505314</v>
      </c>
      <c r="J1992" s="88">
        <v>368.54</v>
      </c>
      <c r="K1992" s="89" t="s">
        <v>30</v>
      </c>
      <c r="L1992" s="90">
        <f t="shared" si="30"/>
        <v>368.54</v>
      </c>
      <c r="M1992" s="91">
        <v>331.69</v>
      </c>
      <c r="N1992" s="92" t="s">
        <v>6045</v>
      </c>
      <c r="O1992" s="91">
        <v>442.25</v>
      </c>
      <c r="P1992" s="93" t="s">
        <v>6045</v>
      </c>
      <c r="Q1992" s="94" t="s">
        <v>6997</v>
      </c>
      <c r="R1992" s="67"/>
      <c r="S1992" s="67"/>
      <c r="T1992" s="67"/>
      <c r="U1992" s="67"/>
      <c r="V1992" s="67"/>
      <c r="W1992" s="67"/>
      <c r="X1992" s="67"/>
      <c r="Y1992" s="67"/>
      <c r="Z1992" s="67"/>
      <c r="AA1992" s="67"/>
      <c r="AB1992" s="67"/>
      <c r="AC1992" s="67"/>
      <c r="AD1992" s="67"/>
    </row>
    <row r="1993" spans="1:30" s="68" customFormat="1" ht="15" customHeight="1" outlineLevel="7" x14ac:dyDescent="0.2">
      <c r="A1993" s="52"/>
      <c r="B1993" s="82" t="s">
        <v>6998</v>
      </c>
      <c r="C1993" s="83" t="s">
        <v>6999</v>
      </c>
      <c r="D1993" s="84">
        <v>1</v>
      </c>
      <c r="E1993" s="84">
        <v>1</v>
      </c>
      <c r="F1993" s="84">
        <v>24</v>
      </c>
      <c r="G1993" s="85" t="s">
        <v>7000</v>
      </c>
      <c r="H1993" s="86">
        <v>8536901000</v>
      </c>
      <c r="I1993" s="87">
        <v>4823053501317</v>
      </c>
      <c r="J1993" s="88">
        <v>368.54</v>
      </c>
      <c r="K1993" s="89" t="s">
        <v>30</v>
      </c>
      <c r="L1993" s="90">
        <f t="shared" si="30"/>
        <v>368.54</v>
      </c>
      <c r="M1993" s="91">
        <v>331.69</v>
      </c>
      <c r="N1993" s="92" t="s">
        <v>6045</v>
      </c>
      <c r="O1993" s="91">
        <v>442.25</v>
      </c>
      <c r="P1993" s="93" t="s">
        <v>6045</v>
      </c>
      <c r="Q1993" s="94" t="s">
        <v>7001</v>
      </c>
      <c r="R1993" s="67"/>
      <c r="S1993" s="67"/>
      <c r="T1993" s="67"/>
      <c r="U1993" s="67"/>
      <c r="V1993" s="67"/>
      <c r="W1993" s="67"/>
      <c r="X1993" s="67"/>
      <c r="Y1993" s="67"/>
      <c r="Z1993" s="67"/>
      <c r="AA1993" s="67"/>
      <c r="AB1993" s="67"/>
      <c r="AC1993" s="67"/>
      <c r="AD1993" s="67"/>
    </row>
    <row r="1994" spans="1:30" s="68" customFormat="1" ht="15" customHeight="1" outlineLevel="7" x14ac:dyDescent="0.2">
      <c r="A1994" s="52"/>
      <c r="B1994" s="82" t="s">
        <v>7002</v>
      </c>
      <c r="C1994" s="83" t="s">
        <v>7003</v>
      </c>
      <c r="D1994" s="84">
        <v>1</v>
      </c>
      <c r="E1994" s="84">
        <v>1</v>
      </c>
      <c r="F1994" s="84">
        <v>24</v>
      </c>
      <c r="G1994" s="85" t="s">
        <v>7004</v>
      </c>
      <c r="H1994" s="86">
        <v>8536901000</v>
      </c>
      <c r="I1994" s="87">
        <v>4823053505456</v>
      </c>
      <c r="J1994" s="88">
        <v>368.54</v>
      </c>
      <c r="K1994" s="89" t="s">
        <v>30</v>
      </c>
      <c r="L1994" s="90">
        <f t="shared" si="30"/>
        <v>368.54</v>
      </c>
      <c r="M1994" s="91">
        <v>331.69</v>
      </c>
      <c r="N1994" s="92" t="s">
        <v>6045</v>
      </c>
      <c r="O1994" s="91">
        <v>442.25</v>
      </c>
      <c r="P1994" s="93" t="s">
        <v>6045</v>
      </c>
      <c r="Q1994" s="94" t="s">
        <v>7005</v>
      </c>
      <c r="R1994" s="67"/>
      <c r="S1994" s="67"/>
      <c r="T1994" s="67"/>
      <c r="U1994" s="67"/>
      <c r="V1994" s="67"/>
      <c r="W1994" s="67"/>
      <c r="X1994" s="67"/>
      <c r="Y1994" s="67"/>
      <c r="Z1994" s="67"/>
      <c r="AA1994" s="67"/>
      <c r="AB1994" s="67"/>
      <c r="AC1994" s="67"/>
      <c r="AD1994" s="67"/>
    </row>
    <row r="1995" spans="1:30" s="68" customFormat="1" ht="15" customHeight="1" outlineLevel="7" x14ac:dyDescent="0.2">
      <c r="A1995" s="52"/>
      <c r="B1995" s="82" t="s">
        <v>7006</v>
      </c>
      <c r="C1995" s="83" t="s">
        <v>7007</v>
      </c>
      <c r="D1995" s="84">
        <v>1</v>
      </c>
      <c r="E1995" s="84">
        <v>1</v>
      </c>
      <c r="F1995" s="84">
        <v>24</v>
      </c>
      <c r="G1995" s="85" t="s">
        <v>7008</v>
      </c>
      <c r="H1995" s="86">
        <v>8536901000</v>
      </c>
      <c r="I1995" s="87">
        <v>4823053505457</v>
      </c>
      <c r="J1995" s="88">
        <v>395.93</v>
      </c>
      <c r="K1995" s="89" t="s">
        <v>30</v>
      </c>
      <c r="L1995" s="90">
        <f t="shared" ref="L1995:L2058" si="31">J1995-J1995*$L$5</f>
        <v>395.93</v>
      </c>
      <c r="M1995" s="91">
        <v>356.34</v>
      </c>
      <c r="N1995" s="92" t="s">
        <v>6045</v>
      </c>
      <c r="O1995" s="91">
        <v>475.12</v>
      </c>
      <c r="P1995" s="93" t="s">
        <v>6045</v>
      </c>
      <c r="Q1995" s="94" t="s">
        <v>7009</v>
      </c>
      <c r="R1995" s="67"/>
      <c r="S1995" s="67"/>
      <c r="T1995" s="67"/>
      <c r="U1995" s="67"/>
      <c r="V1995" s="67"/>
      <c r="W1995" s="67"/>
      <c r="X1995" s="67"/>
      <c r="Y1995" s="67"/>
      <c r="Z1995" s="67"/>
      <c r="AA1995" s="67"/>
      <c r="AB1995" s="67"/>
      <c r="AC1995" s="67"/>
      <c r="AD1995" s="67"/>
    </row>
    <row r="1996" spans="1:30" s="68" customFormat="1" ht="15" customHeight="1" outlineLevel="7" x14ac:dyDescent="0.2">
      <c r="A1996" s="52"/>
      <c r="B1996" s="82" t="s">
        <v>7010</v>
      </c>
      <c r="C1996" s="83" t="s">
        <v>7011</v>
      </c>
      <c r="D1996" s="84">
        <v>1</v>
      </c>
      <c r="E1996" s="84">
        <v>1</v>
      </c>
      <c r="F1996" s="84">
        <v>24</v>
      </c>
      <c r="G1996" s="85" t="s">
        <v>7012</v>
      </c>
      <c r="H1996" s="86">
        <v>8536901000</v>
      </c>
      <c r="I1996" s="87">
        <v>4823053505250</v>
      </c>
      <c r="J1996" s="88">
        <v>395.93</v>
      </c>
      <c r="K1996" s="89" t="s">
        <v>30</v>
      </c>
      <c r="L1996" s="90">
        <f t="shared" si="31"/>
        <v>395.93</v>
      </c>
      <c r="M1996" s="91">
        <v>356.34</v>
      </c>
      <c r="N1996" s="92" t="s">
        <v>6045</v>
      </c>
      <c r="O1996" s="91">
        <v>475.12</v>
      </c>
      <c r="P1996" s="93" t="s">
        <v>6045</v>
      </c>
      <c r="Q1996" s="94" t="s">
        <v>7013</v>
      </c>
      <c r="R1996" s="67"/>
      <c r="S1996" s="67"/>
      <c r="T1996" s="67"/>
      <c r="U1996" s="67"/>
      <c r="V1996" s="67"/>
      <c r="W1996" s="67"/>
      <c r="X1996" s="67"/>
      <c r="Y1996" s="67"/>
      <c r="Z1996" s="67"/>
      <c r="AA1996" s="67"/>
      <c r="AB1996" s="67"/>
      <c r="AC1996" s="67"/>
      <c r="AD1996" s="67"/>
    </row>
    <row r="1997" spans="1:30" s="68" customFormat="1" ht="15" customHeight="1" outlineLevel="7" x14ac:dyDescent="0.2">
      <c r="A1997" s="52"/>
      <c r="B1997" s="82" t="s">
        <v>7014</v>
      </c>
      <c r="C1997" s="83" t="s">
        <v>7015</v>
      </c>
      <c r="D1997" s="84">
        <v>1</v>
      </c>
      <c r="E1997" s="84">
        <v>1</v>
      </c>
      <c r="F1997" s="84">
        <v>24</v>
      </c>
      <c r="G1997" s="85" t="s">
        <v>7016</v>
      </c>
      <c r="H1997" s="86">
        <v>8536901000</v>
      </c>
      <c r="I1997" s="87">
        <v>4823053501318</v>
      </c>
      <c r="J1997" s="88">
        <v>395.93</v>
      </c>
      <c r="K1997" s="89" t="s">
        <v>30</v>
      </c>
      <c r="L1997" s="90">
        <f t="shared" si="31"/>
        <v>395.93</v>
      </c>
      <c r="M1997" s="91">
        <v>356.34</v>
      </c>
      <c r="N1997" s="92" t="s">
        <v>6045</v>
      </c>
      <c r="O1997" s="91">
        <v>475.12</v>
      </c>
      <c r="P1997" s="93" t="s">
        <v>6045</v>
      </c>
      <c r="Q1997" s="94" t="s">
        <v>7017</v>
      </c>
      <c r="R1997" s="67"/>
      <c r="S1997" s="67"/>
      <c r="T1997" s="67"/>
      <c r="U1997" s="67"/>
      <c r="V1997" s="67"/>
      <c r="W1997" s="67"/>
      <c r="X1997" s="67"/>
      <c r="Y1997" s="67"/>
      <c r="Z1997" s="67"/>
      <c r="AA1997" s="67"/>
      <c r="AB1997" s="67"/>
      <c r="AC1997" s="67"/>
      <c r="AD1997" s="67"/>
    </row>
    <row r="1998" spans="1:30" s="68" customFormat="1" ht="15" customHeight="1" outlineLevel="5" x14ac:dyDescent="0.2">
      <c r="A1998" s="52"/>
      <c r="B1998" s="69"/>
      <c r="C1998" s="70" t="s">
        <v>7018</v>
      </c>
      <c r="D1998" s="71"/>
      <c r="E1998" s="71"/>
      <c r="F1998" s="71"/>
      <c r="G1998" s="72"/>
      <c r="H1998" s="73"/>
      <c r="I1998" s="74"/>
      <c r="J1998" s="88"/>
      <c r="K1998" s="89"/>
      <c r="L1998" s="90"/>
      <c r="M1998" s="91"/>
      <c r="N1998" s="95"/>
      <c r="O1998" s="91"/>
      <c r="P1998" s="96"/>
      <c r="Q1998" s="82"/>
      <c r="R1998" s="67"/>
      <c r="S1998" s="67"/>
      <c r="T1998" s="67"/>
      <c r="U1998" s="67"/>
      <c r="V1998" s="67"/>
      <c r="W1998" s="67"/>
      <c r="X1998" s="67"/>
      <c r="Y1998" s="67"/>
      <c r="Z1998" s="67"/>
      <c r="AA1998" s="67"/>
      <c r="AB1998" s="67"/>
      <c r="AC1998" s="67"/>
      <c r="AD1998" s="67"/>
    </row>
    <row r="1999" spans="1:30" s="68" customFormat="1" ht="15" customHeight="1" outlineLevel="6" x14ac:dyDescent="0.2">
      <c r="A1999" s="52"/>
      <c r="B1999" s="82" t="s">
        <v>7019</v>
      </c>
      <c r="C1999" s="83" t="s">
        <v>7020</v>
      </c>
      <c r="D1999" s="84">
        <v>1</v>
      </c>
      <c r="E1999" s="84">
        <v>40</v>
      </c>
      <c r="F1999" s="84">
        <v>960</v>
      </c>
      <c r="G1999" s="85" t="s">
        <v>7021</v>
      </c>
      <c r="H1999" s="86">
        <v>8536901000</v>
      </c>
      <c r="I1999" s="87">
        <v>4823053500801</v>
      </c>
      <c r="J1999" s="88">
        <v>59.05</v>
      </c>
      <c r="K1999" s="89" t="s">
        <v>30</v>
      </c>
      <c r="L1999" s="90">
        <f t="shared" si="31"/>
        <v>59.05</v>
      </c>
      <c r="M1999" s="91">
        <v>53.15</v>
      </c>
      <c r="N1999" s="92" t="s">
        <v>6045</v>
      </c>
      <c r="O1999" s="91">
        <v>70.86</v>
      </c>
      <c r="P1999" s="93" t="s">
        <v>6045</v>
      </c>
      <c r="Q1999" s="94" t="s">
        <v>7022</v>
      </c>
      <c r="R1999" s="67"/>
      <c r="S1999" s="67"/>
      <c r="T1999" s="67"/>
      <c r="U1999" s="67"/>
      <c r="V1999" s="67"/>
      <c r="W1999" s="67"/>
      <c r="X1999" s="67"/>
      <c r="Y1999" s="67"/>
      <c r="Z1999" s="67"/>
      <c r="AA1999" s="67"/>
      <c r="AB1999" s="67"/>
      <c r="AC1999" s="67"/>
      <c r="AD1999" s="67"/>
    </row>
    <row r="2000" spans="1:30" s="68" customFormat="1" ht="15" customHeight="1" outlineLevel="6" x14ac:dyDescent="0.2">
      <c r="A2000" s="52"/>
      <c r="B2000" s="82" t="s">
        <v>7023</v>
      </c>
      <c r="C2000" s="83" t="s">
        <v>7024</v>
      </c>
      <c r="D2000" s="84">
        <v>1</v>
      </c>
      <c r="E2000" s="84">
        <v>30</v>
      </c>
      <c r="F2000" s="84">
        <v>720</v>
      </c>
      <c r="G2000" s="85" t="s">
        <v>7025</v>
      </c>
      <c r="H2000" s="86">
        <v>8536901000</v>
      </c>
      <c r="I2000" s="87">
        <v>4823053500802</v>
      </c>
      <c r="J2000" s="88">
        <v>64.48</v>
      </c>
      <c r="K2000" s="89" t="s">
        <v>30</v>
      </c>
      <c r="L2000" s="90">
        <f t="shared" si="31"/>
        <v>64.48</v>
      </c>
      <c r="M2000" s="91">
        <v>58.03</v>
      </c>
      <c r="N2000" s="92" t="s">
        <v>6045</v>
      </c>
      <c r="O2000" s="91">
        <v>77.38</v>
      </c>
      <c r="P2000" s="93" t="s">
        <v>6045</v>
      </c>
      <c r="Q2000" s="94" t="s">
        <v>7026</v>
      </c>
      <c r="R2000" s="67"/>
      <c r="S2000" s="67"/>
      <c r="T2000" s="67"/>
      <c r="U2000" s="67"/>
      <c r="V2000" s="67"/>
      <c r="W2000" s="67"/>
      <c r="X2000" s="67"/>
      <c r="Y2000" s="67"/>
      <c r="Z2000" s="67"/>
      <c r="AA2000" s="67"/>
      <c r="AB2000" s="67"/>
      <c r="AC2000" s="67"/>
      <c r="AD2000" s="67"/>
    </row>
    <row r="2001" spans="1:30" s="68" customFormat="1" ht="15" customHeight="1" outlineLevel="6" x14ac:dyDescent="0.2">
      <c r="A2001" s="52"/>
      <c r="B2001" s="82" t="s">
        <v>7027</v>
      </c>
      <c r="C2001" s="83" t="s">
        <v>7028</v>
      </c>
      <c r="D2001" s="84">
        <v>1</v>
      </c>
      <c r="E2001" s="84">
        <v>30</v>
      </c>
      <c r="F2001" s="84">
        <v>720</v>
      </c>
      <c r="G2001" s="85" t="s">
        <v>7029</v>
      </c>
      <c r="H2001" s="86">
        <v>8536901000</v>
      </c>
      <c r="I2001" s="87">
        <v>4823053500803</v>
      </c>
      <c r="J2001" s="88">
        <v>80.55</v>
      </c>
      <c r="K2001" s="89" t="s">
        <v>30</v>
      </c>
      <c r="L2001" s="90">
        <f t="shared" si="31"/>
        <v>80.55</v>
      </c>
      <c r="M2001" s="91">
        <v>72.5</v>
      </c>
      <c r="N2001" s="92" t="s">
        <v>6045</v>
      </c>
      <c r="O2001" s="91">
        <v>96.66</v>
      </c>
      <c r="P2001" s="93" t="s">
        <v>6045</v>
      </c>
      <c r="Q2001" s="94" t="s">
        <v>7030</v>
      </c>
      <c r="R2001" s="67"/>
      <c r="S2001" s="67"/>
      <c r="T2001" s="67"/>
      <c r="U2001" s="67"/>
      <c r="V2001" s="67"/>
      <c r="W2001" s="67"/>
      <c r="X2001" s="67"/>
      <c r="Y2001" s="67"/>
      <c r="Z2001" s="67"/>
      <c r="AA2001" s="67"/>
      <c r="AB2001" s="67"/>
      <c r="AC2001" s="67"/>
      <c r="AD2001" s="67"/>
    </row>
    <row r="2002" spans="1:30" s="68" customFormat="1" ht="15" customHeight="1" outlineLevel="6" x14ac:dyDescent="0.2">
      <c r="A2002" s="52"/>
      <c r="B2002" s="82" t="s">
        <v>7031</v>
      </c>
      <c r="C2002" s="83" t="s">
        <v>7032</v>
      </c>
      <c r="D2002" s="84">
        <v>1</v>
      </c>
      <c r="E2002" s="84">
        <v>30</v>
      </c>
      <c r="F2002" s="84">
        <v>720</v>
      </c>
      <c r="G2002" s="85" t="s">
        <v>7033</v>
      </c>
      <c r="H2002" s="86">
        <v>8536901000</v>
      </c>
      <c r="I2002" s="87">
        <v>4823053502408</v>
      </c>
      <c r="J2002" s="88">
        <v>84.82</v>
      </c>
      <c r="K2002" s="89" t="s">
        <v>30</v>
      </c>
      <c r="L2002" s="90">
        <f t="shared" si="31"/>
        <v>84.82</v>
      </c>
      <c r="M2002" s="91">
        <v>76.34</v>
      </c>
      <c r="N2002" s="92" t="s">
        <v>6045</v>
      </c>
      <c r="O2002" s="91">
        <v>101.78</v>
      </c>
      <c r="P2002" s="93" t="s">
        <v>6045</v>
      </c>
      <c r="Q2002" s="94" t="s">
        <v>7034</v>
      </c>
      <c r="R2002" s="67"/>
      <c r="S2002" s="67"/>
      <c r="T2002" s="67"/>
      <c r="U2002" s="67"/>
      <c r="V2002" s="67"/>
      <c r="W2002" s="67"/>
      <c r="X2002" s="67"/>
      <c r="Y2002" s="67"/>
      <c r="Z2002" s="67"/>
      <c r="AA2002" s="67"/>
      <c r="AB2002" s="67"/>
      <c r="AC2002" s="67"/>
      <c r="AD2002" s="67"/>
    </row>
    <row r="2003" spans="1:30" s="68" customFormat="1" ht="15" customHeight="1" outlineLevel="6" x14ac:dyDescent="0.2">
      <c r="A2003" s="52"/>
      <c r="B2003" s="82" t="s">
        <v>7035</v>
      </c>
      <c r="C2003" s="83" t="s">
        <v>7036</v>
      </c>
      <c r="D2003" s="84">
        <v>1</v>
      </c>
      <c r="E2003" s="84">
        <v>30</v>
      </c>
      <c r="F2003" s="84">
        <v>720</v>
      </c>
      <c r="G2003" s="85" t="s">
        <v>7037</v>
      </c>
      <c r="H2003" s="86">
        <v>8536901000</v>
      </c>
      <c r="I2003" s="87">
        <v>4823053500804</v>
      </c>
      <c r="J2003" s="88">
        <v>93.23</v>
      </c>
      <c r="K2003" s="89" t="s">
        <v>30</v>
      </c>
      <c r="L2003" s="90">
        <f t="shared" si="31"/>
        <v>93.23</v>
      </c>
      <c r="M2003" s="91">
        <v>83.91</v>
      </c>
      <c r="N2003" s="92" t="s">
        <v>6045</v>
      </c>
      <c r="O2003" s="91">
        <v>111.88</v>
      </c>
      <c r="P2003" s="93" t="s">
        <v>6045</v>
      </c>
      <c r="Q2003" s="94" t="s">
        <v>7038</v>
      </c>
      <c r="R2003" s="67"/>
      <c r="S2003" s="67"/>
      <c r="T2003" s="67"/>
      <c r="U2003" s="67"/>
      <c r="V2003" s="67"/>
      <c r="W2003" s="67"/>
      <c r="X2003" s="67"/>
      <c r="Y2003" s="67"/>
      <c r="Z2003" s="67"/>
      <c r="AA2003" s="67"/>
      <c r="AB2003" s="67"/>
      <c r="AC2003" s="67"/>
      <c r="AD2003" s="67"/>
    </row>
    <row r="2004" spans="1:30" s="68" customFormat="1" ht="15" customHeight="1" outlineLevel="6" x14ac:dyDescent="0.2">
      <c r="A2004" s="52"/>
      <c r="B2004" s="82" t="s">
        <v>7039</v>
      </c>
      <c r="C2004" s="83" t="s">
        <v>7040</v>
      </c>
      <c r="D2004" s="84">
        <v>1</v>
      </c>
      <c r="E2004" s="84">
        <v>20</v>
      </c>
      <c r="F2004" s="84">
        <v>480</v>
      </c>
      <c r="G2004" s="85" t="s">
        <v>7041</v>
      </c>
      <c r="H2004" s="86">
        <v>8536901000</v>
      </c>
      <c r="I2004" s="87">
        <v>4823053500805</v>
      </c>
      <c r="J2004" s="88">
        <v>99.71</v>
      </c>
      <c r="K2004" s="89" t="s">
        <v>30</v>
      </c>
      <c r="L2004" s="90">
        <f t="shared" si="31"/>
        <v>99.71</v>
      </c>
      <c r="M2004" s="91">
        <v>89.74</v>
      </c>
      <c r="N2004" s="92" t="s">
        <v>6045</v>
      </c>
      <c r="O2004" s="91">
        <v>119.65</v>
      </c>
      <c r="P2004" s="93" t="s">
        <v>6045</v>
      </c>
      <c r="Q2004" s="94" t="s">
        <v>7042</v>
      </c>
      <c r="R2004" s="67"/>
      <c r="S2004" s="67"/>
      <c r="T2004" s="67"/>
      <c r="U2004" s="67"/>
      <c r="V2004" s="67"/>
      <c r="W2004" s="67"/>
      <c r="X2004" s="67"/>
      <c r="Y2004" s="67"/>
      <c r="Z2004" s="67"/>
      <c r="AA2004" s="67"/>
      <c r="AB2004" s="67"/>
      <c r="AC2004" s="67"/>
      <c r="AD2004" s="67"/>
    </row>
    <row r="2005" spans="1:30" s="68" customFormat="1" ht="15" customHeight="1" outlineLevel="6" x14ac:dyDescent="0.2">
      <c r="A2005" s="52"/>
      <c r="B2005" s="82" t="s">
        <v>7043</v>
      </c>
      <c r="C2005" s="83" t="s">
        <v>7044</v>
      </c>
      <c r="D2005" s="84">
        <v>1</v>
      </c>
      <c r="E2005" s="84">
        <v>20</v>
      </c>
      <c r="F2005" s="84">
        <v>480</v>
      </c>
      <c r="G2005" s="85" t="s">
        <v>7045</v>
      </c>
      <c r="H2005" s="86">
        <v>8536901000</v>
      </c>
      <c r="I2005" s="87">
        <v>4823053500806</v>
      </c>
      <c r="J2005" s="88">
        <v>116.18</v>
      </c>
      <c r="K2005" s="89" t="s">
        <v>30</v>
      </c>
      <c r="L2005" s="90">
        <f t="shared" si="31"/>
        <v>116.18</v>
      </c>
      <c r="M2005" s="91">
        <v>104.56</v>
      </c>
      <c r="N2005" s="92" t="s">
        <v>6045</v>
      </c>
      <c r="O2005" s="91">
        <v>139.41999999999999</v>
      </c>
      <c r="P2005" s="93" t="s">
        <v>6045</v>
      </c>
      <c r="Q2005" s="94" t="s">
        <v>7046</v>
      </c>
      <c r="R2005" s="67"/>
      <c r="S2005" s="67"/>
      <c r="T2005" s="67"/>
      <c r="U2005" s="67"/>
      <c r="V2005" s="67"/>
      <c r="W2005" s="67"/>
      <c r="X2005" s="67"/>
      <c r="Y2005" s="67"/>
      <c r="Z2005" s="67"/>
      <c r="AA2005" s="67"/>
      <c r="AB2005" s="67"/>
      <c r="AC2005" s="67"/>
      <c r="AD2005" s="67"/>
    </row>
    <row r="2006" spans="1:30" s="68" customFormat="1" ht="15" customHeight="1" outlineLevel="6" x14ac:dyDescent="0.2">
      <c r="A2006" s="52"/>
      <c r="B2006" s="82" t="s">
        <v>7047</v>
      </c>
      <c r="C2006" s="83" t="s">
        <v>7048</v>
      </c>
      <c r="D2006" s="84">
        <v>1</v>
      </c>
      <c r="E2006" s="84">
        <v>10</v>
      </c>
      <c r="F2006" s="84">
        <v>240</v>
      </c>
      <c r="G2006" s="85" t="s">
        <v>7049</v>
      </c>
      <c r="H2006" s="86">
        <v>8536901000</v>
      </c>
      <c r="I2006" s="87">
        <v>4823053500807</v>
      </c>
      <c r="J2006" s="88">
        <v>135.59</v>
      </c>
      <c r="K2006" s="89" t="s">
        <v>30</v>
      </c>
      <c r="L2006" s="90">
        <f t="shared" si="31"/>
        <v>135.59</v>
      </c>
      <c r="M2006" s="91">
        <v>122.03</v>
      </c>
      <c r="N2006" s="92" t="s">
        <v>6045</v>
      </c>
      <c r="O2006" s="91">
        <v>162.71</v>
      </c>
      <c r="P2006" s="93" t="s">
        <v>6045</v>
      </c>
      <c r="Q2006" s="94" t="s">
        <v>7050</v>
      </c>
      <c r="R2006" s="67"/>
      <c r="S2006" s="67"/>
      <c r="T2006" s="67"/>
      <c r="U2006" s="67"/>
      <c r="V2006" s="67"/>
      <c r="W2006" s="67"/>
      <c r="X2006" s="67"/>
      <c r="Y2006" s="67"/>
      <c r="Z2006" s="67"/>
      <c r="AA2006" s="67"/>
      <c r="AB2006" s="67"/>
      <c r="AC2006" s="67"/>
      <c r="AD2006" s="67"/>
    </row>
    <row r="2007" spans="1:30" s="68" customFormat="1" ht="15" customHeight="1" outlineLevel="6" x14ac:dyDescent="0.2">
      <c r="A2007" s="52"/>
      <c r="B2007" s="82" t="s">
        <v>7051</v>
      </c>
      <c r="C2007" s="83" t="s">
        <v>7052</v>
      </c>
      <c r="D2007" s="84">
        <v>1</v>
      </c>
      <c r="E2007" s="84">
        <v>10</v>
      </c>
      <c r="F2007" s="84">
        <v>240</v>
      </c>
      <c r="G2007" s="85" t="s">
        <v>7053</v>
      </c>
      <c r="H2007" s="86">
        <v>8536901000</v>
      </c>
      <c r="I2007" s="87">
        <v>4823053500830</v>
      </c>
      <c r="J2007" s="88">
        <v>156.59</v>
      </c>
      <c r="K2007" s="89" t="s">
        <v>30</v>
      </c>
      <c r="L2007" s="90">
        <f t="shared" si="31"/>
        <v>156.59</v>
      </c>
      <c r="M2007" s="91">
        <v>140.93</v>
      </c>
      <c r="N2007" s="92" t="s">
        <v>6045</v>
      </c>
      <c r="O2007" s="91">
        <v>187.91</v>
      </c>
      <c r="P2007" s="93" t="s">
        <v>6045</v>
      </c>
      <c r="Q2007" s="94" t="s">
        <v>7054</v>
      </c>
      <c r="R2007" s="67"/>
      <c r="S2007" s="67"/>
      <c r="T2007" s="67"/>
      <c r="U2007" s="67"/>
      <c r="V2007" s="67"/>
      <c r="W2007" s="67"/>
      <c r="X2007" s="67"/>
      <c r="Y2007" s="67"/>
      <c r="Z2007" s="67"/>
      <c r="AA2007" s="67"/>
      <c r="AB2007" s="67"/>
      <c r="AC2007" s="67"/>
      <c r="AD2007" s="67"/>
    </row>
    <row r="2008" spans="1:30" s="68" customFormat="1" ht="15" customHeight="1" outlineLevel="6" x14ac:dyDescent="0.2">
      <c r="A2008" s="52"/>
      <c r="B2008" s="82" t="s">
        <v>7055</v>
      </c>
      <c r="C2008" s="83" t="s">
        <v>7056</v>
      </c>
      <c r="D2008" s="84">
        <v>1</v>
      </c>
      <c r="E2008" s="84">
        <v>10</v>
      </c>
      <c r="F2008" s="84">
        <v>240</v>
      </c>
      <c r="G2008" s="85" t="s">
        <v>7057</v>
      </c>
      <c r="H2008" s="86">
        <v>8536901000</v>
      </c>
      <c r="I2008" s="87">
        <v>4823053501415</v>
      </c>
      <c r="J2008" s="88">
        <v>176.06</v>
      </c>
      <c r="K2008" s="89" t="s">
        <v>30</v>
      </c>
      <c r="L2008" s="90">
        <f t="shared" si="31"/>
        <v>176.06</v>
      </c>
      <c r="M2008" s="91">
        <v>158.44999999999999</v>
      </c>
      <c r="N2008" s="92" t="s">
        <v>6045</v>
      </c>
      <c r="O2008" s="91">
        <v>211.27</v>
      </c>
      <c r="P2008" s="93" t="s">
        <v>6045</v>
      </c>
      <c r="Q2008" s="94" t="s">
        <v>7058</v>
      </c>
      <c r="R2008" s="67"/>
      <c r="S2008" s="67"/>
      <c r="T2008" s="67"/>
      <c r="U2008" s="67"/>
      <c r="V2008" s="67"/>
      <c r="W2008" s="67"/>
      <c r="X2008" s="67"/>
      <c r="Y2008" s="67"/>
      <c r="Z2008" s="67"/>
      <c r="AA2008" s="67"/>
      <c r="AB2008" s="67"/>
      <c r="AC2008" s="67"/>
      <c r="AD2008" s="67"/>
    </row>
    <row r="2009" spans="1:30" s="68" customFormat="1" ht="15" customHeight="1" outlineLevel="6" x14ac:dyDescent="0.2">
      <c r="A2009" s="52"/>
      <c r="B2009" s="82" t="s">
        <v>7059</v>
      </c>
      <c r="C2009" s="83" t="s">
        <v>7060</v>
      </c>
      <c r="D2009" s="84">
        <v>1</v>
      </c>
      <c r="E2009" s="84">
        <v>5</v>
      </c>
      <c r="F2009" s="84">
        <v>120</v>
      </c>
      <c r="G2009" s="85" t="s">
        <v>7061</v>
      </c>
      <c r="H2009" s="86">
        <v>8536901000</v>
      </c>
      <c r="I2009" s="87">
        <v>4823053500832</v>
      </c>
      <c r="J2009" s="88">
        <v>244.46</v>
      </c>
      <c r="K2009" s="89" t="s">
        <v>30</v>
      </c>
      <c r="L2009" s="90">
        <f t="shared" si="31"/>
        <v>244.46</v>
      </c>
      <c r="M2009" s="91">
        <v>220.01</v>
      </c>
      <c r="N2009" s="92" t="s">
        <v>6045</v>
      </c>
      <c r="O2009" s="91">
        <v>293.35000000000002</v>
      </c>
      <c r="P2009" s="93" t="s">
        <v>6045</v>
      </c>
      <c r="Q2009" s="94" t="s">
        <v>7062</v>
      </c>
      <c r="R2009" s="67"/>
      <c r="S2009" s="67"/>
      <c r="T2009" s="67"/>
      <c r="U2009" s="67"/>
      <c r="V2009" s="67"/>
      <c r="W2009" s="67"/>
      <c r="X2009" s="67"/>
      <c r="Y2009" s="67"/>
      <c r="Z2009" s="67"/>
      <c r="AA2009" s="67"/>
      <c r="AB2009" s="67"/>
      <c r="AC2009" s="67"/>
      <c r="AD2009" s="67"/>
    </row>
    <row r="2010" spans="1:30" s="68" customFormat="1" ht="15" customHeight="1" outlineLevel="6" x14ac:dyDescent="0.2">
      <c r="A2010" s="52"/>
      <c r="B2010" s="82" t="s">
        <v>7063</v>
      </c>
      <c r="C2010" s="83" t="s">
        <v>7064</v>
      </c>
      <c r="D2010" s="84">
        <v>1</v>
      </c>
      <c r="E2010" s="84">
        <v>4</v>
      </c>
      <c r="F2010" s="84">
        <v>96</v>
      </c>
      <c r="G2010" s="85" t="s">
        <v>7065</v>
      </c>
      <c r="H2010" s="86">
        <v>8536901000</v>
      </c>
      <c r="I2010" s="87">
        <v>4823053500833</v>
      </c>
      <c r="J2010" s="88">
        <v>307.93</v>
      </c>
      <c r="K2010" s="89" t="s">
        <v>30</v>
      </c>
      <c r="L2010" s="90">
        <f t="shared" si="31"/>
        <v>307.93</v>
      </c>
      <c r="M2010" s="91">
        <v>277.14</v>
      </c>
      <c r="N2010" s="92" t="s">
        <v>6045</v>
      </c>
      <c r="O2010" s="91">
        <v>369.52</v>
      </c>
      <c r="P2010" s="93" t="s">
        <v>6045</v>
      </c>
      <c r="Q2010" s="94" t="s">
        <v>7066</v>
      </c>
      <c r="R2010" s="67"/>
      <c r="S2010" s="67"/>
      <c r="T2010" s="67"/>
      <c r="U2010" s="67"/>
      <c r="V2010" s="67"/>
      <c r="W2010" s="67"/>
      <c r="X2010" s="67"/>
      <c r="Y2010" s="67"/>
      <c r="Z2010" s="67"/>
      <c r="AA2010" s="67"/>
      <c r="AB2010" s="67"/>
      <c r="AC2010" s="67"/>
      <c r="AD2010" s="67"/>
    </row>
    <row r="2011" spans="1:30" s="68" customFormat="1" ht="15" customHeight="1" outlineLevel="6" x14ac:dyDescent="0.2">
      <c r="A2011" s="52"/>
      <c r="B2011" s="82" t="s">
        <v>7067</v>
      </c>
      <c r="C2011" s="83" t="s">
        <v>7068</v>
      </c>
      <c r="D2011" s="84">
        <v>1</v>
      </c>
      <c r="E2011" s="84">
        <v>2</v>
      </c>
      <c r="F2011" s="84">
        <v>48</v>
      </c>
      <c r="G2011" s="85" t="s">
        <v>7069</v>
      </c>
      <c r="H2011" s="86">
        <v>8536901000</v>
      </c>
      <c r="I2011" s="87">
        <v>4823053500834</v>
      </c>
      <c r="J2011" s="88">
        <v>433.28</v>
      </c>
      <c r="K2011" s="89" t="s">
        <v>30</v>
      </c>
      <c r="L2011" s="90">
        <f t="shared" si="31"/>
        <v>433.28</v>
      </c>
      <c r="M2011" s="91">
        <v>389.95</v>
      </c>
      <c r="N2011" s="92" t="s">
        <v>6045</v>
      </c>
      <c r="O2011" s="91">
        <v>519.94000000000005</v>
      </c>
      <c r="P2011" s="93" t="s">
        <v>6045</v>
      </c>
      <c r="Q2011" s="94" t="s">
        <v>7070</v>
      </c>
      <c r="R2011" s="67"/>
      <c r="S2011" s="67"/>
      <c r="T2011" s="67"/>
      <c r="U2011" s="67"/>
      <c r="V2011" s="67"/>
      <c r="W2011" s="67"/>
      <c r="X2011" s="67"/>
      <c r="Y2011" s="67"/>
      <c r="Z2011" s="67"/>
      <c r="AA2011" s="67"/>
      <c r="AB2011" s="67"/>
      <c r="AC2011" s="67"/>
      <c r="AD2011" s="67"/>
    </row>
    <row r="2012" spans="1:30" s="68" customFormat="1" ht="15" customHeight="1" outlineLevel="4" x14ac:dyDescent="0.2">
      <c r="A2012" s="52"/>
      <c r="B2012" s="69"/>
      <c r="C2012" s="70" t="s">
        <v>7071</v>
      </c>
      <c r="D2012" s="71"/>
      <c r="E2012" s="71"/>
      <c r="F2012" s="71"/>
      <c r="G2012" s="72"/>
      <c r="H2012" s="73"/>
      <c r="I2012" s="74"/>
      <c r="J2012" s="88"/>
      <c r="K2012" s="89"/>
      <c r="L2012" s="90"/>
      <c r="M2012" s="91"/>
      <c r="N2012" s="95"/>
      <c r="O2012" s="91"/>
      <c r="P2012" s="96"/>
      <c r="Q2012" s="82"/>
      <c r="R2012" s="67"/>
      <c r="S2012" s="67"/>
      <c r="T2012" s="67"/>
      <c r="U2012" s="67"/>
      <c r="V2012" s="67"/>
      <c r="W2012" s="67"/>
      <c r="X2012" s="67"/>
      <c r="Y2012" s="67"/>
      <c r="Z2012" s="67"/>
      <c r="AA2012" s="67"/>
      <c r="AB2012" s="67"/>
      <c r="AC2012" s="67"/>
      <c r="AD2012" s="67"/>
    </row>
    <row r="2013" spans="1:30" s="68" customFormat="1" ht="15" customHeight="1" outlineLevel="5" x14ac:dyDescent="0.2">
      <c r="A2013" s="52"/>
      <c r="B2013" s="69"/>
      <c r="C2013" s="70" t="s">
        <v>7072</v>
      </c>
      <c r="D2013" s="71"/>
      <c r="E2013" s="71"/>
      <c r="F2013" s="71"/>
      <c r="G2013" s="72"/>
      <c r="H2013" s="73"/>
      <c r="I2013" s="74"/>
      <c r="J2013" s="88"/>
      <c r="K2013" s="89"/>
      <c r="L2013" s="90"/>
      <c r="M2013" s="91"/>
      <c r="N2013" s="95"/>
      <c r="O2013" s="91"/>
      <c r="P2013" s="96"/>
      <c r="Q2013" s="82"/>
      <c r="R2013" s="67"/>
      <c r="S2013" s="67"/>
      <c r="T2013" s="67"/>
      <c r="U2013" s="67"/>
      <c r="V2013" s="67"/>
      <c r="W2013" s="67"/>
      <c r="X2013" s="67"/>
      <c r="Y2013" s="67"/>
      <c r="Z2013" s="67"/>
      <c r="AA2013" s="67"/>
      <c r="AB2013" s="67"/>
      <c r="AC2013" s="67"/>
      <c r="AD2013" s="67"/>
    </row>
    <row r="2014" spans="1:30" s="68" customFormat="1" ht="15" customHeight="1" outlineLevel="6" x14ac:dyDescent="0.2">
      <c r="A2014" s="52"/>
      <c r="B2014" s="82" t="s">
        <v>7073</v>
      </c>
      <c r="C2014" s="83" t="s">
        <v>7074</v>
      </c>
      <c r="D2014" s="84">
        <v>1</v>
      </c>
      <c r="E2014" s="84">
        <v>100</v>
      </c>
      <c r="F2014" s="84">
        <v>800</v>
      </c>
      <c r="G2014" s="85" t="s">
        <v>7075</v>
      </c>
      <c r="H2014" s="86">
        <v>8536901000</v>
      </c>
      <c r="I2014" s="87">
        <v>4823053500371</v>
      </c>
      <c r="J2014" s="88">
        <v>21.82</v>
      </c>
      <c r="K2014" s="89" t="s">
        <v>30</v>
      </c>
      <c r="L2014" s="90">
        <f t="shared" si="31"/>
        <v>21.82</v>
      </c>
      <c r="M2014" s="91">
        <v>19.64</v>
      </c>
      <c r="N2014" s="92" t="s">
        <v>6045</v>
      </c>
      <c r="O2014" s="91">
        <v>26.18</v>
      </c>
      <c r="P2014" s="93" t="s">
        <v>6045</v>
      </c>
      <c r="Q2014" s="94" t="s">
        <v>7076</v>
      </c>
      <c r="R2014" s="67"/>
      <c r="S2014" s="67"/>
      <c r="T2014" s="67"/>
      <c r="U2014" s="67"/>
      <c r="V2014" s="67"/>
      <c r="W2014" s="67"/>
      <c r="X2014" s="67"/>
      <c r="Y2014" s="67"/>
      <c r="Z2014" s="67"/>
      <c r="AA2014" s="67"/>
      <c r="AB2014" s="67"/>
      <c r="AC2014" s="67"/>
      <c r="AD2014" s="67"/>
    </row>
    <row r="2015" spans="1:30" s="68" customFormat="1" ht="15" customHeight="1" outlineLevel="6" x14ac:dyDescent="0.2">
      <c r="A2015" s="52"/>
      <c r="B2015" s="82" t="s">
        <v>7077</v>
      </c>
      <c r="C2015" s="83" t="s">
        <v>7078</v>
      </c>
      <c r="D2015" s="84">
        <v>1</v>
      </c>
      <c r="E2015" s="84">
        <v>150</v>
      </c>
      <c r="F2015" s="84">
        <v>600</v>
      </c>
      <c r="G2015" s="85" t="s">
        <v>7079</v>
      </c>
      <c r="H2015" s="86">
        <v>8536901000</v>
      </c>
      <c r="I2015" s="87">
        <v>4823053500300</v>
      </c>
      <c r="J2015" s="88">
        <v>22.47</v>
      </c>
      <c r="K2015" s="89" t="s">
        <v>30</v>
      </c>
      <c r="L2015" s="90">
        <f t="shared" si="31"/>
        <v>22.47</v>
      </c>
      <c r="M2015" s="91">
        <v>20.22</v>
      </c>
      <c r="N2015" s="92" t="s">
        <v>6045</v>
      </c>
      <c r="O2015" s="91">
        <v>26.96</v>
      </c>
      <c r="P2015" s="93" t="s">
        <v>6045</v>
      </c>
      <c r="Q2015" s="94" t="s">
        <v>7080</v>
      </c>
      <c r="R2015" s="67"/>
      <c r="S2015" s="67"/>
      <c r="T2015" s="67"/>
      <c r="U2015" s="67"/>
      <c r="V2015" s="67"/>
      <c r="W2015" s="67"/>
      <c r="X2015" s="67"/>
      <c r="Y2015" s="67"/>
      <c r="Z2015" s="67"/>
      <c r="AA2015" s="67"/>
      <c r="AB2015" s="67"/>
      <c r="AC2015" s="67"/>
      <c r="AD2015" s="67"/>
    </row>
    <row r="2016" spans="1:30" s="68" customFormat="1" ht="15" customHeight="1" outlineLevel="6" x14ac:dyDescent="0.2">
      <c r="A2016" s="52"/>
      <c r="B2016" s="82" t="s">
        <v>7081</v>
      </c>
      <c r="C2016" s="83" t="s">
        <v>7082</v>
      </c>
      <c r="D2016" s="84">
        <v>1</v>
      </c>
      <c r="E2016" s="84">
        <v>100</v>
      </c>
      <c r="F2016" s="84">
        <v>400</v>
      </c>
      <c r="G2016" s="85" t="s">
        <v>7082</v>
      </c>
      <c r="H2016" s="86">
        <v>8536901000</v>
      </c>
      <c r="I2016" s="87">
        <v>4823053500301</v>
      </c>
      <c r="J2016" s="88">
        <v>34.72</v>
      </c>
      <c r="K2016" s="89" t="s">
        <v>30</v>
      </c>
      <c r="L2016" s="90">
        <f t="shared" si="31"/>
        <v>34.72</v>
      </c>
      <c r="M2016" s="91">
        <v>31.25</v>
      </c>
      <c r="N2016" s="92" t="s">
        <v>6045</v>
      </c>
      <c r="O2016" s="91">
        <v>41.66</v>
      </c>
      <c r="P2016" s="93" t="s">
        <v>6045</v>
      </c>
      <c r="Q2016" s="94" t="s">
        <v>7083</v>
      </c>
      <c r="R2016" s="67"/>
      <c r="S2016" s="67"/>
      <c r="T2016" s="67"/>
      <c r="U2016" s="67"/>
      <c r="V2016" s="67"/>
      <c r="W2016" s="67"/>
      <c r="X2016" s="67"/>
      <c r="Y2016" s="67"/>
      <c r="Z2016" s="67"/>
      <c r="AA2016" s="67"/>
      <c r="AB2016" s="67"/>
      <c r="AC2016" s="67"/>
      <c r="AD2016" s="67"/>
    </row>
    <row r="2017" spans="1:30" s="68" customFormat="1" ht="15" customHeight="1" outlineLevel="6" x14ac:dyDescent="0.2">
      <c r="A2017" s="52"/>
      <c r="B2017" s="82" t="s">
        <v>7084</v>
      </c>
      <c r="C2017" s="83" t="s">
        <v>7085</v>
      </c>
      <c r="D2017" s="84">
        <v>1</v>
      </c>
      <c r="E2017" s="84">
        <v>80</v>
      </c>
      <c r="F2017" s="84">
        <v>320</v>
      </c>
      <c r="G2017" s="85" t="s">
        <v>7085</v>
      </c>
      <c r="H2017" s="86">
        <v>8536901000</v>
      </c>
      <c r="I2017" s="87">
        <v>4823053500302</v>
      </c>
      <c r="J2017" s="88">
        <v>38.26</v>
      </c>
      <c r="K2017" s="89" t="s">
        <v>30</v>
      </c>
      <c r="L2017" s="90">
        <f t="shared" si="31"/>
        <v>38.26</v>
      </c>
      <c r="M2017" s="91">
        <v>34.43</v>
      </c>
      <c r="N2017" s="92" t="s">
        <v>6045</v>
      </c>
      <c r="O2017" s="91">
        <v>45.91</v>
      </c>
      <c r="P2017" s="93" t="s">
        <v>6045</v>
      </c>
      <c r="Q2017" s="94" t="s">
        <v>7086</v>
      </c>
      <c r="R2017" s="67"/>
      <c r="S2017" s="67"/>
      <c r="T2017" s="67"/>
      <c r="U2017" s="67"/>
      <c r="V2017" s="67"/>
      <c r="W2017" s="67"/>
      <c r="X2017" s="67"/>
      <c r="Y2017" s="67"/>
      <c r="Z2017" s="67"/>
      <c r="AA2017" s="67"/>
      <c r="AB2017" s="67"/>
      <c r="AC2017" s="67"/>
      <c r="AD2017" s="67"/>
    </row>
    <row r="2018" spans="1:30" s="68" customFormat="1" ht="15" customHeight="1" outlineLevel="6" x14ac:dyDescent="0.2">
      <c r="A2018" s="52"/>
      <c r="B2018" s="82" t="s">
        <v>7087</v>
      </c>
      <c r="C2018" s="83" t="s">
        <v>7088</v>
      </c>
      <c r="D2018" s="84">
        <v>1</v>
      </c>
      <c r="E2018" s="84">
        <v>60</v>
      </c>
      <c r="F2018" s="84">
        <v>240</v>
      </c>
      <c r="G2018" s="85" t="s">
        <v>7088</v>
      </c>
      <c r="H2018" s="86">
        <v>8536901000</v>
      </c>
      <c r="I2018" s="87">
        <v>4823053501925</v>
      </c>
      <c r="J2018" s="88">
        <v>42.85</v>
      </c>
      <c r="K2018" s="89" t="s">
        <v>30</v>
      </c>
      <c r="L2018" s="90">
        <f t="shared" si="31"/>
        <v>42.85</v>
      </c>
      <c r="M2018" s="91">
        <v>38.57</v>
      </c>
      <c r="N2018" s="92" t="s">
        <v>6045</v>
      </c>
      <c r="O2018" s="91">
        <v>51.42</v>
      </c>
      <c r="P2018" s="93" t="s">
        <v>6045</v>
      </c>
      <c r="Q2018" s="94" t="s">
        <v>7089</v>
      </c>
      <c r="R2018" s="67"/>
      <c r="S2018" s="67"/>
      <c r="T2018" s="67"/>
      <c r="U2018" s="67"/>
      <c r="V2018" s="67"/>
      <c r="W2018" s="67"/>
      <c r="X2018" s="67"/>
      <c r="Y2018" s="67"/>
      <c r="Z2018" s="67"/>
      <c r="AA2018" s="67"/>
      <c r="AB2018" s="67"/>
      <c r="AC2018" s="67"/>
      <c r="AD2018" s="67"/>
    </row>
    <row r="2019" spans="1:30" s="68" customFormat="1" ht="15" customHeight="1" outlineLevel="6" x14ac:dyDescent="0.2">
      <c r="A2019" s="52"/>
      <c r="B2019" s="82" t="s">
        <v>7090</v>
      </c>
      <c r="C2019" s="83" t="s">
        <v>7091</v>
      </c>
      <c r="D2019" s="84">
        <v>1</v>
      </c>
      <c r="E2019" s="84">
        <v>60</v>
      </c>
      <c r="F2019" s="84">
        <v>240</v>
      </c>
      <c r="G2019" s="85" t="s">
        <v>7091</v>
      </c>
      <c r="H2019" s="86">
        <v>8536901000</v>
      </c>
      <c r="I2019" s="87">
        <v>4823053500303</v>
      </c>
      <c r="J2019" s="88">
        <v>52.45</v>
      </c>
      <c r="K2019" s="89" t="s">
        <v>30</v>
      </c>
      <c r="L2019" s="90">
        <f t="shared" si="31"/>
        <v>52.45</v>
      </c>
      <c r="M2019" s="91">
        <v>47.21</v>
      </c>
      <c r="N2019" s="92" t="s">
        <v>6045</v>
      </c>
      <c r="O2019" s="91">
        <v>62.94</v>
      </c>
      <c r="P2019" s="93" t="s">
        <v>6045</v>
      </c>
      <c r="Q2019" s="94" t="s">
        <v>7092</v>
      </c>
      <c r="R2019" s="67"/>
      <c r="S2019" s="67"/>
      <c r="T2019" s="67"/>
      <c r="U2019" s="67"/>
      <c r="V2019" s="67"/>
      <c r="W2019" s="67"/>
      <c r="X2019" s="67"/>
      <c r="Y2019" s="67"/>
      <c r="Z2019" s="67"/>
      <c r="AA2019" s="67"/>
      <c r="AB2019" s="67"/>
      <c r="AC2019" s="67"/>
      <c r="AD2019" s="67"/>
    </row>
    <row r="2020" spans="1:30" s="68" customFormat="1" ht="15" customHeight="1" outlineLevel="6" x14ac:dyDescent="0.2">
      <c r="A2020" s="52"/>
      <c r="B2020" s="82" t="s">
        <v>7093</v>
      </c>
      <c r="C2020" s="83" t="s">
        <v>7094</v>
      </c>
      <c r="D2020" s="84">
        <v>1</v>
      </c>
      <c r="E2020" s="84">
        <v>30</v>
      </c>
      <c r="F2020" s="84">
        <v>120</v>
      </c>
      <c r="G2020" s="85" t="s">
        <v>7094</v>
      </c>
      <c r="H2020" s="86">
        <v>8536901000</v>
      </c>
      <c r="I2020" s="87">
        <v>4823053500304</v>
      </c>
      <c r="J2020" s="88">
        <v>73.180000000000007</v>
      </c>
      <c r="K2020" s="89" t="s">
        <v>30</v>
      </c>
      <c r="L2020" s="90">
        <f t="shared" si="31"/>
        <v>73.180000000000007</v>
      </c>
      <c r="M2020" s="91">
        <v>65.86</v>
      </c>
      <c r="N2020" s="92" t="s">
        <v>6045</v>
      </c>
      <c r="O2020" s="91">
        <v>87.82</v>
      </c>
      <c r="P2020" s="93" t="s">
        <v>6045</v>
      </c>
      <c r="Q2020" s="94" t="s">
        <v>7095</v>
      </c>
      <c r="R2020" s="67"/>
      <c r="S2020" s="67"/>
      <c r="T2020" s="67"/>
      <c r="U2020" s="67"/>
      <c r="V2020" s="67"/>
      <c r="W2020" s="67"/>
      <c r="X2020" s="67"/>
      <c r="Y2020" s="67"/>
      <c r="Z2020" s="67"/>
      <c r="AA2020" s="67"/>
      <c r="AB2020" s="67"/>
      <c r="AC2020" s="67"/>
      <c r="AD2020" s="67"/>
    </row>
    <row r="2021" spans="1:30" s="68" customFormat="1" ht="15" customHeight="1" outlineLevel="6" x14ac:dyDescent="0.2">
      <c r="A2021" s="52"/>
      <c r="B2021" s="82" t="s">
        <v>7096</v>
      </c>
      <c r="C2021" s="83" t="s">
        <v>7097</v>
      </c>
      <c r="D2021" s="84">
        <v>1</v>
      </c>
      <c r="E2021" s="84">
        <v>32</v>
      </c>
      <c r="F2021" s="84">
        <v>128</v>
      </c>
      <c r="G2021" s="85" t="s">
        <v>7097</v>
      </c>
      <c r="H2021" s="86">
        <v>8536901000</v>
      </c>
      <c r="I2021" s="87">
        <v>4823053500372</v>
      </c>
      <c r="J2021" s="88">
        <v>87.84</v>
      </c>
      <c r="K2021" s="89" t="s">
        <v>30</v>
      </c>
      <c r="L2021" s="90">
        <f t="shared" si="31"/>
        <v>87.84</v>
      </c>
      <c r="M2021" s="91">
        <v>79.06</v>
      </c>
      <c r="N2021" s="92" t="s">
        <v>6045</v>
      </c>
      <c r="O2021" s="91">
        <v>105.41</v>
      </c>
      <c r="P2021" s="93" t="s">
        <v>6045</v>
      </c>
      <c r="Q2021" s="94" t="s">
        <v>7098</v>
      </c>
      <c r="R2021" s="67"/>
      <c r="S2021" s="67"/>
      <c r="T2021" s="67"/>
      <c r="U2021" s="67"/>
      <c r="V2021" s="67"/>
      <c r="W2021" s="67"/>
      <c r="X2021" s="67"/>
      <c r="Y2021" s="67"/>
      <c r="Z2021" s="67"/>
      <c r="AA2021" s="67"/>
      <c r="AB2021" s="67"/>
      <c r="AC2021" s="67"/>
      <c r="AD2021" s="67"/>
    </row>
    <row r="2022" spans="1:30" s="68" customFormat="1" ht="15" customHeight="1" outlineLevel="5" x14ac:dyDescent="0.2">
      <c r="A2022" s="52"/>
      <c r="B2022" s="69"/>
      <c r="C2022" s="70" t="s">
        <v>7099</v>
      </c>
      <c r="D2022" s="71"/>
      <c r="E2022" s="71"/>
      <c r="F2022" s="71"/>
      <c r="G2022" s="72"/>
      <c r="H2022" s="73"/>
      <c r="I2022" s="74"/>
      <c r="J2022" s="88"/>
      <c r="K2022" s="89"/>
      <c r="L2022" s="90"/>
      <c r="M2022" s="91"/>
      <c r="N2022" s="95"/>
      <c r="O2022" s="91"/>
      <c r="P2022" s="96"/>
      <c r="Q2022" s="82"/>
      <c r="R2022" s="67"/>
      <c r="S2022" s="67"/>
      <c r="T2022" s="67"/>
      <c r="U2022" s="67"/>
      <c r="V2022" s="67"/>
      <c r="W2022" s="67"/>
      <c r="X2022" s="67"/>
      <c r="Y2022" s="67"/>
      <c r="Z2022" s="67"/>
      <c r="AA2022" s="67"/>
      <c r="AB2022" s="67"/>
      <c r="AC2022" s="67"/>
      <c r="AD2022" s="67"/>
    </row>
    <row r="2023" spans="1:30" s="68" customFormat="1" ht="15" customHeight="1" outlineLevel="6" x14ac:dyDescent="0.2">
      <c r="A2023" s="52"/>
      <c r="B2023" s="82" t="s">
        <v>7100</v>
      </c>
      <c r="C2023" s="83" t="s">
        <v>7101</v>
      </c>
      <c r="D2023" s="84">
        <v>1</v>
      </c>
      <c r="E2023" s="84"/>
      <c r="F2023" s="84">
        <v>200</v>
      </c>
      <c r="G2023" s="85" t="s">
        <v>7102</v>
      </c>
      <c r="H2023" s="86">
        <v>8536901000</v>
      </c>
      <c r="I2023" s="87">
        <v>4823053503184</v>
      </c>
      <c r="J2023" s="88">
        <v>179.8</v>
      </c>
      <c r="K2023" s="89" t="s">
        <v>30</v>
      </c>
      <c r="L2023" s="90">
        <f t="shared" si="31"/>
        <v>179.8</v>
      </c>
      <c r="M2023" s="91">
        <v>161.82</v>
      </c>
      <c r="N2023" s="92" t="s">
        <v>6045</v>
      </c>
      <c r="O2023" s="91">
        <v>215.76</v>
      </c>
      <c r="P2023" s="93" t="s">
        <v>6045</v>
      </c>
      <c r="Q2023" s="94" t="s">
        <v>7103</v>
      </c>
      <c r="R2023" s="67"/>
      <c r="S2023" s="67"/>
      <c r="T2023" s="67"/>
      <c r="U2023" s="67"/>
      <c r="V2023" s="67"/>
      <c r="W2023" s="67"/>
      <c r="X2023" s="67"/>
      <c r="Y2023" s="67"/>
      <c r="Z2023" s="67"/>
      <c r="AA2023" s="67"/>
      <c r="AB2023" s="67"/>
      <c r="AC2023" s="67"/>
      <c r="AD2023" s="67"/>
    </row>
    <row r="2024" spans="1:30" s="68" customFormat="1" ht="15" customHeight="1" outlineLevel="6" x14ac:dyDescent="0.2">
      <c r="A2024" s="52"/>
      <c r="B2024" s="82" t="s">
        <v>7104</v>
      </c>
      <c r="C2024" s="83" t="s">
        <v>7105</v>
      </c>
      <c r="D2024" s="84">
        <v>1</v>
      </c>
      <c r="E2024" s="84"/>
      <c r="F2024" s="84">
        <v>200</v>
      </c>
      <c r="G2024" s="85" t="s">
        <v>7106</v>
      </c>
      <c r="H2024" s="86">
        <v>8536901000</v>
      </c>
      <c r="I2024" s="87">
        <v>4823053503185</v>
      </c>
      <c r="J2024" s="88">
        <v>196.28</v>
      </c>
      <c r="K2024" s="89" t="s">
        <v>30</v>
      </c>
      <c r="L2024" s="90">
        <f t="shared" si="31"/>
        <v>196.28</v>
      </c>
      <c r="M2024" s="91">
        <v>176.65</v>
      </c>
      <c r="N2024" s="92" t="s">
        <v>6045</v>
      </c>
      <c r="O2024" s="91">
        <v>235.54</v>
      </c>
      <c r="P2024" s="93" t="s">
        <v>6045</v>
      </c>
      <c r="Q2024" s="94" t="s">
        <v>7107</v>
      </c>
      <c r="R2024" s="67"/>
      <c r="S2024" s="67"/>
      <c r="T2024" s="67"/>
      <c r="U2024" s="67"/>
      <c r="V2024" s="67"/>
      <c r="W2024" s="67"/>
      <c r="X2024" s="67"/>
      <c r="Y2024" s="67"/>
      <c r="Z2024" s="67"/>
      <c r="AA2024" s="67"/>
      <c r="AB2024" s="67"/>
      <c r="AC2024" s="67"/>
      <c r="AD2024" s="67"/>
    </row>
    <row r="2025" spans="1:30" s="68" customFormat="1" ht="15" customHeight="1" outlineLevel="6" x14ac:dyDescent="0.2">
      <c r="A2025" s="52"/>
      <c r="B2025" s="82" t="s">
        <v>7108</v>
      </c>
      <c r="C2025" s="83" t="s">
        <v>7109</v>
      </c>
      <c r="D2025" s="84">
        <v>1</v>
      </c>
      <c r="E2025" s="84">
        <v>5</v>
      </c>
      <c r="F2025" s="84">
        <v>100</v>
      </c>
      <c r="G2025" s="85" t="s">
        <v>7110</v>
      </c>
      <c r="H2025" s="86">
        <v>8536901000</v>
      </c>
      <c r="I2025" s="87">
        <v>4823053503186</v>
      </c>
      <c r="J2025" s="88">
        <v>359.39</v>
      </c>
      <c r="K2025" s="89" t="s">
        <v>30</v>
      </c>
      <c r="L2025" s="90">
        <f t="shared" si="31"/>
        <v>359.39</v>
      </c>
      <c r="M2025" s="91">
        <v>323.45</v>
      </c>
      <c r="N2025" s="92" t="s">
        <v>6045</v>
      </c>
      <c r="O2025" s="91">
        <v>431.27</v>
      </c>
      <c r="P2025" s="93" t="s">
        <v>6045</v>
      </c>
      <c r="Q2025" s="94" t="s">
        <v>7111</v>
      </c>
      <c r="R2025" s="67"/>
      <c r="S2025" s="67"/>
      <c r="T2025" s="67"/>
      <c r="U2025" s="67"/>
      <c r="V2025" s="67"/>
      <c r="W2025" s="67"/>
      <c r="X2025" s="67"/>
      <c r="Y2025" s="67"/>
      <c r="Z2025" s="67"/>
      <c r="AA2025" s="67"/>
      <c r="AB2025" s="67"/>
      <c r="AC2025" s="67"/>
      <c r="AD2025" s="67"/>
    </row>
    <row r="2026" spans="1:30" s="68" customFormat="1" ht="15" customHeight="1" outlineLevel="5" x14ac:dyDescent="0.2">
      <c r="A2026" s="52"/>
      <c r="B2026" s="69"/>
      <c r="C2026" s="70" t="s">
        <v>7112</v>
      </c>
      <c r="D2026" s="71"/>
      <c r="E2026" s="71"/>
      <c r="F2026" s="71"/>
      <c r="G2026" s="72"/>
      <c r="H2026" s="73"/>
      <c r="I2026" s="74"/>
      <c r="J2026" s="88"/>
      <c r="K2026" s="89"/>
      <c r="L2026" s="90"/>
      <c r="M2026" s="91"/>
      <c r="N2026" s="95"/>
      <c r="O2026" s="91"/>
      <c r="P2026" s="96"/>
      <c r="Q2026" s="82"/>
      <c r="R2026" s="67"/>
      <c r="S2026" s="67"/>
      <c r="T2026" s="67"/>
      <c r="U2026" s="67"/>
      <c r="V2026" s="67"/>
      <c r="W2026" s="67"/>
      <c r="X2026" s="67"/>
      <c r="Y2026" s="67"/>
      <c r="Z2026" s="67"/>
      <c r="AA2026" s="67"/>
      <c r="AB2026" s="67"/>
      <c r="AC2026" s="67"/>
      <c r="AD2026" s="67"/>
    </row>
    <row r="2027" spans="1:30" s="68" customFormat="1" ht="15" customHeight="1" outlineLevel="6" x14ac:dyDescent="0.2">
      <c r="A2027" s="52"/>
      <c r="B2027" s="82" t="s">
        <v>7113</v>
      </c>
      <c r="C2027" s="83" t="s">
        <v>7114</v>
      </c>
      <c r="D2027" s="84">
        <v>20</v>
      </c>
      <c r="E2027" s="84">
        <v>160</v>
      </c>
      <c r="F2027" s="84">
        <v>960</v>
      </c>
      <c r="G2027" s="85" t="s">
        <v>7115</v>
      </c>
      <c r="H2027" s="86">
        <v>8536901000</v>
      </c>
      <c r="I2027" s="87">
        <v>4823053502386</v>
      </c>
      <c r="J2027" s="88">
        <v>12.03</v>
      </c>
      <c r="K2027" s="89" t="s">
        <v>30</v>
      </c>
      <c r="L2027" s="90">
        <f t="shared" si="31"/>
        <v>12.03</v>
      </c>
      <c r="M2027" s="91">
        <v>10.83</v>
      </c>
      <c r="N2027" s="92" t="s">
        <v>31</v>
      </c>
      <c r="O2027" s="91">
        <v>14.44</v>
      </c>
      <c r="P2027" s="93" t="s">
        <v>31</v>
      </c>
      <c r="Q2027" s="94" t="s">
        <v>7116</v>
      </c>
      <c r="R2027" s="67"/>
      <c r="S2027" s="67"/>
      <c r="T2027" s="67"/>
      <c r="U2027" s="67"/>
      <c r="V2027" s="67"/>
      <c r="W2027" s="67"/>
      <c r="X2027" s="67"/>
      <c r="Y2027" s="67"/>
      <c r="Z2027" s="67"/>
      <c r="AA2027" s="67"/>
      <c r="AB2027" s="67"/>
      <c r="AC2027" s="67"/>
      <c r="AD2027" s="67"/>
    </row>
    <row r="2028" spans="1:30" s="68" customFormat="1" ht="15" customHeight="1" outlineLevel="6" x14ac:dyDescent="0.2">
      <c r="A2028" s="52"/>
      <c r="B2028" s="82" t="s">
        <v>7117</v>
      </c>
      <c r="C2028" s="83" t="s">
        <v>7118</v>
      </c>
      <c r="D2028" s="84">
        <v>20</v>
      </c>
      <c r="E2028" s="84">
        <v>120</v>
      </c>
      <c r="F2028" s="84">
        <v>720</v>
      </c>
      <c r="G2028" s="85" t="s">
        <v>7119</v>
      </c>
      <c r="H2028" s="86">
        <v>8536901000</v>
      </c>
      <c r="I2028" s="87">
        <v>4823053502387</v>
      </c>
      <c r="J2028" s="88">
        <v>13.81</v>
      </c>
      <c r="K2028" s="89" t="s">
        <v>30</v>
      </c>
      <c r="L2028" s="90">
        <f t="shared" si="31"/>
        <v>13.81</v>
      </c>
      <c r="M2028" s="91">
        <v>12.43</v>
      </c>
      <c r="N2028" s="92" t="s">
        <v>31</v>
      </c>
      <c r="O2028" s="91">
        <v>16.57</v>
      </c>
      <c r="P2028" s="93" t="s">
        <v>31</v>
      </c>
      <c r="Q2028" s="94" t="s">
        <v>7120</v>
      </c>
      <c r="R2028" s="67"/>
      <c r="S2028" s="67"/>
      <c r="T2028" s="67"/>
      <c r="U2028" s="67"/>
      <c r="V2028" s="67"/>
      <c r="W2028" s="67"/>
      <c r="X2028" s="67"/>
      <c r="Y2028" s="67"/>
      <c r="Z2028" s="67"/>
      <c r="AA2028" s="67"/>
      <c r="AB2028" s="67"/>
      <c r="AC2028" s="67"/>
      <c r="AD2028" s="67"/>
    </row>
    <row r="2029" spans="1:30" s="68" customFormat="1" ht="15" customHeight="1" outlineLevel="6" x14ac:dyDescent="0.2">
      <c r="A2029" s="52"/>
      <c r="B2029" s="82" t="s">
        <v>7121</v>
      </c>
      <c r="C2029" s="83" t="s">
        <v>7122</v>
      </c>
      <c r="D2029" s="84">
        <v>20</v>
      </c>
      <c r="E2029" s="84">
        <v>100</v>
      </c>
      <c r="F2029" s="84">
        <v>600</v>
      </c>
      <c r="G2029" s="85" t="s">
        <v>7123</v>
      </c>
      <c r="H2029" s="86">
        <v>8536901000</v>
      </c>
      <c r="I2029" s="87">
        <v>4823053502388</v>
      </c>
      <c r="J2029" s="88">
        <v>19.010000000000002</v>
      </c>
      <c r="K2029" s="89" t="s">
        <v>30</v>
      </c>
      <c r="L2029" s="90">
        <f t="shared" si="31"/>
        <v>19.010000000000002</v>
      </c>
      <c r="M2029" s="91">
        <v>17.11</v>
      </c>
      <c r="N2029" s="92" t="s">
        <v>31</v>
      </c>
      <c r="O2029" s="91">
        <v>22.81</v>
      </c>
      <c r="P2029" s="93" t="s">
        <v>31</v>
      </c>
      <c r="Q2029" s="94" t="s">
        <v>7124</v>
      </c>
      <c r="R2029" s="67"/>
      <c r="S2029" s="67"/>
      <c r="T2029" s="67"/>
      <c r="U2029" s="67"/>
      <c r="V2029" s="67"/>
      <c r="W2029" s="67"/>
      <c r="X2029" s="67"/>
      <c r="Y2029" s="67"/>
      <c r="Z2029" s="67"/>
      <c r="AA2029" s="67"/>
      <c r="AB2029" s="67"/>
      <c r="AC2029" s="67"/>
      <c r="AD2029" s="67"/>
    </row>
    <row r="2030" spans="1:30" s="68" customFormat="1" ht="15" customHeight="1" outlineLevel="6" x14ac:dyDescent="0.2">
      <c r="A2030" s="52"/>
      <c r="B2030" s="82" t="s">
        <v>7125</v>
      </c>
      <c r="C2030" s="83" t="s">
        <v>7126</v>
      </c>
      <c r="D2030" s="84">
        <v>10</v>
      </c>
      <c r="E2030" s="84">
        <v>70</v>
      </c>
      <c r="F2030" s="84">
        <v>420</v>
      </c>
      <c r="G2030" s="85" t="s">
        <v>7127</v>
      </c>
      <c r="H2030" s="86">
        <v>8536901000</v>
      </c>
      <c r="I2030" s="87">
        <v>4823053502389</v>
      </c>
      <c r="J2030" s="88">
        <v>28.2</v>
      </c>
      <c r="K2030" s="89" t="s">
        <v>30</v>
      </c>
      <c r="L2030" s="90">
        <f t="shared" si="31"/>
        <v>28.2</v>
      </c>
      <c r="M2030" s="91">
        <v>25.38</v>
      </c>
      <c r="N2030" s="92" t="s">
        <v>31</v>
      </c>
      <c r="O2030" s="91">
        <v>33.840000000000003</v>
      </c>
      <c r="P2030" s="93" t="s">
        <v>31</v>
      </c>
      <c r="Q2030" s="94" t="s">
        <v>7128</v>
      </c>
      <c r="R2030" s="67"/>
      <c r="S2030" s="67"/>
      <c r="T2030" s="67"/>
      <c r="U2030" s="67"/>
      <c r="V2030" s="67"/>
      <c r="W2030" s="67"/>
      <c r="X2030" s="67"/>
      <c r="Y2030" s="67"/>
      <c r="Z2030" s="67"/>
      <c r="AA2030" s="67"/>
      <c r="AB2030" s="67"/>
      <c r="AC2030" s="67"/>
      <c r="AD2030" s="67"/>
    </row>
    <row r="2031" spans="1:30" s="68" customFormat="1" ht="15" customHeight="1" outlineLevel="6" x14ac:dyDescent="0.2">
      <c r="A2031" s="52"/>
      <c r="B2031" s="82" t="s">
        <v>7129</v>
      </c>
      <c r="C2031" s="83" t="s">
        <v>7130</v>
      </c>
      <c r="D2031" s="84">
        <v>10</v>
      </c>
      <c r="E2031" s="84">
        <v>40</v>
      </c>
      <c r="F2031" s="84">
        <v>240</v>
      </c>
      <c r="G2031" s="85" t="s">
        <v>7131</v>
      </c>
      <c r="H2031" s="86">
        <v>8536901000</v>
      </c>
      <c r="I2031" s="87">
        <v>4823053502390</v>
      </c>
      <c r="J2031" s="88">
        <v>37.32</v>
      </c>
      <c r="K2031" s="89" t="s">
        <v>30</v>
      </c>
      <c r="L2031" s="90">
        <f t="shared" si="31"/>
        <v>37.32</v>
      </c>
      <c r="M2031" s="91">
        <v>33.590000000000003</v>
      </c>
      <c r="N2031" s="92" t="s">
        <v>31</v>
      </c>
      <c r="O2031" s="91">
        <v>44.78</v>
      </c>
      <c r="P2031" s="93" t="s">
        <v>31</v>
      </c>
      <c r="Q2031" s="94" t="s">
        <v>7132</v>
      </c>
      <c r="R2031" s="67"/>
      <c r="S2031" s="67"/>
      <c r="T2031" s="67"/>
      <c r="U2031" s="67"/>
      <c r="V2031" s="67"/>
      <c r="W2031" s="67"/>
      <c r="X2031" s="67"/>
      <c r="Y2031" s="67"/>
      <c r="Z2031" s="67"/>
      <c r="AA2031" s="67"/>
      <c r="AB2031" s="67"/>
      <c r="AC2031" s="67"/>
      <c r="AD2031" s="67"/>
    </row>
    <row r="2032" spans="1:30" s="68" customFormat="1" ht="15" customHeight="1" outlineLevel="6" x14ac:dyDescent="0.2">
      <c r="A2032" s="52"/>
      <c r="B2032" s="82" t="s">
        <v>7133</v>
      </c>
      <c r="C2032" s="83" t="s">
        <v>7134</v>
      </c>
      <c r="D2032" s="84">
        <v>10</v>
      </c>
      <c r="E2032" s="84">
        <v>30</v>
      </c>
      <c r="F2032" s="84">
        <v>180</v>
      </c>
      <c r="G2032" s="85" t="s">
        <v>7135</v>
      </c>
      <c r="H2032" s="86">
        <v>8536901000</v>
      </c>
      <c r="I2032" s="87">
        <v>4823053502391</v>
      </c>
      <c r="J2032" s="88">
        <v>47.93</v>
      </c>
      <c r="K2032" s="89" t="s">
        <v>30</v>
      </c>
      <c r="L2032" s="90">
        <f t="shared" si="31"/>
        <v>47.93</v>
      </c>
      <c r="M2032" s="91">
        <v>43.14</v>
      </c>
      <c r="N2032" s="92" t="s">
        <v>31</v>
      </c>
      <c r="O2032" s="91">
        <v>57.52</v>
      </c>
      <c r="P2032" s="93" t="s">
        <v>31</v>
      </c>
      <c r="Q2032" s="94" t="s">
        <v>7136</v>
      </c>
      <c r="R2032" s="67"/>
      <c r="S2032" s="67"/>
      <c r="T2032" s="67"/>
      <c r="U2032" s="67"/>
      <c r="V2032" s="67"/>
      <c r="W2032" s="67"/>
      <c r="X2032" s="67"/>
      <c r="Y2032" s="67"/>
      <c r="Z2032" s="67"/>
      <c r="AA2032" s="67"/>
      <c r="AB2032" s="67"/>
      <c r="AC2032" s="67"/>
      <c r="AD2032" s="67"/>
    </row>
    <row r="2033" spans="1:30" s="68" customFormat="1" ht="15" customHeight="1" outlineLevel="6" x14ac:dyDescent="0.2">
      <c r="A2033" s="52"/>
      <c r="B2033" s="82" t="s">
        <v>7137</v>
      </c>
      <c r="C2033" s="83" t="s">
        <v>7138</v>
      </c>
      <c r="D2033" s="84">
        <v>10</v>
      </c>
      <c r="E2033" s="84">
        <v>20</v>
      </c>
      <c r="F2033" s="84">
        <v>120</v>
      </c>
      <c r="G2033" s="85" t="s">
        <v>7139</v>
      </c>
      <c r="H2033" s="86">
        <v>8536901000</v>
      </c>
      <c r="I2033" s="87">
        <v>4823053502393</v>
      </c>
      <c r="J2033" s="88">
        <v>59.99</v>
      </c>
      <c r="K2033" s="89" t="s">
        <v>30</v>
      </c>
      <c r="L2033" s="90">
        <f t="shared" si="31"/>
        <v>59.99</v>
      </c>
      <c r="M2033" s="91">
        <v>53.99</v>
      </c>
      <c r="N2033" s="92" t="s">
        <v>31</v>
      </c>
      <c r="O2033" s="91">
        <v>71.989999999999995</v>
      </c>
      <c r="P2033" s="93" t="s">
        <v>31</v>
      </c>
      <c r="Q2033" s="94" t="s">
        <v>7140</v>
      </c>
      <c r="R2033" s="67"/>
      <c r="S2033" s="67"/>
      <c r="T2033" s="67"/>
      <c r="U2033" s="67"/>
      <c r="V2033" s="67"/>
      <c r="W2033" s="67"/>
      <c r="X2033" s="67"/>
      <c r="Y2033" s="67"/>
      <c r="Z2033" s="67"/>
      <c r="AA2033" s="67"/>
      <c r="AB2033" s="67"/>
      <c r="AC2033" s="67"/>
      <c r="AD2033" s="67"/>
    </row>
    <row r="2034" spans="1:30" s="68" customFormat="1" ht="15" customHeight="1" outlineLevel="6" x14ac:dyDescent="0.2">
      <c r="A2034" s="52"/>
      <c r="B2034" s="82" t="s">
        <v>7141</v>
      </c>
      <c r="C2034" s="83" t="s">
        <v>7142</v>
      </c>
      <c r="D2034" s="84">
        <v>10</v>
      </c>
      <c r="E2034" s="84">
        <v>20</v>
      </c>
      <c r="F2034" s="84">
        <v>120</v>
      </c>
      <c r="G2034" s="85" t="s">
        <v>7143</v>
      </c>
      <c r="H2034" s="86">
        <v>8536901000</v>
      </c>
      <c r="I2034" s="87">
        <v>4823053502394</v>
      </c>
      <c r="J2034" s="88">
        <v>72.22</v>
      </c>
      <c r="K2034" s="89" t="s">
        <v>30</v>
      </c>
      <c r="L2034" s="90">
        <f t="shared" si="31"/>
        <v>72.22</v>
      </c>
      <c r="M2034" s="91">
        <v>65</v>
      </c>
      <c r="N2034" s="92" t="s">
        <v>31</v>
      </c>
      <c r="O2034" s="91">
        <v>86.66</v>
      </c>
      <c r="P2034" s="93" t="s">
        <v>31</v>
      </c>
      <c r="Q2034" s="94" t="s">
        <v>7144</v>
      </c>
      <c r="R2034" s="67"/>
      <c r="S2034" s="67"/>
      <c r="T2034" s="67"/>
      <c r="U2034" s="67"/>
      <c r="V2034" s="67"/>
      <c r="W2034" s="67"/>
      <c r="X2034" s="67"/>
      <c r="Y2034" s="67"/>
      <c r="Z2034" s="67"/>
      <c r="AA2034" s="67"/>
      <c r="AB2034" s="67"/>
      <c r="AC2034" s="67"/>
      <c r="AD2034" s="67"/>
    </row>
    <row r="2035" spans="1:30" s="68" customFormat="1" ht="15" customHeight="1" outlineLevel="6" x14ac:dyDescent="0.2">
      <c r="A2035" s="52"/>
      <c r="B2035" s="82" t="s">
        <v>7145</v>
      </c>
      <c r="C2035" s="83" t="s">
        <v>7146</v>
      </c>
      <c r="D2035" s="84">
        <v>10</v>
      </c>
      <c r="E2035" s="84">
        <v>20</v>
      </c>
      <c r="F2035" s="84">
        <v>120</v>
      </c>
      <c r="G2035" s="85" t="s">
        <v>7147</v>
      </c>
      <c r="H2035" s="86">
        <v>8536901000</v>
      </c>
      <c r="I2035" s="87">
        <v>4823053502395</v>
      </c>
      <c r="J2035" s="88">
        <v>86.3</v>
      </c>
      <c r="K2035" s="89" t="s">
        <v>30</v>
      </c>
      <c r="L2035" s="90">
        <f t="shared" si="31"/>
        <v>86.3</v>
      </c>
      <c r="M2035" s="91">
        <v>77.67</v>
      </c>
      <c r="N2035" s="92" t="s">
        <v>31</v>
      </c>
      <c r="O2035" s="91">
        <v>103.56</v>
      </c>
      <c r="P2035" s="93" t="s">
        <v>31</v>
      </c>
      <c r="Q2035" s="94" t="s">
        <v>7148</v>
      </c>
      <c r="R2035" s="67"/>
      <c r="S2035" s="67"/>
      <c r="T2035" s="67"/>
      <c r="U2035" s="67"/>
      <c r="V2035" s="67"/>
      <c r="W2035" s="67"/>
      <c r="X2035" s="67"/>
      <c r="Y2035" s="67"/>
      <c r="Z2035" s="67"/>
      <c r="AA2035" s="67"/>
      <c r="AB2035" s="67"/>
      <c r="AC2035" s="67"/>
      <c r="AD2035" s="67"/>
    </row>
    <row r="2036" spans="1:30" s="68" customFormat="1" ht="15" customHeight="1" outlineLevel="6" x14ac:dyDescent="0.2">
      <c r="A2036" s="52"/>
      <c r="B2036" s="82" t="s">
        <v>7149</v>
      </c>
      <c r="C2036" s="83" t="s">
        <v>7150</v>
      </c>
      <c r="D2036" s="84">
        <v>10</v>
      </c>
      <c r="E2036" s="84">
        <v>10</v>
      </c>
      <c r="F2036" s="84">
        <v>60</v>
      </c>
      <c r="G2036" s="85" t="s">
        <v>7151</v>
      </c>
      <c r="H2036" s="86">
        <v>8536901000</v>
      </c>
      <c r="I2036" s="87">
        <v>4823053502396</v>
      </c>
      <c r="J2036" s="88">
        <v>109.27</v>
      </c>
      <c r="K2036" s="89" t="s">
        <v>30</v>
      </c>
      <c r="L2036" s="90">
        <f t="shared" si="31"/>
        <v>109.27</v>
      </c>
      <c r="M2036" s="91">
        <v>98.34</v>
      </c>
      <c r="N2036" s="92" t="s">
        <v>31</v>
      </c>
      <c r="O2036" s="91">
        <v>131.12</v>
      </c>
      <c r="P2036" s="93" t="s">
        <v>31</v>
      </c>
      <c r="Q2036" s="94" t="s">
        <v>7152</v>
      </c>
      <c r="R2036" s="67"/>
      <c r="S2036" s="67"/>
      <c r="T2036" s="67"/>
      <c r="U2036" s="67"/>
      <c r="V2036" s="67"/>
      <c r="W2036" s="67"/>
      <c r="X2036" s="67"/>
      <c r="Y2036" s="67"/>
      <c r="Z2036" s="67"/>
      <c r="AA2036" s="67"/>
      <c r="AB2036" s="67"/>
      <c r="AC2036" s="67"/>
      <c r="AD2036" s="67"/>
    </row>
    <row r="2037" spans="1:30" s="68" customFormat="1" ht="15" customHeight="1" outlineLevel="5" x14ac:dyDescent="0.2">
      <c r="A2037" s="52"/>
      <c r="B2037" s="69"/>
      <c r="C2037" s="70" t="s">
        <v>7153</v>
      </c>
      <c r="D2037" s="71"/>
      <c r="E2037" s="71"/>
      <c r="F2037" s="71"/>
      <c r="G2037" s="72"/>
      <c r="H2037" s="73"/>
      <c r="I2037" s="74"/>
      <c r="J2037" s="88"/>
      <c r="K2037" s="89"/>
      <c r="L2037" s="90"/>
      <c r="M2037" s="91"/>
      <c r="N2037" s="95"/>
      <c r="O2037" s="91"/>
      <c r="P2037" s="96"/>
      <c r="Q2037" s="82"/>
      <c r="R2037" s="67"/>
      <c r="S2037" s="67"/>
      <c r="T2037" s="67"/>
      <c r="U2037" s="67"/>
      <c r="V2037" s="67"/>
      <c r="W2037" s="67"/>
      <c r="X2037" s="67"/>
      <c r="Y2037" s="67"/>
      <c r="Z2037" s="67"/>
      <c r="AA2037" s="67"/>
      <c r="AB2037" s="67"/>
      <c r="AC2037" s="67"/>
      <c r="AD2037" s="67"/>
    </row>
    <row r="2038" spans="1:30" s="68" customFormat="1" ht="15" customHeight="1" outlineLevel="6" x14ac:dyDescent="0.2">
      <c r="A2038" s="52"/>
      <c r="B2038" s="82" t="s">
        <v>7154</v>
      </c>
      <c r="C2038" s="83" t="s">
        <v>7155</v>
      </c>
      <c r="D2038" s="84">
        <v>1</v>
      </c>
      <c r="E2038" s="84">
        <v>40</v>
      </c>
      <c r="F2038" s="84">
        <v>240</v>
      </c>
      <c r="G2038" s="85" t="s">
        <v>7156</v>
      </c>
      <c r="H2038" s="86">
        <v>8536901000</v>
      </c>
      <c r="I2038" s="87">
        <v>4823053500306</v>
      </c>
      <c r="J2038" s="88">
        <v>334.3</v>
      </c>
      <c r="K2038" s="89" t="s">
        <v>30</v>
      </c>
      <c r="L2038" s="90">
        <f t="shared" si="31"/>
        <v>334.3</v>
      </c>
      <c r="M2038" s="91">
        <v>300.87</v>
      </c>
      <c r="N2038" s="92" t="s">
        <v>6045</v>
      </c>
      <c r="O2038" s="91">
        <v>401.16</v>
      </c>
      <c r="P2038" s="93" t="s">
        <v>6045</v>
      </c>
      <c r="Q2038" s="94" t="s">
        <v>7157</v>
      </c>
      <c r="R2038" s="67"/>
      <c r="S2038" s="67"/>
      <c r="T2038" s="67"/>
      <c r="U2038" s="67"/>
      <c r="V2038" s="67"/>
      <c r="W2038" s="67"/>
      <c r="X2038" s="67"/>
      <c r="Y2038" s="67"/>
      <c r="Z2038" s="67"/>
      <c r="AA2038" s="67"/>
      <c r="AB2038" s="67"/>
      <c r="AC2038" s="67"/>
      <c r="AD2038" s="67"/>
    </row>
    <row r="2039" spans="1:30" s="68" customFormat="1" ht="15" customHeight="1" outlineLevel="6" x14ac:dyDescent="0.2">
      <c r="A2039" s="52"/>
      <c r="B2039" s="82" t="s">
        <v>7158</v>
      </c>
      <c r="C2039" s="83" t="s">
        <v>7159</v>
      </c>
      <c r="D2039" s="84">
        <v>1</v>
      </c>
      <c r="E2039" s="84">
        <v>30</v>
      </c>
      <c r="F2039" s="84">
        <v>180</v>
      </c>
      <c r="G2039" s="85" t="s">
        <v>7160</v>
      </c>
      <c r="H2039" s="86">
        <v>8536901000</v>
      </c>
      <c r="I2039" s="87">
        <v>4823053500307</v>
      </c>
      <c r="J2039" s="88">
        <v>417.07</v>
      </c>
      <c r="K2039" s="89" t="s">
        <v>30</v>
      </c>
      <c r="L2039" s="90">
        <f t="shared" si="31"/>
        <v>417.07</v>
      </c>
      <c r="M2039" s="91">
        <v>375.36</v>
      </c>
      <c r="N2039" s="92" t="s">
        <v>6045</v>
      </c>
      <c r="O2039" s="91">
        <v>500.48</v>
      </c>
      <c r="P2039" s="93" t="s">
        <v>6045</v>
      </c>
      <c r="Q2039" s="94" t="s">
        <v>7161</v>
      </c>
      <c r="R2039" s="67"/>
      <c r="S2039" s="67"/>
      <c r="T2039" s="67"/>
      <c r="U2039" s="67"/>
      <c r="V2039" s="67"/>
      <c r="W2039" s="67"/>
      <c r="X2039" s="67"/>
      <c r="Y2039" s="67"/>
      <c r="Z2039" s="67"/>
      <c r="AA2039" s="67"/>
      <c r="AB2039" s="67"/>
      <c r="AC2039" s="67"/>
      <c r="AD2039" s="67"/>
    </row>
    <row r="2040" spans="1:30" s="68" customFormat="1" ht="15" customHeight="1" outlineLevel="6" x14ac:dyDescent="0.2">
      <c r="A2040" s="52"/>
      <c r="B2040" s="82" t="s">
        <v>7162</v>
      </c>
      <c r="C2040" s="83" t="s">
        <v>7163</v>
      </c>
      <c r="D2040" s="84">
        <v>1</v>
      </c>
      <c r="E2040" s="84">
        <v>20</v>
      </c>
      <c r="F2040" s="84">
        <v>120</v>
      </c>
      <c r="G2040" s="85" t="s">
        <v>7164</v>
      </c>
      <c r="H2040" s="86">
        <v>8536901000</v>
      </c>
      <c r="I2040" s="87">
        <v>4823053500817</v>
      </c>
      <c r="J2040" s="88">
        <v>490.15</v>
      </c>
      <c r="K2040" s="89" t="s">
        <v>30</v>
      </c>
      <c r="L2040" s="90">
        <f t="shared" si="31"/>
        <v>490.15</v>
      </c>
      <c r="M2040" s="91">
        <v>441.14</v>
      </c>
      <c r="N2040" s="92" t="s">
        <v>6045</v>
      </c>
      <c r="O2040" s="91">
        <v>588.17999999999995</v>
      </c>
      <c r="P2040" s="93" t="s">
        <v>6045</v>
      </c>
      <c r="Q2040" s="94" t="s">
        <v>7165</v>
      </c>
      <c r="R2040" s="67"/>
      <c r="S2040" s="67"/>
      <c r="T2040" s="67"/>
      <c r="U2040" s="67"/>
      <c r="V2040" s="67"/>
      <c r="W2040" s="67"/>
      <c r="X2040" s="67"/>
      <c r="Y2040" s="67"/>
      <c r="Z2040" s="67"/>
      <c r="AA2040" s="67"/>
      <c r="AB2040" s="67"/>
      <c r="AC2040" s="67"/>
      <c r="AD2040" s="67"/>
    </row>
    <row r="2041" spans="1:30" s="68" customFormat="1" ht="15" customHeight="1" outlineLevel="6" x14ac:dyDescent="0.2">
      <c r="A2041" s="52"/>
      <c r="B2041" s="82" t="s">
        <v>7166</v>
      </c>
      <c r="C2041" s="83" t="s">
        <v>7167</v>
      </c>
      <c r="D2041" s="84">
        <v>1</v>
      </c>
      <c r="E2041" s="84">
        <v>12</v>
      </c>
      <c r="F2041" s="84">
        <v>72</v>
      </c>
      <c r="G2041" s="85" t="s">
        <v>7168</v>
      </c>
      <c r="H2041" s="86">
        <v>8536901000</v>
      </c>
      <c r="I2041" s="87">
        <v>4823053500308</v>
      </c>
      <c r="J2041" s="88">
        <v>790.66</v>
      </c>
      <c r="K2041" s="89" t="s">
        <v>30</v>
      </c>
      <c r="L2041" s="90">
        <f t="shared" si="31"/>
        <v>790.66</v>
      </c>
      <c r="M2041" s="91">
        <v>711.59</v>
      </c>
      <c r="N2041" s="92" t="s">
        <v>6045</v>
      </c>
      <c r="O2041" s="91">
        <v>948.79</v>
      </c>
      <c r="P2041" s="93" t="s">
        <v>6045</v>
      </c>
      <c r="Q2041" s="94" t="s">
        <v>7169</v>
      </c>
      <c r="R2041" s="67"/>
      <c r="S2041" s="67"/>
      <c r="T2041" s="67"/>
      <c r="U2041" s="67"/>
      <c r="V2041" s="67"/>
      <c r="W2041" s="67"/>
      <c r="X2041" s="67"/>
      <c r="Y2041" s="67"/>
      <c r="Z2041" s="67"/>
      <c r="AA2041" s="67"/>
      <c r="AB2041" s="67"/>
      <c r="AC2041" s="67"/>
      <c r="AD2041" s="67"/>
    </row>
    <row r="2042" spans="1:30" s="68" customFormat="1" ht="15" customHeight="1" outlineLevel="6" x14ac:dyDescent="0.2">
      <c r="A2042" s="52"/>
      <c r="B2042" s="82" t="s">
        <v>7170</v>
      </c>
      <c r="C2042" s="83" t="s">
        <v>7171</v>
      </c>
      <c r="D2042" s="84">
        <v>1</v>
      </c>
      <c r="E2042" s="84">
        <v>8</v>
      </c>
      <c r="F2042" s="84">
        <v>48</v>
      </c>
      <c r="G2042" s="85" t="s">
        <v>7172</v>
      </c>
      <c r="H2042" s="86">
        <v>8536901000</v>
      </c>
      <c r="I2042" s="87">
        <v>4823053500309</v>
      </c>
      <c r="J2042" s="88">
        <v>1133.22</v>
      </c>
      <c r="K2042" s="89" t="s">
        <v>30</v>
      </c>
      <c r="L2042" s="90">
        <f t="shared" si="31"/>
        <v>1133.22</v>
      </c>
      <c r="M2042" s="91">
        <v>1019.9</v>
      </c>
      <c r="N2042" s="92" t="s">
        <v>6045</v>
      </c>
      <c r="O2042" s="91">
        <v>1359.86</v>
      </c>
      <c r="P2042" s="93" t="s">
        <v>6045</v>
      </c>
      <c r="Q2042" s="94" t="s">
        <v>7173</v>
      </c>
      <c r="R2042" s="67"/>
      <c r="S2042" s="67"/>
      <c r="T2042" s="67"/>
      <c r="U2042" s="67"/>
      <c r="V2042" s="67"/>
      <c r="W2042" s="67"/>
      <c r="X2042" s="67"/>
      <c r="Y2042" s="67"/>
      <c r="Z2042" s="67"/>
      <c r="AA2042" s="67"/>
      <c r="AB2042" s="67"/>
      <c r="AC2042" s="67"/>
      <c r="AD2042" s="67"/>
    </row>
    <row r="2043" spans="1:30" s="68" customFormat="1" ht="15" customHeight="1" outlineLevel="6" x14ac:dyDescent="0.2">
      <c r="A2043" s="52"/>
      <c r="B2043" s="82" t="s">
        <v>7174</v>
      </c>
      <c r="C2043" s="83" t="s">
        <v>7175</v>
      </c>
      <c r="D2043" s="84">
        <v>100</v>
      </c>
      <c r="E2043" s="84">
        <v>500</v>
      </c>
      <c r="F2043" s="84">
        <v>3000</v>
      </c>
      <c r="G2043" s="85" t="s">
        <v>7176</v>
      </c>
      <c r="H2043" s="86">
        <v>8536901000</v>
      </c>
      <c r="I2043" s="87">
        <v>4823053502963</v>
      </c>
      <c r="J2043" s="88">
        <v>13.92</v>
      </c>
      <c r="K2043" s="89" t="s">
        <v>30</v>
      </c>
      <c r="L2043" s="90">
        <f t="shared" si="31"/>
        <v>13.92</v>
      </c>
      <c r="M2043" s="91">
        <v>12.53</v>
      </c>
      <c r="N2043" s="92" t="s">
        <v>31</v>
      </c>
      <c r="O2043" s="91">
        <v>16.7</v>
      </c>
      <c r="P2043" s="93" t="s">
        <v>31</v>
      </c>
      <c r="Q2043" s="94" t="s">
        <v>7177</v>
      </c>
      <c r="R2043" s="67"/>
      <c r="S2043" s="67"/>
      <c r="T2043" s="67"/>
      <c r="U2043" s="67"/>
      <c r="V2043" s="67"/>
      <c r="W2043" s="67"/>
      <c r="X2043" s="67"/>
      <c r="Y2043" s="67"/>
      <c r="Z2043" s="67"/>
      <c r="AA2043" s="67"/>
      <c r="AB2043" s="67"/>
      <c r="AC2043" s="67"/>
      <c r="AD2043" s="67"/>
    </row>
    <row r="2044" spans="1:30" s="68" customFormat="1" ht="15" customHeight="1" outlineLevel="6" x14ac:dyDescent="0.2">
      <c r="A2044" s="52"/>
      <c r="B2044" s="82" t="s">
        <v>7178</v>
      </c>
      <c r="C2044" s="83" t="s">
        <v>7179</v>
      </c>
      <c r="D2044" s="84">
        <v>100</v>
      </c>
      <c r="E2044" s="84">
        <v>400</v>
      </c>
      <c r="F2044" s="84">
        <v>2400</v>
      </c>
      <c r="G2044" s="85" t="s">
        <v>7180</v>
      </c>
      <c r="H2044" s="86">
        <v>8536901000</v>
      </c>
      <c r="I2044" s="87">
        <v>4823053502964</v>
      </c>
      <c r="J2044" s="88">
        <v>17.96</v>
      </c>
      <c r="K2044" s="89" t="s">
        <v>30</v>
      </c>
      <c r="L2044" s="90">
        <f t="shared" si="31"/>
        <v>17.96</v>
      </c>
      <c r="M2044" s="91">
        <v>16.16</v>
      </c>
      <c r="N2044" s="92" t="s">
        <v>31</v>
      </c>
      <c r="O2044" s="91">
        <v>21.55</v>
      </c>
      <c r="P2044" s="93" t="s">
        <v>31</v>
      </c>
      <c r="Q2044" s="94" t="s">
        <v>7181</v>
      </c>
      <c r="R2044" s="67"/>
      <c r="S2044" s="67"/>
      <c r="T2044" s="67"/>
      <c r="U2044" s="67"/>
      <c r="V2044" s="67"/>
      <c r="W2044" s="67"/>
      <c r="X2044" s="67"/>
      <c r="Y2044" s="67"/>
      <c r="Z2044" s="67"/>
      <c r="AA2044" s="67"/>
      <c r="AB2044" s="67"/>
      <c r="AC2044" s="67"/>
      <c r="AD2044" s="67"/>
    </row>
    <row r="2045" spans="1:30" s="68" customFormat="1" ht="15" customHeight="1" outlineLevel="6" x14ac:dyDescent="0.2">
      <c r="A2045" s="52"/>
      <c r="B2045" s="82" t="s">
        <v>7182</v>
      </c>
      <c r="C2045" s="83" t="s">
        <v>7183</v>
      </c>
      <c r="D2045" s="84">
        <v>100</v>
      </c>
      <c r="E2045" s="84">
        <v>300</v>
      </c>
      <c r="F2045" s="84">
        <v>1800</v>
      </c>
      <c r="G2045" s="85" t="s">
        <v>7184</v>
      </c>
      <c r="H2045" s="86">
        <v>8536901000</v>
      </c>
      <c r="I2045" s="87">
        <v>4823053502965</v>
      </c>
      <c r="J2045" s="88">
        <v>27.52</v>
      </c>
      <c r="K2045" s="89" t="s">
        <v>30</v>
      </c>
      <c r="L2045" s="90">
        <f t="shared" si="31"/>
        <v>27.52</v>
      </c>
      <c r="M2045" s="91">
        <v>24.77</v>
      </c>
      <c r="N2045" s="92" t="s">
        <v>31</v>
      </c>
      <c r="O2045" s="91">
        <v>33.020000000000003</v>
      </c>
      <c r="P2045" s="93" t="s">
        <v>31</v>
      </c>
      <c r="Q2045" s="94" t="s">
        <v>7185</v>
      </c>
      <c r="R2045" s="67"/>
      <c r="S2045" s="67"/>
      <c r="T2045" s="67"/>
      <c r="U2045" s="67"/>
      <c r="V2045" s="67"/>
      <c r="W2045" s="67"/>
      <c r="X2045" s="67"/>
      <c r="Y2045" s="67"/>
      <c r="Z2045" s="67"/>
      <c r="AA2045" s="67"/>
      <c r="AB2045" s="67"/>
      <c r="AC2045" s="67"/>
      <c r="AD2045" s="67"/>
    </row>
    <row r="2046" spans="1:30" s="68" customFormat="1" ht="15" customHeight="1" outlineLevel="6" x14ac:dyDescent="0.2">
      <c r="A2046" s="52"/>
      <c r="B2046" s="82" t="s">
        <v>7186</v>
      </c>
      <c r="C2046" s="83" t="s">
        <v>7187</v>
      </c>
      <c r="D2046" s="84">
        <v>100</v>
      </c>
      <c r="E2046" s="84">
        <v>200</v>
      </c>
      <c r="F2046" s="84">
        <v>1200</v>
      </c>
      <c r="G2046" s="85" t="s">
        <v>7188</v>
      </c>
      <c r="H2046" s="86">
        <v>8536901000</v>
      </c>
      <c r="I2046" s="87">
        <v>4823053502966</v>
      </c>
      <c r="J2046" s="88">
        <v>42.96</v>
      </c>
      <c r="K2046" s="89" t="s">
        <v>30</v>
      </c>
      <c r="L2046" s="90">
        <f t="shared" si="31"/>
        <v>42.96</v>
      </c>
      <c r="M2046" s="91">
        <v>38.659999999999997</v>
      </c>
      <c r="N2046" s="92" t="s">
        <v>31</v>
      </c>
      <c r="O2046" s="91">
        <v>51.55</v>
      </c>
      <c r="P2046" s="93" t="s">
        <v>31</v>
      </c>
      <c r="Q2046" s="94" t="s">
        <v>7189</v>
      </c>
      <c r="R2046" s="67"/>
      <c r="S2046" s="67"/>
      <c r="T2046" s="67"/>
      <c r="U2046" s="67"/>
      <c r="V2046" s="67"/>
      <c r="W2046" s="67"/>
      <c r="X2046" s="67"/>
      <c r="Y2046" s="67"/>
      <c r="Z2046" s="67"/>
      <c r="AA2046" s="67"/>
      <c r="AB2046" s="67"/>
      <c r="AC2046" s="67"/>
      <c r="AD2046" s="67"/>
    </row>
    <row r="2047" spans="1:30" s="68" customFormat="1" ht="15" customHeight="1" outlineLevel="6" x14ac:dyDescent="0.2">
      <c r="A2047" s="52"/>
      <c r="B2047" s="82" t="s">
        <v>7190</v>
      </c>
      <c r="C2047" s="83" t="s">
        <v>7191</v>
      </c>
      <c r="D2047" s="84">
        <v>50</v>
      </c>
      <c r="E2047" s="84">
        <v>100</v>
      </c>
      <c r="F2047" s="84">
        <v>600</v>
      </c>
      <c r="G2047" s="85" t="s">
        <v>7192</v>
      </c>
      <c r="H2047" s="86">
        <v>8536901000</v>
      </c>
      <c r="I2047" s="87">
        <v>4823053502967</v>
      </c>
      <c r="J2047" s="88">
        <v>58.62</v>
      </c>
      <c r="K2047" s="89" t="s">
        <v>30</v>
      </c>
      <c r="L2047" s="90">
        <f t="shared" si="31"/>
        <v>58.62</v>
      </c>
      <c r="M2047" s="91">
        <v>52.76</v>
      </c>
      <c r="N2047" s="92" t="s">
        <v>31</v>
      </c>
      <c r="O2047" s="91">
        <v>70.34</v>
      </c>
      <c r="P2047" s="93" t="s">
        <v>31</v>
      </c>
      <c r="Q2047" s="94" t="s">
        <v>7193</v>
      </c>
      <c r="R2047" s="67"/>
      <c r="S2047" s="67"/>
      <c r="T2047" s="67"/>
      <c r="U2047" s="67"/>
      <c r="V2047" s="67"/>
      <c r="W2047" s="67"/>
      <c r="X2047" s="67"/>
      <c r="Y2047" s="67"/>
      <c r="Z2047" s="67"/>
      <c r="AA2047" s="67"/>
      <c r="AB2047" s="67"/>
      <c r="AC2047" s="67"/>
      <c r="AD2047" s="67"/>
    </row>
    <row r="2048" spans="1:30" s="68" customFormat="1" ht="15" customHeight="1" outlineLevel="6" x14ac:dyDescent="0.2">
      <c r="A2048" s="52"/>
      <c r="B2048" s="82" t="s">
        <v>7194</v>
      </c>
      <c r="C2048" s="83" t="s">
        <v>7195</v>
      </c>
      <c r="D2048" s="84">
        <v>40</v>
      </c>
      <c r="E2048" s="84">
        <v>80</v>
      </c>
      <c r="F2048" s="84">
        <v>480</v>
      </c>
      <c r="G2048" s="85" t="s">
        <v>7196</v>
      </c>
      <c r="H2048" s="86">
        <v>8536901000</v>
      </c>
      <c r="I2048" s="87">
        <v>4823053500824</v>
      </c>
      <c r="J2048" s="88">
        <v>90.21</v>
      </c>
      <c r="K2048" s="89" t="s">
        <v>30</v>
      </c>
      <c r="L2048" s="90">
        <f t="shared" si="31"/>
        <v>90.21</v>
      </c>
      <c r="M2048" s="91">
        <v>81.19</v>
      </c>
      <c r="N2048" s="92" t="s">
        <v>31</v>
      </c>
      <c r="O2048" s="91">
        <v>108.25</v>
      </c>
      <c r="P2048" s="93" t="s">
        <v>31</v>
      </c>
      <c r="Q2048" s="94" t="s">
        <v>7197</v>
      </c>
      <c r="R2048" s="67"/>
      <c r="S2048" s="67"/>
      <c r="T2048" s="67"/>
      <c r="U2048" s="67"/>
      <c r="V2048" s="67"/>
      <c r="W2048" s="67"/>
      <c r="X2048" s="67"/>
      <c r="Y2048" s="67"/>
      <c r="Z2048" s="67"/>
      <c r="AA2048" s="67"/>
      <c r="AB2048" s="67"/>
      <c r="AC2048" s="67"/>
      <c r="AD2048" s="67"/>
    </row>
    <row r="2049" spans="1:30" s="68" customFormat="1" ht="15" customHeight="1" outlineLevel="6" x14ac:dyDescent="0.2">
      <c r="A2049" s="52"/>
      <c r="B2049" s="82" t="s">
        <v>7198</v>
      </c>
      <c r="C2049" s="83" t="s">
        <v>7199</v>
      </c>
      <c r="D2049" s="84">
        <v>30</v>
      </c>
      <c r="E2049" s="84">
        <v>60</v>
      </c>
      <c r="F2049" s="84">
        <v>360</v>
      </c>
      <c r="G2049" s="85" t="s">
        <v>7199</v>
      </c>
      <c r="H2049" s="86">
        <v>8536901000</v>
      </c>
      <c r="I2049" s="87">
        <v>4823053500831</v>
      </c>
      <c r="J2049" s="88">
        <v>132.72999999999999</v>
      </c>
      <c r="K2049" s="89" t="s">
        <v>30</v>
      </c>
      <c r="L2049" s="90">
        <f t="shared" si="31"/>
        <v>132.72999999999999</v>
      </c>
      <c r="M2049" s="91">
        <v>119.46</v>
      </c>
      <c r="N2049" s="92" t="s">
        <v>31</v>
      </c>
      <c r="O2049" s="91">
        <v>159.28</v>
      </c>
      <c r="P2049" s="93" t="s">
        <v>31</v>
      </c>
      <c r="Q2049" s="94" t="s">
        <v>7200</v>
      </c>
      <c r="R2049" s="67"/>
      <c r="S2049" s="67"/>
      <c r="T2049" s="67"/>
      <c r="U2049" s="67"/>
      <c r="V2049" s="67"/>
      <c r="W2049" s="67"/>
      <c r="X2049" s="67"/>
      <c r="Y2049" s="67"/>
      <c r="Z2049" s="67"/>
      <c r="AA2049" s="67"/>
      <c r="AB2049" s="67"/>
      <c r="AC2049" s="67"/>
      <c r="AD2049" s="67"/>
    </row>
    <row r="2050" spans="1:30" s="68" customFormat="1" ht="15" customHeight="1" outlineLevel="6" x14ac:dyDescent="0.2">
      <c r="A2050" s="52"/>
      <c r="B2050" s="82" t="s">
        <v>7201</v>
      </c>
      <c r="C2050" s="83" t="s">
        <v>7202</v>
      </c>
      <c r="D2050" s="84">
        <v>25</v>
      </c>
      <c r="E2050" s="84">
        <v>50</v>
      </c>
      <c r="F2050" s="84">
        <v>300</v>
      </c>
      <c r="G2050" s="85" t="s">
        <v>7202</v>
      </c>
      <c r="H2050" s="86">
        <v>8536901000</v>
      </c>
      <c r="I2050" s="87">
        <v>4823053500848</v>
      </c>
      <c r="J2050" s="88">
        <v>155.4</v>
      </c>
      <c r="K2050" s="89" t="s">
        <v>30</v>
      </c>
      <c r="L2050" s="90">
        <f t="shared" si="31"/>
        <v>155.4</v>
      </c>
      <c r="M2050" s="91">
        <v>139.86000000000001</v>
      </c>
      <c r="N2050" s="92" t="s">
        <v>31</v>
      </c>
      <c r="O2050" s="91">
        <v>186.48</v>
      </c>
      <c r="P2050" s="93" t="s">
        <v>31</v>
      </c>
      <c r="Q2050" s="94" t="s">
        <v>7203</v>
      </c>
      <c r="R2050" s="67"/>
      <c r="S2050" s="67"/>
      <c r="T2050" s="67"/>
      <c r="U2050" s="67"/>
      <c r="V2050" s="67"/>
      <c r="W2050" s="67"/>
      <c r="X2050" s="67"/>
      <c r="Y2050" s="67"/>
      <c r="Z2050" s="67"/>
      <c r="AA2050" s="67"/>
      <c r="AB2050" s="67"/>
      <c r="AC2050" s="67"/>
      <c r="AD2050" s="67"/>
    </row>
    <row r="2051" spans="1:30" s="68" customFormat="1" ht="15" customHeight="1" outlineLevel="6" x14ac:dyDescent="0.2">
      <c r="A2051" s="52"/>
      <c r="B2051" s="82" t="s">
        <v>7204</v>
      </c>
      <c r="C2051" s="83" t="s">
        <v>7205</v>
      </c>
      <c r="D2051" s="84">
        <v>10</v>
      </c>
      <c r="E2051" s="84">
        <v>40</v>
      </c>
      <c r="F2051" s="84">
        <v>240</v>
      </c>
      <c r="G2051" s="85" t="s">
        <v>7205</v>
      </c>
      <c r="H2051" s="86">
        <v>8536901000</v>
      </c>
      <c r="I2051" s="87">
        <v>4823053500315</v>
      </c>
      <c r="J2051" s="88">
        <v>240.01</v>
      </c>
      <c r="K2051" s="89" t="s">
        <v>30</v>
      </c>
      <c r="L2051" s="90">
        <f t="shared" si="31"/>
        <v>240.01</v>
      </c>
      <c r="M2051" s="91">
        <v>216.01</v>
      </c>
      <c r="N2051" s="92" t="s">
        <v>31</v>
      </c>
      <c r="O2051" s="91">
        <v>288.01</v>
      </c>
      <c r="P2051" s="93" t="s">
        <v>31</v>
      </c>
      <c r="Q2051" s="94" t="s">
        <v>7206</v>
      </c>
      <c r="R2051" s="67"/>
      <c r="S2051" s="67"/>
      <c r="T2051" s="67"/>
      <c r="U2051" s="67"/>
      <c r="V2051" s="67"/>
      <c r="W2051" s="67"/>
      <c r="X2051" s="67"/>
      <c r="Y2051" s="67"/>
      <c r="Z2051" s="67"/>
      <c r="AA2051" s="67"/>
      <c r="AB2051" s="67"/>
      <c r="AC2051" s="67"/>
      <c r="AD2051" s="67"/>
    </row>
    <row r="2052" spans="1:30" s="68" customFormat="1" ht="15" customHeight="1" outlineLevel="6" x14ac:dyDescent="0.2">
      <c r="A2052" s="52"/>
      <c r="B2052" s="82" t="s">
        <v>7207</v>
      </c>
      <c r="C2052" s="83" t="s">
        <v>7208</v>
      </c>
      <c r="D2052" s="84">
        <v>6</v>
      </c>
      <c r="E2052" s="84">
        <v>30</v>
      </c>
      <c r="F2052" s="84">
        <v>180</v>
      </c>
      <c r="G2052" s="85" t="s">
        <v>7208</v>
      </c>
      <c r="H2052" s="86">
        <v>8536901000</v>
      </c>
      <c r="I2052" s="87">
        <v>4823053500316</v>
      </c>
      <c r="J2052" s="88">
        <v>299.05</v>
      </c>
      <c r="K2052" s="89" t="s">
        <v>30</v>
      </c>
      <c r="L2052" s="90">
        <f t="shared" si="31"/>
        <v>299.05</v>
      </c>
      <c r="M2052" s="91">
        <v>269.14999999999998</v>
      </c>
      <c r="N2052" s="92" t="s">
        <v>31</v>
      </c>
      <c r="O2052" s="91">
        <v>358.86</v>
      </c>
      <c r="P2052" s="93" t="s">
        <v>31</v>
      </c>
      <c r="Q2052" s="94" t="s">
        <v>7209</v>
      </c>
      <c r="R2052" s="67"/>
      <c r="S2052" s="67"/>
      <c r="T2052" s="67"/>
      <c r="U2052" s="67"/>
      <c r="V2052" s="67"/>
      <c r="W2052" s="67"/>
      <c r="X2052" s="67"/>
      <c r="Y2052" s="67"/>
      <c r="Z2052" s="67"/>
      <c r="AA2052" s="67"/>
      <c r="AB2052" s="67"/>
      <c r="AC2052" s="67"/>
      <c r="AD2052" s="67"/>
    </row>
    <row r="2053" spans="1:30" s="68" customFormat="1" ht="15" customHeight="1" outlineLevel="5" x14ac:dyDescent="0.2">
      <c r="A2053" s="52"/>
      <c r="B2053" s="69"/>
      <c r="C2053" s="70" t="s">
        <v>7210</v>
      </c>
      <c r="D2053" s="71"/>
      <c r="E2053" s="71"/>
      <c r="F2053" s="71"/>
      <c r="G2053" s="72"/>
      <c r="H2053" s="73"/>
      <c r="I2053" s="74"/>
      <c r="J2053" s="88"/>
      <c r="K2053" s="89"/>
      <c r="L2053" s="90"/>
      <c r="M2053" s="91"/>
      <c r="N2053" s="95"/>
      <c r="O2053" s="91"/>
      <c r="P2053" s="96"/>
      <c r="Q2053" s="82"/>
      <c r="R2053" s="67"/>
      <c r="S2053" s="67"/>
      <c r="T2053" s="67"/>
      <c r="U2053" s="67"/>
      <c r="V2053" s="67"/>
      <c r="W2053" s="67"/>
      <c r="X2053" s="67"/>
      <c r="Y2053" s="67"/>
      <c r="Z2053" s="67"/>
      <c r="AA2053" s="67"/>
      <c r="AB2053" s="67"/>
      <c r="AC2053" s="67"/>
      <c r="AD2053" s="67"/>
    </row>
    <row r="2054" spans="1:30" s="68" customFormat="1" ht="15" customHeight="1" outlineLevel="6" x14ac:dyDescent="0.2">
      <c r="A2054" s="52"/>
      <c r="B2054" s="82" t="s">
        <v>7211</v>
      </c>
      <c r="C2054" s="83" t="s">
        <v>7212</v>
      </c>
      <c r="D2054" s="84">
        <v>20</v>
      </c>
      <c r="E2054" s="84">
        <v>200</v>
      </c>
      <c r="F2054" s="84">
        <v>1200</v>
      </c>
      <c r="G2054" s="85" t="s">
        <v>7213</v>
      </c>
      <c r="H2054" s="86">
        <v>8536901000</v>
      </c>
      <c r="I2054" s="87">
        <v>4823053504115</v>
      </c>
      <c r="J2054" s="88">
        <v>40.51</v>
      </c>
      <c r="K2054" s="89" t="s">
        <v>30</v>
      </c>
      <c r="L2054" s="90">
        <f t="shared" si="31"/>
        <v>40.51</v>
      </c>
      <c r="M2054" s="91">
        <v>36.46</v>
      </c>
      <c r="N2054" s="92" t="s">
        <v>31</v>
      </c>
      <c r="O2054" s="91">
        <v>48.61</v>
      </c>
      <c r="P2054" s="93" t="s">
        <v>31</v>
      </c>
      <c r="Q2054" s="94" t="s">
        <v>7214</v>
      </c>
      <c r="R2054" s="67"/>
      <c r="S2054" s="67"/>
      <c r="T2054" s="67"/>
      <c r="U2054" s="67"/>
      <c r="V2054" s="67"/>
      <c r="W2054" s="67"/>
      <c r="X2054" s="67"/>
      <c r="Y2054" s="67"/>
      <c r="Z2054" s="67"/>
      <c r="AA2054" s="67"/>
      <c r="AB2054" s="67"/>
      <c r="AC2054" s="67"/>
      <c r="AD2054" s="67"/>
    </row>
    <row r="2055" spans="1:30" s="68" customFormat="1" ht="15" customHeight="1" outlineLevel="6" x14ac:dyDescent="0.2">
      <c r="A2055" s="52"/>
      <c r="B2055" s="82" t="s">
        <v>7215</v>
      </c>
      <c r="C2055" s="83" t="s">
        <v>7216</v>
      </c>
      <c r="D2055" s="84">
        <v>20</v>
      </c>
      <c r="E2055" s="84">
        <v>160</v>
      </c>
      <c r="F2055" s="84">
        <v>960</v>
      </c>
      <c r="G2055" s="85" t="s">
        <v>7217</v>
      </c>
      <c r="H2055" s="86">
        <v>8536901000</v>
      </c>
      <c r="I2055" s="87">
        <v>4823053504116</v>
      </c>
      <c r="J2055" s="88">
        <v>41.04</v>
      </c>
      <c r="K2055" s="89" t="s">
        <v>30</v>
      </c>
      <c r="L2055" s="90">
        <f t="shared" si="31"/>
        <v>41.04</v>
      </c>
      <c r="M2055" s="91">
        <v>36.94</v>
      </c>
      <c r="N2055" s="92" t="s">
        <v>31</v>
      </c>
      <c r="O2055" s="91">
        <v>49.25</v>
      </c>
      <c r="P2055" s="93" t="s">
        <v>31</v>
      </c>
      <c r="Q2055" s="94" t="s">
        <v>7218</v>
      </c>
      <c r="R2055" s="67"/>
      <c r="S2055" s="67"/>
      <c r="T2055" s="67"/>
      <c r="U2055" s="67"/>
      <c r="V2055" s="67"/>
      <c r="W2055" s="67"/>
      <c r="X2055" s="67"/>
      <c r="Y2055" s="67"/>
      <c r="Z2055" s="67"/>
      <c r="AA2055" s="67"/>
      <c r="AB2055" s="67"/>
      <c r="AC2055" s="67"/>
      <c r="AD2055" s="67"/>
    </row>
    <row r="2056" spans="1:30" s="68" customFormat="1" ht="15" customHeight="1" outlineLevel="6" x14ac:dyDescent="0.2">
      <c r="A2056" s="52"/>
      <c r="B2056" s="82" t="s">
        <v>7219</v>
      </c>
      <c r="C2056" s="83" t="s">
        <v>7220</v>
      </c>
      <c r="D2056" s="84">
        <v>20</v>
      </c>
      <c r="E2056" s="84">
        <v>120</v>
      </c>
      <c r="F2056" s="84">
        <v>720</v>
      </c>
      <c r="G2056" s="85" t="s">
        <v>7221</v>
      </c>
      <c r="H2056" s="86">
        <v>8536901000</v>
      </c>
      <c r="I2056" s="87">
        <v>4823053504117</v>
      </c>
      <c r="J2056" s="88">
        <v>56.12</v>
      </c>
      <c r="K2056" s="89" t="s">
        <v>30</v>
      </c>
      <c r="L2056" s="90">
        <f t="shared" si="31"/>
        <v>56.12</v>
      </c>
      <c r="M2056" s="91">
        <v>50.51</v>
      </c>
      <c r="N2056" s="92" t="s">
        <v>31</v>
      </c>
      <c r="O2056" s="91">
        <v>67.34</v>
      </c>
      <c r="P2056" s="93" t="s">
        <v>31</v>
      </c>
      <c r="Q2056" s="94" t="s">
        <v>7222</v>
      </c>
      <c r="R2056" s="67"/>
      <c r="S2056" s="67"/>
      <c r="T2056" s="67"/>
      <c r="U2056" s="67"/>
      <c r="V2056" s="67"/>
      <c r="W2056" s="67"/>
      <c r="X2056" s="67"/>
      <c r="Y2056" s="67"/>
      <c r="Z2056" s="67"/>
      <c r="AA2056" s="67"/>
      <c r="AB2056" s="67"/>
      <c r="AC2056" s="67"/>
      <c r="AD2056" s="67"/>
    </row>
    <row r="2057" spans="1:30" s="68" customFormat="1" ht="15" customHeight="1" outlineLevel="6" x14ac:dyDescent="0.2">
      <c r="A2057" s="52"/>
      <c r="B2057" s="82" t="s">
        <v>7223</v>
      </c>
      <c r="C2057" s="83" t="s">
        <v>7224</v>
      </c>
      <c r="D2057" s="84">
        <v>20</v>
      </c>
      <c r="E2057" s="84">
        <v>100</v>
      </c>
      <c r="F2057" s="84">
        <v>600</v>
      </c>
      <c r="G2057" s="85" t="s">
        <v>7225</v>
      </c>
      <c r="H2057" s="86">
        <v>8536901000</v>
      </c>
      <c r="I2057" s="87">
        <v>4823053504118</v>
      </c>
      <c r="J2057" s="88">
        <v>67.040000000000006</v>
      </c>
      <c r="K2057" s="89" t="s">
        <v>30</v>
      </c>
      <c r="L2057" s="90">
        <f t="shared" si="31"/>
        <v>67.040000000000006</v>
      </c>
      <c r="M2057" s="91">
        <v>60.34</v>
      </c>
      <c r="N2057" s="92" t="s">
        <v>31</v>
      </c>
      <c r="O2057" s="91">
        <v>80.45</v>
      </c>
      <c r="P2057" s="93" t="s">
        <v>31</v>
      </c>
      <c r="Q2057" s="94" t="s">
        <v>7226</v>
      </c>
      <c r="R2057" s="67"/>
      <c r="S2057" s="67"/>
      <c r="T2057" s="67"/>
      <c r="U2057" s="67"/>
      <c r="V2057" s="67"/>
      <c r="W2057" s="67"/>
      <c r="X2057" s="67"/>
      <c r="Y2057" s="67"/>
      <c r="Z2057" s="67"/>
      <c r="AA2057" s="67"/>
      <c r="AB2057" s="67"/>
      <c r="AC2057" s="67"/>
      <c r="AD2057" s="67"/>
    </row>
    <row r="2058" spans="1:30" s="68" customFormat="1" ht="15" customHeight="1" outlineLevel="6" x14ac:dyDescent="0.2">
      <c r="A2058" s="52"/>
      <c r="B2058" s="82" t="s">
        <v>7227</v>
      </c>
      <c r="C2058" s="83" t="s">
        <v>7228</v>
      </c>
      <c r="D2058" s="84">
        <v>10</v>
      </c>
      <c r="E2058" s="84">
        <v>60</v>
      </c>
      <c r="F2058" s="84">
        <v>360</v>
      </c>
      <c r="G2058" s="85" t="s">
        <v>7229</v>
      </c>
      <c r="H2058" s="86">
        <v>8536901000</v>
      </c>
      <c r="I2058" s="87">
        <v>4823053504119</v>
      </c>
      <c r="J2058" s="88">
        <v>98.12</v>
      </c>
      <c r="K2058" s="89" t="s">
        <v>30</v>
      </c>
      <c r="L2058" s="90">
        <f t="shared" si="31"/>
        <v>98.12</v>
      </c>
      <c r="M2058" s="91">
        <v>88.31</v>
      </c>
      <c r="N2058" s="92" t="s">
        <v>31</v>
      </c>
      <c r="O2058" s="91">
        <v>117.74</v>
      </c>
      <c r="P2058" s="93" t="s">
        <v>31</v>
      </c>
      <c r="Q2058" s="94" t="s">
        <v>7230</v>
      </c>
      <c r="R2058" s="67"/>
      <c r="S2058" s="67"/>
      <c r="T2058" s="67"/>
      <c r="U2058" s="67"/>
      <c r="V2058" s="67"/>
      <c r="W2058" s="67"/>
      <c r="X2058" s="67"/>
      <c r="Y2058" s="67"/>
      <c r="Z2058" s="67"/>
      <c r="AA2058" s="67"/>
      <c r="AB2058" s="67"/>
      <c r="AC2058" s="67"/>
      <c r="AD2058" s="67"/>
    </row>
    <row r="2059" spans="1:30" s="68" customFormat="1" ht="15" customHeight="1" outlineLevel="6" x14ac:dyDescent="0.2">
      <c r="A2059" s="52"/>
      <c r="B2059" s="82" t="s">
        <v>7231</v>
      </c>
      <c r="C2059" s="83" t="s">
        <v>7232</v>
      </c>
      <c r="D2059" s="84">
        <v>10</v>
      </c>
      <c r="E2059" s="84">
        <v>50</v>
      </c>
      <c r="F2059" s="84">
        <v>300</v>
      </c>
      <c r="G2059" s="85" t="s">
        <v>7233</v>
      </c>
      <c r="H2059" s="86">
        <v>8536901000</v>
      </c>
      <c r="I2059" s="87">
        <v>4823053504120</v>
      </c>
      <c r="J2059" s="88">
        <v>145.94</v>
      </c>
      <c r="K2059" s="89" t="s">
        <v>30</v>
      </c>
      <c r="L2059" s="90">
        <f t="shared" ref="L2059:L2107" si="32">J2059-J2059*$L$5</f>
        <v>145.94</v>
      </c>
      <c r="M2059" s="91">
        <v>131.35</v>
      </c>
      <c r="N2059" s="92" t="s">
        <v>31</v>
      </c>
      <c r="O2059" s="91">
        <v>175.13</v>
      </c>
      <c r="P2059" s="93" t="s">
        <v>31</v>
      </c>
      <c r="Q2059" s="94" t="s">
        <v>7234</v>
      </c>
      <c r="R2059" s="67"/>
      <c r="S2059" s="67"/>
      <c r="T2059" s="67"/>
      <c r="U2059" s="67"/>
      <c r="V2059" s="67"/>
      <c r="W2059" s="67"/>
      <c r="X2059" s="67"/>
      <c r="Y2059" s="67"/>
      <c r="Z2059" s="67"/>
      <c r="AA2059" s="67"/>
      <c r="AB2059" s="67"/>
      <c r="AC2059" s="67"/>
      <c r="AD2059" s="67"/>
    </row>
    <row r="2060" spans="1:30" s="68" customFormat="1" ht="15" customHeight="1" outlineLevel="6" x14ac:dyDescent="0.2">
      <c r="A2060" s="52"/>
      <c r="B2060" s="82" t="s">
        <v>7235</v>
      </c>
      <c r="C2060" s="83" t="s">
        <v>7236</v>
      </c>
      <c r="D2060" s="84">
        <v>10</v>
      </c>
      <c r="E2060" s="84">
        <v>40</v>
      </c>
      <c r="F2060" s="84">
        <v>240</v>
      </c>
      <c r="G2060" s="85" t="s">
        <v>7237</v>
      </c>
      <c r="H2060" s="86">
        <v>8536901000</v>
      </c>
      <c r="I2060" s="87">
        <v>4823053504121</v>
      </c>
      <c r="J2060" s="88">
        <v>191.05</v>
      </c>
      <c r="K2060" s="89" t="s">
        <v>30</v>
      </c>
      <c r="L2060" s="90">
        <f t="shared" si="32"/>
        <v>191.05</v>
      </c>
      <c r="M2060" s="91">
        <v>171.95</v>
      </c>
      <c r="N2060" s="92" t="s">
        <v>31</v>
      </c>
      <c r="O2060" s="91">
        <v>229.26</v>
      </c>
      <c r="P2060" s="93" t="s">
        <v>31</v>
      </c>
      <c r="Q2060" s="94" t="s">
        <v>7238</v>
      </c>
      <c r="R2060" s="67"/>
      <c r="S2060" s="67"/>
      <c r="T2060" s="67"/>
      <c r="U2060" s="67"/>
      <c r="V2060" s="67"/>
      <c r="W2060" s="67"/>
      <c r="X2060" s="67"/>
      <c r="Y2060" s="67"/>
      <c r="Z2060" s="67"/>
      <c r="AA2060" s="67"/>
      <c r="AB2060" s="67"/>
      <c r="AC2060" s="67"/>
      <c r="AD2060" s="67"/>
    </row>
    <row r="2061" spans="1:30" s="68" customFormat="1" ht="15" customHeight="1" outlineLevel="5" x14ac:dyDescent="0.2">
      <c r="A2061" s="52"/>
      <c r="B2061" s="69"/>
      <c r="C2061" s="70" t="s">
        <v>7239</v>
      </c>
      <c r="D2061" s="71"/>
      <c r="E2061" s="71"/>
      <c r="F2061" s="71"/>
      <c r="G2061" s="72"/>
      <c r="H2061" s="73"/>
      <c r="I2061" s="74"/>
      <c r="J2061" s="88"/>
      <c r="K2061" s="89"/>
      <c r="L2061" s="90"/>
      <c r="M2061" s="91"/>
      <c r="N2061" s="95"/>
      <c r="O2061" s="91"/>
      <c r="P2061" s="96"/>
      <c r="Q2061" s="82"/>
      <c r="R2061" s="67"/>
      <c r="S2061" s="67"/>
      <c r="T2061" s="67"/>
      <c r="U2061" s="67"/>
      <c r="V2061" s="67"/>
      <c r="W2061" s="67"/>
      <c r="X2061" s="67"/>
      <c r="Y2061" s="67"/>
      <c r="Z2061" s="67"/>
      <c r="AA2061" s="67"/>
      <c r="AB2061" s="67"/>
      <c r="AC2061" s="67"/>
      <c r="AD2061" s="67"/>
    </row>
    <row r="2062" spans="1:30" s="68" customFormat="1" ht="15" customHeight="1" outlineLevel="6" x14ac:dyDescent="0.2">
      <c r="A2062" s="52"/>
      <c r="B2062" s="82" t="s">
        <v>7240</v>
      </c>
      <c r="C2062" s="83" t="s">
        <v>7241</v>
      </c>
      <c r="D2062" s="84">
        <v>50</v>
      </c>
      <c r="E2062" s="84"/>
      <c r="F2062" s="84">
        <v>5000</v>
      </c>
      <c r="G2062" s="85" t="s">
        <v>7242</v>
      </c>
      <c r="H2062" s="86">
        <v>8536901000</v>
      </c>
      <c r="I2062" s="87">
        <v>4823053503728</v>
      </c>
      <c r="J2062" s="88">
        <v>13.65</v>
      </c>
      <c r="K2062" s="89" t="s">
        <v>30</v>
      </c>
      <c r="L2062" s="90">
        <f t="shared" si="32"/>
        <v>13.65</v>
      </c>
      <c r="M2062" s="91">
        <v>12.29</v>
      </c>
      <c r="N2062" s="92" t="s">
        <v>31</v>
      </c>
      <c r="O2062" s="91">
        <v>16.38</v>
      </c>
      <c r="P2062" s="93" t="s">
        <v>31</v>
      </c>
      <c r="Q2062" s="94" t="s">
        <v>7243</v>
      </c>
      <c r="R2062" s="67"/>
      <c r="S2062" s="67"/>
      <c r="T2062" s="67"/>
      <c r="U2062" s="67"/>
      <c r="V2062" s="67"/>
      <c r="W2062" s="67"/>
      <c r="X2062" s="67"/>
      <c r="Y2062" s="67"/>
      <c r="Z2062" s="67"/>
      <c r="AA2062" s="67"/>
      <c r="AB2062" s="67"/>
      <c r="AC2062" s="67"/>
      <c r="AD2062" s="67"/>
    </row>
    <row r="2063" spans="1:30" s="68" customFormat="1" ht="15" customHeight="1" outlineLevel="6" x14ac:dyDescent="0.2">
      <c r="A2063" s="52"/>
      <c r="B2063" s="82" t="s">
        <v>7244</v>
      </c>
      <c r="C2063" s="83" t="s">
        <v>7245</v>
      </c>
      <c r="D2063" s="84">
        <v>50</v>
      </c>
      <c r="E2063" s="84"/>
      <c r="F2063" s="84">
        <v>2000</v>
      </c>
      <c r="G2063" s="85" t="s">
        <v>7246</v>
      </c>
      <c r="H2063" s="86">
        <v>8536901000</v>
      </c>
      <c r="I2063" s="87">
        <v>4823053503729</v>
      </c>
      <c r="J2063" s="88">
        <v>15.42</v>
      </c>
      <c r="K2063" s="89" t="s">
        <v>30</v>
      </c>
      <c r="L2063" s="90">
        <f t="shared" si="32"/>
        <v>15.42</v>
      </c>
      <c r="M2063" s="91">
        <v>13.88</v>
      </c>
      <c r="N2063" s="92" t="s">
        <v>31</v>
      </c>
      <c r="O2063" s="91">
        <v>18.5</v>
      </c>
      <c r="P2063" s="93" t="s">
        <v>31</v>
      </c>
      <c r="Q2063" s="94" t="s">
        <v>7247</v>
      </c>
      <c r="R2063" s="67"/>
      <c r="S2063" s="67"/>
      <c r="T2063" s="67"/>
      <c r="U2063" s="67"/>
      <c r="V2063" s="67"/>
      <c r="W2063" s="67"/>
      <c r="X2063" s="67"/>
      <c r="Y2063" s="67"/>
      <c r="Z2063" s="67"/>
      <c r="AA2063" s="67"/>
      <c r="AB2063" s="67"/>
      <c r="AC2063" s="67"/>
      <c r="AD2063" s="67"/>
    </row>
    <row r="2064" spans="1:30" s="68" customFormat="1" ht="15" customHeight="1" outlineLevel="6" x14ac:dyDescent="0.2">
      <c r="A2064" s="52"/>
      <c r="B2064" s="82" t="s">
        <v>7248</v>
      </c>
      <c r="C2064" s="83" t="s">
        <v>7249</v>
      </c>
      <c r="D2064" s="84">
        <v>50</v>
      </c>
      <c r="E2064" s="84"/>
      <c r="F2064" s="84">
        <v>2000</v>
      </c>
      <c r="G2064" s="85" t="s">
        <v>7250</v>
      </c>
      <c r="H2064" s="86">
        <v>8536901000</v>
      </c>
      <c r="I2064" s="87">
        <v>4823053503730</v>
      </c>
      <c r="J2064" s="88">
        <v>16.64</v>
      </c>
      <c r="K2064" s="89" t="s">
        <v>30</v>
      </c>
      <c r="L2064" s="90">
        <f t="shared" si="32"/>
        <v>16.64</v>
      </c>
      <c r="M2064" s="91">
        <v>14.98</v>
      </c>
      <c r="N2064" s="92" t="s">
        <v>31</v>
      </c>
      <c r="O2064" s="91">
        <v>19.97</v>
      </c>
      <c r="P2064" s="93" t="s">
        <v>31</v>
      </c>
      <c r="Q2064" s="94" t="s">
        <v>7251</v>
      </c>
      <c r="R2064" s="67"/>
      <c r="S2064" s="67"/>
      <c r="T2064" s="67"/>
      <c r="U2064" s="67"/>
      <c r="V2064" s="67"/>
      <c r="W2064" s="67"/>
      <c r="X2064" s="67"/>
      <c r="Y2064" s="67"/>
      <c r="Z2064" s="67"/>
      <c r="AA2064" s="67"/>
      <c r="AB2064" s="67"/>
      <c r="AC2064" s="67"/>
      <c r="AD2064" s="67"/>
    </row>
    <row r="2065" spans="1:30" s="68" customFormat="1" ht="15" customHeight="1" outlineLevel="6" x14ac:dyDescent="0.2">
      <c r="A2065" s="52"/>
      <c r="B2065" s="82" t="s">
        <v>7252</v>
      </c>
      <c r="C2065" s="83" t="s">
        <v>7253</v>
      </c>
      <c r="D2065" s="84">
        <v>25</v>
      </c>
      <c r="E2065" s="84"/>
      <c r="F2065" s="84"/>
      <c r="G2065" s="85" t="s">
        <v>7254</v>
      </c>
      <c r="H2065" s="86">
        <v>8536901000</v>
      </c>
      <c r="I2065" s="87">
        <v>4823053503731</v>
      </c>
      <c r="J2065" s="88">
        <v>20.61</v>
      </c>
      <c r="K2065" s="89" t="s">
        <v>30</v>
      </c>
      <c r="L2065" s="90">
        <f t="shared" si="32"/>
        <v>20.61</v>
      </c>
      <c r="M2065" s="91">
        <v>18.55</v>
      </c>
      <c r="N2065" s="92" t="s">
        <v>31</v>
      </c>
      <c r="O2065" s="91">
        <v>24.73</v>
      </c>
      <c r="P2065" s="93" t="s">
        <v>31</v>
      </c>
      <c r="Q2065" s="94" t="s">
        <v>7255</v>
      </c>
      <c r="R2065" s="67"/>
      <c r="S2065" s="67"/>
      <c r="T2065" s="67"/>
      <c r="U2065" s="67"/>
      <c r="V2065" s="67"/>
      <c r="W2065" s="67"/>
      <c r="X2065" s="67"/>
      <c r="Y2065" s="67"/>
      <c r="Z2065" s="67"/>
      <c r="AA2065" s="67"/>
      <c r="AB2065" s="67"/>
      <c r="AC2065" s="67"/>
      <c r="AD2065" s="67"/>
    </row>
    <row r="2066" spans="1:30" s="68" customFormat="1" ht="15" customHeight="1" outlineLevel="4" x14ac:dyDescent="0.2">
      <c r="A2066" s="52"/>
      <c r="B2066" s="69"/>
      <c r="C2066" s="70" t="s">
        <v>7256</v>
      </c>
      <c r="D2066" s="71"/>
      <c r="E2066" s="71"/>
      <c r="F2066" s="71"/>
      <c r="G2066" s="72"/>
      <c r="H2066" s="73"/>
      <c r="I2066" s="74"/>
      <c r="J2066" s="88"/>
      <c r="K2066" s="89"/>
      <c r="L2066" s="90"/>
      <c r="M2066" s="91"/>
      <c r="N2066" s="95"/>
      <c r="O2066" s="91"/>
      <c r="P2066" s="96"/>
      <c r="Q2066" s="82"/>
      <c r="R2066" s="67"/>
      <c r="S2066" s="67"/>
      <c r="T2066" s="67"/>
      <c r="U2066" s="67"/>
      <c r="V2066" s="67"/>
      <c r="W2066" s="67"/>
      <c r="X2066" s="67"/>
      <c r="Y2066" s="67"/>
      <c r="Z2066" s="67"/>
      <c r="AA2066" s="67"/>
      <c r="AB2066" s="67"/>
      <c r="AC2066" s="67"/>
      <c r="AD2066" s="67"/>
    </row>
    <row r="2067" spans="1:30" s="68" customFormat="1" ht="15" customHeight="1" outlineLevel="5" x14ac:dyDescent="0.2">
      <c r="A2067" s="52"/>
      <c r="B2067" s="69"/>
      <c r="C2067" s="70" t="s">
        <v>7257</v>
      </c>
      <c r="D2067" s="71"/>
      <c r="E2067" s="71"/>
      <c r="F2067" s="71"/>
      <c r="G2067" s="72"/>
      <c r="H2067" s="73"/>
      <c r="I2067" s="74"/>
      <c r="J2067" s="88"/>
      <c r="K2067" s="89"/>
      <c r="L2067" s="90"/>
      <c r="M2067" s="91"/>
      <c r="N2067" s="95"/>
      <c r="O2067" s="91"/>
      <c r="P2067" s="96"/>
      <c r="Q2067" s="82"/>
      <c r="R2067" s="67"/>
      <c r="S2067" s="67"/>
      <c r="T2067" s="67"/>
      <c r="U2067" s="67"/>
      <c r="V2067" s="67"/>
      <c r="W2067" s="67"/>
      <c r="X2067" s="67"/>
      <c r="Y2067" s="67"/>
      <c r="Z2067" s="67"/>
      <c r="AA2067" s="67"/>
      <c r="AB2067" s="67"/>
      <c r="AC2067" s="67"/>
      <c r="AD2067" s="67"/>
    </row>
    <row r="2068" spans="1:30" s="68" customFormat="1" ht="15" customHeight="1" outlineLevel="6" x14ac:dyDescent="0.2">
      <c r="A2068" s="52"/>
      <c r="B2068" s="69"/>
      <c r="C2068" s="70" t="s">
        <v>7258</v>
      </c>
      <c r="D2068" s="71"/>
      <c r="E2068" s="71"/>
      <c r="F2068" s="71"/>
      <c r="G2068" s="72"/>
      <c r="H2068" s="73"/>
      <c r="I2068" s="74"/>
      <c r="J2068" s="88"/>
      <c r="K2068" s="89"/>
      <c r="L2068" s="90"/>
      <c r="M2068" s="91"/>
      <c r="N2068" s="95"/>
      <c r="O2068" s="91"/>
      <c r="P2068" s="96"/>
      <c r="Q2068" s="82"/>
      <c r="R2068" s="67"/>
      <c r="S2068" s="67"/>
      <c r="T2068" s="67"/>
      <c r="U2068" s="67"/>
      <c r="V2068" s="67"/>
      <c r="W2068" s="67"/>
      <c r="X2068" s="67"/>
      <c r="Y2068" s="67"/>
      <c r="Z2068" s="67"/>
      <c r="AA2068" s="67"/>
      <c r="AB2068" s="67"/>
      <c r="AC2068" s="67"/>
      <c r="AD2068" s="67"/>
    </row>
    <row r="2069" spans="1:30" s="68" customFormat="1" ht="15" customHeight="1" outlineLevel="7" x14ac:dyDescent="0.2">
      <c r="A2069" s="52"/>
      <c r="B2069" s="82" t="s">
        <v>7259</v>
      </c>
      <c r="C2069" s="83" t="s">
        <v>7260</v>
      </c>
      <c r="D2069" s="84">
        <v>1</v>
      </c>
      <c r="E2069" s="84">
        <v>10</v>
      </c>
      <c r="F2069" s="84">
        <v>150</v>
      </c>
      <c r="G2069" s="85" t="s">
        <v>7261</v>
      </c>
      <c r="H2069" s="86">
        <v>8536901000</v>
      </c>
      <c r="I2069" s="87">
        <v>4823053503193</v>
      </c>
      <c r="J2069" s="88">
        <v>204.33</v>
      </c>
      <c r="K2069" s="89" t="s">
        <v>30</v>
      </c>
      <c r="L2069" s="90">
        <f t="shared" si="32"/>
        <v>204.33</v>
      </c>
      <c r="M2069" s="91">
        <v>183.9</v>
      </c>
      <c r="N2069" s="92" t="s">
        <v>6045</v>
      </c>
      <c r="O2069" s="91">
        <v>245.2</v>
      </c>
      <c r="P2069" s="93" t="s">
        <v>6045</v>
      </c>
      <c r="Q2069" s="94" t="s">
        <v>7262</v>
      </c>
      <c r="R2069" s="67"/>
      <c r="S2069" s="67"/>
      <c r="T2069" s="67"/>
      <c r="U2069" s="67"/>
      <c r="V2069" s="67"/>
      <c r="W2069" s="67"/>
      <c r="X2069" s="67"/>
      <c r="Y2069" s="67"/>
      <c r="Z2069" s="67"/>
      <c r="AA2069" s="67"/>
      <c r="AB2069" s="67"/>
      <c r="AC2069" s="67"/>
      <c r="AD2069" s="67"/>
    </row>
    <row r="2070" spans="1:30" s="68" customFormat="1" ht="15" customHeight="1" outlineLevel="7" x14ac:dyDescent="0.2">
      <c r="A2070" s="52"/>
      <c r="B2070" s="82" t="s">
        <v>7263</v>
      </c>
      <c r="C2070" s="83" t="s">
        <v>7264</v>
      </c>
      <c r="D2070" s="84">
        <v>1</v>
      </c>
      <c r="E2070" s="84">
        <v>10</v>
      </c>
      <c r="F2070" s="84">
        <v>150</v>
      </c>
      <c r="G2070" s="85" t="s">
        <v>7265</v>
      </c>
      <c r="H2070" s="86">
        <v>8536901000</v>
      </c>
      <c r="I2070" s="87">
        <v>4823053500326</v>
      </c>
      <c r="J2070" s="88">
        <v>224.16</v>
      </c>
      <c r="K2070" s="89" t="s">
        <v>30</v>
      </c>
      <c r="L2070" s="90">
        <f t="shared" si="32"/>
        <v>224.16</v>
      </c>
      <c r="M2070" s="91">
        <v>201.74</v>
      </c>
      <c r="N2070" s="92" t="s">
        <v>6045</v>
      </c>
      <c r="O2070" s="91">
        <v>268.99</v>
      </c>
      <c r="P2070" s="93" t="s">
        <v>6045</v>
      </c>
      <c r="Q2070" s="94" t="s">
        <v>7266</v>
      </c>
      <c r="R2070" s="67"/>
      <c r="S2070" s="67"/>
      <c r="T2070" s="67"/>
      <c r="U2070" s="67"/>
      <c r="V2070" s="67"/>
      <c r="W2070" s="67"/>
      <c r="X2070" s="67"/>
      <c r="Y2070" s="67"/>
      <c r="Z2070" s="67"/>
      <c r="AA2070" s="67"/>
      <c r="AB2070" s="67"/>
      <c r="AC2070" s="67"/>
      <c r="AD2070" s="67"/>
    </row>
    <row r="2071" spans="1:30" s="68" customFormat="1" ht="15" customHeight="1" outlineLevel="7" x14ac:dyDescent="0.2">
      <c r="A2071" s="52"/>
      <c r="B2071" s="82" t="s">
        <v>7267</v>
      </c>
      <c r="C2071" s="83" t="s">
        <v>7268</v>
      </c>
      <c r="D2071" s="84">
        <v>1</v>
      </c>
      <c r="E2071" s="84">
        <v>5</v>
      </c>
      <c r="F2071" s="84">
        <v>150</v>
      </c>
      <c r="G2071" s="85" t="s">
        <v>7269</v>
      </c>
      <c r="H2071" s="86">
        <v>8536901000</v>
      </c>
      <c r="I2071" s="87">
        <v>4823053500327</v>
      </c>
      <c r="J2071" s="88">
        <v>280.14999999999998</v>
      </c>
      <c r="K2071" s="89" t="s">
        <v>30</v>
      </c>
      <c r="L2071" s="90">
        <f t="shared" si="32"/>
        <v>280.14999999999998</v>
      </c>
      <c r="M2071" s="91">
        <v>252.14</v>
      </c>
      <c r="N2071" s="92" t="s">
        <v>6045</v>
      </c>
      <c r="O2071" s="91">
        <v>336.18</v>
      </c>
      <c r="P2071" s="93" t="s">
        <v>6045</v>
      </c>
      <c r="Q2071" s="94" t="s">
        <v>7270</v>
      </c>
      <c r="R2071" s="67"/>
      <c r="S2071" s="67"/>
      <c r="T2071" s="67"/>
      <c r="U2071" s="67"/>
      <c r="V2071" s="67"/>
      <c r="W2071" s="67"/>
      <c r="X2071" s="67"/>
      <c r="Y2071" s="67"/>
      <c r="Z2071" s="67"/>
      <c r="AA2071" s="67"/>
      <c r="AB2071" s="67"/>
      <c r="AC2071" s="67"/>
      <c r="AD2071" s="67"/>
    </row>
    <row r="2072" spans="1:30" s="68" customFormat="1" ht="15" customHeight="1" outlineLevel="7" x14ac:dyDescent="0.2">
      <c r="A2072" s="52"/>
      <c r="B2072" s="82" t="s">
        <v>7271</v>
      </c>
      <c r="C2072" s="83" t="s">
        <v>7272</v>
      </c>
      <c r="D2072" s="84">
        <v>1</v>
      </c>
      <c r="E2072" s="84">
        <v>5</v>
      </c>
      <c r="F2072" s="84">
        <v>150</v>
      </c>
      <c r="G2072" s="85" t="s">
        <v>7273</v>
      </c>
      <c r="H2072" s="86">
        <v>8536901000</v>
      </c>
      <c r="I2072" s="87">
        <v>4823053500328</v>
      </c>
      <c r="J2072" s="88">
        <v>253.04</v>
      </c>
      <c r="K2072" s="89" t="s">
        <v>30</v>
      </c>
      <c r="L2072" s="90">
        <f t="shared" si="32"/>
        <v>253.04</v>
      </c>
      <c r="M2072" s="91">
        <v>227.74</v>
      </c>
      <c r="N2072" s="92" t="s">
        <v>6045</v>
      </c>
      <c r="O2072" s="91">
        <v>303.64999999999998</v>
      </c>
      <c r="P2072" s="93" t="s">
        <v>6045</v>
      </c>
      <c r="Q2072" s="94" t="s">
        <v>7274</v>
      </c>
      <c r="R2072" s="67"/>
      <c r="S2072" s="67"/>
      <c r="T2072" s="67"/>
      <c r="U2072" s="67"/>
      <c r="V2072" s="67"/>
      <c r="W2072" s="67"/>
      <c r="X2072" s="67"/>
      <c r="Y2072" s="67"/>
      <c r="Z2072" s="67"/>
      <c r="AA2072" s="67"/>
      <c r="AB2072" s="67"/>
      <c r="AC2072" s="67"/>
      <c r="AD2072" s="67"/>
    </row>
    <row r="2073" spans="1:30" s="68" customFormat="1" ht="15" customHeight="1" outlineLevel="7" x14ac:dyDescent="0.2">
      <c r="A2073" s="52"/>
      <c r="B2073" s="82" t="s">
        <v>7275</v>
      </c>
      <c r="C2073" s="83" t="s">
        <v>7276</v>
      </c>
      <c r="D2073" s="84">
        <v>1</v>
      </c>
      <c r="E2073" s="84">
        <v>5</v>
      </c>
      <c r="F2073" s="84">
        <v>150</v>
      </c>
      <c r="G2073" s="85" t="s">
        <v>7277</v>
      </c>
      <c r="H2073" s="86">
        <v>8536901000</v>
      </c>
      <c r="I2073" s="87">
        <v>4823053500375</v>
      </c>
      <c r="J2073" s="88">
        <v>308.70999999999998</v>
      </c>
      <c r="K2073" s="89" t="s">
        <v>30</v>
      </c>
      <c r="L2073" s="90">
        <f t="shared" si="32"/>
        <v>308.70999999999998</v>
      </c>
      <c r="M2073" s="91">
        <v>277.83999999999997</v>
      </c>
      <c r="N2073" s="92" t="s">
        <v>6045</v>
      </c>
      <c r="O2073" s="91">
        <v>370.45</v>
      </c>
      <c r="P2073" s="93" t="s">
        <v>6045</v>
      </c>
      <c r="Q2073" s="94" t="s">
        <v>7278</v>
      </c>
      <c r="R2073" s="67"/>
      <c r="S2073" s="67"/>
      <c r="T2073" s="67"/>
      <c r="U2073" s="67"/>
      <c r="V2073" s="67"/>
      <c r="W2073" s="67"/>
      <c r="X2073" s="67"/>
      <c r="Y2073" s="67"/>
      <c r="Z2073" s="67"/>
      <c r="AA2073" s="67"/>
      <c r="AB2073" s="67"/>
      <c r="AC2073" s="67"/>
      <c r="AD2073" s="67"/>
    </row>
    <row r="2074" spans="1:30" s="68" customFormat="1" ht="15" customHeight="1" outlineLevel="7" x14ac:dyDescent="0.2">
      <c r="A2074" s="52"/>
      <c r="B2074" s="82" t="s">
        <v>7279</v>
      </c>
      <c r="C2074" s="83" t="s">
        <v>7280</v>
      </c>
      <c r="D2074" s="84">
        <v>1</v>
      </c>
      <c r="E2074" s="84">
        <v>5</v>
      </c>
      <c r="F2074" s="84">
        <v>100</v>
      </c>
      <c r="G2074" s="85" t="s">
        <v>7281</v>
      </c>
      <c r="H2074" s="86">
        <v>8536901000</v>
      </c>
      <c r="I2074" s="87">
        <v>4823053500330</v>
      </c>
      <c r="J2074" s="88">
        <v>457.22</v>
      </c>
      <c r="K2074" s="89" t="s">
        <v>30</v>
      </c>
      <c r="L2074" s="90">
        <f t="shared" si="32"/>
        <v>457.22</v>
      </c>
      <c r="M2074" s="91">
        <v>411.5</v>
      </c>
      <c r="N2074" s="92" t="s">
        <v>6045</v>
      </c>
      <c r="O2074" s="91">
        <v>548.66</v>
      </c>
      <c r="P2074" s="93" t="s">
        <v>6045</v>
      </c>
      <c r="Q2074" s="94" t="s">
        <v>7282</v>
      </c>
      <c r="R2074" s="67"/>
      <c r="S2074" s="67"/>
      <c r="T2074" s="67"/>
      <c r="U2074" s="67"/>
      <c r="V2074" s="67"/>
      <c r="W2074" s="67"/>
      <c r="X2074" s="67"/>
      <c r="Y2074" s="67"/>
      <c r="Z2074" s="67"/>
      <c r="AA2074" s="67"/>
      <c r="AB2074" s="67"/>
      <c r="AC2074" s="67"/>
      <c r="AD2074" s="67"/>
    </row>
    <row r="2075" spans="1:30" s="68" customFormat="1" ht="15" customHeight="1" outlineLevel="6" x14ac:dyDescent="0.2">
      <c r="A2075" s="52"/>
      <c r="B2075" s="69"/>
      <c r="C2075" s="70" t="s">
        <v>7283</v>
      </c>
      <c r="D2075" s="71"/>
      <c r="E2075" s="71"/>
      <c r="F2075" s="71"/>
      <c r="G2075" s="72"/>
      <c r="H2075" s="73"/>
      <c r="I2075" s="74"/>
      <c r="J2075" s="88"/>
      <c r="K2075" s="89"/>
      <c r="L2075" s="90"/>
      <c r="M2075" s="91"/>
      <c r="N2075" s="95"/>
      <c r="O2075" s="91"/>
      <c r="P2075" s="96"/>
      <c r="Q2075" s="82"/>
      <c r="R2075" s="67"/>
      <c r="S2075" s="67"/>
      <c r="T2075" s="67"/>
      <c r="U2075" s="67"/>
      <c r="V2075" s="67"/>
      <c r="W2075" s="67"/>
      <c r="X2075" s="67"/>
      <c r="Y2075" s="67"/>
      <c r="Z2075" s="67"/>
      <c r="AA2075" s="67"/>
      <c r="AB2075" s="67"/>
      <c r="AC2075" s="67"/>
      <c r="AD2075" s="67"/>
    </row>
    <row r="2076" spans="1:30" s="68" customFormat="1" ht="15" customHeight="1" outlineLevel="7" x14ac:dyDescent="0.2">
      <c r="A2076" s="52"/>
      <c r="B2076" s="82" t="s">
        <v>7284</v>
      </c>
      <c r="C2076" s="83" t="s">
        <v>7285</v>
      </c>
      <c r="D2076" s="84">
        <v>1</v>
      </c>
      <c r="E2076" s="84">
        <v>5</v>
      </c>
      <c r="F2076" s="84">
        <v>150</v>
      </c>
      <c r="G2076" s="85" t="s">
        <v>7286</v>
      </c>
      <c r="H2076" s="86">
        <v>8536901000</v>
      </c>
      <c r="I2076" s="87">
        <v>4823053500337</v>
      </c>
      <c r="J2076" s="88">
        <v>483.61</v>
      </c>
      <c r="K2076" s="89" t="s">
        <v>30</v>
      </c>
      <c r="L2076" s="90">
        <f t="shared" si="32"/>
        <v>483.61</v>
      </c>
      <c r="M2076" s="91">
        <v>435.25</v>
      </c>
      <c r="N2076" s="92" t="s">
        <v>6045</v>
      </c>
      <c r="O2076" s="91">
        <v>580.33000000000004</v>
      </c>
      <c r="P2076" s="93" t="s">
        <v>6045</v>
      </c>
      <c r="Q2076" s="94" t="s">
        <v>7287</v>
      </c>
      <c r="R2076" s="67"/>
      <c r="S2076" s="67"/>
      <c r="T2076" s="67"/>
      <c r="U2076" s="67"/>
      <c r="V2076" s="67"/>
      <c r="W2076" s="67"/>
      <c r="X2076" s="67"/>
      <c r="Y2076" s="67"/>
      <c r="Z2076" s="67"/>
      <c r="AA2076" s="67"/>
      <c r="AB2076" s="67"/>
      <c r="AC2076" s="67"/>
      <c r="AD2076" s="67"/>
    </row>
    <row r="2077" spans="1:30" s="68" customFormat="1" ht="15" customHeight="1" outlineLevel="7" x14ac:dyDescent="0.2">
      <c r="A2077" s="52"/>
      <c r="B2077" s="82" t="s">
        <v>7288</v>
      </c>
      <c r="C2077" s="83" t="s">
        <v>7289</v>
      </c>
      <c r="D2077" s="84">
        <v>1</v>
      </c>
      <c r="E2077" s="84">
        <v>5</v>
      </c>
      <c r="F2077" s="84">
        <v>100</v>
      </c>
      <c r="G2077" s="85" t="s">
        <v>7290</v>
      </c>
      <c r="H2077" s="86">
        <v>8536901000</v>
      </c>
      <c r="I2077" s="87">
        <v>4823053500338</v>
      </c>
      <c r="J2077" s="88">
        <v>483.61</v>
      </c>
      <c r="K2077" s="89" t="s">
        <v>30</v>
      </c>
      <c r="L2077" s="90">
        <f t="shared" si="32"/>
        <v>483.61</v>
      </c>
      <c r="M2077" s="91">
        <v>435.25</v>
      </c>
      <c r="N2077" s="92" t="s">
        <v>6045</v>
      </c>
      <c r="O2077" s="91">
        <v>580.33000000000004</v>
      </c>
      <c r="P2077" s="93" t="s">
        <v>6045</v>
      </c>
      <c r="Q2077" s="94" t="s">
        <v>7291</v>
      </c>
      <c r="R2077" s="67"/>
      <c r="S2077" s="67"/>
      <c r="T2077" s="67"/>
      <c r="U2077" s="67"/>
      <c r="V2077" s="67"/>
      <c r="W2077" s="67"/>
      <c r="X2077" s="67"/>
      <c r="Y2077" s="67"/>
      <c r="Z2077" s="67"/>
      <c r="AA2077" s="67"/>
      <c r="AB2077" s="67"/>
      <c r="AC2077" s="67"/>
      <c r="AD2077" s="67"/>
    </row>
    <row r="2078" spans="1:30" s="68" customFormat="1" ht="15" customHeight="1" outlineLevel="7" x14ac:dyDescent="0.2">
      <c r="A2078" s="52"/>
      <c r="B2078" s="82" t="s">
        <v>7292</v>
      </c>
      <c r="C2078" s="83" t="s">
        <v>7293</v>
      </c>
      <c r="D2078" s="84">
        <v>1</v>
      </c>
      <c r="E2078" s="84">
        <v>5</v>
      </c>
      <c r="F2078" s="84">
        <v>100</v>
      </c>
      <c r="G2078" s="85" t="s">
        <v>7294</v>
      </c>
      <c r="H2078" s="86">
        <v>8536901000</v>
      </c>
      <c r="I2078" s="87">
        <v>4823053500340</v>
      </c>
      <c r="J2078" s="88">
        <v>483.61</v>
      </c>
      <c r="K2078" s="89" t="s">
        <v>30</v>
      </c>
      <c r="L2078" s="90">
        <f t="shared" si="32"/>
        <v>483.61</v>
      </c>
      <c r="M2078" s="91">
        <v>435.25</v>
      </c>
      <c r="N2078" s="92" t="s">
        <v>6045</v>
      </c>
      <c r="O2078" s="91">
        <v>580.33000000000004</v>
      </c>
      <c r="P2078" s="93" t="s">
        <v>6045</v>
      </c>
      <c r="Q2078" s="94" t="s">
        <v>7295</v>
      </c>
      <c r="R2078" s="67"/>
      <c r="S2078" s="67"/>
      <c r="T2078" s="67"/>
      <c r="U2078" s="67"/>
      <c r="V2078" s="67"/>
      <c r="W2078" s="67"/>
      <c r="X2078" s="67"/>
      <c r="Y2078" s="67"/>
      <c r="Z2078" s="67"/>
      <c r="AA2078" s="67"/>
      <c r="AB2078" s="67"/>
      <c r="AC2078" s="67"/>
      <c r="AD2078" s="67"/>
    </row>
    <row r="2079" spans="1:30" s="68" customFormat="1" ht="15" customHeight="1" outlineLevel="7" x14ac:dyDescent="0.2">
      <c r="A2079" s="52"/>
      <c r="B2079" s="82" t="s">
        <v>7296</v>
      </c>
      <c r="C2079" s="83" t="s">
        <v>7297</v>
      </c>
      <c r="D2079" s="84">
        <v>1</v>
      </c>
      <c r="E2079" s="84">
        <v>5</v>
      </c>
      <c r="F2079" s="84">
        <v>100</v>
      </c>
      <c r="G2079" s="85" t="s">
        <v>7298</v>
      </c>
      <c r="H2079" s="86">
        <v>8536901000</v>
      </c>
      <c r="I2079" s="87">
        <v>4823053500341</v>
      </c>
      <c r="J2079" s="88">
        <v>483.61</v>
      </c>
      <c r="K2079" s="89" t="s">
        <v>30</v>
      </c>
      <c r="L2079" s="90">
        <f t="shared" si="32"/>
        <v>483.61</v>
      </c>
      <c r="M2079" s="91">
        <v>435.25</v>
      </c>
      <c r="N2079" s="92" t="s">
        <v>6045</v>
      </c>
      <c r="O2079" s="91">
        <v>580.33000000000004</v>
      </c>
      <c r="P2079" s="93" t="s">
        <v>6045</v>
      </c>
      <c r="Q2079" s="94" t="s">
        <v>7299</v>
      </c>
      <c r="R2079" s="67"/>
      <c r="S2079" s="67"/>
      <c r="T2079" s="67"/>
      <c r="U2079" s="67"/>
      <c r="V2079" s="67"/>
      <c r="W2079" s="67"/>
      <c r="X2079" s="67"/>
      <c r="Y2079" s="67"/>
      <c r="Z2079" s="67"/>
      <c r="AA2079" s="67"/>
      <c r="AB2079" s="67"/>
      <c r="AC2079" s="67"/>
      <c r="AD2079" s="67"/>
    </row>
    <row r="2080" spans="1:30" s="68" customFormat="1" ht="15" customHeight="1" outlineLevel="5" x14ac:dyDescent="0.2">
      <c r="A2080" s="52"/>
      <c r="B2080" s="69"/>
      <c r="C2080" s="70" t="s">
        <v>7300</v>
      </c>
      <c r="D2080" s="71"/>
      <c r="E2080" s="71"/>
      <c r="F2080" s="71"/>
      <c r="G2080" s="72"/>
      <c r="H2080" s="73"/>
      <c r="I2080" s="74"/>
      <c r="J2080" s="88"/>
      <c r="K2080" s="89"/>
      <c r="L2080" s="90"/>
      <c r="M2080" s="91"/>
      <c r="N2080" s="95"/>
      <c r="O2080" s="91"/>
      <c r="P2080" s="96"/>
      <c r="Q2080" s="82"/>
      <c r="R2080" s="67"/>
      <c r="S2080" s="67"/>
      <c r="T2080" s="67"/>
      <c r="U2080" s="67"/>
      <c r="V2080" s="67"/>
      <c r="W2080" s="67"/>
      <c r="X2080" s="67"/>
      <c r="Y2080" s="67"/>
      <c r="Z2080" s="67"/>
      <c r="AA2080" s="67"/>
      <c r="AB2080" s="67"/>
      <c r="AC2080" s="67"/>
      <c r="AD2080" s="67"/>
    </row>
    <row r="2081" spans="1:30" s="68" customFormat="1" ht="15" customHeight="1" outlineLevel="6" x14ac:dyDescent="0.2">
      <c r="A2081" s="52"/>
      <c r="B2081" s="82" t="s">
        <v>7301</v>
      </c>
      <c r="C2081" s="83" t="s">
        <v>7302</v>
      </c>
      <c r="D2081" s="84">
        <v>1</v>
      </c>
      <c r="E2081" s="84">
        <v>10</v>
      </c>
      <c r="F2081" s="84">
        <v>300</v>
      </c>
      <c r="G2081" s="85" t="s">
        <v>7303</v>
      </c>
      <c r="H2081" s="86">
        <v>8536901000</v>
      </c>
      <c r="I2081" s="87">
        <v>4823053500377</v>
      </c>
      <c r="J2081" s="88">
        <v>123.47</v>
      </c>
      <c r="K2081" s="89" t="s">
        <v>30</v>
      </c>
      <c r="L2081" s="90">
        <f t="shared" si="32"/>
        <v>123.47</v>
      </c>
      <c r="M2081" s="91">
        <v>111.12</v>
      </c>
      <c r="N2081" s="92" t="s">
        <v>6045</v>
      </c>
      <c r="O2081" s="91">
        <v>148.16</v>
      </c>
      <c r="P2081" s="93" t="s">
        <v>6045</v>
      </c>
      <c r="Q2081" s="94" t="s">
        <v>7304</v>
      </c>
      <c r="R2081" s="67"/>
      <c r="S2081" s="67"/>
      <c r="T2081" s="67"/>
      <c r="U2081" s="67"/>
      <c r="V2081" s="67"/>
      <c r="W2081" s="67"/>
      <c r="X2081" s="67"/>
      <c r="Y2081" s="67"/>
      <c r="Z2081" s="67"/>
      <c r="AA2081" s="67"/>
      <c r="AB2081" s="67"/>
      <c r="AC2081" s="67"/>
      <c r="AD2081" s="67"/>
    </row>
    <row r="2082" spans="1:30" s="68" customFormat="1" ht="15" customHeight="1" outlineLevel="6" x14ac:dyDescent="0.2">
      <c r="A2082" s="52"/>
      <c r="B2082" s="82" t="s">
        <v>7305</v>
      </c>
      <c r="C2082" s="83" t="s">
        <v>7306</v>
      </c>
      <c r="D2082" s="84">
        <v>1</v>
      </c>
      <c r="E2082" s="84">
        <v>10</v>
      </c>
      <c r="F2082" s="84">
        <v>300</v>
      </c>
      <c r="G2082" s="85" t="s">
        <v>7307</v>
      </c>
      <c r="H2082" s="86">
        <v>8536901000</v>
      </c>
      <c r="I2082" s="87">
        <v>4823053500344</v>
      </c>
      <c r="J2082" s="88">
        <v>132.44999999999999</v>
      </c>
      <c r="K2082" s="89" t="s">
        <v>30</v>
      </c>
      <c r="L2082" s="90">
        <f t="shared" si="32"/>
        <v>132.44999999999999</v>
      </c>
      <c r="M2082" s="91">
        <v>119.21</v>
      </c>
      <c r="N2082" s="92" t="s">
        <v>6045</v>
      </c>
      <c r="O2082" s="91">
        <v>158.94</v>
      </c>
      <c r="P2082" s="93" t="s">
        <v>6045</v>
      </c>
      <c r="Q2082" s="94" t="s">
        <v>7308</v>
      </c>
      <c r="R2082" s="67"/>
      <c r="S2082" s="67"/>
      <c r="T2082" s="67"/>
      <c r="U2082" s="67"/>
      <c r="V2082" s="67"/>
      <c r="W2082" s="67"/>
      <c r="X2082" s="67"/>
      <c r="Y2082" s="67"/>
      <c r="Z2082" s="67"/>
      <c r="AA2082" s="67"/>
      <c r="AB2082" s="67"/>
      <c r="AC2082" s="67"/>
      <c r="AD2082" s="67"/>
    </row>
    <row r="2083" spans="1:30" s="68" customFormat="1" ht="15" customHeight="1" outlineLevel="6" x14ac:dyDescent="0.2">
      <c r="A2083" s="52"/>
      <c r="B2083" s="82" t="s">
        <v>7309</v>
      </c>
      <c r="C2083" s="83" t="s">
        <v>7310</v>
      </c>
      <c r="D2083" s="84">
        <v>1</v>
      </c>
      <c r="E2083" s="84">
        <v>10</v>
      </c>
      <c r="F2083" s="84">
        <v>300</v>
      </c>
      <c r="G2083" s="85" t="s">
        <v>7311</v>
      </c>
      <c r="H2083" s="86">
        <v>8536901000</v>
      </c>
      <c r="I2083" s="87">
        <v>4823053502477</v>
      </c>
      <c r="J2083" s="88">
        <v>149.77000000000001</v>
      </c>
      <c r="K2083" s="89" t="s">
        <v>30</v>
      </c>
      <c r="L2083" s="90">
        <f t="shared" si="32"/>
        <v>149.77000000000001</v>
      </c>
      <c r="M2083" s="91">
        <v>134.79</v>
      </c>
      <c r="N2083" s="92" t="s">
        <v>6045</v>
      </c>
      <c r="O2083" s="91">
        <v>179.72</v>
      </c>
      <c r="P2083" s="93" t="s">
        <v>6045</v>
      </c>
      <c r="Q2083" s="94" t="s">
        <v>7312</v>
      </c>
      <c r="R2083" s="67"/>
      <c r="S2083" s="67"/>
      <c r="T2083" s="67"/>
      <c r="U2083" s="67"/>
      <c r="V2083" s="67"/>
      <c r="W2083" s="67"/>
      <c r="X2083" s="67"/>
      <c r="Y2083" s="67"/>
      <c r="Z2083" s="67"/>
      <c r="AA2083" s="67"/>
      <c r="AB2083" s="67"/>
      <c r="AC2083" s="67"/>
      <c r="AD2083" s="67"/>
    </row>
    <row r="2084" spans="1:30" s="68" customFormat="1" ht="15" customHeight="1" outlineLevel="6" x14ac:dyDescent="0.2">
      <c r="A2084" s="52"/>
      <c r="B2084" s="82" t="s">
        <v>7313</v>
      </c>
      <c r="C2084" s="83" t="s">
        <v>7314</v>
      </c>
      <c r="D2084" s="84">
        <v>1</v>
      </c>
      <c r="E2084" s="84">
        <v>10</v>
      </c>
      <c r="F2084" s="84">
        <v>300</v>
      </c>
      <c r="G2084" s="85" t="s">
        <v>7315</v>
      </c>
      <c r="H2084" s="86">
        <v>8536901000</v>
      </c>
      <c r="I2084" s="87">
        <v>4823053500348</v>
      </c>
      <c r="J2084" s="88">
        <v>141.74</v>
      </c>
      <c r="K2084" s="89" t="s">
        <v>30</v>
      </c>
      <c r="L2084" s="90">
        <f t="shared" si="32"/>
        <v>141.74</v>
      </c>
      <c r="M2084" s="91">
        <v>127.57</v>
      </c>
      <c r="N2084" s="92" t="s">
        <v>6045</v>
      </c>
      <c r="O2084" s="91">
        <v>170.09</v>
      </c>
      <c r="P2084" s="93" t="s">
        <v>6045</v>
      </c>
      <c r="Q2084" s="94" t="s">
        <v>7316</v>
      </c>
      <c r="R2084" s="67"/>
      <c r="S2084" s="67"/>
      <c r="T2084" s="67"/>
      <c r="U2084" s="67"/>
      <c r="V2084" s="67"/>
      <c r="W2084" s="67"/>
      <c r="X2084" s="67"/>
      <c r="Y2084" s="67"/>
      <c r="Z2084" s="67"/>
      <c r="AA2084" s="67"/>
      <c r="AB2084" s="67"/>
      <c r="AC2084" s="67"/>
      <c r="AD2084" s="67"/>
    </row>
    <row r="2085" spans="1:30" s="68" customFormat="1" ht="15" customHeight="1" outlineLevel="6" x14ac:dyDescent="0.2">
      <c r="A2085" s="52"/>
      <c r="B2085" s="82" t="s">
        <v>7317</v>
      </c>
      <c r="C2085" s="83" t="s">
        <v>7318</v>
      </c>
      <c r="D2085" s="84">
        <v>1</v>
      </c>
      <c r="E2085" s="84">
        <v>10</v>
      </c>
      <c r="F2085" s="84">
        <v>200</v>
      </c>
      <c r="G2085" s="85" t="s">
        <v>7319</v>
      </c>
      <c r="H2085" s="86">
        <v>8536901000</v>
      </c>
      <c r="I2085" s="87">
        <v>4823053500349</v>
      </c>
      <c r="J2085" s="88">
        <v>152.97</v>
      </c>
      <c r="K2085" s="89" t="s">
        <v>30</v>
      </c>
      <c r="L2085" s="90">
        <f t="shared" si="32"/>
        <v>152.97</v>
      </c>
      <c r="M2085" s="91">
        <v>137.66999999999999</v>
      </c>
      <c r="N2085" s="92" t="s">
        <v>6045</v>
      </c>
      <c r="O2085" s="91">
        <v>183.56</v>
      </c>
      <c r="P2085" s="93" t="s">
        <v>6045</v>
      </c>
      <c r="Q2085" s="94" t="s">
        <v>7320</v>
      </c>
      <c r="R2085" s="67"/>
      <c r="S2085" s="67"/>
      <c r="T2085" s="67"/>
      <c r="U2085" s="67"/>
      <c r="V2085" s="67"/>
      <c r="W2085" s="67"/>
      <c r="X2085" s="67"/>
      <c r="Y2085" s="67"/>
      <c r="Z2085" s="67"/>
      <c r="AA2085" s="67"/>
      <c r="AB2085" s="67"/>
      <c r="AC2085" s="67"/>
      <c r="AD2085" s="67"/>
    </row>
    <row r="2086" spans="1:30" s="68" customFormat="1" ht="15" customHeight="1" outlineLevel="6" x14ac:dyDescent="0.2">
      <c r="A2086" s="52"/>
      <c r="B2086" s="82" t="s">
        <v>7321</v>
      </c>
      <c r="C2086" s="83" t="s">
        <v>7322</v>
      </c>
      <c r="D2086" s="84">
        <v>1</v>
      </c>
      <c r="E2086" s="84">
        <v>10</v>
      </c>
      <c r="F2086" s="84">
        <v>300</v>
      </c>
      <c r="G2086" s="85" t="s">
        <v>7323</v>
      </c>
      <c r="H2086" s="86">
        <v>8536901000</v>
      </c>
      <c r="I2086" s="87">
        <v>4823053501926</v>
      </c>
      <c r="J2086" s="88">
        <v>123.47</v>
      </c>
      <c r="K2086" s="89" t="s">
        <v>30</v>
      </c>
      <c r="L2086" s="90">
        <f t="shared" si="32"/>
        <v>123.47</v>
      </c>
      <c r="M2086" s="91">
        <v>111.12</v>
      </c>
      <c r="N2086" s="92" t="s">
        <v>6045</v>
      </c>
      <c r="O2086" s="91">
        <v>148.16</v>
      </c>
      <c r="P2086" s="93" t="s">
        <v>6045</v>
      </c>
      <c r="Q2086" s="94" t="s">
        <v>7324</v>
      </c>
      <c r="R2086" s="67"/>
      <c r="S2086" s="67"/>
      <c r="T2086" s="67"/>
      <c r="U2086" s="67"/>
      <c r="V2086" s="67"/>
      <c r="W2086" s="67"/>
      <c r="X2086" s="67"/>
      <c r="Y2086" s="67"/>
      <c r="Z2086" s="67"/>
      <c r="AA2086" s="67"/>
      <c r="AB2086" s="67"/>
      <c r="AC2086" s="67"/>
      <c r="AD2086" s="67"/>
    </row>
    <row r="2087" spans="1:30" s="68" customFormat="1" ht="15" customHeight="1" outlineLevel="6" x14ac:dyDescent="0.2">
      <c r="A2087" s="52"/>
      <c r="B2087" s="82" t="s">
        <v>7325</v>
      </c>
      <c r="C2087" s="83" t="s">
        <v>7326</v>
      </c>
      <c r="D2087" s="84">
        <v>1</v>
      </c>
      <c r="E2087" s="84">
        <v>10</v>
      </c>
      <c r="F2087" s="84">
        <v>300</v>
      </c>
      <c r="G2087" s="85" t="s">
        <v>7327</v>
      </c>
      <c r="H2087" s="86">
        <v>8536901000</v>
      </c>
      <c r="I2087" s="87">
        <v>4823053503130</v>
      </c>
      <c r="J2087" s="88">
        <v>132.44999999999999</v>
      </c>
      <c r="K2087" s="89" t="s">
        <v>30</v>
      </c>
      <c r="L2087" s="90">
        <f t="shared" si="32"/>
        <v>132.44999999999999</v>
      </c>
      <c r="M2087" s="91">
        <v>119.21</v>
      </c>
      <c r="N2087" s="92" t="s">
        <v>6045</v>
      </c>
      <c r="O2087" s="91">
        <v>158.94</v>
      </c>
      <c r="P2087" s="93" t="s">
        <v>6045</v>
      </c>
      <c r="Q2087" s="94" t="s">
        <v>7328</v>
      </c>
      <c r="R2087" s="67"/>
      <c r="S2087" s="67"/>
      <c r="T2087" s="67"/>
      <c r="U2087" s="67"/>
      <c r="V2087" s="67"/>
      <c r="W2087" s="67"/>
      <c r="X2087" s="67"/>
      <c r="Y2087" s="67"/>
      <c r="Z2087" s="67"/>
      <c r="AA2087" s="67"/>
      <c r="AB2087" s="67"/>
      <c r="AC2087" s="67"/>
      <c r="AD2087" s="67"/>
    </row>
    <row r="2088" spans="1:30" s="68" customFormat="1" ht="15" customHeight="1" outlineLevel="6" x14ac:dyDescent="0.2">
      <c r="A2088" s="52"/>
      <c r="B2088" s="82" t="s">
        <v>7329</v>
      </c>
      <c r="C2088" s="83" t="s">
        <v>7330</v>
      </c>
      <c r="D2088" s="84">
        <v>1</v>
      </c>
      <c r="E2088" s="84">
        <v>10</v>
      </c>
      <c r="F2088" s="84">
        <v>300</v>
      </c>
      <c r="G2088" s="85" t="s">
        <v>7331</v>
      </c>
      <c r="H2088" s="86">
        <v>8536901000</v>
      </c>
      <c r="I2088" s="87">
        <v>4823053500351</v>
      </c>
      <c r="J2088" s="88">
        <v>149.77000000000001</v>
      </c>
      <c r="K2088" s="89" t="s">
        <v>30</v>
      </c>
      <c r="L2088" s="90">
        <f t="shared" si="32"/>
        <v>149.77000000000001</v>
      </c>
      <c r="M2088" s="91">
        <v>134.79</v>
      </c>
      <c r="N2088" s="92" t="s">
        <v>6045</v>
      </c>
      <c r="O2088" s="91">
        <v>179.72</v>
      </c>
      <c r="P2088" s="93" t="s">
        <v>6045</v>
      </c>
      <c r="Q2088" s="94" t="s">
        <v>7332</v>
      </c>
      <c r="R2088" s="67"/>
      <c r="S2088" s="67"/>
      <c r="T2088" s="67"/>
      <c r="U2088" s="67"/>
      <c r="V2088" s="67"/>
      <c r="W2088" s="67"/>
      <c r="X2088" s="67"/>
      <c r="Y2088" s="67"/>
      <c r="Z2088" s="67"/>
      <c r="AA2088" s="67"/>
      <c r="AB2088" s="67"/>
      <c r="AC2088" s="67"/>
      <c r="AD2088" s="67"/>
    </row>
    <row r="2089" spans="1:30" s="68" customFormat="1" ht="15" customHeight="1" outlineLevel="6" x14ac:dyDescent="0.2">
      <c r="A2089" s="52"/>
      <c r="B2089" s="82" t="s">
        <v>7333</v>
      </c>
      <c r="C2089" s="83" t="s">
        <v>7334</v>
      </c>
      <c r="D2089" s="84">
        <v>1</v>
      </c>
      <c r="E2089" s="84">
        <v>10</v>
      </c>
      <c r="F2089" s="84">
        <v>300</v>
      </c>
      <c r="G2089" s="85" t="s">
        <v>7335</v>
      </c>
      <c r="H2089" s="86">
        <v>8536901000</v>
      </c>
      <c r="I2089" s="87">
        <v>4823053500354</v>
      </c>
      <c r="J2089" s="88">
        <v>141.74</v>
      </c>
      <c r="K2089" s="89" t="s">
        <v>30</v>
      </c>
      <c r="L2089" s="90">
        <f t="shared" si="32"/>
        <v>141.74</v>
      </c>
      <c r="M2089" s="91">
        <v>127.57</v>
      </c>
      <c r="N2089" s="92" t="s">
        <v>6045</v>
      </c>
      <c r="O2089" s="91">
        <v>170.09</v>
      </c>
      <c r="P2089" s="93" t="s">
        <v>6045</v>
      </c>
      <c r="Q2089" s="94" t="s">
        <v>7336</v>
      </c>
      <c r="R2089" s="67"/>
      <c r="S2089" s="67"/>
      <c r="T2089" s="67"/>
      <c r="U2089" s="67"/>
      <c r="V2089" s="67"/>
      <c r="W2089" s="67"/>
      <c r="X2089" s="67"/>
      <c r="Y2089" s="67"/>
      <c r="Z2089" s="67"/>
      <c r="AA2089" s="67"/>
      <c r="AB2089" s="67"/>
      <c r="AC2089" s="67"/>
      <c r="AD2089" s="67"/>
    </row>
    <row r="2090" spans="1:30" s="68" customFormat="1" ht="15" customHeight="1" outlineLevel="6" x14ac:dyDescent="0.2">
      <c r="A2090" s="52"/>
      <c r="B2090" s="82" t="s">
        <v>7337</v>
      </c>
      <c r="C2090" s="83" t="s">
        <v>7338</v>
      </c>
      <c r="D2090" s="84">
        <v>1</v>
      </c>
      <c r="E2090" s="84">
        <v>10</v>
      </c>
      <c r="F2090" s="84">
        <v>300</v>
      </c>
      <c r="G2090" s="85" t="s">
        <v>7339</v>
      </c>
      <c r="H2090" s="86">
        <v>8536901000</v>
      </c>
      <c r="I2090" s="87">
        <v>4823053503131</v>
      </c>
      <c r="J2090" s="88">
        <v>152.97</v>
      </c>
      <c r="K2090" s="89" t="s">
        <v>30</v>
      </c>
      <c r="L2090" s="90">
        <f t="shared" si="32"/>
        <v>152.97</v>
      </c>
      <c r="M2090" s="91">
        <v>137.66999999999999</v>
      </c>
      <c r="N2090" s="92" t="s">
        <v>6045</v>
      </c>
      <c r="O2090" s="91">
        <v>183.56</v>
      </c>
      <c r="P2090" s="93" t="s">
        <v>6045</v>
      </c>
      <c r="Q2090" s="94" t="s">
        <v>7340</v>
      </c>
      <c r="R2090" s="67"/>
      <c r="S2090" s="67"/>
      <c r="T2090" s="67"/>
      <c r="U2090" s="67"/>
      <c r="V2090" s="67"/>
      <c r="W2090" s="67"/>
      <c r="X2090" s="67"/>
      <c r="Y2090" s="67"/>
      <c r="Z2090" s="67"/>
      <c r="AA2090" s="67"/>
      <c r="AB2090" s="67"/>
      <c r="AC2090" s="67"/>
      <c r="AD2090" s="67"/>
    </row>
    <row r="2091" spans="1:30" s="68" customFormat="1" ht="15" customHeight="1" outlineLevel="5" x14ac:dyDescent="0.2">
      <c r="A2091" s="52"/>
      <c r="B2091" s="69"/>
      <c r="C2091" s="70" t="s">
        <v>7341</v>
      </c>
      <c r="D2091" s="71"/>
      <c r="E2091" s="71"/>
      <c r="F2091" s="71"/>
      <c r="G2091" s="72"/>
      <c r="H2091" s="73"/>
      <c r="I2091" s="74"/>
      <c r="J2091" s="88"/>
      <c r="K2091" s="89"/>
      <c r="L2091" s="90"/>
      <c r="M2091" s="91"/>
      <c r="N2091" s="95"/>
      <c r="O2091" s="91"/>
      <c r="P2091" s="96"/>
      <c r="Q2091" s="82"/>
      <c r="R2091" s="67"/>
      <c r="S2091" s="67"/>
      <c r="T2091" s="67"/>
      <c r="U2091" s="67"/>
      <c r="V2091" s="67"/>
      <c r="W2091" s="67"/>
      <c r="X2091" s="67"/>
      <c r="Y2091" s="67"/>
      <c r="Z2091" s="67"/>
      <c r="AA2091" s="67"/>
      <c r="AB2091" s="67"/>
      <c r="AC2091" s="67"/>
      <c r="AD2091" s="67"/>
    </row>
    <row r="2092" spans="1:30" s="68" customFormat="1" ht="15" customHeight="1" outlineLevel="6" x14ac:dyDescent="0.2">
      <c r="A2092" s="52"/>
      <c r="B2092" s="82" t="s">
        <v>7342</v>
      </c>
      <c r="C2092" s="83" t="s">
        <v>7343</v>
      </c>
      <c r="D2092" s="84">
        <v>1</v>
      </c>
      <c r="E2092" s="84">
        <v>5</v>
      </c>
      <c r="F2092" s="84">
        <v>120</v>
      </c>
      <c r="G2092" s="85" t="s">
        <v>7344</v>
      </c>
      <c r="H2092" s="86">
        <v>8536901000</v>
      </c>
      <c r="I2092" s="87">
        <v>4823053500835</v>
      </c>
      <c r="J2092" s="88">
        <v>180.56</v>
      </c>
      <c r="K2092" s="89" t="s">
        <v>30</v>
      </c>
      <c r="L2092" s="90">
        <f t="shared" si="32"/>
        <v>180.56</v>
      </c>
      <c r="M2092" s="91">
        <v>162.5</v>
      </c>
      <c r="N2092" s="92" t="s">
        <v>6045</v>
      </c>
      <c r="O2092" s="91">
        <v>216.67</v>
      </c>
      <c r="P2092" s="93" t="s">
        <v>6045</v>
      </c>
      <c r="Q2092" s="94" t="s">
        <v>7345</v>
      </c>
      <c r="R2092" s="67"/>
      <c r="S2092" s="67"/>
      <c r="T2092" s="67"/>
      <c r="U2092" s="67"/>
      <c r="V2092" s="67"/>
      <c r="W2092" s="67"/>
      <c r="X2092" s="67"/>
      <c r="Y2092" s="67"/>
      <c r="Z2092" s="67"/>
      <c r="AA2092" s="67"/>
      <c r="AB2092" s="67"/>
      <c r="AC2092" s="67"/>
      <c r="AD2092" s="67"/>
    </row>
    <row r="2093" spans="1:30" s="68" customFormat="1" ht="15" customHeight="1" outlineLevel="6" x14ac:dyDescent="0.2">
      <c r="A2093" s="52"/>
      <c r="B2093" s="82" t="s">
        <v>7346</v>
      </c>
      <c r="C2093" s="83" t="s">
        <v>7347</v>
      </c>
      <c r="D2093" s="84">
        <v>1</v>
      </c>
      <c r="E2093" s="84">
        <v>5</v>
      </c>
      <c r="F2093" s="84">
        <v>120</v>
      </c>
      <c r="G2093" s="85" t="s">
        <v>7348</v>
      </c>
      <c r="H2093" s="86">
        <v>8536901000</v>
      </c>
      <c r="I2093" s="87">
        <v>4823053500836</v>
      </c>
      <c r="J2093" s="88">
        <v>190.19</v>
      </c>
      <c r="K2093" s="89" t="s">
        <v>30</v>
      </c>
      <c r="L2093" s="90">
        <f t="shared" si="32"/>
        <v>190.19</v>
      </c>
      <c r="M2093" s="91">
        <v>171.17</v>
      </c>
      <c r="N2093" s="92" t="s">
        <v>6045</v>
      </c>
      <c r="O2093" s="91">
        <v>228.23</v>
      </c>
      <c r="P2093" s="93" t="s">
        <v>6045</v>
      </c>
      <c r="Q2093" s="94" t="s">
        <v>7349</v>
      </c>
      <c r="R2093" s="67"/>
      <c r="S2093" s="67"/>
      <c r="T2093" s="67"/>
      <c r="U2093" s="67"/>
      <c r="V2093" s="67"/>
      <c r="W2093" s="67"/>
      <c r="X2093" s="67"/>
      <c r="Y2093" s="67"/>
      <c r="Z2093" s="67"/>
      <c r="AA2093" s="67"/>
      <c r="AB2093" s="67"/>
      <c r="AC2093" s="67"/>
      <c r="AD2093" s="67"/>
    </row>
    <row r="2094" spans="1:30" s="68" customFormat="1" ht="15" customHeight="1" outlineLevel="6" x14ac:dyDescent="0.2">
      <c r="A2094" s="52"/>
      <c r="B2094" s="82" t="s">
        <v>7350</v>
      </c>
      <c r="C2094" s="83" t="s">
        <v>7351</v>
      </c>
      <c r="D2094" s="84">
        <v>1</v>
      </c>
      <c r="E2094" s="84">
        <v>10</v>
      </c>
      <c r="F2094" s="84">
        <v>180</v>
      </c>
      <c r="G2094" s="85" t="s">
        <v>7352</v>
      </c>
      <c r="H2094" s="86">
        <v>8536901000</v>
      </c>
      <c r="I2094" s="87">
        <v>4823053500839</v>
      </c>
      <c r="J2094" s="88">
        <v>152.54</v>
      </c>
      <c r="K2094" s="89" t="s">
        <v>30</v>
      </c>
      <c r="L2094" s="90">
        <f t="shared" si="32"/>
        <v>152.54</v>
      </c>
      <c r="M2094" s="91">
        <v>137.29</v>
      </c>
      <c r="N2094" s="92" t="s">
        <v>6045</v>
      </c>
      <c r="O2094" s="91">
        <v>183.05</v>
      </c>
      <c r="P2094" s="93" t="s">
        <v>6045</v>
      </c>
      <c r="Q2094" s="94" t="s">
        <v>7353</v>
      </c>
      <c r="R2094" s="67"/>
      <c r="S2094" s="67"/>
      <c r="T2094" s="67"/>
      <c r="U2094" s="67"/>
      <c r="V2094" s="67"/>
      <c r="W2094" s="67"/>
      <c r="X2094" s="67"/>
      <c r="Y2094" s="67"/>
      <c r="Z2094" s="67"/>
      <c r="AA2094" s="67"/>
      <c r="AB2094" s="67"/>
      <c r="AC2094" s="67"/>
      <c r="AD2094" s="67"/>
    </row>
    <row r="2095" spans="1:30" s="68" customFormat="1" ht="15" customHeight="1" outlineLevel="6" x14ac:dyDescent="0.2">
      <c r="A2095" s="52"/>
      <c r="B2095" s="82" t="s">
        <v>7354</v>
      </c>
      <c r="C2095" s="83" t="s">
        <v>7355</v>
      </c>
      <c r="D2095" s="84">
        <v>1</v>
      </c>
      <c r="E2095" s="84">
        <v>10</v>
      </c>
      <c r="F2095" s="84">
        <v>180</v>
      </c>
      <c r="G2095" s="85" t="s">
        <v>7356</v>
      </c>
      <c r="H2095" s="86">
        <v>8536901000</v>
      </c>
      <c r="I2095" s="87">
        <v>4823053500840</v>
      </c>
      <c r="J2095" s="88">
        <v>157.83000000000001</v>
      </c>
      <c r="K2095" s="89" t="s">
        <v>30</v>
      </c>
      <c r="L2095" s="90">
        <f t="shared" si="32"/>
        <v>157.83000000000001</v>
      </c>
      <c r="M2095" s="91">
        <v>142.05000000000001</v>
      </c>
      <c r="N2095" s="92" t="s">
        <v>6045</v>
      </c>
      <c r="O2095" s="91">
        <v>189.4</v>
      </c>
      <c r="P2095" s="93" t="s">
        <v>6045</v>
      </c>
      <c r="Q2095" s="94" t="s">
        <v>7357</v>
      </c>
      <c r="R2095" s="67"/>
      <c r="S2095" s="67"/>
      <c r="T2095" s="67"/>
      <c r="U2095" s="67"/>
      <c r="V2095" s="67"/>
      <c r="W2095" s="67"/>
      <c r="X2095" s="67"/>
      <c r="Y2095" s="67"/>
      <c r="Z2095" s="67"/>
      <c r="AA2095" s="67"/>
      <c r="AB2095" s="67"/>
      <c r="AC2095" s="67"/>
      <c r="AD2095" s="67"/>
    </row>
    <row r="2096" spans="1:30" s="68" customFormat="1" ht="15" customHeight="1" outlineLevel="3" x14ac:dyDescent="0.2">
      <c r="A2096" s="52"/>
      <c r="B2096" s="69"/>
      <c r="C2096" s="70" t="s">
        <v>7358</v>
      </c>
      <c r="D2096" s="71"/>
      <c r="E2096" s="71"/>
      <c r="F2096" s="71"/>
      <c r="G2096" s="72"/>
      <c r="H2096" s="73"/>
      <c r="I2096" s="74"/>
      <c r="J2096" s="88"/>
      <c r="K2096" s="89"/>
      <c r="L2096" s="90"/>
      <c r="M2096" s="91"/>
      <c r="N2096" s="95"/>
      <c r="O2096" s="91"/>
      <c r="P2096" s="96"/>
      <c r="Q2096" s="82"/>
      <c r="R2096" s="67"/>
      <c r="S2096" s="67"/>
      <c r="T2096" s="67"/>
      <c r="U2096" s="67"/>
      <c r="V2096" s="67"/>
      <c r="W2096" s="67"/>
      <c r="X2096" s="67"/>
      <c r="Y2096" s="67"/>
      <c r="Z2096" s="67"/>
      <c r="AA2096" s="67"/>
      <c r="AB2096" s="67"/>
      <c r="AC2096" s="67"/>
      <c r="AD2096" s="67"/>
    </row>
    <row r="2097" spans="1:30" s="68" customFormat="1" ht="15" customHeight="1" outlineLevel="4" x14ac:dyDescent="0.2">
      <c r="A2097" s="52"/>
      <c r="B2097" s="69"/>
      <c r="C2097" s="70" t="s">
        <v>7359</v>
      </c>
      <c r="D2097" s="71"/>
      <c r="E2097" s="71"/>
      <c r="F2097" s="71"/>
      <c r="G2097" s="72"/>
      <c r="H2097" s="73"/>
      <c r="I2097" s="74"/>
      <c r="J2097" s="88"/>
      <c r="K2097" s="89"/>
      <c r="L2097" s="90"/>
      <c r="M2097" s="91"/>
      <c r="N2097" s="95"/>
      <c r="O2097" s="91"/>
      <c r="P2097" s="96"/>
      <c r="Q2097" s="82"/>
      <c r="R2097" s="67"/>
      <c r="S2097" s="67"/>
      <c r="T2097" s="67"/>
      <c r="U2097" s="67"/>
      <c r="V2097" s="67"/>
      <c r="W2097" s="67"/>
      <c r="X2097" s="67"/>
      <c r="Y2097" s="67"/>
      <c r="Z2097" s="67"/>
      <c r="AA2097" s="67"/>
      <c r="AB2097" s="67"/>
      <c r="AC2097" s="67"/>
      <c r="AD2097" s="67"/>
    </row>
    <row r="2098" spans="1:30" s="68" customFormat="1" ht="15" customHeight="1" outlineLevel="5" x14ac:dyDescent="0.2">
      <c r="A2098" s="52"/>
      <c r="B2098" s="69"/>
      <c r="C2098" s="70" t="s">
        <v>7360</v>
      </c>
      <c r="D2098" s="71"/>
      <c r="E2098" s="71"/>
      <c r="F2098" s="71"/>
      <c r="G2098" s="72"/>
      <c r="H2098" s="73"/>
      <c r="I2098" s="74"/>
      <c r="J2098" s="88"/>
      <c r="K2098" s="89"/>
      <c r="L2098" s="90"/>
      <c r="M2098" s="91"/>
      <c r="N2098" s="95"/>
      <c r="O2098" s="91"/>
      <c r="P2098" s="96"/>
      <c r="Q2098" s="82"/>
      <c r="R2098" s="67"/>
      <c r="S2098" s="67"/>
      <c r="T2098" s="67"/>
      <c r="U2098" s="67"/>
      <c r="V2098" s="67"/>
      <c r="W2098" s="67"/>
      <c r="X2098" s="67"/>
      <c r="Y2098" s="67"/>
      <c r="Z2098" s="67"/>
      <c r="AA2098" s="67"/>
      <c r="AB2098" s="67"/>
      <c r="AC2098" s="67"/>
      <c r="AD2098" s="67"/>
    </row>
    <row r="2099" spans="1:30" s="68" customFormat="1" ht="15" customHeight="1" outlineLevel="6" x14ac:dyDescent="0.2">
      <c r="A2099" s="52"/>
      <c r="B2099" s="82" t="s">
        <v>7361</v>
      </c>
      <c r="C2099" s="83" t="s">
        <v>7362</v>
      </c>
      <c r="D2099" s="84">
        <v>1</v>
      </c>
      <c r="E2099" s="84"/>
      <c r="F2099" s="84">
        <v>100</v>
      </c>
      <c r="G2099" s="85" t="s">
        <v>7363</v>
      </c>
      <c r="H2099" s="86">
        <v>3926300090</v>
      </c>
      <c r="I2099" s="87">
        <v>4823053501868</v>
      </c>
      <c r="J2099" s="88">
        <v>91.62</v>
      </c>
      <c r="K2099" s="89" t="s">
        <v>542</v>
      </c>
      <c r="L2099" s="90">
        <f t="shared" si="32"/>
        <v>91.62</v>
      </c>
      <c r="M2099" s="91">
        <v>82.46</v>
      </c>
      <c r="N2099" s="92" t="s">
        <v>6045</v>
      </c>
      <c r="O2099" s="91">
        <v>109.94</v>
      </c>
      <c r="P2099" s="93" t="s">
        <v>6045</v>
      </c>
      <c r="Q2099" s="94" t="s">
        <v>7364</v>
      </c>
      <c r="R2099" s="67"/>
      <c r="S2099" s="67"/>
      <c r="T2099" s="67"/>
      <c r="U2099" s="67"/>
      <c r="V2099" s="67"/>
      <c r="W2099" s="67"/>
      <c r="X2099" s="67"/>
      <c r="Y2099" s="67"/>
      <c r="Z2099" s="67"/>
      <c r="AA2099" s="67"/>
      <c r="AB2099" s="67"/>
      <c r="AC2099" s="67"/>
      <c r="AD2099" s="67"/>
    </row>
    <row r="2100" spans="1:30" s="68" customFormat="1" ht="15" customHeight="1" outlineLevel="6" x14ac:dyDescent="0.2">
      <c r="A2100" s="52"/>
      <c r="B2100" s="82" t="s">
        <v>7365</v>
      </c>
      <c r="C2100" s="83" t="s">
        <v>7366</v>
      </c>
      <c r="D2100" s="84">
        <v>1</v>
      </c>
      <c r="E2100" s="84"/>
      <c r="F2100" s="84">
        <v>300</v>
      </c>
      <c r="G2100" s="85" t="s">
        <v>7367</v>
      </c>
      <c r="H2100" s="86">
        <v>3926300090</v>
      </c>
      <c r="I2100" s="87">
        <v>4823053501870</v>
      </c>
      <c r="J2100" s="88">
        <v>58.85</v>
      </c>
      <c r="K2100" s="89" t="s">
        <v>542</v>
      </c>
      <c r="L2100" s="90">
        <f t="shared" si="32"/>
        <v>58.85</v>
      </c>
      <c r="M2100" s="91">
        <v>52.97</v>
      </c>
      <c r="N2100" s="92" t="s">
        <v>6045</v>
      </c>
      <c r="O2100" s="91">
        <v>70.62</v>
      </c>
      <c r="P2100" s="93" t="s">
        <v>6045</v>
      </c>
      <c r="Q2100" s="94" t="s">
        <v>7368</v>
      </c>
      <c r="R2100" s="67"/>
      <c r="S2100" s="67"/>
      <c r="T2100" s="67"/>
      <c r="U2100" s="67"/>
      <c r="V2100" s="67"/>
      <c r="W2100" s="67"/>
      <c r="X2100" s="67"/>
      <c r="Y2100" s="67"/>
      <c r="Z2100" s="67"/>
      <c r="AA2100" s="67"/>
      <c r="AB2100" s="67"/>
      <c r="AC2100" s="67"/>
      <c r="AD2100" s="67"/>
    </row>
    <row r="2101" spans="1:30" s="68" customFormat="1" ht="15" customHeight="1" outlineLevel="6" x14ac:dyDescent="0.2">
      <c r="A2101" s="52"/>
      <c r="B2101" s="82" t="s">
        <v>7369</v>
      </c>
      <c r="C2101" s="83" t="s">
        <v>7370</v>
      </c>
      <c r="D2101" s="84">
        <v>1</v>
      </c>
      <c r="E2101" s="84"/>
      <c r="F2101" s="84">
        <v>150</v>
      </c>
      <c r="G2101" s="85" t="s">
        <v>7371</v>
      </c>
      <c r="H2101" s="86">
        <v>3926300090</v>
      </c>
      <c r="I2101" s="87">
        <v>4823053501871</v>
      </c>
      <c r="J2101" s="88">
        <v>49.37</v>
      </c>
      <c r="K2101" s="89" t="s">
        <v>542</v>
      </c>
      <c r="L2101" s="90">
        <f t="shared" si="32"/>
        <v>49.37</v>
      </c>
      <c r="M2101" s="91">
        <v>44.43</v>
      </c>
      <c r="N2101" s="92" t="s">
        <v>6045</v>
      </c>
      <c r="O2101" s="91">
        <v>59.24</v>
      </c>
      <c r="P2101" s="93" t="s">
        <v>6045</v>
      </c>
      <c r="Q2101" s="94" t="s">
        <v>7372</v>
      </c>
      <c r="R2101" s="67"/>
      <c r="S2101" s="67"/>
      <c r="T2101" s="67"/>
      <c r="U2101" s="67"/>
      <c r="V2101" s="67"/>
      <c r="W2101" s="67"/>
      <c r="X2101" s="67"/>
      <c r="Y2101" s="67"/>
      <c r="Z2101" s="67"/>
      <c r="AA2101" s="67"/>
      <c r="AB2101" s="67"/>
      <c r="AC2101" s="67"/>
      <c r="AD2101" s="67"/>
    </row>
    <row r="2102" spans="1:30" s="68" customFormat="1" ht="15" customHeight="1" outlineLevel="6" x14ac:dyDescent="0.2">
      <c r="A2102" s="52"/>
      <c r="B2102" s="82" t="s">
        <v>7373</v>
      </c>
      <c r="C2102" s="83" t="s">
        <v>7374</v>
      </c>
      <c r="D2102" s="84">
        <v>1</v>
      </c>
      <c r="E2102" s="84"/>
      <c r="F2102" s="84">
        <v>50</v>
      </c>
      <c r="G2102" s="85" t="s">
        <v>7375</v>
      </c>
      <c r="H2102" s="86">
        <v>3926300090</v>
      </c>
      <c r="I2102" s="87">
        <v>4823053501873</v>
      </c>
      <c r="J2102" s="88">
        <v>223.88</v>
      </c>
      <c r="K2102" s="89" t="s">
        <v>542</v>
      </c>
      <c r="L2102" s="90">
        <f t="shared" si="32"/>
        <v>223.88</v>
      </c>
      <c r="M2102" s="91">
        <v>201.49</v>
      </c>
      <c r="N2102" s="92" t="s">
        <v>6045</v>
      </c>
      <c r="O2102" s="91">
        <v>268.66000000000003</v>
      </c>
      <c r="P2102" s="93" t="s">
        <v>6045</v>
      </c>
      <c r="Q2102" s="94" t="s">
        <v>7376</v>
      </c>
      <c r="R2102" s="67"/>
      <c r="S2102" s="67"/>
      <c r="T2102" s="67"/>
      <c r="U2102" s="67"/>
      <c r="V2102" s="67"/>
      <c r="W2102" s="67"/>
      <c r="X2102" s="67"/>
      <c r="Y2102" s="67"/>
      <c r="Z2102" s="67"/>
      <c r="AA2102" s="67"/>
      <c r="AB2102" s="67"/>
      <c r="AC2102" s="67"/>
      <c r="AD2102" s="67"/>
    </row>
    <row r="2103" spans="1:30" s="68" customFormat="1" ht="15" customHeight="1" outlineLevel="6" x14ac:dyDescent="0.2">
      <c r="A2103" s="52"/>
      <c r="B2103" s="82" t="s">
        <v>7377</v>
      </c>
      <c r="C2103" s="83" t="s">
        <v>7378</v>
      </c>
      <c r="D2103" s="84">
        <v>1</v>
      </c>
      <c r="E2103" s="84"/>
      <c r="F2103" s="84">
        <v>150</v>
      </c>
      <c r="G2103" s="85" t="s">
        <v>7379</v>
      </c>
      <c r="H2103" s="86">
        <v>3926300090</v>
      </c>
      <c r="I2103" s="87">
        <v>4823053501874</v>
      </c>
      <c r="J2103" s="88">
        <v>51.01</v>
      </c>
      <c r="K2103" s="89" t="s">
        <v>542</v>
      </c>
      <c r="L2103" s="90">
        <f t="shared" si="32"/>
        <v>51.01</v>
      </c>
      <c r="M2103" s="91">
        <v>45.91</v>
      </c>
      <c r="N2103" s="92" t="s">
        <v>6045</v>
      </c>
      <c r="O2103" s="91">
        <v>61.21</v>
      </c>
      <c r="P2103" s="93" t="s">
        <v>6045</v>
      </c>
      <c r="Q2103" s="94" t="s">
        <v>7380</v>
      </c>
      <c r="R2103" s="67"/>
      <c r="S2103" s="67"/>
      <c r="T2103" s="67"/>
      <c r="U2103" s="67"/>
      <c r="V2103" s="67"/>
      <c r="W2103" s="67"/>
      <c r="X2103" s="67"/>
      <c r="Y2103" s="67"/>
      <c r="Z2103" s="67"/>
      <c r="AA2103" s="67"/>
      <c r="AB2103" s="67"/>
      <c r="AC2103" s="67"/>
      <c r="AD2103" s="67"/>
    </row>
    <row r="2104" spans="1:30" s="68" customFormat="1" ht="15" customHeight="1" outlineLevel="6" x14ac:dyDescent="0.2">
      <c r="A2104" s="52"/>
      <c r="B2104" s="82" t="s">
        <v>7381</v>
      </c>
      <c r="C2104" s="83" t="s">
        <v>7382</v>
      </c>
      <c r="D2104" s="84">
        <v>1</v>
      </c>
      <c r="E2104" s="84"/>
      <c r="F2104" s="84">
        <v>50</v>
      </c>
      <c r="G2104" s="85" t="s">
        <v>7383</v>
      </c>
      <c r="H2104" s="86">
        <v>3926300090</v>
      </c>
      <c r="I2104" s="87">
        <v>4823053501877</v>
      </c>
      <c r="J2104" s="88">
        <v>141.93</v>
      </c>
      <c r="K2104" s="89" t="s">
        <v>542</v>
      </c>
      <c r="L2104" s="90">
        <f t="shared" si="32"/>
        <v>141.93</v>
      </c>
      <c r="M2104" s="91">
        <v>127.74</v>
      </c>
      <c r="N2104" s="92" t="s">
        <v>6045</v>
      </c>
      <c r="O2104" s="91">
        <v>170.32</v>
      </c>
      <c r="P2104" s="93" t="s">
        <v>6045</v>
      </c>
      <c r="Q2104" s="94" t="s">
        <v>7384</v>
      </c>
      <c r="R2104" s="67"/>
      <c r="S2104" s="67"/>
      <c r="T2104" s="67"/>
      <c r="U2104" s="67"/>
      <c r="V2104" s="67"/>
      <c r="W2104" s="67"/>
      <c r="X2104" s="67"/>
      <c r="Y2104" s="67"/>
      <c r="Z2104" s="67"/>
      <c r="AA2104" s="67"/>
      <c r="AB2104" s="67"/>
      <c r="AC2104" s="67"/>
      <c r="AD2104" s="67"/>
    </row>
    <row r="2105" spans="1:30" s="68" customFormat="1" ht="15" customHeight="1" outlineLevel="6" x14ac:dyDescent="0.2">
      <c r="A2105" s="52"/>
      <c r="B2105" s="82" t="s">
        <v>7385</v>
      </c>
      <c r="C2105" s="83" t="s">
        <v>7386</v>
      </c>
      <c r="D2105" s="84">
        <v>1</v>
      </c>
      <c r="E2105" s="84"/>
      <c r="F2105" s="84">
        <v>75</v>
      </c>
      <c r="G2105" s="85" t="s">
        <v>7387</v>
      </c>
      <c r="H2105" s="86">
        <v>3926300090</v>
      </c>
      <c r="I2105" s="87">
        <v>4823053501878</v>
      </c>
      <c r="J2105" s="88">
        <v>81.23</v>
      </c>
      <c r="K2105" s="89" t="s">
        <v>542</v>
      </c>
      <c r="L2105" s="90">
        <f t="shared" si="32"/>
        <v>81.23</v>
      </c>
      <c r="M2105" s="91">
        <v>73.11</v>
      </c>
      <c r="N2105" s="92" t="s">
        <v>6045</v>
      </c>
      <c r="O2105" s="91">
        <v>97.48</v>
      </c>
      <c r="P2105" s="93" t="s">
        <v>6045</v>
      </c>
      <c r="Q2105" s="94" t="s">
        <v>7388</v>
      </c>
      <c r="R2105" s="67"/>
      <c r="S2105" s="67"/>
      <c r="T2105" s="67"/>
      <c r="U2105" s="67"/>
      <c r="V2105" s="67"/>
      <c r="W2105" s="67"/>
      <c r="X2105" s="67"/>
      <c r="Y2105" s="67"/>
      <c r="Z2105" s="67"/>
      <c r="AA2105" s="67"/>
      <c r="AB2105" s="67"/>
      <c r="AC2105" s="67"/>
      <c r="AD2105" s="67"/>
    </row>
    <row r="2106" spans="1:30" s="68" customFormat="1" ht="15" customHeight="1" outlineLevel="6" x14ac:dyDescent="0.2">
      <c r="A2106" s="52"/>
      <c r="B2106" s="82" t="s">
        <v>7389</v>
      </c>
      <c r="C2106" s="83" t="s">
        <v>7390</v>
      </c>
      <c r="D2106" s="84">
        <v>1</v>
      </c>
      <c r="E2106" s="84"/>
      <c r="F2106" s="84">
        <v>150</v>
      </c>
      <c r="G2106" s="85" t="s">
        <v>7391</v>
      </c>
      <c r="H2106" s="86">
        <v>3926300090</v>
      </c>
      <c r="I2106" s="87">
        <v>4823053501879</v>
      </c>
      <c r="J2106" s="88">
        <v>73.45</v>
      </c>
      <c r="K2106" s="89" t="s">
        <v>542</v>
      </c>
      <c r="L2106" s="90">
        <f t="shared" si="32"/>
        <v>73.45</v>
      </c>
      <c r="M2106" s="91">
        <v>66.11</v>
      </c>
      <c r="N2106" s="92" t="s">
        <v>6045</v>
      </c>
      <c r="O2106" s="91">
        <v>88.14</v>
      </c>
      <c r="P2106" s="93" t="s">
        <v>6045</v>
      </c>
      <c r="Q2106" s="94" t="s">
        <v>7392</v>
      </c>
      <c r="R2106" s="67"/>
      <c r="S2106" s="67"/>
      <c r="T2106" s="67"/>
      <c r="U2106" s="67"/>
      <c r="V2106" s="67"/>
      <c r="W2106" s="67"/>
      <c r="X2106" s="67"/>
      <c r="Y2106" s="67"/>
      <c r="Z2106" s="67"/>
      <c r="AA2106" s="67"/>
      <c r="AB2106" s="67"/>
      <c r="AC2106" s="67"/>
      <c r="AD2106" s="67"/>
    </row>
    <row r="2107" spans="1:30" s="68" customFormat="1" ht="15" customHeight="1" outlineLevel="6" x14ac:dyDescent="0.2">
      <c r="A2107" s="52"/>
      <c r="B2107" s="82" t="s">
        <v>7393</v>
      </c>
      <c r="C2107" s="83" t="s">
        <v>7394</v>
      </c>
      <c r="D2107" s="84">
        <v>1</v>
      </c>
      <c r="E2107" s="84"/>
      <c r="F2107" s="84">
        <v>100</v>
      </c>
      <c r="G2107" s="85" t="s">
        <v>7395</v>
      </c>
      <c r="H2107" s="86">
        <v>3926300090</v>
      </c>
      <c r="I2107" s="87">
        <v>4823053501881</v>
      </c>
      <c r="J2107" s="88">
        <v>116.41</v>
      </c>
      <c r="K2107" s="89" t="s">
        <v>542</v>
      </c>
      <c r="L2107" s="90">
        <f t="shared" si="32"/>
        <v>116.41</v>
      </c>
      <c r="M2107" s="91">
        <v>104.77</v>
      </c>
      <c r="N2107" s="92" t="s">
        <v>6045</v>
      </c>
      <c r="O2107" s="91">
        <v>139.69</v>
      </c>
      <c r="P2107" s="93" t="s">
        <v>6045</v>
      </c>
      <c r="Q2107" s="94" t="s">
        <v>7396</v>
      </c>
      <c r="R2107" s="67"/>
      <c r="S2107" s="67"/>
      <c r="T2107" s="67"/>
      <c r="U2107" s="67"/>
      <c r="V2107" s="67"/>
      <c r="W2107" s="67"/>
      <c r="X2107" s="67"/>
      <c r="Y2107" s="67"/>
      <c r="Z2107" s="67"/>
      <c r="AA2107" s="67"/>
      <c r="AB2107" s="67"/>
      <c r="AC2107" s="67"/>
      <c r="AD2107" s="67"/>
    </row>
    <row r="2108" spans="1:30" s="68" customFormat="1" ht="15" customHeight="1" outlineLevel="5" x14ac:dyDescent="0.2">
      <c r="A2108" s="52"/>
      <c r="B2108" s="69"/>
      <c r="C2108" s="70" t="s">
        <v>7397</v>
      </c>
      <c r="D2108" s="71"/>
      <c r="E2108" s="71"/>
      <c r="F2108" s="71"/>
      <c r="G2108" s="72"/>
      <c r="H2108" s="73"/>
      <c r="I2108" s="74"/>
      <c r="J2108" s="88"/>
      <c r="K2108" s="89"/>
      <c r="L2108" s="90"/>
      <c r="M2108" s="91"/>
      <c r="N2108" s="95"/>
      <c r="O2108" s="91"/>
      <c r="P2108" s="96"/>
      <c r="Q2108" s="82"/>
      <c r="R2108" s="67"/>
      <c r="S2108" s="67"/>
      <c r="T2108" s="67"/>
      <c r="U2108" s="67"/>
      <c r="V2108" s="67"/>
      <c r="W2108" s="67"/>
      <c r="X2108" s="67"/>
      <c r="Y2108" s="67"/>
      <c r="Z2108" s="67"/>
      <c r="AA2108" s="67"/>
      <c r="AB2108" s="67"/>
      <c r="AC2108" s="67"/>
      <c r="AD2108" s="67"/>
    </row>
    <row r="2109" spans="1:30" s="68" customFormat="1" ht="15" customHeight="1" outlineLevel="6" x14ac:dyDescent="0.2">
      <c r="A2109" s="52"/>
      <c r="B2109" s="69"/>
      <c r="C2109" s="70" t="s">
        <v>7398</v>
      </c>
      <c r="D2109" s="71"/>
      <c r="E2109" s="71"/>
      <c r="F2109" s="71"/>
      <c r="G2109" s="72"/>
      <c r="H2109" s="73"/>
      <c r="I2109" s="74"/>
      <c r="J2109" s="88"/>
      <c r="K2109" s="89"/>
      <c r="L2109" s="90"/>
      <c r="M2109" s="91"/>
      <c r="N2109" s="95"/>
      <c r="O2109" s="91"/>
      <c r="P2109" s="96"/>
      <c r="Q2109" s="82"/>
      <c r="R2109" s="67"/>
      <c r="S2109" s="67"/>
      <c r="T2109" s="67"/>
      <c r="U2109" s="67"/>
      <c r="V2109" s="67"/>
      <c r="W2109" s="67"/>
      <c r="X2109" s="67"/>
      <c r="Y2109" s="67"/>
      <c r="Z2109" s="67"/>
      <c r="AA2109" s="67"/>
      <c r="AB2109" s="67"/>
      <c r="AC2109" s="67"/>
      <c r="AD2109" s="67"/>
    </row>
    <row r="2110" spans="1:30" s="68" customFormat="1" ht="15" customHeight="1" outlineLevel="7" x14ac:dyDescent="0.2">
      <c r="A2110" s="52"/>
      <c r="B2110" s="69"/>
      <c r="C2110" s="70" t="s">
        <v>7399</v>
      </c>
      <c r="D2110" s="71"/>
      <c r="E2110" s="71"/>
      <c r="F2110" s="71"/>
      <c r="G2110" s="72"/>
      <c r="H2110" s="73"/>
      <c r="I2110" s="74"/>
      <c r="J2110" s="88"/>
      <c r="K2110" s="89"/>
      <c r="L2110" s="90"/>
      <c r="M2110" s="91"/>
      <c r="N2110" s="95"/>
      <c r="O2110" s="91"/>
      <c r="P2110" s="96"/>
      <c r="Q2110" s="82"/>
      <c r="R2110" s="67"/>
      <c r="S2110" s="67"/>
      <c r="T2110" s="67"/>
      <c r="U2110" s="67"/>
      <c r="V2110" s="67"/>
      <c r="W2110" s="67"/>
      <c r="X2110" s="67"/>
      <c r="Y2110" s="67"/>
      <c r="Z2110" s="67"/>
      <c r="AA2110" s="67"/>
      <c r="AB2110" s="67"/>
      <c r="AC2110" s="67"/>
      <c r="AD2110" s="67"/>
    </row>
    <row r="2111" spans="1:30" s="68" customFormat="1" ht="15" customHeight="1" outlineLevel="7" x14ac:dyDescent="0.2">
      <c r="A2111" s="52"/>
      <c r="B2111" s="82" t="s">
        <v>7400</v>
      </c>
      <c r="C2111" s="83" t="s">
        <v>7401</v>
      </c>
      <c r="D2111" s="84">
        <v>1</v>
      </c>
      <c r="E2111" s="84"/>
      <c r="F2111" s="84">
        <v>300</v>
      </c>
      <c r="G2111" s="85" t="s">
        <v>7402</v>
      </c>
      <c r="H2111" s="86">
        <v>3925908000</v>
      </c>
      <c r="I2111" s="87">
        <v>4823053501049</v>
      </c>
      <c r="J2111" s="88">
        <v>18.78</v>
      </c>
      <c r="K2111" s="89" t="s">
        <v>542</v>
      </c>
      <c r="L2111" s="90">
        <f t="shared" ref="L2111:L2174" si="33">J2111-J2111*$L$5</f>
        <v>18.78</v>
      </c>
      <c r="M2111" s="91">
        <v>16.899999999999999</v>
      </c>
      <c r="N2111" s="92" t="s">
        <v>6045</v>
      </c>
      <c r="O2111" s="91">
        <v>22.54</v>
      </c>
      <c r="P2111" s="93" t="s">
        <v>6045</v>
      </c>
      <c r="Q2111" s="94" t="s">
        <v>7403</v>
      </c>
      <c r="R2111" s="67"/>
      <c r="S2111" s="67"/>
      <c r="T2111" s="67"/>
      <c r="U2111" s="67"/>
      <c r="V2111" s="67"/>
      <c r="W2111" s="67"/>
      <c r="X2111" s="67"/>
      <c r="Y2111" s="67"/>
      <c r="Z2111" s="67"/>
      <c r="AA2111" s="67"/>
      <c r="AB2111" s="67"/>
      <c r="AC2111" s="67"/>
      <c r="AD2111" s="67"/>
    </row>
    <row r="2112" spans="1:30" s="68" customFormat="1" ht="15" customHeight="1" outlineLevel="7" x14ac:dyDescent="0.2">
      <c r="A2112" s="52"/>
      <c r="B2112" s="82" t="s">
        <v>7404</v>
      </c>
      <c r="C2112" s="83" t="s">
        <v>7405</v>
      </c>
      <c r="D2112" s="84">
        <v>1</v>
      </c>
      <c r="E2112" s="84"/>
      <c r="F2112" s="84">
        <v>300</v>
      </c>
      <c r="G2112" s="85" t="s">
        <v>7406</v>
      </c>
      <c r="H2112" s="86">
        <v>3925908000</v>
      </c>
      <c r="I2112" s="87">
        <v>4823053501678</v>
      </c>
      <c r="J2112" s="88">
        <v>18.93</v>
      </c>
      <c r="K2112" s="89" t="s">
        <v>542</v>
      </c>
      <c r="L2112" s="90">
        <f t="shared" si="33"/>
        <v>18.93</v>
      </c>
      <c r="M2112" s="91">
        <v>17.04</v>
      </c>
      <c r="N2112" s="92" t="s">
        <v>6045</v>
      </c>
      <c r="O2112" s="91">
        <v>22.72</v>
      </c>
      <c r="P2112" s="93" t="s">
        <v>6045</v>
      </c>
      <c r="Q2112" s="94" t="s">
        <v>7407</v>
      </c>
      <c r="R2112" s="67"/>
      <c r="S2112" s="67"/>
      <c r="T2112" s="67"/>
      <c r="U2112" s="67"/>
      <c r="V2112" s="67"/>
      <c r="W2112" s="67"/>
      <c r="X2112" s="67"/>
      <c r="Y2112" s="67"/>
      <c r="Z2112" s="67"/>
      <c r="AA2112" s="67"/>
      <c r="AB2112" s="67"/>
      <c r="AC2112" s="67"/>
      <c r="AD2112" s="67"/>
    </row>
    <row r="2113" spans="1:30" s="68" customFormat="1" ht="15" customHeight="1" outlineLevel="7" x14ac:dyDescent="0.2">
      <c r="A2113" s="52"/>
      <c r="B2113" s="82" t="s">
        <v>7408</v>
      </c>
      <c r="C2113" s="83" t="s">
        <v>7409</v>
      </c>
      <c r="D2113" s="84">
        <v>1</v>
      </c>
      <c r="E2113" s="84"/>
      <c r="F2113" s="84">
        <v>300</v>
      </c>
      <c r="G2113" s="85" t="s">
        <v>7410</v>
      </c>
      <c r="H2113" s="86">
        <v>3925908000</v>
      </c>
      <c r="I2113" s="87">
        <v>4823053501685</v>
      </c>
      <c r="J2113" s="88">
        <v>21.63</v>
      </c>
      <c r="K2113" s="89" t="s">
        <v>542</v>
      </c>
      <c r="L2113" s="90">
        <f t="shared" si="33"/>
        <v>21.63</v>
      </c>
      <c r="M2113" s="91">
        <v>19.47</v>
      </c>
      <c r="N2113" s="92" t="s">
        <v>6045</v>
      </c>
      <c r="O2113" s="91">
        <v>25.96</v>
      </c>
      <c r="P2113" s="93" t="s">
        <v>6045</v>
      </c>
      <c r="Q2113" s="94" t="s">
        <v>7411</v>
      </c>
      <c r="R2113" s="67"/>
      <c r="S2113" s="67"/>
      <c r="T2113" s="67"/>
      <c r="U2113" s="67"/>
      <c r="V2113" s="67"/>
      <c r="W2113" s="67"/>
      <c r="X2113" s="67"/>
      <c r="Y2113" s="67"/>
      <c r="Z2113" s="67"/>
      <c r="AA2113" s="67"/>
      <c r="AB2113" s="67"/>
      <c r="AC2113" s="67"/>
      <c r="AD2113" s="67"/>
    </row>
    <row r="2114" spans="1:30" s="68" customFormat="1" ht="15" customHeight="1" outlineLevel="7" x14ac:dyDescent="0.2">
      <c r="A2114" s="52"/>
      <c r="B2114" s="82" t="s">
        <v>7412</v>
      </c>
      <c r="C2114" s="83" t="s">
        <v>7413</v>
      </c>
      <c r="D2114" s="84">
        <v>1</v>
      </c>
      <c r="E2114" s="84"/>
      <c r="F2114" s="84">
        <v>300</v>
      </c>
      <c r="G2114" s="85" t="s">
        <v>7414</v>
      </c>
      <c r="H2114" s="86">
        <v>3925908000</v>
      </c>
      <c r="I2114" s="87">
        <v>4823053501692</v>
      </c>
      <c r="J2114" s="88">
        <v>25.36</v>
      </c>
      <c r="K2114" s="89" t="s">
        <v>542</v>
      </c>
      <c r="L2114" s="90">
        <f t="shared" si="33"/>
        <v>25.36</v>
      </c>
      <c r="M2114" s="91">
        <v>22.82</v>
      </c>
      <c r="N2114" s="92" t="s">
        <v>6045</v>
      </c>
      <c r="O2114" s="91">
        <v>30.43</v>
      </c>
      <c r="P2114" s="93" t="s">
        <v>6045</v>
      </c>
      <c r="Q2114" s="94" t="s">
        <v>7415</v>
      </c>
      <c r="R2114" s="67"/>
      <c r="S2114" s="67"/>
      <c r="T2114" s="67"/>
      <c r="U2114" s="67"/>
      <c r="V2114" s="67"/>
      <c r="W2114" s="67"/>
      <c r="X2114" s="67"/>
      <c r="Y2114" s="67"/>
      <c r="Z2114" s="67"/>
      <c r="AA2114" s="67"/>
      <c r="AB2114" s="67"/>
      <c r="AC2114" s="67"/>
      <c r="AD2114" s="67"/>
    </row>
    <row r="2115" spans="1:30" s="68" customFormat="1" ht="15" customHeight="1" outlineLevel="7" x14ac:dyDescent="0.2">
      <c r="A2115" s="52"/>
      <c r="B2115" s="82" t="s">
        <v>7416</v>
      </c>
      <c r="C2115" s="83" t="s">
        <v>7417</v>
      </c>
      <c r="D2115" s="84">
        <v>1</v>
      </c>
      <c r="E2115" s="84"/>
      <c r="F2115" s="84">
        <v>300</v>
      </c>
      <c r="G2115" s="85" t="s">
        <v>7418</v>
      </c>
      <c r="H2115" s="86">
        <v>3925908000</v>
      </c>
      <c r="I2115" s="87">
        <v>4823053501053</v>
      </c>
      <c r="J2115" s="88">
        <v>29.48</v>
      </c>
      <c r="K2115" s="89" t="s">
        <v>542</v>
      </c>
      <c r="L2115" s="90">
        <f t="shared" si="33"/>
        <v>29.48</v>
      </c>
      <c r="M2115" s="91">
        <v>26.53</v>
      </c>
      <c r="N2115" s="92" t="s">
        <v>6045</v>
      </c>
      <c r="O2115" s="91">
        <v>35.380000000000003</v>
      </c>
      <c r="P2115" s="93" t="s">
        <v>6045</v>
      </c>
      <c r="Q2115" s="94" t="s">
        <v>7419</v>
      </c>
      <c r="R2115" s="67"/>
      <c r="S2115" s="67"/>
      <c r="T2115" s="67"/>
      <c r="U2115" s="67"/>
      <c r="V2115" s="67"/>
      <c r="W2115" s="67"/>
      <c r="X2115" s="67"/>
      <c r="Y2115" s="67"/>
      <c r="Z2115" s="67"/>
      <c r="AA2115" s="67"/>
      <c r="AB2115" s="67"/>
      <c r="AC2115" s="67"/>
      <c r="AD2115" s="67"/>
    </row>
    <row r="2116" spans="1:30" s="68" customFormat="1" ht="15" customHeight="1" outlineLevel="7" x14ac:dyDescent="0.2">
      <c r="A2116" s="52"/>
      <c r="B2116" s="82" t="s">
        <v>7420</v>
      </c>
      <c r="C2116" s="83" t="s">
        <v>7421</v>
      </c>
      <c r="D2116" s="84">
        <v>1</v>
      </c>
      <c r="E2116" s="84"/>
      <c r="F2116" s="84">
        <v>200</v>
      </c>
      <c r="G2116" s="85" t="s">
        <v>7422</v>
      </c>
      <c r="H2116" s="86">
        <v>3925908000</v>
      </c>
      <c r="I2116" s="87">
        <v>4823053501054</v>
      </c>
      <c r="J2116" s="88">
        <v>36.14</v>
      </c>
      <c r="K2116" s="89" t="s">
        <v>542</v>
      </c>
      <c r="L2116" s="90">
        <f t="shared" si="33"/>
        <v>36.14</v>
      </c>
      <c r="M2116" s="91">
        <v>32.53</v>
      </c>
      <c r="N2116" s="92" t="s">
        <v>6045</v>
      </c>
      <c r="O2116" s="91">
        <v>43.37</v>
      </c>
      <c r="P2116" s="93" t="s">
        <v>6045</v>
      </c>
      <c r="Q2116" s="94" t="s">
        <v>7423</v>
      </c>
      <c r="R2116" s="67"/>
      <c r="S2116" s="67"/>
      <c r="T2116" s="67"/>
      <c r="U2116" s="67"/>
      <c r="V2116" s="67"/>
      <c r="W2116" s="67"/>
      <c r="X2116" s="67"/>
      <c r="Y2116" s="67"/>
      <c r="Z2116" s="67"/>
      <c r="AA2116" s="67"/>
      <c r="AB2116" s="67"/>
      <c r="AC2116" s="67"/>
      <c r="AD2116" s="67"/>
    </row>
    <row r="2117" spans="1:30" s="68" customFormat="1" ht="15" customHeight="1" outlineLevel="7" x14ac:dyDescent="0.2">
      <c r="A2117" s="52"/>
      <c r="B2117" s="82" t="s">
        <v>7424</v>
      </c>
      <c r="C2117" s="83" t="s">
        <v>7425</v>
      </c>
      <c r="D2117" s="84">
        <v>1</v>
      </c>
      <c r="E2117" s="84"/>
      <c r="F2117" s="84">
        <v>200</v>
      </c>
      <c r="G2117" s="85" t="s">
        <v>7426</v>
      </c>
      <c r="H2117" s="86">
        <v>3925908000</v>
      </c>
      <c r="I2117" s="87">
        <v>4823053501046</v>
      </c>
      <c r="J2117" s="88">
        <v>41.64</v>
      </c>
      <c r="K2117" s="89" t="s">
        <v>542</v>
      </c>
      <c r="L2117" s="90">
        <f t="shared" si="33"/>
        <v>41.64</v>
      </c>
      <c r="M2117" s="91">
        <v>37.479999999999997</v>
      </c>
      <c r="N2117" s="92" t="s">
        <v>6045</v>
      </c>
      <c r="O2117" s="91">
        <v>49.97</v>
      </c>
      <c r="P2117" s="93" t="s">
        <v>6045</v>
      </c>
      <c r="Q2117" s="94" t="s">
        <v>7427</v>
      </c>
      <c r="R2117" s="67"/>
      <c r="S2117" s="67"/>
      <c r="T2117" s="67"/>
      <c r="U2117" s="67"/>
      <c r="V2117" s="67"/>
      <c r="W2117" s="67"/>
      <c r="X2117" s="67"/>
      <c r="Y2117" s="67"/>
      <c r="Z2117" s="67"/>
      <c r="AA2117" s="67"/>
      <c r="AB2117" s="67"/>
      <c r="AC2117" s="67"/>
      <c r="AD2117" s="67"/>
    </row>
    <row r="2118" spans="1:30" s="68" customFormat="1" ht="15" customHeight="1" outlineLevel="7" x14ac:dyDescent="0.2">
      <c r="A2118" s="52"/>
      <c r="B2118" s="82" t="s">
        <v>7428</v>
      </c>
      <c r="C2118" s="83" t="s">
        <v>7429</v>
      </c>
      <c r="D2118" s="84">
        <v>1</v>
      </c>
      <c r="E2118" s="84"/>
      <c r="F2118" s="84">
        <v>100</v>
      </c>
      <c r="G2118" s="85" t="s">
        <v>7430</v>
      </c>
      <c r="H2118" s="86">
        <v>3925908000</v>
      </c>
      <c r="I2118" s="87">
        <v>4823053501047</v>
      </c>
      <c r="J2118" s="88">
        <v>55.06</v>
      </c>
      <c r="K2118" s="89" t="s">
        <v>542</v>
      </c>
      <c r="L2118" s="90">
        <f t="shared" si="33"/>
        <v>55.06</v>
      </c>
      <c r="M2118" s="91">
        <v>49.55</v>
      </c>
      <c r="N2118" s="92" t="s">
        <v>6045</v>
      </c>
      <c r="O2118" s="91">
        <v>66.069999999999993</v>
      </c>
      <c r="P2118" s="93" t="s">
        <v>6045</v>
      </c>
      <c r="Q2118" s="94" t="s">
        <v>7431</v>
      </c>
      <c r="R2118" s="67"/>
      <c r="S2118" s="67"/>
      <c r="T2118" s="67"/>
      <c r="U2118" s="67"/>
      <c r="V2118" s="67"/>
      <c r="W2118" s="67"/>
      <c r="X2118" s="67"/>
      <c r="Y2118" s="67"/>
      <c r="Z2118" s="67"/>
      <c r="AA2118" s="67"/>
      <c r="AB2118" s="67"/>
      <c r="AC2118" s="67"/>
      <c r="AD2118" s="67"/>
    </row>
    <row r="2119" spans="1:30" s="68" customFormat="1" ht="15" customHeight="1" outlineLevel="7" x14ac:dyDescent="0.2">
      <c r="A2119" s="52"/>
      <c r="B2119" s="82" t="s">
        <v>7432</v>
      </c>
      <c r="C2119" s="83" t="s">
        <v>7433</v>
      </c>
      <c r="D2119" s="84">
        <v>1</v>
      </c>
      <c r="E2119" s="84"/>
      <c r="F2119" s="84">
        <v>100</v>
      </c>
      <c r="G2119" s="85" t="s">
        <v>7434</v>
      </c>
      <c r="H2119" s="86">
        <v>3925908000</v>
      </c>
      <c r="I2119" s="87">
        <v>4823053501048</v>
      </c>
      <c r="J2119" s="88">
        <v>88.38</v>
      </c>
      <c r="K2119" s="89" t="s">
        <v>542</v>
      </c>
      <c r="L2119" s="90">
        <f t="shared" si="33"/>
        <v>88.38</v>
      </c>
      <c r="M2119" s="91">
        <v>79.540000000000006</v>
      </c>
      <c r="N2119" s="92" t="s">
        <v>6045</v>
      </c>
      <c r="O2119" s="91">
        <v>106.06</v>
      </c>
      <c r="P2119" s="93" t="s">
        <v>6045</v>
      </c>
      <c r="Q2119" s="94" t="s">
        <v>7435</v>
      </c>
      <c r="R2119" s="67"/>
      <c r="S2119" s="67"/>
      <c r="T2119" s="67"/>
      <c r="U2119" s="67"/>
      <c r="V2119" s="67"/>
      <c r="W2119" s="67"/>
      <c r="X2119" s="67"/>
      <c r="Y2119" s="67"/>
      <c r="Z2119" s="67"/>
      <c r="AA2119" s="67"/>
      <c r="AB2119" s="67"/>
      <c r="AC2119" s="67"/>
      <c r="AD2119" s="67"/>
    </row>
    <row r="2120" spans="1:30" s="68" customFormat="1" ht="15" customHeight="1" outlineLevel="7" x14ac:dyDescent="0.2">
      <c r="A2120" s="52"/>
      <c r="B2120" s="82" t="s">
        <v>7436</v>
      </c>
      <c r="C2120" s="83" t="s">
        <v>7437</v>
      </c>
      <c r="D2120" s="84">
        <v>1</v>
      </c>
      <c r="E2120" s="84"/>
      <c r="F2120" s="84">
        <v>80</v>
      </c>
      <c r="G2120" s="85" t="s">
        <v>7438</v>
      </c>
      <c r="H2120" s="86">
        <v>3925908000</v>
      </c>
      <c r="I2120" s="87">
        <v>4823053501634</v>
      </c>
      <c r="J2120" s="88">
        <v>102.67</v>
      </c>
      <c r="K2120" s="89" t="s">
        <v>542</v>
      </c>
      <c r="L2120" s="90">
        <f t="shared" si="33"/>
        <v>102.67</v>
      </c>
      <c r="M2120" s="91">
        <v>92.4</v>
      </c>
      <c r="N2120" s="92" t="s">
        <v>6045</v>
      </c>
      <c r="O2120" s="91">
        <v>123.2</v>
      </c>
      <c r="P2120" s="93" t="s">
        <v>6045</v>
      </c>
      <c r="Q2120" s="94" t="s">
        <v>7439</v>
      </c>
      <c r="R2120" s="67"/>
      <c r="S2120" s="67"/>
      <c r="T2120" s="67"/>
      <c r="U2120" s="67"/>
      <c r="V2120" s="67"/>
      <c r="W2120" s="67"/>
      <c r="X2120" s="67"/>
      <c r="Y2120" s="67"/>
      <c r="Z2120" s="67"/>
      <c r="AA2120" s="67"/>
      <c r="AB2120" s="67"/>
      <c r="AC2120" s="67"/>
      <c r="AD2120" s="67"/>
    </row>
    <row r="2121" spans="1:30" s="68" customFormat="1" ht="15" customHeight="1" outlineLevel="7" x14ac:dyDescent="0.2">
      <c r="A2121" s="52"/>
      <c r="B2121" s="82" t="s">
        <v>7440</v>
      </c>
      <c r="C2121" s="83" t="s">
        <v>7441</v>
      </c>
      <c r="D2121" s="84">
        <v>1</v>
      </c>
      <c r="E2121" s="84"/>
      <c r="F2121" s="84">
        <v>100</v>
      </c>
      <c r="G2121" s="85" t="s">
        <v>7442</v>
      </c>
      <c r="H2121" s="86">
        <v>3925908000</v>
      </c>
      <c r="I2121" s="87">
        <v>4823053501636</v>
      </c>
      <c r="J2121" s="88">
        <v>70.099999999999994</v>
      </c>
      <c r="K2121" s="89" t="s">
        <v>542</v>
      </c>
      <c r="L2121" s="90">
        <f t="shared" si="33"/>
        <v>70.099999999999994</v>
      </c>
      <c r="M2121" s="91">
        <v>63.09</v>
      </c>
      <c r="N2121" s="92" t="s">
        <v>6045</v>
      </c>
      <c r="O2121" s="91">
        <v>84.12</v>
      </c>
      <c r="P2121" s="93" t="s">
        <v>6045</v>
      </c>
      <c r="Q2121" s="94" t="s">
        <v>7443</v>
      </c>
      <c r="R2121" s="67"/>
      <c r="S2121" s="67"/>
      <c r="T2121" s="67"/>
      <c r="U2121" s="67"/>
      <c r="V2121" s="67"/>
      <c r="W2121" s="67"/>
      <c r="X2121" s="67"/>
      <c r="Y2121" s="67"/>
      <c r="Z2121" s="67"/>
      <c r="AA2121" s="67"/>
      <c r="AB2121" s="67"/>
      <c r="AC2121" s="67"/>
      <c r="AD2121" s="67"/>
    </row>
    <row r="2122" spans="1:30" s="68" customFormat="1" ht="15" customHeight="1" outlineLevel="7" x14ac:dyDescent="0.2">
      <c r="A2122" s="52"/>
      <c r="B2122" s="82" t="s">
        <v>7444</v>
      </c>
      <c r="C2122" s="83" t="s">
        <v>7445</v>
      </c>
      <c r="D2122" s="84">
        <v>1</v>
      </c>
      <c r="E2122" s="84"/>
      <c r="F2122" s="84">
        <v>100</v>
      </c>
      <c r="G2122" s="85" t="s">
        <v>7446</v>
      </c>
      <c r="H2122" s="86">
        <v>3925908000</v>
      </c>
      <c r="I2122" s="87">
        <v>4823053501637</v>
      </c>
      <c r="J2122" s="88">
        <v>80.42</v>
      </c>
      <c r="K2122" s="89" t="s">
        <v>542</v>
      </c>
      <c r="L2122" s="90">
        <f t="shared" si="33"/>
        <v>80.42</v>
      </c>
      <c r="M2122" s="91">
        <v>72.38</v>
      </c>
      <c r="N2122" s="92" t="s">
        <v>6045</v>
      </c>
      <c r="O2122" s="91">
        <v>96.5</v>
      </c>
      <c r="P2122" s="93" t="s">
        <v>6045</v>
      </c>
      <c r="Q2122" s="94" t="s">
        <v>7447</v>
      </c>
      <c r="R2122" s="67"/>
      <c r="S2122" s="67"/>
      <c r="T2122" s="67"/>
      <c r="U2122" s="67"/>
      <c r="V2122" s="67"/>
      <c r="W2122" s="67"/>
      <c r="X2122" s="67"/>
      <c r="Y2122" s="67"/>
      <c r="Z2122" s="67"/>
      <c r="AA2122" s="67"/>
      <c r="AB2122" s="67"/>
      <c r="AC2122" s="67"/>
      <c r="AD2122" s="67"/>
    </row>
    <row r="2123" spans="1:30" s="68" customFormat="1" ht="15" customHeight="1" outlineLevel="7" x14ac:dyDescent="0.2">
      <c r="A2123" s="52"/>
      <c r="B2123" s="82" t="s">
        <v>7448</v>
      </c>
      <c r="C2123" s="83" t="s">
        <v>7449</v>
      </c>
      <c r="D2123" s="84">
        <v>1</v>
      </c>
      <c r="E2123" s="84"/>
      <c r="F2123" s="84">
        <v>80</v>
      </c>
      <c r="G2123" s="85" t="s">
        <v>7450</v>
      </c>
      <c r="H2123" s="86">
        <v>3925908000</v>
      </c>
      <c r="I2123" s="87">
        <v>4823053501638</v>
      </c>
      <c r="J2123" s="88">
        <v>98.61</v>
      </c>
      <c r="K2123" s="89" t="s">
        <v>542</v>
      </c>
      <c r="L2123" s="90">
        <f t="shared" si="33"/>
        <v>98.61</v>
      </c>
      <c r="M2123" s="91">
        <v>88.75</v>
      </c>
      <c r="N2123" s="92" t="s">
        <v>6045</v>
      </c>
      <c r="O2123" s="91">
        <v>118.33</v>
      </c>
      <c r="P2123" s="93" t="s">
        <v>6045</v>
      </c>
      <c r="Q2123" s="94" t="s">
        <v>7451</v>
      </c>
      <c r="R2123" s="67"/>
      <c r="S2123" s="67"/>
      <c r="T2123" s="67"/>
      <c r="U2123" s="67"/>
      <c r="V2123" s="67"/>
      <c r="W2123" s="67"/>
      <c r="X2123" s="67"/>
      <c r="Y2123" s="67"/>
      <c r="Z2123" s="67"/>
      <c r="AA2123" s="67"/>
      <c r="AB2123" s="67"/>
      <c r="AC2123" s="67"/>
      <c r="AD2123" s="67"/>
    </row>
    <row r="2124" spans="1:30" s="68" customFormat="1" ht="15" customHeight="1" outlineLevel="7" x14ac:dyDescent="0.2">
      <c r="A2124" s="52"/>
      <c r="B2124" s="82" t="s">
        <v>7452</v>
      </c>
      <c r="C2124" s="83" t="s">
        <v>7453</v>
      </c>
      <c r="D2124" s="84">
        <v>1</v>
      </c>
      <c r="E2124" s="84"/>
      <c r="F2124" s="84">
        <v>38</v>
      </c>
      <c r="G2124" s="85" t="s">
        <v>7454</v>
      </c>
      <c r="H2124" s="86">
        <v>3925908000</v>
      </c>
      <c r="I2124" s="87">
        <v>4823053501639</v>
      </c>
      <c r="J2124" s="88">
        <v>122.33</v>
      </c>
      <c r="K2124" s="89" t="s">
        <v>542</v>
      </c>
      <c r="L2124" s="90">
        <f t="shared" si="33"/>
        <v>122.33</v>
      </c>
      <c r="M2124" s="91">
        <v>110.1</v>
      </c>
      <c r="N2124" s="92" t="s">
        <v>6045</v>
      </c>
      <c r="O2124" s="91">
        <v>146.80000000000001</v>
      </c>
      <c r="P2124" s="93" t="s">
        <v>6045</v>
      </c>
      <c r="Q2124" s="94" t="s">
        <v>7455</v>
      </c>
      <c r="R2124" s="67"/>
      <c r="S2124" s="67"/>
      <c r="T2124" s="67"/>
      <c r="U2124" s="67"/>
      <c r="V2124" s="67"/>
      <c r="W2124" s="67"/>
      <c r="X2124" s="67"/>
      <c r="Y2124" s="67"/>
      <c r="Z2124" s="67"/>
      <c r="AA2124" s="67"/>
      <c r="AB2124" s="67"/>
      <c r="AC2124" s="67"/>
      <c r="AD2124" s="67"/>
    </row>
    <row r="2125" spans="1:30" s="68" customFormat="1" ht="15" customHeight="1" outlineLevel="7" x14ac:dyDescent="0.2">
      <c r="A2125" s="52"/>
      <c r="B2125" s="82" t="s">
        <v>7456</v>
      </c>
      <c r="C2125" s="83" t="s">
        <v>7457</v>
      </c>
      <c r="D2125" s="84">
        <v>1</v>
      </c>
      <c r="E2125" s="84"/>
      <c r="F2125" s="84">
        <v>50</v>
      </c>
      <c r="G2125" s="85" t="s">
        <v>7458</v>
      </c>
      <c r="H2125" s="86">
        <v>3925908000</v>
      </c>
      <c r="I2125" s="87">
        <v>4823053501867</v>
      </c>
      <c r="J2125" s="88">
        <v>120.56</v>
      </c>
      <c r="K2125" s="89" t="s">
        <v>542</v>
      </c>
      <c r="L2125" s="90">
        <f t="shared" si="33"/>
        <v>120.56</v>
      </c>
      <c r="M2125" s="91">
        <v>108.5</v>
      </c>
      <c r="N2125" s="92" t="s">
        <v>6045</v>
      </c>
      <c r="O2125" s="91">
        <v>144.66999999999999</v>
      </c>
      <c r="P2125" s="93" t="s">
        <v>6045</v>
      </c>
      <c r="Q2125" s="94" t="s">
        <v>7459</v>
      </c>
      <c r="R2125" s="67"/>
      <c r="S2125" s="67"/>
      <c r="T2125" s="67"/>
      <c r="U2125" s="67"/>
      <c r="V2125" s="67"/>
      <c r="W2125" s="67"/>
      <c r="X2125" s="67"/>
      <c r="Y2125" s="67"/>
      <c r="Z2125" s="67"/>
      <c r="AA2125" s="67"/>
      <c r="AB2125" s="67"/>
      <c r="AC2125" s="67"/>
      <c r="AD2125" s="67"/>
    </row>
    <row r="2126" spans="1:30" s="68" customFormat="1" ht="15" customHeight="1" outlineLevel="7" x14ac:dyDescent="0.2">
      <c r="A2126" s="52"/>
      <c r="B2126" s="69"/>
      <c r="C2126" s="70" t="s">
        <v>7460</v>
      </c>
      <c r="D2126" s="71"/>
      <c r="E2126" s="71"/>
      <c r="F2126" s="71"/>
      <c r="G2126" s="72"/>
      <c r="H2126" s="73"/>
      <c r="I2126" s="74"/>
      <c r="J2126" s="88"/>
      <c r="K2126" s="89"/>
      <c r="L2126" s="90"/>
      <c r="M2126" s="91"/>
      <c r="N2126" s="95"/>
      <c r="O2126" s="91"/>
      <c r="P2126" s="96"/>
      <c r="Q2126" s="82"/>
      <c r="R2126" s="67"/>
      <c r="S2126" s="67"/>
      <c r="T2126" s="67"/>
      <c r="U2126" s="67"/>
      <c r="V2126" s="67"/>
      <c r="W2126" s="67"/>
      <c r="X2126" s="67"/>
      <c r="Y2126" s="67"/>
      <c r="Z2126" s="67"/>
      <c r="AA2126" s="67"/>
      <c r="AB2126" s="67"/>
      <c r="AC2126" s="67"/>
      <c r="AD2126" s="67"/>
    </row>
    <row r="2127" spans="1:30" s="68" customFormat="1" ht="15" customHeight="1" outlineLevel="7" x14ac:dyDescent="0.2">
      <c r="A2127" s="52"/>
      <c r="B2127" s="82" t="s">
        <v>7461</v>
      </c>
      <c r="C2127" s="83" t="s">
        <v>7462</v>
      </c>
      <c r="D2127" s="84">
        <v>1</v>
      </c>
      <c r="E2127" s="84"/>
      <c r="F2127" s="84">
        <v>300</v>
      </c>
      <c r="G2127" s="85" t="s">
        <v>7463</v>
      </c>
      <c r="H2127" s="86">
        <v>3925908000</v>
      </c>
      <c r="I2127" s="87">
        <v>4823053504684</v>
      </c>
      <c r="J2127" s="88">
        <v>19.670000000000002</v>
      </c>
      <c r="K2127" s="89" t="s">
        <v>542</v>
      </c>
      <c r="L2127" s="90">
        <f t="shared" si="33"/>
        <v>19.670000000000002</v>
      </c>
      <c r="M2127" s="91">
        <v>17.7</v>
      </c>
      <c r="N2127" s="92" t="s">
        <v>6045</v>
      </c>
      <c r="O2127" s="91">
        <v>23.6</v>
      </c>
      <c r="P2127" s="93" t="s">
        <v>6045</v>
      </c>
      <c r="Q2127" s="94" t="s">
        <v>7464</v>
      </c>
      <c r="R2127" s="67"/>
      <c r="S2127" s="67"/>
      <c r="T2127" s="67"/>
      <c r="U2127" s="67"/>
      <c r="V2127" s="67"/>
      <c r="W2127" s="67"/>
      <c r="X2127" s="67"/>
      <c r="Y2127" s="67"/>
      <c r="Z2127" s="67"/>
      <c r="AA2127" s="67"/>
      <c r="AB2127" s="67"/>
      <c r="AC2127" s="67"/>
      <c r="AD2127" s="67"/>
    </row>
    <row r="2128" spans="1:30" s="68" customFormat="1" ht="15" customHeight="1" outlineLevel="7" x14ac:dyDescent="0.2">
      <c r="A2128" s="52"/>
      <c r="B2128" s="82" t="s">
        <v>7465</v>
      </c>
      <c r="C2128" s="83" t="s">
        <v>7466</v>
      </c>
      <c r="D2128" s="84">
        <v>1</v>
      </c>
      <c r="E2128" s="84"/>
      <c r="F2128" s="84">
        <v>300</v>
      </c>
      <c r="G2128" s="85" t="s">
        <v>7467</v>
      </c>
      <c r="H2128" s="86">
        <v>3925908000</v>
      </c>
      <c r="I2128" s="87">
        <v>4823053504685</v>
      </c>
      <c r="J2128" s="88">
        <v>19.87</v>
      </c>
      <c r="K2128" s="89" t="s">
        <v>542</v>
      </c>
      <c r="L2128" s="90">
        <f t="shared" si="33"/>
        <v>19.87</v>
      </c>
      <c r="M2128" s="91">
        <v>17.88</v>
      </c>
      <c r="N2128" s="92" t="s">
        <v>6045</v>
      </c>
      <c r="O2128" s="91">
        <v>23.84</v>
      </c>
      <c r="P2128" s="93" t="s">
        <v>6045</v>
      </c>
      <c r="Q2128" s="94" t="s">
        <v>7468</v>
      </c>
      <c r="R2128" s="67"/>
      <c r="S2128" s="67"/>
      <c r="T2128" s="67"/>
      <c r="U2128" s="67"/>
      <c r="V2128" s="67"/>
      <c r="W2128" s="67"/>
      <c r="X2128" s="67"/>
      <c r="Y2128" s="67"/>
      <c r="Z2128" s="67"/>
      <c r="AA2128" s="67"/>
      <c r="AB2128" s="67"/>
      <c r="AC2128" s="67"/>
      <c r="AD2128" s="67"/>
    </row>
    <row r="2129" spans="1:30" s="68" customFormat="1" ht="15" customHeight="1" outlineLevel="7" x14ac:dyDescent="0.2">
      <c r="A2129" s="52"/>
      <c r="B2129" s="82" t="s">
        <v>7469</v>
      </c>
      <c r="C2129" s="83" t="s">
        <v>7470</v>
      </c>
      <c r="D2129" s="84">
        <v>1</v>
      </c>
      <c r="E2129" s="84"/>
      <c r="F2129" s="84">
        <v>300</v>
      </c>
      <c r="G2129" s="85" t="s">
        <v>7471</v>
      </c>
      <c r="H2129" s="86">
        <v>3925908000</v>
      </c>
      <c r="I2129" s="87">
        <v>4823053504686</v>
      </c>
      <c r="J2129" s="88">
        <v>22.68</v>
      </c>
      <c r="K2129" s="89" t="s">
        <v>542</v>
      </c>
      <c r="L2129" s="90">
        <f t="shared" si="33"/>
        <v>22.68</v>
      </c>
      <c r="M2129" s="91">
        <v>20.41</v>
      </c>
      <c r="N2129" s="92" t="s">
        <v>6045</v>
      </c>
      <c r="O2129" s="91">
        <v>27.22</v>
      </c>
      <c r="P2129" s="93" t="s">
        <v>6045</v>
      </c>
      <c r="Q2129" s="94" t="s">
        <v>7472</v>
      </c>
      <c r="R2129" s="67"/>
      <c r="S2129" s="67"/>
      <c r="T2129" s="67"/>
      <c r="U2129" s="67"/>
      <c r="V2129" s="67"/>
      <c r="W2129" s="67"/>
      <c r="X2129" s="67"/>
      <c r="Y2129" s="67"/>
      <c r="Z2129" s="67"/>
      <c r="AA2129" s="67"/>
      <c r="AB2129" s="67"/>
      <c r="AC2129" s="67"/>
      <c r="AD2129" s="67"/>
    </row>
    <row r="2130" spans="1:30" s="68" customFormat="1" ht="15" customHeight="1" outlineLevel="7" x14ac:dyDescent="0.2">
      <c r="A2130" s="52"/>
      <c r="B2130" s="82" t="s">
        <v>7473</v>
      </c>
      <c r="C2130" s="83" t="s">
        <v>7474</v>
      </c>
      <c r="D2130" s="84">
        <v>1</v>
      </c>
      <c r="E2130" s="84"/>
      <c r="F2130" s="84">
        <v>300</v>
      </c>
      <c r="G2130" s="85" t="s">
        <v>7475</v>
      </c>
      <c r="H2130" s="86">
        <v>3925908000</v>
      </c>
      <c r="I2130" s="87">
        <v>4823053504687</v>
      </c>
      <c r="J2130" s="88">
        <v>26.55</v>
      </c>
      <c r="K2130" s="89" t="s">
        <v>542</v>
      </c>
      <c r="L2130" s="90">
        <f t="shared" si="33"/>
        <v>26.55</v>
      </c>
      <c r="M2130" s="91">
        <v>23.9</v>
      </c>
      <c r="N2130" s="92" t="s">
        <v>6045</v>
      </c>
      <c r="O2130" s="91">
        <v>31.86</v>
      </c>
      <c r="P2130" s="93" t="s">
        <v>6045</v>
      </c>
      <c r="Q2130" s="94" t="s">
        <v>7476</v>
      </c>
      <c r="R2130" s="67"/>
      <c r="S2130" s="67"/>
      <c r="T2130" s="67"/>
      <c r="U2130" s="67"/>
      <c r="V2130" s="67"/>
      <c r="W2130" s="67"/>
      <c r="X2130" s="67"/>
      <c r="Y2130" s="67"/>
      <c r="Z2130" s="67"/>
      <c r="AA2130" s="67"/>
      <c r="AB2130" s="67"/>
      <c r="AC2130" s="67"/>
      <c r="AD2130" s="67"/>
    </row>
    <row r="2131" spans="1:30" s="68" customFormat="1" ht="15" customHeight="1" outlineLevel="7" x14ac:dyDescent="0.2">
      <c r="A2131" s="52"/>
      <c r="B2131" s="82" t="s">
        <v>7477</v>
      </c>
      <c r="C2131" s="83" t="s">
        <v>7478</v>
      </c>
      <c r="D2131" s="84">
        <v>1</v>
      </c>
      <c r="E2131" s="84"/>
      <c r="F2131" s="84">
        <v>300</v>
      </c>
      <c r="G2131" s="85" t="s">
        <v>7479</v>
      </c>
      <c r="H2131" s="86">
        <v>3925908000</v>
      </c>
      <c r="I2131" s="87">
        <v>4823053504688</v>
      </c>
      <c r="J2131" s="88">
        <v>30.86</v>
      </c>
      <c r="K2131" s="89" t="s">
        <v>542</v>
      </c>
      <c r="L2131" s="90">
        <f t="shared" si="33"/>
        <v>30.86</v>
      </c>
      <c r="M2131" s="91">
        <v>27.77</v>
      </c>
      <c r="N2131" s="92" t="s">
        <v>6045</v>
      </c>
      <c r="O2131" s="91">
        <v>37.03</v>
      </c>
      <c r="P2131" s="93" t="s">
        <v>6045</v>
      </c>
      <c r="Q2131" s="94" t="s">
        <v>7480</v>
      </c>
      <c r="R2131" s="67"/>
      <c r="S2131" s="67"/>
      <c r="T2131" s="67"/>
      <c r="U2131" s="67"/>
      <c r="V2131" s="67"/>
      <c r="W2131" s="67"/>
      <c r="X2131" s="67"/>
      <c r="Y2131" s="67"/>
      <c r="Z2131" s="67"/>
      <c r="AA2131" s="67"/>
      <c r="AB2131" s="67"/>
      <c r="AC2131" s="67"/>
      <c r="AD2131" s="67"/>
    </row>
    <row r="2132" spans="1:30" s="68" customFormat="1" ht="15" customHeight="1" outlineLevel="7" x14ac:dyDescent="0.2">
      <c r="A2132" s="52"/>
      <c r="B2132" s="82" t="s">
        <v>7481</v>
      </c>
      <c r="C2132" s="83" t="s">
        <v>7482</v>
      </c>
      <c r="D2132" s="84">
        <v>1</v>
      </c>
      <c r="E2132" s="84"/>
      <c r="F2132" s="84">
        <v>200</v>
      </c>
      <c r="G2132" s="85" t="s">
        <v>7483</v>
      </c>
      <c r="H2132" s="86">
        <v>3925908000</v>
      </c>
      <c r="I2132" s="87">
        <v>4823053504689</v>
      </c>
      <c r="J2132" s="88">
        <v>37.89</v>
      </c>
      <c r="K2132" s="89" t="s">
        <v>542</v>
      </c>
      <c r="L2132" s="90">
        <f t="shared" si="33"/>
        <v>37.89</v>
      </c>
      <c r="M2132" s="91">
        <v>34.1</v>
      </c>
      <c r="N2132" s="92" t="s">
        <v>6045</v>
      </c>
      <c r="O2132" s="91">
        <v>45.47</v>
      </c>
      <c r="P2132" s="93" t="s">
        <v>6045</v>
      </c>
      <c r="Q2132" s="94" t="s">
        <v>7484</v>
      </c>
      <c r="R2132" s="67"/>
      <c r="S2132" s="67"/>
      <c r="T2132" s="67"/>
      <c r="U2132" s="67"/>
      <c r="V2132" s="67"/>
      <c r="W2132" s="67"/>
      <c r="X2132" s="67"/>
      <c r="Y2132" s="67"/>
      <c r="Z2132" s="67"/>
      <c r="AA2132" s="67"/>
      <c r="AB2132" s="67"/>
      <c r="AC2132" s="67"/>
      <c r="AD2132" s="67"/>
    </row>
    <row r="2133" spans="1:30" s="68" customFormat="1" ht="15" customHeight="1" outlineLevel="7" x14ac:dyDescent="0.2">
      <c r="A2133" s="52"/>
      <c r="B2133" s="82" t="s">
        <v>7485</v>
      </c>
      <c r="C2133" s="83" t="s">
        <v>7486</v>
      </c>
      <c r="D2133" s="84">
        <v>1</v>
      </c>
      <c r="E2133" s="84"/>
      <c r="F2133" s="84">
        <v>200</v>
      </c>
      <c r="G2133" s="85" t="s">
        <v>7487</v>
      </c>
      <c r="H2133" s="86">
        <v>3925908000</v>
      </c>
      <c r="I2133" s="87">
        <v>4823053504690</v>
      </c>
      <c r="J2133" s="88">
        <v>43.65</v>
      </c>
      <c r="K2133" s="89" t="s">
        <v>542</v>
      </c>
      <c r="L2133" s="90">
        <f t="shared" si="33"/>
        <v>43.65</v>
      </c>
      <c r="M2133" s="91">
        <v>39.29</v>
      </c>
      <c r="N2133" s="92" t="s">
        <v>6045</v>
      </c>
      <c r="O2133" s="91">
        <v>52.38</v>
      </c>
      <c r="P2133" s="93" t="s">
        <v>6045</v>
      </c>
      <c r="Q2133" s="94" t="s">
        <v>7488</v>
      </c>
      <c r="R2133" s="67"/>
      <c r="S2133" s="67"/>
      <c r="T2133" s="67"/>
      <c r="U2133" s="67"/>
      <c r="V2133" s="67"/>
      <c r="W2133" s="67"/>
      <c r="X2133" s="67"/>
      <c r="Y2133" s="67"/>
      <c r="Z2133" s="67"/>
      <c r="AA2133" s="67"/>
      <c r="AB2133" s="67"/>
      <c r="AC2133" s="67"/>
      <c r="AD2133" s="67"/>
    </row>
    <row r="2134" spans="1:30" s="68" customFormat="1" ht="15" customHeight="1" outlineLevel="6" x14ac:dyDescent="0.2">
      <c r="A2134" s="52"/>
      <c r="B2134" s="69"/>
      <c r="C2134" s="70" t="s">
        <v>7489</v>
      </c>
      <c r="D2134" s="71"/>
      <c r="E2134" s="71"/>
      <c r="F2134" s="71"/>
      <c r="G2134" s="72"/>
      <c r="H2134" s="73"/>
      <c r="I2134" s="74"/>
      <c r="J2134" s="88"/>
      <c r="K2134" s="89"/>
      <c r="L2134" s="90"/>
      <c r="M2134" s="91"/>
      <c r="N2134" s="95"/>
      <c r="O2134" s="91"/>
      <c r="P2134" s="96"/>
      <c r="Q2134" s="82"/>
      <c r="R2134" s="67"/>
      <c r="S2134" s="67"/>
      <c r="T2134" s="67"/>
      <c r="U2134" s="67"/>
      <c r="V2134" s="67"/>
      <c r="W2134" s="67"/>
      <c r="X2134" s="67"/>
      <c r="Y2134" s="67"/>
      <c r="Z2134" s="67"/>
      <c r="AA2134" s="67"/>
      <c r="AB2134" s="67"/>
      <c r="AC2134" s="67"/>
      <c r="AD2134" s="67"/>
    </row>
    <row r="2135" spans="1:30" s="68" customFormat="1" ht="15" customHeight="1" outlineLevel="7" x14ac:dyDescent="0.2">
      <c r="A2135" s="52"/>
      <c r="B2135" s="69"/>
      <c r="C2135" s="70" t="s">
        <v>7490</v>
      </c>
      <c r="D2135" s="71"/>
      <c r="E2135" s="71"/>
      <c r="F2135" s="71"/>
      <c r="G2135" s="72"/>
      <c r="H2135" s="73"/>
      <c r="I2135" s="74"/>
      <c r="J2135" s="88"/>
      <c r="K2135" s="89"/>
      <c r="L2135" s="90"/>
      <c r="M2135" s="91"/>
      <c r="N2135" s="95"/>
      <c r="O2135" s="91"/>
      <c r="P2135" s="96"/>
      <c r="Q2135" s="82"/>
      <c r="R2135" s="67"/>
      <c r="S2135" s="67"/>
      <c r="T2135" s="67"/>
      <c r="U2135" s="67"/>
      <c r="V2135" s="67"/>
      <c r="W2135" s="67"/>
      <c r="X2135" s="67"/>
      <c r="Y2135" s="67"/>
      <c r="Z2135" s="67"/>
      <c r="AA2135" s="67"/>
      <c r="AB2135" s="67"/>
      <c r="AC2135" s="67"/>
      <c r="AD2135" s="67"/>
    </row>
    <row r="2136" spans="1:30" s="68" customFormat="1" ht="15" customHeight="1" outlineLevel="7" x14ac:dyDescent="0.2">
      <c r="A2136" s="52"/>
      <c r="B2136" s="82" t="s">
        <v>7491</v>
      </c>
      <c r="C2136" s="83" t="s">
        <v>7492</v>
      </c>
      <c r="D2136" s="84">
        <v>1</v>
      </c>
      <c r="E2136" s="84"/>
      <c r="F2136" s="84">
        <v>300</v>
      </c>
      <c r="G2136" s="85" t="s">
        <v>7493</v>
      </c>
      <c r="H2136" s="86">
        <v>3925908000</v>
      </c>
      <c r="I2136" s="87">
        <v>4823053501058</v>
      </c>
      <c r="J2136" s="88">
        <v>17.98</v>
      </c>
      <c r="K2136" s="89" t="s">
        <v>542</v>
      </c>
      <c r="L2136" s="90">
        <f t="shared" si="33"/>
        <v>17.98</v>
      </c>
      <c r="M2136" s="91">
        <v>16.18</v>
      </c>
      <c r="N2136" s="92" t="s">
        <v>6045</v>
      </c>
      <c r="O2136" s="91">
        <v>21.58</v>
      </c>
      <c r="P2136" s="93" t="s">
        <v>6045</v>
      </c>
      <c r="Q2136" s="94" t="s">
        <v>7494</v>
      </c>
      <c r="R2136" s="67"/>
      <c r="S2136" s="67"/>
      <c r="T2136" s="67"/>
      <c r="U2136" s="67"/>
      <c r="V2136" s="67"/>
      <c r="W2136" s="67"/>
      <c r="X2136" s="67"/>
      <c r="Y2136" s="67"/>
      <c r="Z2136" s="67"/>
      <c r="AA2136" s="67"/>
      <c r="AB2136" s="67"/>
      <c r="AC2136" s="67"/>
      <c r="AD2136" s="67"/>
    </row>
    <row r="2137" spans="1:30" s="68" customFormat="1" ht="15" customHeight="1" outlineLevel="7" x14ac:dyDescent="0.2">
      <c r="A2137" s="52"/>
      <c r="B2137" s="82" t="s">
        <v>7495</v>
      </c>
      <c r="C2137" s="83" t="s">
        <v>7496</v>
      </c>
      <c r="D2137" s="84">
        <v>1</v>
      </c>
      <c r="E2137" s="84"/>
      <c r="F2137" s="84">
        <v>300</v>
      </c>
      <c r="G2137" s="85" t="s">
        <v>7497</v>
      </c>
      <c r="H2137" s="86">
        <v>3925908000</v>
      </c>
      <c r="I2137" s="87">
        <v>4823053501059</v>
      </c>
      <c r="J2137" s="88">
        <v>18.100000000000001</v>
      </c>
      <c r="K2137" s="89" t="s">
        <v>542</v>
      </c>
      <c r="L2137" s="90">
        <f t="shared" si="33"/>
        <v>18.100000000000001</v>
      </c>
      <c r="M2137" s="91">
        <v>16.29</v>
      </c>
      <c r="N2137" s="92" t="s">
        <v>6045</v>
      </c>
      <c r="O2137" s="91">
        <v>21.72</v>
      </c>
      <c r="P2137" s="93" t="s">
        <v>6045</v>
      </c>
      <c r="Q2137" s="94" t="s">
        <v>7498</v>
      </c>
      <c r="R2137" s="67"/>
      <c r="S2137" s="67"/>
      <c r="T2137" s="67"/>
      <c r="U2137" s="67"/>
      <c r="V2137" s="67"/>
      <c r="W2137" s="67"/>
      <c r="X2137" s="67"/>
      <c r="Y2137" s="67"/>
      <c r="Z2137" s="67"/>
      <c r="AA2137" s="67"/>
      <c r="AB2137" s="67"/>
      <c r="AC2137" s="67"/>
      <c r="AD2137" s="67"/>
    </row>
    <row r="2138" spans="1:30" s="68" customFormat="1" ht="15" customHeight="1" outlineLevel="7" x14ac:dyDescent="0.2">
      <c r="A2138" s="52"/>
      <c r="B2138" s="82" t="s">
        <v>7499</v>
      </c>
      <c r="C2138" s="83" t="s">
        <v>7500</v>
      </c>
      <c r="D2138" s="84">
        <v>1</v>
      </c>
      <c r="E2138" s="84"/>
      <c r="F2138" s="84">
        <v>300</v>
      </c>
      <c r="G2138" s="85" t="s">
        <v>7501</v>
      </c>
      <c r="H2138" s="86">
        <v>3925908000</v>
      </c>
      <c r="I2138" s="87">
        <v>4823053501708</v>
      </c>
      <c r="J2138" s="88">
        <v>20.62</v>
      </c>
      <c r="K2138" s="89" t="s">
        <v>542</v>
      </c>
      <c r="L2138" s="90">
        <f t="shared" si="33"/>
        <v>20.62</v>
      </c>
      <c r="M2138" s="91">
        <v>18.559999999999999</v>
      </c>
      <c r="N2138" s="92" t="s">
        <v>6045</v>
      </c>
      <c r="O2138" s="91">
        <v>24.74</v>
      </c>
      <c r="P2138" s="93" t="s">
        <v>6045</v>
      </c>
      <c r="Q2138" s="94" t="s">
        <v>7502</v>
      </c>
      <c r="R2138" s="67"/>
      <c r="S2138" s="67"/>
      <c r="T2138" s="67"/>
      <c r="U2138" s="67"/>
      <c r="V2138" s="67"/>
      <c r="W2138" s="67"/>
      <c r="X2138" s="67"/>
      <c r="Y2138" s="67"/>
      <c r="Z2138" s="67"/>
      <c r="AA2138" s="67"/>
      <c r="AB2138" s="67"/>
      <c r="AC2138" s="67"/>
      <c r="AD2138" s="67"/>
    </row>
    <row r="2139" spans="1:30" s="68" customFormat="1" ht="15" customHeight="1" outlineLevel="7" x14ac:dyDescent="0.2">
      <c r="A2139" s="52"/>
      <c r="B2139" s="82" t="s">
        <v>7503</v>
      </c>
      <c r="C2139" s="83" t="s">
        <v>7504</v>
      </c>
      <c r="D2139" s="84">
        <v>1</v>
      </c>
      <c r="E2139" s="84"/>
      <c r="F2139" s="84">
        <v>300</v>
      </c>
      <c r="G2139" s="85" t="s">
        <v>7505</v>
      </c>
      <c r="H2139" s="86">
        <v>3925908000</v>
      </c>
      <c r="I2139" s="87">
        <v>4823053501715</v>
      </c>
      <c r="J2139" s="88">
        <v>24.24</v>
      </c>
      <c r="K2139" s="89" t="s">
        <v>542</v>
      </c>
      <c r="L2139" s="90">
        <f t="shared" si="33"/>
        <v>24.24</v>
      </c>
      <c r="M2139" s="91">
        <v>21.82</v>
      </c>
      <c r="N2139" s="92" t="s">
        <v>6045</v>
      </c>
      <c r="O2139" s="91">
        <v>29.09</v>
      </c>
      <c r="P2139" s="93" t="s">
        <v>6045</v>
      </c>
      <c r="Q2139" s="94" t="s">
        <v>7506</v>
      </c>
      <c r="R2139" s="67"/>
      <c r="S2139" s="67"/>
      <c r="T2139" s="67"/>
      <c r="U2139" s="67"/>
      <c r="V2139" s="67"/>
      <c r="W2139" s="67"/>
      <c r="X2139" s="67"/>
      <c r="Y2139" s="67"/>
      <c r="Z2139" s="67"/>
      <c r="AA2139" s="67"/>
      <c r="AB2139" s="67"/>
      <c r="AC2139" s="67"/>
      <c r="AD2139" s="67"/>
    </row>
    <row r="2140" spans="1:30" s="68" customFormat="1" ht="15" customHeight="1" outlineLevel="7" x14ac:dyDescent="0.2">
      <c r="A2140" s="52"/>
      <c r="B2140" s="82" t="s">
        <v>7507</v>
      </c>
      <c r="C2140" s="83" t="s">
        <v>7508</v>
      </c>
      <c r="D2140" s="84">
        <v>1</v>
      </c>
      <c r="E2140" s="84"/>
      <c r="F2140" s="84">
        <v>200</v>
      </c>
      <c r="G2140" s="85" t="s">
        <v>7509</v>
      </c>
      <c r="H2140" s="86">
        <v>3925908000</v>
      </c>
      <c r="I2140" s="87">
        <v>4823053501722</v>
      </c>
      <c r="J2140" s="88">
        <v>27.29</v>
      </c>
      <c r="K2140" s="89" t="s">
        <v>542</v>
      </c>
      <c r="L2140" s="90">
        <f t="shared" si="33"/>
        <v>27.29</v>
      </c>
      <c r="M2140" s="91">
        <v>24.56</v>
      </c>
      <c r="N2140" s="92" t="s">
        <v>6045</v>
      </c>
      <c r="O2140" s="91">
        <v>32.75</v>
      </c>
      <c r="P2140" s="93" t="s">
        <v>6045</v>
      </c>
      <c r="Q2140" s="94" t="s">
        <v>7510</v>
      </c>
      <c r="R2140" s="67"/>
      <c r="S2140" s="67"/>
      <c r="T2140" s="67"/>
      <c r="U2140" s="67"/>
      <c r="V2140" s="67"/>
      <c r="W2140" s="67"/>
      <c r="X2140" s="67"/>
      <c r="Y2140" s="67"/>
      <c r="Z2140" s="67"/>
      <c r="AA2140" s="67"/>
      <c r="AB2140" s="67"/>
      <c r="AC2140" s="67"/>
      <c r="AD2140" s="67"/>
    </row>
    <row r="2141" spans="1:30" s="68" customFormat="1" ht="15" customHeight="1" outlineLevel="7" x14ac:dyDescent="0.2">
      <c r="A2141" s="52"/>
      <c r="B2141" s="82" t="s">
        <v>7511</v>
      </c>
      <c r="C2141" s="83" t="s">
        <v>7512</v>
      </c>
      <c r="D2141" s="84">
        <v>1</v>
      </c>
      <c r="E2141" s="84"/>
      <c r="F2141" s="84">
        <v>200</v>
      </c>
      <c r="G2141" s="85" t="s">
        <v>7513</v>
      </c>
      <c r="H2141" s="86">
        <v>3925908000</v>
      </c>
      <c r="I2141" s="87">
        <v>4823053501063</v>
      </c>
      <c r="J2141" s="88">
        <v>32.520000000000003</v>
      </c>
      <c r="K2141" s="89" t="s">
        <v>542</v>
      </c>
      <c r="L2141" s="90">
        <f t="shared" si="33"/>
        <v>32.520000000000003</v>
      </c>
      <c r="M2141" s="91">
        <v>29.27</v>
      </c>
      <c r="N2141" s="92" t="s">
        <v>6045</v>
      </c>
      <c r="O2141" s="91">
        <v>39.020000000000003</v>
      </c>
      <c r="P2141" s="93" t="s">
        <v>6045</v>
      </c>
      <c r="Q2141" s="94" t="s">
        <v>7514</v>
      </c>
      <c r="R2141" s="67"/>
      <c r="S2141" s="67"/>
      <c r="T2141" s="67"/>
      <c r="U2141" s="67"/>
      <c r="V2141" s="67"/>
      <c r="W2141" s="67"/>
      <c r="X2141" s="67"/>
      <c r="Y2141" s="67"/>
      <c r="Z2141" s="67"/>
      <c r="AA2141" s="67"/>
      <c r="AB2141" s="67"/>
      <c r="AC2141" s="67"/>
      <c r="AD2141" s="67"/>
    </row>
    <row r="2142" spans="1:30" s="68" customFormat="1" ht="15" customHeight="1" outlineLevel="7" x14ac:dyDescent="0.2">
      <c r="A2142" s="52"/>
      <c r="B2142" s="82" t="s">
        <v>7515</v>
      </c>
      <c r="C2142" s="83" t="s">
        <v>7516</v>
      </c>
      <c r="D2142" s="84">
        <v>1</v>
      </c>
      <c r="E2142" s="84"/>
      <c r="F2142" s="84">
        <v>200</v>
      </c>
      <c r="G2142" s="85" t="s">
        <v>7517</v>
      </c>
      <c r="H2142" s="86">
        <v>3925908000</v>
      </c>
      <c r="I2142" s="87">
        <v>4823053501055</v>
      </c>
      <c r="J2142" s="88">
        <v>36.14</v>
      </c>
      <c r="K2142" s="89" t="s">
        <v>542</v>
      </c>
      <c r="L2142" s="90">
        <f t="shared" si="33"/>
        <v>36.14</v>
      </c>
      <c r="M2142" s="91">
        <v>32.53</v>
      </c>
      <c r="N2142" s="92" t="s">
        <v>6045</v>
      </c>
      <c r="O2142" s="91">
        <v>43.37</v>
      </c>
      <c r="P2142" s="93" t="s">
        <v>6045</v>
      </c>
      <c r="Q2142" s="94" t="s">
        <v>7518</v>
      </c>
      <c r="R2142" s="67"/>
      <c r="S2142" s="67"/>
      <c r="T2142" s="67"/>
      <c r="U2142" s="67"/>
      <c r="V2142" s="67"/>
      <c r="W2142" s="67"/>
      <c r="X2142" s="67"/>
      <c r="Y2142" s="67"/>
      <c r="Z2142" s="67"/>
      <c r="AA2142" s="67"/>
      <c r="AB2142" s="67"/>
      <c r="AC2142" s="67"/>
      <c r="AD2142" s="67"/>
    </row>
    <row r="2143" spans="1:30" s="68" customFormat="1" ht="15" customHeight="1" outlineLevel="7" x14ac:dyDescent="0.2">
      <c r="A2143" s="52"/>
      <c r="B2143" s="82" t="s">
        <v>7519</v>
      </c>
      <c r="C2143" s="83" t="s">
        <v>7520</v>
      </c>
      <c r="D2143" s="84">
        <v>1</v>
      </c>
      <c r="E2143" s="84"/>
      <c r="F2143" s="84">
        <v>200</v>
      </c>
      <c r="G2143" s="85" t="s">
        <v>7521</v>
      </c>
      <c r="H2143" s="86">
        <v>3925908000</v>
      </c>
      <c r="I2143" s="87">
        <v>4823053501056</v>
      </c>
      <c r="J2143" s="88">
        <v>44.68</v>
      </c>
      <c r="K2143" s="89" t="s">
        <v>542</v>
      </c>
      <c r="L2143" s="90">
        <f t="shared" si="33"/>
        <v>44.68</v>
      </c>
      <c r="M2143" s="91">
        <v>40.21</v>
      </c>
      <c r="N2143" s="92" t="s">
        <v>6045</v>
      </c>
      <c r="O2143" s="91">
        <v>53.62</v>
      </c>
      <c r="P2143" s="93" t="s">
        <v>6045</v>
      </c>
      <c r="Q2143" s="94" t="s">
        <v>7522</v>
      </c>
      <c r="R2143" s="67"/>
      <c r="S2143" s="67"/>
      <c r="T2143" s="67"/>
      <c r="U2143" s="67"/>
      <c r="V2143" s="67"/>
      <c r="W2143" s="67"/>
      <c r="X2143" s="67"/>
      <c r="Y2143" s="67"/>
      <c r="Z2143" s="67"/>
      <c r="AA2143" s="67"/>
      <c r="AB2143" s="67"/>
      <c r="AC2143" s="67"/>
      <c r="AD2143" s="67"/>
    </row>
    <row r="2144" spans="1:30" s="68" customFormat="1" ht="15" customHeight="1" outlineLevel="7" x14ac:dyDescent="0.2">
      <c r="A2144" s="52"/>
      <c r="B2144" s="82" t="s">
        <v>7523</v>
      </c>
      <c r="C2144" s="83" t="s">
        <v>7524</v>
      </c>
      <c r="D2144" s="84">
        <v>1</v>
      </c>
      <c r="E2144" s="84"/>
      <c r="F2144" s="84">
        <v>100</v>
      </c>
      <c r="G2144" s="85" t="s">
        <v>7525</v>
      </c>
      <c r="H2144" s="86">
        <v>3925908000</v>
      </c>
      <c r="I2144" s="87">
        <v>4823053501057</v>
      </c>
      <c r="J2144" s="88">
        <v>59.51</v>
      </c>
      <c r="K2144" s="89" t="s">
        <v>542</v>
      </c>
      <c r="L2144" s="90">
        <f t="shared" si="33"/>
        <v>59.51</v>
      </c>
      <c r="M2144" s="91">
        <v>53.56</v>
      </c>
      <c r="N2144" s="92" t="s">
        <v>6045</v>
      </c>
      <c r="O2144" s="91">
        <v>71.41</v>
      </c>
      <c r="P2144" s="93" t="s">
        <v>6045</v>
      </c>
      <c r="Q2144" s="94" t="s">
        <v>7526</v>
      </c>
      <c r="R2144" s="67"/>
      <c r="S2144" s="67"/>
      <c r="T2144" s="67"/>
      <c r="U2144" s="67"/>
      <c r="V2144" s="67"/>
      <c r="W2144" s="67"/>
      <c r="X2144" s="67"/>
      <c r="Y2144" s="67"/>
      <c r="Z2144" s="67"/>
      <c r="AA2144" s="67"/>
      <c r="AB2144" s="67"/>
      <c r="AC2144" s="67"/>
      <c r="AD2144" s="67"/>
    </row>
    <row r="2145" spans="1:30" s="68" customFormat="1" ht="15" customHeight="1" outlineLevel="7" x14ac:dyDescent="0.2">
      <c r="A2145" s="52"/>
      <c r="B2145" s="69"/>
      <c r="C2145" s="70" t="s">
        <v>7527</v>
      </c>
      <c r="D2145" s="71"/>
      <c r="E2145" s="71"/>
      <c r="F2145" s="71"/>
      <c r="G2145" s="72"/>
      <c r="H2145" s="73"/>
      <c r="I2145" s="74"/>
      <c r="J2145" s="88"/>
      <c r="K2145" s="89"/>
      <c r="L2145" s="90"/>
      <c r="M2145" s="91"/>
      <c r="N2145" s="95"/>
      <c r="O2145" s="91"/>
      <c r="P2145" s="96"/>
      <c r="Q2145" s="82"/>
      <c r="R2145" s="67"/>
      <c r="S2145" s="67"/>
      <c r="T2145" s="67"/>
      <c r="U2145" s="67"/>
      <c r="V2145" s="67"/>
      <c r="W2145" s="67"/>
      <c r="X2145" s="67"/>
      <c r="Y2145" s="67"/>
      <c r="Z2145" s="67"/>
      <c r="AA2145" s="67"/>
      <c r="AB2145" s="67"/>
      <c r="AC2145" s="67"/>
      <c r="AD2145" s="67"/>
    </row>
    <row r="2146" spans="1:30" s="68" customFormat="1" ht="15" customHeight="1" outlineLevel="7" x14ac:dyDescent="0.2">
      <c r="A2146" s="52"/>
      <c r="B2146" s="82" t="s">
        <v>7528</v>
      </c>
      <c r="C2146" s="83" t="s">
        <v>7529</v>
      </c>
      <c r="D2146" s="84">
        <v>1</v>
      </c>
      <c r="E2146" s="84"/>
      <c r="F2146" s="84">
        <v>300</v>
      </c>
      <c r="G2146" s="85" t="s">
        <v>7530</v>
      </c>
      <c r="H2146" s="86">
        <v>3925908000</v>
      </c>
      <c r="I2146" s="87">
        <v>4823053504691</v>
      </c>
      <c r="J2146" s="88">
        <v>18.84</v>
      </c>
      <c r="K2146" s="89" t="s">
        <v>542</v>
      </c>
      <c r="L2146" s="90">
        <f t="shared" si="33"/>
        <v>18.84</v>
      </c>
      <c r="M2146" s="91">
        <v>16.96</v>
      </c>
      <c r="N2146" s="92" t="s">
        <v>6045</v>
      </c>
      <c r="O2146" s="91">
        <v>22.61</v>
      </c>
      <c r="P2146" s="93" t="s">
        <v>6045</v>
      </c>
      <c r="Q2146" s="94" t="s">
        <v>7531</v>
      </c>
      <c r="R2146" s="67"/>
      <c r="S2146" s="67"/>
      <c r="T2146" s="67"/>
      <c r="U2146" s="67"/>
      <c r="V2146" s="67"/>
      <c r="W2146" s="67"/>
      <c r="X2146" s="67"/>
      <c r="Y2146" s="67"/>
      <c r="Z2146" s="67"/>
      <c r="AA2146" s="67"/>
      <c r="AB2146" s="67"/>
      <c r="AC2146" s="67"/>
      <c r="AD2146" s="67"/>
    </row>
    <row r="2147" spans="1:30" s="68" customFormat="1" ht="15" customHeight="1" outlineLevel="7" x14ac:dyDescent="0.2">
      <c r="A2147" s="52"/>
      <c r="B2147" s="82" t="s">
        <v>7532</v>
      </c>
      <c r="C2147" s="83" t="s">
        <v>7533</v>
      </c>
      <c r="D2147" s="84">
        <v>1</v>
      </c>
      <c r="E2147" s="84"/>
      <c r="F2147" s="84">
        <v>300</v>
      </c>
      <c r="G2147" s="85" t="s">
        <v>7534</v>
      </c>
      <c r="H2147" s="86">
        <v>3925908000</v>
      </c>
      <c r="I2147" s="87">
        <v>4823053504692</v>
      </c>
      <c r="J2147" s="88">
        <v>18.989999999999998</v>
      </c>
      <c r="K2147" s="89" t="s">
        <v>542</v>
      </c>
      <c r="L2147" s="90">
        <f t="shared" si="33"/>
        <v>18.989999999999998</v>
      </c>
      <c r="M2147" s="91">
        <v>17.09</v>
      </c>
      <c r="N2147" s="92" t="s">
        <v>6045</v>
      </c>
      <c r="O2147" s="91">
        <v>22.79</v>
      </c>
      <c r="P2147" s="93" t="s">
        <v>6045</v>
      </c>
      <c r="Q2147" s="94" t="s">
        <v>7535</v>
      </c>
      <c r="R2147" s="67"/>
      <c r="S2147" s="67"/>
      <c r="T2147" s="67"/>
      <c r="U2147" s="67"/>
      <c r="V2147" s="67"/>
      <c r="W2147" s="67"/>
      <c r="X2147" s="67"/>
      <c r="Y2147" s="67"/>
      <c r="Z2147" s="67"/>
      <c r="AA2147" s="67"/>
      <c r="AB2147" s="67"/>
      <c r="AC2147" s="67"/>
      <c r="AD2147" s="67"/>
    </row>
    <row r="2148" spans="1:30" s="68" customFormat="1" ht="15" customHeight="1" outlineLevel="7" x14ac:dyDescent="0.2">
      <c r="A2148" s="52"/>
      <c r="B2148" s="82" t="s">
        <v>7536</v>
      </c>
      <c r="C2148" s="83" t="s">
        <v>7537</v>
      </c>
      <c r="D2148" s="84">
        <v>1</v>
      </c>
      <c r="E2148" s="84"/>
      <c r="F2148" s="84">
        <v>300</v>
      </c>
      <c r="G2148" s="85" t="s">
        <v>7538</v>
      </c>
      <c r="H2148" s="86">
        <v>3925908000</v>
      </c>
      <c r="I2148" s="87">
        <v>4823053504693</v>
      </c>
      <c r="J2148" s="88">
        <v>21.62</v>
      </c>
      <c r="K2148" s="89" t="s">
        <v>542</v>
      </c>
      <c r="L2148" s="90">
        <f t="shared" si="33"/>
        <v>21.62</v>
      </c>
      <c r="M2148" s="91">
        <v>19.46</v>
      </c>
      <c r="N2148" s="92" t="s">
        <v>6045</v>
      </c>
      <c r="O2148" s="91">
        <v>25.94</v>
      </c>
      <c r="P2148" s="93" t="s">
        <v>6045</v>
      </c>
      <c r="Q2148" s="94" t="s">
        <v>7539</v>
      </c>
      <c r="R2148" s="67"/>
      <c r="S2148" s="67"/>
      <c r="T2148" s="67"/>
      <c r="U2148" s="67"/>
      <c r="V2148" s="67"/>
      <c r="W2148" s="67"/>
      <c r="X2148" s="67"/>
      <c r="Y2148" s="67"/>
      <c r="Z2148" s="67"/>
      <c r="AA2148" s="67"/>
      <c r="AB2148" s="67"/>
      <c r="AC2148" s="67"/>
      <c r="AD2148" s="67"/>
    </row>
    <row r="2149" spans="1:30" s="68" customFormat="1" ht="15" customHeight="1" outlineLevel="7" x14ac:dyDescent="0.2">
      <c r="A2149" s="52"/>
      <c r="B2149" s="82" t="s">
        <v>7540</v>
      </c>
      <c r="C2149" s="83" t="s">
        <v>7541</v>
      </c>
      <c r="D2149" s="84">
        <v>1</v>
      </c>
      <c r="E2149" s="84"/>
      <c r="F2149" s="84">
        <v>300</v>
      </c>
      <c r="G2149" s="85" t="s">
        <v>7542</v>
      </c>
      <c r="H2149" s="86">
        <v>3925908000</v>
      </c>
      <c r="I2149" s="87">
        <v>4823053504694</v>
      </c>
      <c r="J2149" s="88">
        <v>25.39</v>
      </c>
      <c r="K2149" s="89" t="s">
        <v>542</v>
      </c>
      <c r="L2149" s="90">
        <f t="shared" si="33"/>
        <v>25.39</v>
      </c>
      <c r="M2149" s="91">
        <v>22.85</v>
      </c>
      <c r="N2149" s="92" t="s">
        <v>6045</v>
      </c>
      <c r="O2149" s="91">
        <v>30.47</v>
      </c>
      <c r="P2149" s="93" t="s">
        <v>6045</v>
      </c>
      <c r="Q2149" s="94" t="s">
        <v>7543</v>
      </c>
      <c r="R2149" s="67"/>
      <c r="S2149" s="67"/>
      <c r="T2149" s="67"/>
      <c r="U2149" s="67"/>
      <c r="V2149" s="67"/>
      <c r="W2149" s="67"/>
      <c r="X2149" s="67"/>
      <c r="Y2149" s="67"/>
      <c r="Z2149" s="67"/>
      <c r="AA2149" s="67"/>
      <c r="AB2149" s="67"/>
      <c r="AC2149" s="67"/>
      <c r="AD2149" s="67"/>
    </row>
    <row r="2150" spans="1:30" s="68" customFormat="1" ht="15" customHeight="1" outlineLevel="7" x14ac:dyDescent="0.2">
      <c r="A2150" s="52"/>
      <c r="B2150" s="82" t="s">
        <v>7544</v>
      </c>
      <c r="C2150" s="83" t="s">
        <v>7545</v>
      </c>
      <c r="D2150" s="84">
        <v>1</v>
      </c>
      <c r="E2150" s="84"/>
      <c r="F2150" s="84">
        <v>200</v>
      </c>
      <c r="G2150" s="85" t="s">
        <v>7546</v>
      </c>
      <c r="H2150" s="86">
        <v>3925908000</v>
      </c>
      <c r="I2150" s="87">
        <v>4823053504695</v>
      </c>
      <c r="J2150" s="88">
        <v>28.59</v>
      </c>
      <c r="K2150" s="89" t="s">
        <v>542</v>
      </c>
      <c r="L2150" s="90">
        <f t="shared" si="33"/>
        <v>28.59</v>
      </c>
      <c r="M2150" s="91">
        <v>25.73</v>
      </c>
      <c r="N2150" s="92" t="s">
        <v>6045</v>
      </c>
      <c r="O2150" s="91">
        <v>34.31</v>
      </c>
      <c r="P2150" s="93" t="s">
        <v>6045</v>
      </c>
      <c r="Q2150" s="94" t="s">
        <v>7547</v>
      </c>
      <c r="R2150" s="67"/>
      <c r="S2150" s="67"/>
      <c r="T2150" s="67"/>
      <c r="U2150" s="67"/>
      <c r="V2150" s="67"/>
      <c r="W2150" s="67"/>
      <c r="X2150" s="67"/>
      <c r="Y2150" s="67"/>
      <c r="Z2150" s="67"/>
      <c r="AA2150" s="67"/>
      <c r="AB2150" s="67"/>
      <c r="AC2150" s="67"/>
      <c r="AD2150" s="67"/>
    </row>
    <row r="2151" spans="1:30" s="68" customFormat="1" ht="15" customHeight="1" outlineLevel="7" x14ac:dyDescent="0.2">
      <c r="A2151" s="52"/>
      <c r="B2151" s="82" t="s">
        <v>7548</v>
      </c>
      <c r="C2151" s="83" t="s">
        <v>7549</v>
      </c>
      <c r="D2151" s="84">
        <v>1</v>
      </c>
      <c r="E2151" s="84"/>
      <c r="F2151" s="84">
        <v>200</v>
      </c>
      <c r="G2151" s="85" t="s">
        <v>7550</v>
      </c>
      <c r="H2151" s="86">
        <v>3925908000</v>
      </c>
      <c r="I2151" s="87">
        <v>4823053504696</v>
      </c>
      <c r="J2151" s="88">
        <v>32.92</v>
      </c>
      <c r="K2151" s="89" t="s">
        <v>542</v>
      </c>
      <c r="L2151" s="90">
        <f t="shared" si="33"/>
        <v>32.92</v>
      </c>
      <c r="M2151" s="91">
        <v>29.63</v>
      </c>
      <c r="N2151" s="92" t="s">
        <v>6045</v>
      </c>
      <c r="O2151" s="91">
        <v>39.5</v>
      </c>
      <c r="P2151" s="93" t="s">
        <v>6045</v>
      </c>
      <c r="Q2151" s="94" t="s">
        <v>7551</v>
      </c>
      <c r="R2151" s="67"/>
      <c r="S2151" s="67"/>
      <c r="T2151" s="67"/>
      <c r="U2151" s="67"/>
      <c r="V2151" s="67"/>
      <c r="W2151" s="67"/>
      <c r="X2151" s="67"/>
      <c r="Y2151" s="67"/>
      <c r="Z2151" s="67"/>
      <c r="AA2151" s="67"/>
      <c r="AB2151" s="67"/>
      <c r="AC2151" s="67"/>
      <c r="AD2151" s="67"/>
    </row>
    <row r="2152" spans="1:30" s="68" customFormat="1" ht="15" customHeight="1" outlineLevel="7" x14ac:dyDescent="0.2">
      <c r="A2152" s="52"/>
      <c r="B2152" s="82" t="s">
        <v>7552</v>
      </c>
      <c r="C2152" s="83" t="s">
        <v>7553</v>
      </c>
      <c r="D2152" s="84">
        <v>1</v>
      </c>
      <c r="E2152" s="84"/>
      <c r="F2152" s="84">
        <v>200</v>
      </c>
      <c r="G2152" s="85" t="s">
        <v>7554</v>
      </c>
      <c r="H2152" s="86">
        <v>3925908000</v>
      </c>
      <c r="I2152" s="87">
        <v>4823053504697</v>
      </c>
      <c r="J2152" s="88">
        <v>37.89</v>
      </c>
      <c r="K2152" s="89" t="s">
        <v>542</v>
      </c>
      <c r="L2152" s="90">
        <f t="shared" si="33"/>
        <v>37.89</v>
      </c>
      <c r="M2152" s="91">
        <v>34.1</v>
      </c>
      <c r="N2152" s="92" t="s">
        <v>6045</v>
      </c>
      <c r="O2152" s="91">
        <v>45.47</v>
      </c>
      <c r="P2152" s="93" t="s">
        <v>6045</v>
      </c>
      <c r="Q2152" s="94" t="s">
        <v>7555</v>
      </c>
      <c r="R2152" s="67"/>
      <c r="S2152" s="67"/>
      <c r="T2152" s="67"/>
      <c r="U2152" s="67"/>
      <c r="V2152" s="67"/>
      <c r="W2152" s="67"/>
      <c r="X2152" s="67"/>
      <c r="Y2152" s="67"/>
      <c r="Z2152" s="67"/>
      <c r="AA2152" s="67"/>
      <c r="AB2152" s="67"/>
      <c r="AC2152" s="67"/>
      <c r="AD2152" s="67"/>
    </row>
    <row r="2153" spans="1:30" s="68" customFormat="1" ht="15" customHeight="1" outlineLevel="4" x14ac:dyDescent="0.2">
      <c r="A2153" s="52"/>
      <c r="B2153" s="69"/>
      <c r="C2153" s="70" t="s">
        <v>7556</v>
      </c>
      <c r="D2153" s="71"/>
      <c r="E2153" s="71"/>
      <c r="F2153" s="71"/>
      <c r="G2153" s="72"/>
      <c r="H2153" s="73"/>
      <c r="I2153" s="74"/>
      <c r="J2153" s="88"/>
      <c r="K2153" s="89"/>
      <c r="L2153" s="90"/>
      <c r="M2153" s="91"/>
      <c r="N2153" s="95"/>
      <c r="O2153" s="91"/>
      <c r="P2153" s="96"/>
      <c r="Q2153" s="82"/>
      <c r="R2153" s="67"/>
      <c r="S2153" s="67"/>
      <c r="T2153" s="67"/>
      <c r="U2153" s="67"/>
      <c r="V2153" s="67"/>
      <c r="W2153" s="67"/>
      <c r="X2153" s="67"/>
      <c r="Y2153" s="67"/>
      <c r="Z2153" s="67"/>
      <c r="AA2153" s="67"/>
      <c r="AB2153" s="67"/>
      <c r="AC2153" s="67"/>
      <c r="AD2153" s="67"/>
    </row>
    <row r="2154" spans="1:30" s="68" customFormat="1" ht="15" customHeight="1" outlineLevel="5" x14ac:dyDescent="0.2">
      <c r="A2154" s="52"/>
      <c r="B2154" s="69"/>
      <c r="C2154" s="70" t="s">
        <v>7557</v>
      </c>
      <c r="D2154" s="71"/>
      <c r="E2154" s="71"/>
      <c r="F2154" s="71"/>
      <c r="G2154" s="72"/>
      <c r="H2154" s="73"/>
      <c r="I2154" s="74"/>
      <c r="J2154" s="88"/>
      <c r="K2154" s="89"/>
      <c r="L2154" s="90"/>
      <c r="M2154" s="91"/>
      <c r="N2154" s="95"/>
      <c r="O2154" s="91"/>
      <c r="P2154" s="96"/>
      <c r="Q2154" s="82"/>
      <c r="R2154" s="67"/>
      <c r="S2154" s="67"/>
      <c r="T2154" s="67"/>
      <c r="U2154" s="67"/>
      <c r="V2154" s="67"/>
      <c r="W2154" s="67"/>
      <c r="X2154" s="67"/>
      <c r="Y2154" s="67"/>
      <c r="Z2154" s="67"/>
      <c r="AA2154" s="67"/>
      <c r="AB2154" s="67"/>
      <c r="AC2154" s="67"/>
      <c r="AD2154" s="67"/>
    </row>
    <row r="2155" spans="1:30" s="68" customFormat="1" ht="15" customHeight="1" outlineLevel="6" x14ac:dyDescent="0.2">
      <c r="A2155" s="52"/>
      <c r="B2155" s="82" t="s">
        <v>7558</v>
      </c>
      <c r="C2155" s="83" t="s">
        <v>7559</v>
      </c>
      <c r="D2155" s="84">
        <v>1</v>
      </c>
      <c r="E2155" s="84"/>
      <c r="F2155" s="84">
        <v>500</v>
      </c>
      <c r="G2155" s="85" t="s">
        <v>7560</v>
      </c>
      <c r="H2155" s="86">
        <v>3926300090</v>
      </c>
      <c r="I2155" s="87">
        <v>4823053501504</v>
      </c>
      <c r="J2155" s="88">
        <v>14.77</v>
      </c>
      <c r="K2155" s="89" t="s">
        <v>542</v>
      </c>
      <c r="L2155" s="90">
        <f t="shared" si="33"/>
        <v>14.77</v>
      </c>
      <c r="M2155" s="91">
        <v>13.29</v>
      </c>
      <c r="N2155" s="92" t="s">
        <v>6045</v>
      </c>
      <c r="O2155" s="91">
        <v>17.72</v>
      </c>
      <c r="P2155" s="93" t="s">
        <v>6045</v>
      </c>
      <c r="Q2155" s="94" t="s">
        <v>7561</v>
      </c>
      <c r="R2155" s="67"/>
      <c r="S2155" s="67"/>
      <c r="T2155" s="67"/>
      <c r="U2155" s="67"/>
      <c r="V2155" s="67"/>
      <c r="W2155" s="67"/>
      <c r="X2155" s="67"/>
      <c r="Y2155" s="67"/>
      <c r="Z2155" s="67"/>
      <c r="AA2155" s="67"/>
      <c r="AB2155" s="67"/>
      <c r="AC2155" s="67"/>
      <c r="AD2155" s="67"/>
    </row>
    <row r="2156" spans="1:30" s="68" customFormat="1" ht="15" customHeight="1" outlineLevel="6" x14ac:dyDescent="0.2">
      <c r="A2156" s="52"/>
      <c r="B2156" s="82" t="s">
        <v>7562</v>
      </c>
      <c r="C2156" s="83" t="s">
        <v>7563</v>
      </c>
      <c r="D2156" s="84">
        <v>1</v>
      </c>
      <c r="E2156" s="84"/>
      <c r="F2156" s="84">
        <v>40</v>
      </c>
      <c r="G2156" s="85" t="s">
        <v>7564</v>
      </c>
      <c r="H2156" s="86">
        <v>3926300090</v>
      </c>
      <c r="I2156" s="87">
        <v>4823053501506</v>
      </c>
      <c r="J2156" s="88">
        <v>220.04</v>
      </c>
      <c r="K2156" s="89" t="s">
        <v>542</v>
      </c>
      <c r="L2156" s="90">
        <f t="shared" si="33"/>
        <v>220.04</v>
      </c>
      <c r="M2156" s="91">
        <v>198.04</v>
      </c>
      <c r="N2156" s="92" t="s">
        <v>6045</v>
      </c>
      <c r="O2156" s="91">
        <v>264.05</v>
      </c>
      <c r="P2156" s="93" t="s">
        <v>6045</v>
      </c>
      <c r="Q2156" s="94" t="s">
        <v>7565</v>
      </c>
      <c r="R2156" s="67"/>
      <c r="S2156" s="67"/>
      <c r="T2156" s="67"/>
      <c r="U2156" s="67"/>
      <c r="V2156" s="67"/>
      <c r="W2156" s="67"/>
      <c r="X2156" s="67"/>
      <c r="Y2156" s="67"/>
      <c r="Z2156" s="67"/>
      <c r="AA2156" s="67"/>
      <c r="AB2156" s="67"/>
      <c r="AC2156" s="67"/>
      <c r="AD2156" s="67"/>
    </row>
    <row r="2157" spans="1:30" s="68" customFormat="1" ht="15" customHeight="1" outlineLevel="6" x14ac:dyDescent="0.2">
      <c r="A2157" s="52"/>
      <c r="B2157" s="82" t="s">
        <v>7566</v>
      </c>
      <c r="C2157" s="83" t="s">
        <v>7567</v>
      </c>
      <c r="D2157" s="84">
        <v>1</v>
      </c>
      <c r="E2157" s="84"/>
      <c r="F2157" s="84">
        <v>35</v>
      </c>
      <c r="G2157" s="85" t="s">
        <v>7568</v>
      </c>
      <c r="H2157" s="86">
        <v>3926300090</v>
      </c>
      <c r="I2157" s="87">
        <v>4823053501507</v>
      </c>
      <c r="J2157" s="88">
        <v>243.88</v>
      </c>
      <c r="K2157" s="89" t="s">
        <v>542</v>
      </c>
      <c r="L2157" s="90">
        <f t="shared" si="33"/>
        <v>243.88</v>
      </c>
      <c r="M2157" s="91">
        <v>219.49</v>
      </c>
      <c r="N2157" s="92" t="s">
        <v>6045</v>
      </c>
      <c r="O2157" s="91">
        <v>292.66000000000003</v>
      </c>
      <c r="P2157" s="93" t="s">
        <v>6045</v>
      </c>
      <c r="Q2157" s="94" t="s">
        <v>7569</v>
      </c>
      <c r="R2157" s="67"/>
      <c r="S2157" s="67"/>
      <c r="T2157" s="67"/>
      <c r="U2157" s="67"/>
      <c r="V2157" s="67"/>
      <c r="W2157" s="67"/>
      <c r="X2157" s="67"/>
      <c r="Y2157" s="67"/>
      <c r="Z2157" s="67"/>
      <c r="AA2157" s="67"/>
      <c r="AB2157" s="67"/>
      <c r="AC2157" s="67"/>
      <c r="AD2157" s="67"/>
    </row>
    <row r="2158" spans="1:30" s="68" customFormat="1" ht="15" customHeight="1" outlineLevel="5" x14ac:dyDescent="0.2">
      <c r="A2158" s="52"/>
      <c r="B2158" s="69"/>
      <c r="C2158" s="70" t="s">
        <v>7570</v>
      </c>
      <c r="D2158" s="71"/>
      <c r="E2158" s="71"/>
      <c r="F2158" s="71"/>
      <c r="G2158" s="72"/>
      <c r="H2158" s="73"/>
      <c r="I2158" s="74"/>
      <c r="J2158" s="88"/>
      <c r="K2158" s="89"/>
      <c r="L2158" s="90"/>
      <c r="M2158" s="91"/>
      <c r="N2158" s="95"/>
      <c r="O2158" s="91"/>
      <c r="P2158" s="96"/>
      <c r="Q2158" s="82"/>
      <c r="R2158" s="67"/>
      <c r="S2158" s="67"/>
      <c r="T2158" s="67"/>
      <c r="U2158" s="67"/>
      <c r="V2158" s="67"/>
      <c r="W2158" s="67"/>
      <c r="X2158" s="67"/>
      <c r="Y2158" s="67"/>
      <c r="Z2158" s="67"/>
      <c r="AA2158" s="67"/>
      <c r="AB2158" s="67"/>
      <c r="AC2158" s="67"/>
      <c r="AD2158" s="67"/>
    </row>
    <row r="2159" spans="1:30" s="68" customFormat="1" ht="15" customHeight="1" outlineLevel="6" x14ac:dyDescent="0.2">
      <c r="A2159" s="52"/>
      <c r="B2159" s="82" t="s">
        <v>7571</v>
      </c>
      <c r="C2159" s="83" t="s">
        <v>7572</v>
      </c>
      <c r="D2159" s="84">
        <v>1</v>
      </c>
      <c r="E2159" s="84"/>
      <c r="F2159" s="84">
        <v>500</v>
      </c>
      <c r="G2159" s="85" t="s">
        <v>7573</v>
      </c>
      <c r="H2159" s="86">
        <v>3926300090</v>
      </c>
      <c r="I2159" s="87">
        <v>4823053503765</v>
      </c>
      <c r="J2159" s="88">
        <v>8.01</v>
      </c>
      <c r="K2159" s="89" t="s">
        <v>542</v>
      </c>
      <c r="L2159" s="90">
        <f t="shared" si="33"/>
        <v>8.01</v>
      </c>
      <c r="M2159" s="91">
        <v>7.21</v>
      </c>
      <c r="N2159" s="92" t="s">
        <v>6045</v>
      </c>
      <c r="O2159" s="91">
        <v>9.61</v>
      </c>
      <c r="P2159" s="93" t="s">
        <v>6045</v>
      </c>
      <c r="Q2159" s="94" t="s">
        <v>7574</v>
      </c>
      <c r="R2159" s="67"/>
      <c r="S2159" s="67"/>
      <c r="T2159" s="67"/>
      <c r="U2159" s="67"/>
      <c r="V2159" s="67"/>
      <c r="W2159" s="67"/>
      <c r="X2159" s="67"/>
      <c r="Y2159" s="67"/>
      <c r="Z2159" s="67"/>
      <c r="AA2159" s="67"/>
      <c r="AB2159" s="67"/>
      <c r="AC2159" s="67"/>
      <c r="AD2159" s="67"/>
    </row>
    <row r="2160" spans="1:30" s="68" customFormat="1" ht="15" customHeight="1" outlineLevel="6" x14ac:dyDescent="0.2">
      <c r="A2160" s="52"/>
      <c r="B2160" s="82" t="s">
        <v>7575</v>
      </c>
      <c r="C2160" s="83" t="s">
        <v>7576</v>
      </c>
      <c r="D2160" s="84">
        <v>1</v>
      </c>
      <c r="E2160" s="84"/>
      <c r="F2160" s="84">
        <v>150</v>
      </c>
      <c r="G2160" s="85" t="s">
        <v>7577</v>
      </c>
      <c r="H2160" s="86">
        <v>3926300090</v>
      </c>
      <c r="I2160" s="87">
        <v>4823053501510</v>
      </c>
      <c r="J2160" s="88">
        <v>27.69</v>
      </c>
      <c r="K2160" s="89" t="s">
        <v>542</v>
      </c>
      <c r="L2160" s="90">
        <f t="shared" si="33"/>
        <v>27.69</v>
      </c>
      <c r="M2160" s="91">
        <v>24.92</v>
      </c>
      <c r="N2160" s="92" t="s">
        <v>6045</v>
      </c>
      <c r="O2160" s="91">
        <v>33.229999999999997</v>
      </c>
      <c r="P2160" s="93" t="s">
        <v>6045</v>
      </c>
      <c r="Q2160" s="94" t="s">
        <v>7578</v>
      </c>
      <c r="R2160" s="67"/>
      <c r="S2160" s="67"/>
      <c r="T2160" s="67"/>
      <c r="U2160" s="67"/>
      <c r="V2160" s="67"/>
      <c r="W2160" s="67"/>
      <c r="X2160" s="67"/>
      <c r="Y2160" s="67"/>
      <c r="Z2160" s="67"/>
      <c r="AA2160" s="67"/>
      <c r="AB2160" s="67"/>
      <c r="AC2160" s="67"/>
      <c r="AD2160" s="67"/>
    </row>
    <row r="2161" spans="1:30" s="68" customFormat="1" ht="15" customHeight="1" outlineLevel="6" x14ac:dyDescent="0.2">
      <c r="A2161" s="52"/>
      <c r="B2161" s="82" t="s">
        <v>7579</v>
      </c>
      <c r="C2161" s="83" t="s">
        <v>7580</v>
      </c>
      <c r="D2161" s="84">
        <v>1</v>
      </c>
      <c r="E2161" s="84"/>
      <c r="F2161" s="84">
        <v>175</v>
      </c>
      <c r="G2161" s="85" t="s">
        <v>7581</v>
      </c>
      <c r="H2161" s="86">
        <v>3926300090</v>
      </c>
      <c r="I2161" s="87">
        <v>4823053501511</v>
      </c>
      <c r="J2161" s="88">
        <v>42.78</v>
      </c>
      <c r="K2161" s="89" t="s">
        <v>542</v>
      </c>
      <c r="L2161" s="90">
        <f t="shared" si="33"/>
        <v>42.78</v>
      </c>
      <c r="M2161" s="91">
        <v>38.5</v>
      </c>
      <c r="N2161" s="92" t="s">
        <v>6045</v>
      </c>
      <c r="O2161" s="91">
        <v>51.34</v>
      </c>
      <c r="P2161" s="93" t="s">
        <v>6045</v>
      </c>
      <c r="Q2161" s="94" t="s">
        <v>7582</v>
      </c>
      <c r="R2161" s="67"/>
      <c r="S2161" s="67"/>
      <c r="T2161" s="67"/>
      <c r="U2161" s="67"/>
      <c r="V2161" s="67"/>
      <c r="W2161" s="67"/>
      <c r="X2161" s="67"/>
      <c r="Y2161" s="67"/>
      <c r="Z2161" s="67"/>
      <c r="AA2161" s="67"/>
      <c r="AB2161" s="67"/>
      <c r="AC2161" s="67"/>
      <c r="AD2161" s="67"/>
    </row>
    <row r="2162" spans="1:30" s="68" customFormat="1" ht="15" customHeight="1" outlineLevel="6" x14ac:dyDescent="0.2">
      <c r="A2162" s="52"/>
      <c r="B2162" s="82" t="s">
        <v>7583</v>
      </c>
      <c r="C2162" s="83" t="s">
        <v>7584</v>
      </c>
      <c r="D2162" s="84">
        <v>1</v>
      </c>
      <c r="E2162" s="84"/>
      <c r="F2162" s="84">
        <v>250</v>
      </c>
      <c r="G2162" s="85" t="s">
        <v>7585</v>
      </c>
      <c r="H2162" s="86">
        <v>3926300090</v>
      </c>
      <c r="I2162" s="87">
        <v>4823053501512</v>
      </c>
      <c r="J2162" s="88">
        <v>53.07</v>
      </c>
      <c r="K2162" s="89" t="s">
        <v>542</v>
      </c>
      <c r="L2162" s="90">
        <f t="shared" si="33"/>
        <v>53.07</v>
      </c>
      <c r="M2162" s="91">
        <v>47.76</v>
      </c>
      <c r="N2162" s="92" t="s">
        <v>6045</v>
      </c>
      <c r="O2162" s="91">
        <v>63.68</v>
      </c>
      <c r="P2162" s="93" t="s">
        <v>6045</v>
      </c>
      <c r="Q2162" s="94" t="s">
        <v>7586</v>
      </c>
      <c r="R2162" s="67"/>
      <c r="S2162" s="67"/>
      <c r="T2162" s="67"/>
      <c r="U2162" s="67"/>
      <c r="V2162" s="67"/>
      <c r="W2162" s="67"/>
      <c r="X2162" s="67"/>
      <c r="Y2162" s="67"/>
      <c r="Z2162" s="67"/>
      <c r="AA2162" s="67"/>
      <c r="AB2162" s="67"/>
      <c r="AC2162" s="67"/>
      <c r="AD2162" s="67"/>
    </row>
    <row r="2163" spans="1:30" s="68" customFormat="1" ht="15" customHeight="1" outlineLevel="5" x14ac:dyDescent="0.2">
      <c r="A2163" s="52"/>
      <c r="B2163" s="69"/>
      <c r="C2163" s="70" t="s">
        <v>7587</v>
      </c>
      <c r="D2163" s="71"/>
      <c r="E2163" s="71"/>
      <c r="F2163" s="71"/>
      <c r="G2163" s="72"/>
      <c r="H2163" s="73"/>
      <c r="I2163" s="74"/>
      <c r="J2163" s="88"/>
      <c r="K2163" s="89"/>
      <c r="L2163" s="90"/>
      <c r="M2163" s="91"/>
      <c r="N2163" s="95"/>
      <c r="O2163" s="91"/>
      <c r="P2163" s="96"/>
      <c r="Q2163" s="82"/>
      <c r="R2163" s="67"/>
      <c r="S2163" s="67"/>
      <c r="T2163" s="67"/>
      <c r="U2163" s="67"/>
      <c r="V2163" s="67"/>
      <c r="W2163" s="67"/>
      <c r="X2163" s="67"/>
      <c r="Y2163" s="67"/>
      <c r="Z2163" s="67"/>
      <c r="AA2163" s="67"/>
      <c r="AB2163" s="67"/>
      <c r="AC2163" s="67"/>
      <c r="AD2163" s="67"/>
    </row>
    <row r="2164" spans="1:30" s="68" customFormat="1" ht="15" customHeight="1" outlineLevel="6" x14ac:dyDescent="0.2">
      <c r="A2164" s="52"/>
      <c r="B2164" s="82" t="s">
        <v>7588</v>
      </c>
      <c r="C2164" s="83" t="s">
        <v>7589</v>
      </c>
      <c r="D2164" s="84">
        <v>1</v>
      </c>
      <c r="E2164" s="84"/>
      <c r="F2164" s="84">
        <v>250</v>
      </c>
      <c r="G2164" s="85" t="s">
        <v>7590</v>
      </c>
      <c r="H2164" s="86">
        <v>3926300090</v>
      </c>
      <c r="I2164" s="87">
        <v>4823053501513</v>
      </c>
      <c r="J2164" s="88">
        <v>44.19</v>
      </c>
      <c r="K2164" s="89" t="s">
        <v>542</v>
      </c>
      <c r="L2164" s="90">
        <f t="shared" si="33"/>
        <v>44.19</v>
      </c>
      <c r="M2164" s="91">
        <v>39.770000000000003</v>
      </c>
      <c r="N2164" s="92" t="s">
        <v>6045</v>
      </c>
      <c r="O2164" s="91">
        <v>53.03</v>
      </c>
      <c r="P2164" s="93" t="s">
        <v>6045</v>
      </c>
      <c r="Q2164" s="94" t="s">
        <v>7591</v>
      </c>
      <c r="R2164" s="67"/>
      <c r="S2164" s="67"/>
      <c r="T2164" s="67"/>
      <c r="U2164" s="67"/>
      <c r="V2164" s="67"/>
      <c r="W2164" s="67"/>
      <c r="X2164" s="67"/>
      <c r="Y2164" s="67"/>
      <c r="Z2164" s="67"/>
      <c r="AA2164" s="67"/>
      <c r="AB2164" s="67"/>
      <c r="AC2164" s="67"/>
      <c r="AD2164" s="67"/>
    </row>
    <row r="2165" spans="1:30" s="68" customFormat="1" ht="15" customHeight="1" outlineLevel="6" x14ac:dyDescent="0.2">
      <c r="A2165" s="52"/>
      <c r="B2165" s="82" t="s">
        <v>7592</v>
      </c>
      <c r="C2165" s="83" t="s">
        <v>7593</v>
      </c>
      <c r="D2165" s="84">
        <v>1</v>
      </c>
      <c r="E2165" s="84"/>
      <c r="F2165" s="84">
        <v>250</v>
      </c>
      <c r="G2165" s="85" t="s">
        <v>7594</v>
      </c>
      <c r="H2165" s="86">
        <v>3926300090</v>
      </c>
      <c r="I2165" s="87">
        <v>4823053501514</v>
      </c>
      <c r="J2165" s="88">
        <v>54.44</v>
      </c>
      <c r="K2165" s="89" t="s">
        <v>542</v>
      </c>
      <c r="L2165" s="90">
        <f t="shared" si="33"/>
        <v>54.44</v>
      </c>
      <c r="M2165" s="91">
        <v>49</v>
      </c>
      <c r="N2165" s="92" t="s">
        <v>6045</v>
      </c>
      <c r="O2165" s="91">
        <v>65.33</v>
      </c>
      <c r="P2165" s="93" t="s">
        <v>6045</v>
      </c>
      <c r="Q2165" s="94" t="s">
        <v>7595</v>
      </c>
      <c r="R2165" s="67"/>
      <c r="S2165" s="67"/>
      <c r="T2165" s="67"/>
      <c r="U2165" s="67"/>
      <c r="V2165" s="67"/>
      <c r="W2165" s="67"/>
      <c r="X2165" s="67"/>
      <c r="Y2165" s="67"/>
      <c r="Z2165" s="67"/>
      <c r="AA2165" s="67"/>
      <c r="AB2165" s="67"/>
      <c r="AC2165" s="67"/>
      <c r="AD2165" s="67"/>
    </row>
    <row r="2166" spans="1:30" s="68" customFormat="1" ht="15" customHeight="1" outlineLevel="6" x14ac:dyDescent="0.2">
      <c r="A2166" s="52"/>
      <c r="B2166" s="82" t="s">
        <v>7596</v>
      </c>
      <c r="C2166" s="83" t="s">
        <v>7597</v>
      </c>
      <c r="D2166" s="84">
        <v>1</v>
      </c>
      <c r="E2166" s="84"/>
      <c r="F2166" s="84">
        <v>125</v>
      </c>
      <c r="G2166" s="85" t="s">
        <v>7598</v>
      </c>
      <c r="H2166" s="86">
        <v>3926300090</v>
      </c>
      <c r="I2166" s="87">
        <v>4823053501515</v>
      </c>
      <c r="J2166" s="88">
        <v>63.9</v>
      </c>
      <c r="K2166" s="89" t="s">
        <v>542</v>
      </c>
      <c r="L2166" s="90">
        <f t="shared" si="33"/>
        <v>63.9</v>
      </c>
      <c r="M2166" s="91">
        <v>57.51</v>
      </c>
      <c r="N2166" s="92" t="s">
        <v>6045</v>
      </c>
      <c r="O2166" s="91">
        <v>76.680000000000007</v>
      </c>
      <c r="P2166" s="93" t="s">
        <v>6045</v>
      </c>
      <c r="Q2166" s="94" t="s">
        <v>7599</v>
      </c>
      <c r="R2166" s="67"/>
      <c r="S2166" s="67"/>
      <c r="T2166" s="67"/>
      <c r="U2166" s="67"/>
      <c r="V2166" s="67"/>
      <c r="W2166" s="67"/>
      <c r="X2166" s="67"/>
      <c r="Y2166" s="67"/>
      <c r="Z2166" s="67"/>
      <c r="AA2166" s="67"/>
      <c r="AB2166" s="67"/>
      <c r="AC2166" s="67"/>
      <c r="AD2166" s="67"/>
    </row>
    <row r="2167" spans="1:30" s="68" customFormat="1" ht="15" customHeight="1" outlineLevel="5" x14ac:dyDescent="0.2">
      <c r="A2167" s="52"/>
      <c r="B2167" s="69"/>
      <c r="C2167" s="70" t="s">
        <v>7600</v>
      </c>
      <c r="D2167" s="71"/>
      <c r="E2167" s="71"/>
      <c r="F2167" s="71"/>
      <c r="G2167" s="72"/>
      <c r="H2167" s="73"/>
      <c r="I2167" s="74"/>
      <c r="J2167" s="88"/>
      <c r="K2167" s="89"/>
      <c r="L2167" s="90"/>
      <c r="M2167" s="91"/>
      <c r="N2167" s="95"/>
      <c r="O2167" s="91"/>
      <c r="P2167" s="96"/>
      <c r="Q2167" s="82"/>
      <c r="R2167" s="67"/>
      <c r="S2167" s="67"/>
      <c r="T2167" s="67"/>
      <c r="U2167" s="67"/>
      <c r="V2167" s="67"/>
      <c r="W2167" s="67"/>
      <c r="X2167" s="67"/>
      <c r="Y2167" s="67"/>
      <c r="Z2167" s="67"/>
      <c r="AA2167" s="67"/>
      <c r="AB2167" s="67"/>
      <c r="AC2167" s="67"/>
      <c r="AD2167" s="67"/>
    </row>
    <row r="2168" spans="1:30" s="68" customFormat="1" ht="15" customHeight="1" outlineLevel="6" x14ac:dyDescent="0.2">
      <c r="A2168" s="52"/>
      <c r="B2168" s="82" t="s">
        <v>7601</v>
      </c>
      <c r="C2168" s="83" t="s">
        <v>7602</v>
      </c>
      <c r="D2168" s="84">
        <v>1</v>
      </c>
      <c r="E2168" s="84"/>
      <c r="F2168" s="84">
        <v>25</v>
      </c>
      <c r="G2168" s="85" t="s">
        <v>7602</v>
      </c>
      <c r="H2168" s="86">
        <v>3926300090</v>
      </c>
      <c r="I2168" s="87">
        <v>4823053503764</v>
      </c>
      <c r="J2168" s="88">
        <v>124.29</v>
      </c>
      <c r="K2168" s="89" t="s">
        <v>542</v>
      </c>
      <c r="L2168" s="90">
        <f t="shared" si="33"/>
        <v>124.29</v>
      </c>
      <c r="M2168" s="91">
        <v>111.86</v>
      </c>
      <c r="N2168" s="92" t="s">
        <v>6045</v>
      </c>
      <c r="O2168" s="91">
        <v>149.15</v>
      </c>
      <c r="P2168" s="93" t="s">
        <v>6045</v>
      </c>
      <c r="Q2168" s="94" t="s">
        <v>7603</v>
      </c>
      <c r="R2168" s="67"/>
      <c r="S2168" s="67"/>
      <c r="T2168" s="67"/>
      <c r="U2168" s="67"/>
      <c r="V2168" s="67"/>
      <c r="W2168" s="67"/>
      <c r="X2168" s="67"/>
      <c r="Y2168" s="67"/>
      <c r="Z2168" s="67"/>
      <c r="AA2168" s="67"/>
      <c r="AB2168" s="67"/>
      <c r="AC2168" s="67"/>
      <c r="AD2168" s="67"/>
    </row>
    <row r="2169" spans="1:30" s="68" customFormat="1" ht="15" customHeight="1" outlineLevel="5" x14ac:dyDescent="0.2">
      <c r="A2169" s="52"/>
      <c r="B2169" s="69"/>
      <c r="C2169" s="70" t="s">
        <v>7604</v>
      </c>
      <c r="D2169" s="71"/>
      <c r="E2169" s="71"/>
      <c r="F2169" s="71"/>
      <c r="G2169" s="72"/>
      <c r="H2169" s="73"/>
      <c r="I2169" s="74"/>
      <c r="J2169" s="88"/>
      <c r="K2169" s="89"/>
      <c r="L2169" s="90"/>
      <c r="M2169" s="91"/>
      <c r="N2169" s="95"/>
      <c r="O2169" s="91"/>
      <c r="P2169" s="96"/>
      <c r="Q2169" s="82"/>
      <c r="R2169" s="67"/>
      <c r="S2169" s="67"/>
      <c r="T2169" s="67"/>
      <c r="U2169" s="67"/>
      <c r="V2169" s="67"/>
      <c r="W2169" s="67"/>
      <c r="X2169" s="67"/>
      <c r="Y2169" s="67"/>
      <c r="Z2169" s="67"/>
      <c r="AA2169" s="67"/>
      <c r="AB2169" s="67"/>
      <c r="AC2169" s="67"/>
      <c r="AD2169" s="67"/>
    </row>
    <row r="2170" spans="1:30" s="68" customFormat="1" ht="15" customHeight="1" outlineLevel="6" x14ac:dyDescent="0.2">
      <c r="A2170" s="52"/>
      <c r="B2170" s="69"/>
      <c r="C2170" s="70" t="s">
        <v>7605</v>
      </c>
      <c r="D2170" s="71"/>
      <c r="E2170" s="71"/>
      <c r="F2170" s="71"/>
      <c r="G2170" s="72"/>
      <c r="H2170" s="73"/>
      <c r="I2170" s="74"/>
      <c r="J2170" s="88"/>
      <c r="K2170" s="89"/>
      <c r="L2170" s="90"/>
      <c r="M2170" s="91"/>
      <c r="N2170" s="95"/>
      <c r="O2170" s="91"/>
      <c r="P2170" s="96"/>
      <c r="Q2170" s="82"/>
      <c r="R2170" s="67"/>
      <c r="S2170" s="67"/>
      <c r="T2170" s="67"/>
      <c r="U2170" s="67"/>
      <c r="V2170" s="67"/>
      <c r="W2170" s="67"/>
      <c r="X2170" s="67"/>
      <c r="Y2170" s="67"/>
      <c r="Z2170" s="67"/>
      <c r="AA2170" s="67"/>
      <c r="AB2170" s="67"/>
      <c r="AC2170" s="67"/>
      <c r="AD2170" s="67"/>
    </row>
    <row r="2171" spans="1:30" s="68" customFormat="1" ht="15" customHeight="1" outlineLevel="7" x14ac:dyDescent="0.2">
      <c r="A2171" s="52"/>
      <c r="B2171" s="82" t="s">
        <v>7606</v>
      </c>
      <c r="C2171" s="83" t="s">
        <v>7607</v>
      </c>
      <c r="D2171" s="84">
        <v>1</v>
      </c>
      <c r="E2171" s="84"/>
      <c r="F2171" s="84">
        <v>700</v>
      </c>
      <c r="G2171" s="85" t="s">
        <v>7608</v>
      </c>
      <c r="H2171" s="86">
        <v>3926300090</v>
      </c>
      <c r="I2171" s="87">
        <v>4823053501064</v>
      </c>
      <c r="J2171" s="88">
        <v>14.54</v>
      </c>
      <c r="K2171" s="89" t="s">
        <v>542</v>
      </c>
      <c r="L2171" s="90">
        <f t="shared" si="33"/>
        <v>14.54</v>
      </c>
      <c r="M2171" s="91">
        <v>13.09</v>
      </c>
      <c r="N2171" s="92" t="s">
        <v>6045</v>
      </c>
      <c r="O2171" s="91">
        <v>17.45</v>
      </c>
      <c r="P2171" s="93" t="s">
        <v>6045</v>
      </c>
      <c r="Q2171" s="94" t="s">
        <v>7609</v>
      </c>
      <c r="R2171" s="67"/>
      <c r="S2171" s="67"/>
      <c r="T2171" s="67"/>
      <c r="U2171" s="67"/>
      <c r="V2171" s="67"/>
      <c r="W2171" s="67"/>
      <c r="X2171" s="67"/>
      <c r="Y2171" s="67"/>
      <c r="Z2171" s="67"/>
      <c r="AA2171" s="67"/>
      <c r="AB2171" s="67"/>
      <c r="AC2171" s="67"/>
      <c r="AD2171" s="67"/>
    </row>
    <row r="2172" spans="1:30" s="68" customFormat="1" ht="15" customHeight="1" outlineLevel="7" x14ac:dyDescent="0.2">
      <c r="A2172" s="52"/>
      <c r="B2172" s="82" t="s">
        <v>7610</v>
      </c>
      <c r="C2172" s="83" t="s">
        <v>7611</v>
      </c>
      <c r="D2172" s="84">
        <v>1</v>
      </c>
      <c r="E2172" s="84"/>
      <c r="F2172" s="84">
        <v>600</v>
      </c>
      <c r="G2172" s="85" t="s">
        <v>7612</v>
      </c>
      <c r="H2172" s="86">
        <v>3926300090</v>
      </c>
      <c r="I2172" s="87">
        <v>4823053501065</v>
      </c>
      <c r="J2172" s="88">
        <v>20.309999999999999</v>
      </c>
      <c r="K2172" s="89" t="s">
        <v>542</v>
      </c>
      <c r="L2172" s="90">
        <f t="shared" si="33"/>
        <v>20.309999999999999</v>
      </c>
      <c r="M2172" s="91">
        <v>18.28</v>
      </c>
      <c r="N2172" s="92" t="s">
        <v>6045</v>
      </c>
      <c r="O2172" s="91">
        <v>24.37</v>
      </c>
      <c r="P2172" s="93" t="s">
        <v>6045</v>
      </c>
      <c r="Q2172" s="94" t="s">
        <v>7613</v>
      </c>
      <c r="R2172" s="67"/>
      <c r="S2172" s="67"/>
      <c r="T2172" s="67"/>
      <c r="U2172" s="67"/>
      <c r="V2172" s="67"/>
      <c r="W2172" s="67"/>
      <c r="X2172" s="67"/>
      <c r="Y2172" s="67"/>
      <c r="Z2172" s="67"/>
      <c r="AA2172" s="67"/>
      <c r="AB2172" s="67"/>
      <c r="AC2172" s="67"/>
      <c r="AD2172" s="67"/>
    </row>
    <row r="2173" spans="1:30" s="68" customFormat="1" ht="15" customHeight="1" outlineLevel="7" x14ac:dyDescent="0.2">
      <c r="A2173" s="52"/>
      <c r="B2173" s="82" t="s">
        <v>7614</v>
      </c>
      <c r="C2173" s="83" t="s">
        <v>7615</v>
      </c>
      <c r="D2173" s="84">
        <v>1</v>
      </c>
      <c r="E2173" s="84"/>
      <c r="F2173" s="84">
        <v>300</v>
      </c>
      <c r="G2173" s="85" t="s">
        <v>7616</v>
      </c>
      <c r="H2173" s="86">
        <v>3926300090</v>
      </c>
      <c r="I2173" s="87">
        <v>4823053504658</v>
      </c>
      <c r="J2173" s="88">
        <v>35.03</v>
      </c>
      <c r="K2173" s="89" t="s">
        <v>542</v>
      </c>
      <c r="L2173" s="90">
        <f t="shared" si="33"/>
        <v>35.03</v>
      </c>
      <c r="M2173" s="91">
        <v>31.53</v>
      </c>
      <c r="N2173" s="92" t="s">
        <v>6045</v>
      </c>
      <c r="O2173" s="91">
        <v>42.04</v>
      </c>
      <c r="P2173" s="93" t="s">
        <v>6045</v>
      </c>
      <c r="Q2173" s="94" t="s">
        <v>7617</v>
      </c>
      <c r="R2173" s="67"/>
      <c r="S2173" s="67"/>
      <c r="T2173" s="67"/>
      <c r="U2173" s="67"/>
      <c r="V2173" s="67"/>
      <c r="W2173" s="67"/>
      <c r="X2173" s="67"/>
      <c r="Y2173" s="67"/>
      <c r="Z2173" s="67"/>
      <c r="AA2173" s="67"/>
      <c r="AB2173" s="67"/>
      <c r="AC2173" s="67"/>
      <c r="AD2173" s="67"/>
    </row>
    <row r="2174" spans="1:30" s="68" customFormat="1" ht="15" customHeight="1" outlineLevel="7" x14ac:dyDescent="0.2">
      <c r="A2174" s="52"/>
      <c r="B2174" s="82" t="s">
        <v>7618</v>
      </c>
      <c r="C2174" s="83" t="s">
        <v>7619</v>
      </c>
      <c r="D2174" s="84">
        <v>1</v>
      </c>
      <c r="E2174" s="84"/>
      <c r="F2174" s="84">
        <v>450</v>
      </c>
      <c r="G2174" s="85" t="s">
        <v>7620</v>
      </c>
      <c r="H2174" s="86">
        <v>3926300090</v>
      </c>
      <c r="I2174" s="87">
        <v>4823053501522</v>
      </c>
      <c r="J2174" s="88">
        <v>26.18</v>
      </c>
      <c r="K2174" s="89" t="s">
        <v>542</v>
      </c>
      <c r="L2174" s="90">
        <f t="shared" si="33"/>
        <v>26.18</v>
      </c>
      <c r="M2174" s="91">
        <v>23.56</v>
      </c>
      <c r="N2174" s="92" t="s">
        <v>6045</v>
      </c>
      <c r="O2174" s="91">
        <v>31.42</v>
      </c>
      <c r="P2174" s="93" t="s">
        <v>6045</v>
      </c>
      <c r="Q2174" s="94" t="s">
        <v>7621</v>
      </c>
      <c r="R2174" s="67"/>
      <c r="S2174" s="67"/>
      <c r="T2174" s="67"/>
      <c r="U2174" s="67"/>
      <c r="V2174" s="67"/>
      <c r="W2174" s="67"/>
      <c r="X2174" s="67"/>
      <c r="Y2174" s="67"/>
      <c r="Z2174" s="67"/>
      <c r="AA2174" s="67"/>
      <c r="AB2174" s="67"/>
      <c r="AC2174" s="67"/>
      <c r="AD2174" s="67"/>
    </row>
    <row r="2175" spans="1:30" s="68" customFormat="1" ht="15" customHeight="1" outlineLevel="7" x14ac:dyDescent="0.2">
      <c r="A2175" s="52"/>
      <c r="B2175" s="82" t="s">
        <v>7622</v>
      </c>
      <c r="C2175" s="83" t="s">
        <v>7623</v>
      </c>
      <c r="D2175" s="84">
        <v>1</v>
      </c>
      <c r="E2175" s="84"/>
      <c r="F2175" s="84">
        <v>250</v>
      </c>
      <c r="G2175" s="85" t="s">
        <v>7624</v>
      </c>
      <c r="H2175" s="86">
        <v>3926300090</v>
      </c>
      <c r="I2175" s="87">
        <v>4823053504659</v>
      </c>
      <c r="J2175" s="88">
        <v>50.87</v>
      </c>
      <c r="K2175" s="89" t="s">
        <v>542</v>
      </c>
      <c r="L2175" s="90">
        <f t="shared" ref="L2175:L2234" si="34">J2175-J2175*$L$5</f>
        <v>50.87</v>
      </c>
      <c r="M2175" s="91">
        <v>45.78</v>
      </c>
      <c r="N2175" s="92" t="s">
        <v>6045</v>
      </c>
      <c r="O2175" s="91">
        <v>61.04</v>
      </c>
      <c r="P2175" s="93" t="s">
        <v>6045</v>
      </c>
      <c r="Q2175" s="94" t="s">
        <v>7625</v>
      </c>
      <c r="R2175" s="67"/>
      <c r="S2175" s="67"/>
      <c r="T2175" s="67"/>
      <c r="U2175" s="67"/>
      <c r="V2175" s="67"/>
      <c r="W2175" s="67"/>
      <c r="X2175" s="67"/>
      <c r="Y2175" s="67"/>
      <c r="Z2175" s="67"/>
      <c r="AA2175" s="67"/>
      <c r="AB2175" s="67"/>
      <c r="AC2175" s="67"/>
      <c r="AD2175" s="67"/>
    </row>
    <row r="2176" spans="1:30" s="68" customFormat="1" ht="15" customHeight="1" outlineLevel="7" x14ac:dyDescent="0.2">
      <c r="A2176" s="52"/>
      <c r="B2176" s="82" t="s">
        <v>7626</v>
      </c>
      <c r="C2176" s="83" t="s">
        <v>7627</v>
      </c>
      <c r="D2176" s="84">
        <v>1</v>
      </c>
      <c r="E2176" s="84"/>
      <c r="F2176" s="84">
        <v>220</v>
      </c>
      <c r="G2176" s="85" t="s">
        <v>7628</v>
      </c>
      <c r="H2176" s="86">
        <v>3926300090</v>
      </c>
      <c r="I2176" s="87">
        <v>4823053503771</v>
      </c>
      <c r="J2176" s="88">
        <v>69.680000000000007</v>
      </c>
      <c r="K2176" s="89" t="s">
        <v>542</v>
      </c>
      <c r="L2176" s="90">
        <f t="shared" si="34"/>
        <v>69.680000000000007</v>
      </c>
      <c r="M2176" s="91">
        <v>62.71</v>
      </c>
      <c r="N2176" s="92" t="s">
        <v>6045</v>
      </c>
      <c r="O2176" s="91">
        <v>83.62</v>
      </c>
      <c r="P2176" s="93" t="s">
        <v>6045</v>
      </c>
      <c r="Q2176" s="94" t="s">
        <v>7629</v>
      </c>
      <c r="R2176" s="67"/>
      <c r="S2176" s="67"/>
      <c r="T2176" s="67"/>
      <c r="U2176" s="67"/>
      <c r="V2176" s="67"/>
      <c r="W2176" s="67"/>
      <c r="X2176" s="67"/>
      <c r="Y2176" s="67"/>
      <c r="Z2176" s="67"/>
      <c r="AA2176" s="67"/>
      <c r="AB2176" s="67"/>
      <c r="AC2176" s="67"/>
      <c r="AD2176" s="67"/>
    </row>
    <row r="2177" spans="1:30" s="68" customFormat="1" ht="15" customHeight="1" outlineLevel="7" x14ac:dyDescent="0.2">
      <c r="A2177" s="52"/>
      <c r="B2177" s="82" t="s">
        <v>7630</v>
      </c>
      <c r="C2177" s="83" t="s">
        <v>7631</v>
      </c>
      <c r="D2177" s="84">
        <v>1</v>
      </c>
      <c r="E2177" s="84"/>
      <c r="F2177" s="84">
        <v>160</v>
      </c>
      <c r="G2177" s="85" t="s">
        <v>7632</v>
      </c>
      <c r="H2177" s="86">
        <v>3926300090</v>
      </c>
      <c r="I2177" s="87">
        <v>4823053503772</v>
      </c>
      <c r="J2177" s="88">
        <v>96.73</v>
      </c>
      <c r="K2177" s="89" t="s">
        <v>542</v>
      </c>
      <c r="L2177" s="90">
        <f t="shared" si="34"/>
        <v>96.73</v>
      </c>
      <c r="M2177" s="91">
        <v>87.06</v>
      </c>
      <c r="N2177" s="92" t="s">
        <v>6045</v>
      </c>
      <c r="O2177" s="91">
        <v>116.08</v>
      </c>
      <c r="P2177" s="93" t="s">
        <v>6045</v>
      </c>
      <c r="Q2177" s="94" t="s">
        <v>7633</v>
      </c>
      <c r="R2177" s="67"/>
      <c r="S2177" s="67"/>
      <c r="T2177" s="67"/>
      <c r="U2177" s="67"/>
      <c r="V2177" s="67"/>
      <c r="W2177" s="67"/>
      <c r="X2177" s="67"/>
      <c r="Y2177" s="67"/>
      <c r="Z2177" s="67"/>
      <c r="AA2177" s="67"/>
      <c r="AB2177" s="67"/>
      <c r="AC2177" s="67"/>
      <c r="AD2177" s="67"/>
    </row>
    <row r="2178" spans="1:30" s="68" customFormat="1" ht="15" customHeight="1" outlineLevel="7" x14ac:dyDescent="0.2">
      <c r="A2178" s="52"/>
      <c r="B2178" s="82" t="s">
        <v>7634</v>
      </c>
      <c r="C2178" s="83" t="s">
        <v>7635</v>
      </c>
      <c r="D2178" s="84">
        <v>1</v>
      </c>
      <c r="E2178" s="84"/>
      <c r="F2178" s="84">
        <v>70</v>
      </c>
      <c r="G2178" s="85" t="s">
        <v>7636</v>
      </c>
      <c r="H2178" s="86">
        <v>3926300090</v>
      </c>
      <c r="I2178" s="87">
        <v>4823053501498</v>
      </c>
      <c r="J2178" s="88">
        <v>248.8</v>
      </c>
      <c r="K2178" s="89" t="s">
        <v>542</v>
      </c>
      <c r="L2178" s="90">
        <f t="shared" si="34"/>
        <v>248.8</v>
      </c>
      <c r="M2178" s="91">
        <v>223.92</v>
      </c>
      <c r="N2178" s="92" t="s">
        <v>6045</v>
      </c>
      <c r="O2178" s="91">
        <v>298.56</v>
      </c>
      <c r="P2178" s="93" t="s">
        <v>6045</v>
      </c>
      <c r="Q2178" s="94" t="s">
        <v>7637</v>
      </c>
      <c r="R2178" s="67"/>
      <c r="S2178" s="67"/>
      <c r="T2178" s="67"/>
      <c r="U2178" s="67"/>
      <c r="V2178" s="67"/>
      <c r="W2178" s="67"/>
      <c r="X2178" s="67"/>
      <c r="Y2178" s="67"/>
      <c r="Z2178" s="67"/>
      <c r="AA2178" s="67"/>
      <c r="AB2178" s="67"/>
      <c r="AC2178" s="67"/>
      <c r="AD2178" s="67"/>
    </row>
    <row r="2179" spans="1:30" s="68" customFormat="1" ht="15" customHeight="1" outlineLevel="7" x14ac:dyDescent="0.2">
      <c r="A2179" s="52"/>
      <c r="B2179" s="82" t="s">
        <v>7638</v>
      </c>
      <c r="C2179" s="83" t="s">
        <v>7639</v>
      </c>
      <c r="D2179" s="84">
        <v>1</v>
      </c>
      <c r="E2179" s="84"/>
      <c r="F2179" s="84">
        <v>200</v>
      </c>
      <c r="G2179" s="85" t="s">
        <v>7640</v>
      </c>
      <c r="H2179" s="86">
        <v>3926300090</v>
      </c>
      <c r="I2179" s="87">
        <v>4823053504661</v>
      </c>
      <c r="J2179" s="88">
        <v>79.540000000000006</v>
      </c>
      <c r="K2179" s="89" t="s">
        <v>542</v>
      </c>
      <c r="L2179" s="90">
        <f t="shared" si="34"/>
        <v>79.540000000000006</v>
      </c>
      <c r="M2179" s="91">
        <v>71.59</v>
      </c>
      <c r="N2179" s="92" t="s">
        <v>6045</v>
      </c>
      <c r="O2179" s="91">
        <v>95.45</v>
      </c>
      <c r="P2179" s="93" t="s">
        <v>6045</v>
      </c>
      <c r="Q2179" s="94" t="s">
        <v>7641</v>
      </c>
      <c r="R2179" s="67"/>
      <c r="S2179" s="67"/>
      <c r="T2179" s="67"/>
      <c r="U2179" s="67"/>
      <c r="V2179" s="67"/>
      <c r="W2179" s="67"/>
      <c r="X2179" s="67"/>
      <c r="Y2179" s="67"/>
      <c r="Z2179" s="67"/>
      <c r="AA2179" s="67"/>
      <c r="AB2179" s="67"/>
      <c r="AC2179" s="67"/>
      <c r="AD2179" s="67"/>
    </row>
    <row r="2180" spans="1:30" s="68" customFormat="1" ht="15" customHeight="1" outlineLevel="7" x14ac:dyDescent="0.2">
      <c r="A2180" s="52"/>
      <c r="B2180" s="82" t="s">
        <v>7642</v>
      </c>
      <c r="C2180" s="83" t="s">
        <v>7643</v>
      </c>
      <c r="D2180" s="84">
        <v>1</v>
      </c>
      <c r="E2180" s="84"/>
      <c r="F2180" s="84">
        <v>60</v>
      </c>
      <c r="G2180" s="85" t="s">
        <v>7644</v>
      </c>
      <c r="H2180" s="86">
        <v>3926300090</v>
      </c>
      <c r="I2180" s="87">
        <v>4823053504662</v>
      </c>
      <c r="J2180" s="88">
        <v>280.23</v>
      </c>
      <c r="K2180" s="89" t="s">
        <v>542</v>
      </c>
      <c r="L2180" s="90">
        <f t="shared" si="34"/>
        <v>280.23</v>
      </c>
      <c r="M2180" s="91">
        <v>252.21</v>
      </c>
      <c r="N2180" s="92" t="s">
        <v>6045</v>
      </c>
      <c r="O2180" s="91">
        <v>336.28</v>
      </c>
      <c r="P2180" s="93" t="s">
        <v>6045</v>
      </c>
      <c r="Q2180" s="94" t="s">
        <v>7645</v>
      </c>
      <c r="R2180" s="67"/>
      <c r="S2180" s="67"/>
      <c r="T2180" s="67"/>
      <c r="U2180" s="67"/>
      <c r="V2180" s="67"/>
      <c r="W2180" s="67"/>
      <c r="X2180" s="67"/>
      <c r="Y2180" s="67"/>
      <c r="Z2180" s="67"/>
      <c r="AA2180" s="67"/>
      <c r="AB2180" s="67"/>
      <c r="AC2180" s="67"/>
      <c r="AD2180" s="67"/>
    </row>
    <row r="2181" spans="1:30" s="68" customFormat="1" ht="15" customHeight="1" outlineLevel="7" x14ac:dyDescent="0.2">
      <c r="A2181" s="52"/>
      <c r="B2181" s="82" t="s">
        <v>7646</v>
      </c>
      <c r="C2181" s="83" t="s">
        <v>7647</v>
      </c>
      <c r="D2181" s="84">
        <v>1</v>
      </c>
      <c r="E2181" s="84"/>
      <c r="F2181" s="84">
        <v>100</v>
      </c>
      <c r="G2181" s="85" t="s">
        <v>7648</v>
      </c>
      <c r="H2181" s="86">
        <v>3926300090</v>
      </c>
      <c r="I2181" s="87">
        <v>4823053504663</v>
      </c>
      <c r="J2181" s="88">
        <v>134.28</v>
      </c>
      <c r="K2181" s="89" t="s">
        <v>542</v>
      </c>
      <c r="L2181" s="90">
        <f t="shared" si="34"/>
        <v>134.28</v>
      </c>
      <c r="M2181" s="91">
        <v>120.85</v>
      </c>
      <c r="N2181" s="92" t="s">
        <v>6045</v>
      </c>
      <c r="O2181" s="91">
        <v>161.13999999999999</v>
      </c>
      <c r="P2181" s="93" t="s">
        <v>6045</v>
      </c>
      <c r="Q2181" s="94" t="s">
        <v>7649</v>
      </c>
      <c r="R2181" s="67"/>
      <c r="S2181" s="67"/>
      <c r="T2181" s="67"/>
      <c r="U2181" s="67"/>
      <c r="V2181" s="67"/>
      <c r="W2181" s="67"/>
      <c r="X2181" s="67"/>
      <c r="Y2181" s="67"/>
      <c r="Z2181" s="67"/>
      <c r="AA2181" s="67"/>
      <c r="AB2181" s="67"/>
      <c r="AC2181" s="67"/>
      <c r="AD2181" s="67"/>
    </row>
    <row r="2182" spans="1:30" s="68" customFormat="1" ht="15" customHeight="1" outlineLevel="7" x14ac:dyDescent="0.2">
      <c r="A2182" s="52"/>
      <c r="B2182" s="82" t="s">
        <v>7650</v>
      </c>
      <c r="C2182" s="83" t="s">
        <v>7651</v>
      </c>
      <c r="D2182" s="84">
        <v>1</v>
      </c>
      <c r="E2182" s="84"/>
      <c r="F2182" s="84">
        <v>50</v>
      </c>
      <c r="G2182" s="85" t="s">
        <v>7652</v>
      </c>
      <c r="H2182" s="86">
        <v>3926300090</v>
      </c>
      <c r="I2182" s="87">
        <v>4823053504665</v>
      </c>
      <c r="J2182" s="88">
        <v>305.19</v>
      </c>
      <c r="K2182" s="89" t="s">
        <v>542</v>
      </c>
      <c r="L2182" s="90">
        <f t="shared" si="34"/>
        <v>305.19</v>
      </c>
      <c r="M2182" s="91">
        <v>274.67</v>
      </c>
      <c r="N2182" s="92" t="s">
        <v>6045</v>
      </c>
      <c r="O2182" s="91">
        <v>366.23</v>
      </c>
      <c r="P2182" s="93" t="s">
        <v>6045</v>
      </c>
      <c r="Q2182" s="94" t="s">
        <v>7653</v>
      </c>
      <c r="R2182" s="67"/>
      <c r="S2182" s="67"/>
      <c r="T2182" s="67"/>
      <c r="U2182" s="67"/>
      <c r="V2182" s="67"/>
      <c r="W2182" s="67"/>
      <c r="X2182" s="67"/>
      <c r="Y2182" s="67"/>
      <c r="Z2182" s="67"/>
      <c r="AA2182" s="67"/>
      <c r="AB2182" s="67"/>
      <c r="AC2182" s="67"/>
      <c r="AD2182" s="67"/>
    </row>
    <row r="2183" spans="1:30" s="68" customFormat="1" ht="15" customHeight="1" outlineLevel="7" x14ac:dyDescent="0.2">
      <c r="A2183" s="52"/>
      <c r="B2183" s="82" t="s">
        <v>7654</v>
      </c>
      <c r="C2183" s="83" t="s">
        <v>7655</v>
      </c>
      <c r="D2183" s="84">
        <v>1</v>
      </c>
      <c r="E2183" s="84"/>
      <c r="F2183" s="84">
        <v>50</v>
      </c>
      <c r="G2183" s="85" t="s">
        <v>7656</v>
      </c>
      <c r="H2183" s="86">
        <v>3926300090</v>
      </c>
      <c r="I2183" s="87">
        <v>4823053504666</v>
      </c>
      <c r="J2183" s="88">
        <v>359.03</v>
      </c>
      <c r="K2183" s="89" t="s">
        <v>542</v>
      </c>
      <c r="L2183" s="90">
        <f t="shared" si="34"/>
        <v>359.03</v>
      </c>
      <c r="M2183" s="91">
        <v>323.13</v>
      </c>
      <c r="N2183" s="92" t="s">
        <v>6045</v>
      </c>
      <c r="O2183" s="91">
        <v>430.84</v>
      </c>
      <c r="P2183" s="93" t="s">
        <v>6045</v>
      </c>
      <c r="Q2183" s="94" t="s">
        <v>7657</v>
      </c>
      <c r="R2183" s="67"/>
      <c r="S2183" s="67"/>
      <c r="T2183" s="67"/>
      <c r="U2183" s="67"/>
      <c r="V2183" s="67"/>
      <c r="W2183" s="67"/>
      <c r="X2183" s="67"/>
      <c r="Y2183" s="67"/>
      <c r="Z2183" s="67"/>
      <c r="AA2183" s="67"/>
      <c r="AB2183" s="67"/>
      <c r="AC2183" s="67"/>
      <c r="AD2183" s="67"/>
    </row>
    <row r="2184" spans="1:30" s="68" customFormat="1" ht="15" customHeight="1" outlineLevel="7" x14ac:dyDescent="0.2">
      <c r="A2184" s="52"/>
      <c r="B2184" s="82" t="s">
        <v>7658</v>
      </c>
      <c r="C2184" s="83" t="s">
        <v>7659</v>
      </c>
      <c r="D2184" s="84">
        <v>1</v>
      </c>
      <c r="E2184" s="84"/>
      <c r="F2184" s="84">
        <v>75</v>
      </c>
      <c r="G2184" s="85" t="s">
        <v>7660</v>
      </c>
      <c r="H2184" s="86">
        <v>3926300090</v>
      </c>
      <c r="I2184" s="87">
        <v>4823053503776</v>
      </c>
      <c r="J2184" s="88">
        <v>196.37</v>
      </c>
      <c r="K2184" s="89" t="s">
        <v>542</v>
      </c>
      <c r="L2184" s="90">
        <f t="shared" si="34"/>
        <v>196.37</v>
      </c>
      <c r="M2184" s="91">
        <v>176.73</v>
      </c>
      <c r="N2184" s="92" t="s">
        <v>6045</v>
      </c>
      <c r="O2184" s="91">
        <v>235.64</v>
      </c>
      <c r="P2184" s="93" t="s">
        <v>6045</v>
      </c>
      <c r="Q2184" s="94" t="s">
        <v>7661</v>
      </c>
      <c r="R2184" s="67"/>
      <c r="S2184" s="67"/>
      <c r="T2184" s="67"/>
      <c r="U2184" s="67"/>
      <c r="V2184" s="67"/>
      <c r="W2184" s="67"/>
      <c r="X2184" s="67"/>
      <c r="Y2184" s="67"/>
      <c r="Z2184" s="67"/>
      <c r="AA2184" s="67"/>
      <c r="AB2184" s="67"/>
      <c r="AC2184" s="67"/>
      <c r="AD2184" s="67"/>
    </row>
    <row r="2185" spans="1:30" s="68" customFormat="1" ht="15" customHeight="1" outlineLevel="7" x14ac:dyDescent="0.2">
      <c r="A2185" s="52"/>
      <c r="B2185" s="82" t="s">
        <v>7662</v>
      </c>
      <c r="C2185" s="83" t="s">
        <v>7663</v>
      </c>
      <c r="D2185" s="84">
        <v>1</v>
      </c>
      <c r="E2185" s="84"/>
      <c r="F2185" s="84">
        <v>25</v>
      </c>
      <c r="G2185" s="85" t="s">
        <v>7664</v>
      </c>
      <c r="H2185" s="86">
        <v>3926300090</v>
      </c>
      <c r="I2185" s="87">
        <v>4823053504667</v>
      </c>
      <c r="J2185" s="88">
        <v>664.79</v>
      </c>
      <c r="K2185" s="89" t="s">
        <v>542</v>
      </c>
      <c r="L2185" s="90">
        <f t="shared" si="34"/>
        <v>664.79</v>
      </c>
      <c r="M2185" s="91">
        <v>598.30999999999995</v>
      </c>
      <c r="N2185" s="92" t="s">
        <v>6045</v>
      </c>
      <c r="O2185" s="91">
        <v>797.75</v>
      </c>
      <c r="P2185" s="93" t="s">
        <v>6045</v>
      </c>
      <c r="Q2185" s="94" t="s">
        <v>7665</v>
      </c>
      <c r="R2185" s="67"/>
      <c r="S2185" s="67"/>
      <c r="T2185" s="67"/>
      <c r="U2185" s="67"/>
      <c r="V2185" s="67"/>
      <c r="W2185" s="67"/>
      <c r="X2185" s="67"/>
      <c r="Y2185" s="67"/>
      <c r="Z2185" s="67"/>
      <c r="AA2185" s="67"/>
      <c r="AB2185" s="67"/>
      <c r="AC2185" s="67"/>
      <c r="AD2185" s="67"/>
    </row>
    <row r="2186" spans="1:30" s="68" customFormat="1" ht="15" customHeight="1" outlineLevel="7" x14ac:dyDescent="0.2">
      <c r="A2186" s="52"/>
      <c r="B2186" s="82" t="s">
        <v>7666</v>
      </c>
      <c r="C2186" s="83" t="s">
        <v>7667</v>
      </c>
      <c r="D2186" s="84">
        <v>1</v>
      </c>
      <c r="E2186" s="84"/>
      <c r="F2186" s="84">
        <v>20</v>
      </c>
      <c r="G2186" s="85" t="s">
        <v>7668</v>
      </c>
      <c r="H2186" s="86">
        <v>3926300090</v>
      </c>
      <c r="I2186" s="87">
        <v>4823053504668</v>
      </c>
      <c r="J2186" s="88">
        <v>726.44</v>
      </c>
      <c r="K2186" s="89" t="s">
        <v>542</v>
      </c>
      <c r="L2186" s="90">
        <f t="shared" si="34"/>
        <v>726.44</v>
      </c>
      <c r="M2186" s="91">
        <v>653.79999999999995</v>
      </c>
      <c r="N2186" s="92" t="s">
        <v>6045</v>
      </c>
      <c r="O2186" s="91">
        <v>871.73</v>
      </c>
      <c r="P2186" s="93" t="s">
        <v>6045</v>
      </c>
      <c r="Q2186" s="94" t="s">
        <v>7669</v>
      </c>
      <c r="R2186" s="67"/>
      <c r="S2186" s="67"/>
      <c r="T2186" s="67"/>
      <c r="U2186" s="67"/>
      <c r="V2186" s="67"/>
      <c r="W2186" s="67"/>
      <c r="X2186" s="67"/>
      <c r="Y2186" s="67"/>
      <c r="Z2186" s="67"/>
      <c r="AA2186" s="67"/>
      <c r="AB2186" s="67"/>
      <c r="AC2186" s="67"/>
      <c r="AD2186" s="67"/>
    </row>
    <row r="2187" spans="1:30" s="68" customFormat="1" ht="15" customHeight="1" outlineLevel="7" x14ac:dyDescent="0.2">
      <c r="A2187" s="52"/>
      <c r="B2187" s="82" t="s">
        <v>7670</v>
      </c>
      <c r="C2187" s="83" t="s">
        <v>7671</v>
      </c>
      <c r="D2187" s="84">
        <v>1</v>
      </c>
      <c r="E2187" s="84"/>
      <c r="F2187" s="84">
        <v>15</v>
      </c>
      <c r="G2187" s="85" t="s">
        <v>7672</v>
      </c>
      <c r="H2187" s="86">
        <v>3926300090</v>
      </c>
      <c r="I2187" s="87">
        <v>4823053503778</v>
      </c>
      <c r="J2187" s="88">
        <v>797.89</v>
      </c>
      <c r="K2187" s="89" t="s">
        <v>542</v>
      </c>
      <c r="L2187" s="90">
        <f t="shared" si="34"/>
        <v>797.89</v>
      </c>
      <c r="M2187" s="91">
        <v>718.1</v>
      </c>
      <c r="N2187" s="92" t="s">
        <v>6045</v>
      </c>
      <c r="O2187" s="91">
        <v>957.47</v>
      </c>
      <c r="P2187" s="93" t="s">
        <v>6045</v>
      </c>
      <c r="Q2187" s="94" t="s">
        <v>7673</v>
      </c>
      <c r="R2187" s="67"/>
      <c r="S2187" s="67"/>
      <c r="T2187" s="67"/>
      <c r="U2187" s="67"/>
      <c r="V2187" s="67"/>
      <c r="W2187" s="67"/>
      <c r="X2187" s="67"/>
      <c r="Y2187" s="67"/>
      <c r="Z2187" s="67"/>
      <c r="AA2187" s="67"/>
      <c r="AB2187" s="67"/>
      <c r="AC2187" s="67"/>
      <c r="AD2187" s="67"/>
    </row>
    <row r="2188" spans="1:30" s="68" customFormat="1" ht="15" customHeight="1" outlineLevel="7" x14ac:dyDescent="0.2">
      <c r="A2188" s="52"/>
      <c r="B2188" s="82" t="s">
        <v>7674</v>
      </c>
      <c r="C2188" s="83" t="s">
        <v>7675</v>
      </c>
      <c r="D2188" s="84">
        <v>1</v>
      </c>
      <c r="E2188" s="84"/>
      <c r="F2188" s="84">
        <v>10</v>
      </c>
      <c r="G2188" s="85" t="s">
        <v>7676</v>
      </c>
      <c r="H2188" s="86">
        <v>3926300090</v>
      </c>
      <c r="I2188" s="87">
        <v>4823053504669</v>
      </c>
      <c r="J2188" s="88">
        <v>848.78</v>
      </c>
      <c r="K2188" s="89" t="s">
        <v>542</v>
      </c>
      <c r="L2188" s="90">
        <f t="shared" si="34"/>
        <v>848.78</v>
      </c>
      <c r="M2188" s="91">
        <v>763.9</v>
      </c>
      <c r="N2188" s="92" t="s">
        <v>6045</v>
      </c>
      <c r="O2188" s="91">
        <v>1018.54</v>
      </c>
      <c r="P2188" s="93" t="s">
        <v>6045</v>
      </c>
      <c r="Q2188" s="94" t="s">
        <v>7677</v>
      </c>
      <c r="R2188" s="67"/>
      <c r="S2188" s="67"/>
      <c r="T2188" s="67"/>
      <c r="U2188" s="67"/>
      <c r="V2188" s="67"/>
      <c r="W2188" s="67"/>
      <c r="X2188" s="67"/>
      <c r="Y2188" s="67"/>
      <c r="Z2188" s="67"/>
      <c r="AA2188" s="67"/>
      <c r="AB2188" s="67"/>
      <c r="AC2188" s="67"/>
      <c r="AD2188" s="67"/>
    </row>
    <row r="2189" spans="1:30" s="68" customFormat="1" ht="15" customHeight="1" outlineLevel="7" x14ac:dyDescent="0.2">
      <c r="A2189" s="52"/>
      <c r="B2189" s="82" t="s">
        <v>7678</v>
      </c>
      <c r="C2189" s="83" t="s">
        <v>7679</v>
      </c>
      <c r="D2189" s="84">
        <v>1</v>
      </c>
      <c r="E2189" s="84"/>
      <c r="F2189" s="84">
        <v>10</v>
      </c>
      <c r="G2189" s="85" t="s">
        <v>7680</v>
      </c>
      <c r="H2189" s="86">
        <v>3926300090</v>
      </c>
      <c r="I2189" s="87">
        <v>4823053504670</v>
      </c>
      <c r="J2189" s="88">
        <v>1641.62</v>
      </c>
      <c r="K2189" s="89" t="s">
        <v>542</v>
      </c>
      <c r="L2189" s="90">
        <f t="shared" si="34"/>
        <v>1641.62</v>
      </c>
      <c r="M2189" s="91">
        <v>1477.46</v>
      </c>
      <c r="N2189" s="92" t="s">
        <v>6045</v>
      </c>
      <c r="O2189" s="91">
        <v>1969.94</v>
      </c>
      <c r="P2189" s="93" t="s">
        <v>6045</v>
      </c>
      <c r="Q2189" s="94" t="s">
        <v>7681</v>
      </c>
      <c r="R2189" s="67"/>
      <c r="S2189" s="67"/>
      <c r="T2189" s="67"/>
      <c r="U2189" s="67"/>
      <c r="V2189" s="67"/>
      <c r="W2189" s="67"/>
      <c r="X2189" s="67"/>
      <c r="Y2189" s="67"/>
      <c r="Z2189" s="67"/>
      <c r="AA2189" s="67"/>
      <c r="AB2189" s="67"/>
      <c r="AC2189" s="67"/>
      <c r="AD2189" s="67"/>
    </row>
    <row r="2190" spans="1:30" s="68" customFormat="1" ht="15" customHeight="1" outlineLevel="6" x14ac:dyDescent="0.2">
      <c r="A2190" s="52"/>
      <c r="B2190" s="69"/>
      <c r="C2190" s="70" t="s">
        <v>7682</v>
      </c>
      <c r="D2190" s="71"/>
      <c r="E2190" s="71"/>
      <c r="F2190" s="71"/>
      <c r="G2190" s="72"/>
      <c r="H2190" s="73"/>
      <c r="I2190" s="74"/>
      <c r="J2190" s="88"/>
      <c r="K2190" s="89"/>
      <c r="L2190" s="90"/>
      <c r="M2190" s="91"/>
      <c r="N2190" s="95"/>
      <c r="O2190" s="91"/>
      <c r="P2190" s="96"/>
      <c r="Q2190" s="82"/>
      <c r="R2190" s="67"/>
      <c r="S2190" s="67"/>
      <c r="T2190" s="67"/>
      <c r="U2190" s="67"/>
      <c r="V2190" s="67"/>
      <c r="W2190" s="67"/>
      <c r="X2190" s="67"/>
      <c r="Y2190" s="67"/>
      <c r="Z2190" s="67"/>
      <c r="AA2190" s="67"/>
      <c r="AB2190" s="67"/>
      <c r="AC2190" s="67"/>
      <c r="AD2190" s="67"/>
    </row>
    <row r="2191" spans="1:30" s="68" customFormat="1" ht="15" customHeight="1" outlineLevel="7" x14ac:dyDescent="0.2">
      <c r="A2191" s="52"/>
      <c r="B2191" s="82" t="s">
        <v>7683</v>
      </c>
      <c r="C2191" s="83" t="s">
        <v>7684</v>
      </c>
      <c r="D2191" s="84">
        <v>1</v>
      </c>
      <c r="E2191" s="84"/>
      <c r="F2191" s="84">
        <v>700</v>
      </c>
      <c r="G2191" s="85" t="s">
        <v>7685</v>
      </c>
      <c r="H2191" s="86">
        <v>3926300090</v>
      </c>
      <c r="I2191" s="87">
        <v>4823053505657</v>
      </c>
      <c r="J2191" s="88">
        <v>14.54</v>
      </c>
      <c r="K2191" s="89" t="s">
        <v>542</v>
      </c>
      <c r="L2191" s="90">
        <f t="shared" si="34"/>
        <v>14.54</v>
      </c>
      <c r="M2191" s="91">
        <v>13.09</v>
      </c>
      <c r="N2191" s="92" t="s">
        <v>6045</v>
      </c>
      <c r="O2191" s="91">
        <v>17.45</v>
      </c>
      <c r="P2191" s="93" t="s">
        <v>6045</v>
      </c>
      <c r="Q2191" s="94" t="s">
        <v>7686</v>
      </c>
      <c r="R2191" s="67"/>
      <c r="S2191" s="67"/>
      <c r="T2191" s="67"/>
      <c r="U2191" s="67"/>
      <c r="V2191" s="67"/>
      <c r="W2191" s="67"/>
      <c r="X2191" s="67"/>
      <c r="Y2191" s="67"/>
      <c r="Z2191" s="67"/>
      <c r="AA2191" s="67"/>
      <c r="AB2191" s="67"/>
      <c r="AC2191" s="67"/>
      <c r="AD2191" s="67"/>
    </row>
    <row r="2192" spans="1:30" s="68" customFormat="1" ht="15" customHeight="1" outlineLevel="7" x14ac:dyDescent="0.2">
      <c r="A2192" s="52"/>
      <c r="B2192" s="82" t="s">
        <v>7687</v>
      </c>
      <c r="C2192" s="83" t="s">
        <v>7688</v>
      </c>
      <c r="D2192" s="84">
        <v>1</v>
      </c>
      <c r="E2192" s="84"/>
      <c r="F2192" s="84">
        <v>600</v>
      </c>
      <c r="G2192" s="85" t="s">
        <v>7689</v>
      </c>
      <c r="H2192" s="86">
        <v>3926300090</v>
      </c>
      <c r="I2192" s="87">
        <v>4823053505658</v>
      </c>
      <c r="J2192" s="88">
        <v>20.309999999999999</v>
      </c>
      <c r="K2192" s="89" t="s">
        <v>542</v>
      </c>
      <c r="L2192" s="90">
        <f t="shared" si="34"/>
        <v>20.309999999999999</v>
      </c>
      <c r="M2192" s="91">
        <v>18.28</v>
      </c>
      <c r="N2192" s="92" t="s">
        <v>6045</v>
      </c>
      <c r="O2192" s="91">
        <v>24.37</v>
      </c>
      <c r="P2192" s="93" t="s">
        <v>6045</v>
      </c>
      <c r="Q2192" s="94" t="s">
        <v>7690</v>
      </c>
      <c r="R2192" s="67"/>
      <c r="S2192" s="67"/>
      <c r="T2192" s="67"/>
      <c r="U2192" s="67"/>
      <c r="V2192" s="67"/>
      <c r="W2192" s="67"/>
      <c r="X2192" s="67"/>
      <c r="Y2192" s="67"/>
      <c r="Z2192" s="67"/>
      <c r="AA2192" s="67"/>
      <c r="AB2192" s="67"/>
      <c r="AC2192" s="67"/>
      <c r="AD2192" s="67"/>
    </row>
    <row r="2193" spans="1:30" s="68" customFormat="1" ht="15" customHeight="1" outlineLevel="7" x14ac:dyDescent="0.2">
      <c r="A2193" s="52"/>
      <c r="B2193" s="82" t="s">
        <v>7691</v>
      </c>
      <c r="C2193" s="83" t="s">
        <v>7692</v>
      </c>
      <c r="D2193" s="84">
        <v>1</v>
      </c>
      <c r="E2193" s="84"/>
      <c r="F2193" s="84">
        <v>350</v>
      </c>
      <c r="G2193" s="85" t="s">
        <v>7693</v>
      </c>
      <c r="H2193" s="86">
        <v>3926300090</v>
      </c>
      <c r="I2193" s="87">
        <v>4823053505659</v>
      </c>
      <c r="J2193" s="88">
        <v>35.03</v>
      </c>
      <c r="K2193" s="89" t="s">
        <v>542</v>
      </c>
      <c r="L2193" s="90">
        <f t="shared" si="34"/>
        <v>35.03</v>
      </c>
      <c r="M2193" s="91">
        <v>31.53</v>
      </c>
      <c r="N2193" s="92" t="s">
        <v>6045</v>
      </c>
      <c r="O2193" s="91">
        <v>42.04</v>
      </c>
      <c r="P2193" s="93" t="s">
        <v>6045</v>
      </c>
      <c r="Q2193" s="94" t="s">
        <v>7694</v>
      </c>
      <c r="R2193" s="67"/>
      <c r="S2193" s="67"/>
      <c r="T2193" s="67"/>
      <c r="U2193" s="67"/>
      <c r="V2193" s="67"/>
      <c r="W2193" s="67"/>
      <c r="X2193" s="67"/>
      <c r="Y2193" s="67"/>
      <c r="Z2193" s="67"/>
      <c r="AA2193" s="67"/>
      <c r="AB2193" s="67"/>
      <c r="AC2193" s="67"/>
      <c r="AD2193" s="67"/>
    </row>
    <row r="2194" spans="1:30" s="68" customFormat="1" ht="15" customHeight="1" outlineLevel="7" x14ac:dyDescent="0.2">
      <c r="A2194" s="52"/>
      <c r="B2194" s="82" t="s">
        <v>7695</v>
      </c>
      <c r="C2194" s="83" t="s">
        <v>7696</v>
      </c>
      <c r="D2194" s="84">
        <v>1</v>
      </c>
      <c r="E2194" s="84"/>
      <c r="F2194" s="84">
        <v>220</v>
      </c>
      <c r="G2194" s="85" t="s">
        <v>7697</v>
      </c>
      <c r="H2194" s="86">
        <v>3926300090</v>
      </c>
      <c r="I2194" s="87">
        <v>4823053503195</v>
      </c>
      <c r="J2194" s="88">
        <v>26.18</v>
      </c>
      <c r="K2194" s="89" t="s">
        <v>542</v>
      </c>
      <c r="L2194" s="90">
        <f t="shared" si="34"/>
        <v>26.18</v>
      </c>
      <c r="M2194" s="91">
        <v>23.56</v>
      </c>
      <c r="N2194" s="92" t="s">
        <v>6045</v>
      </c>
      <c r="O2194" s="91">
        <v>31.42</v>
      </c>
      <c r="P2194" s="93" t="s">
        <v>6045</v>
      </c>
      <c r="Q2194" s="94" t="s">
        <v>7698</v>
      </c>
      <c r="R2194" s="67"/>
      <c r="S2194" s="67"/>
      <c r="T2194" s="67"/>
      <c r="U2194" s="67"/>
      <c r="V2194" s="67"/>
      <c r="W2194" s="67"/>
      <c r="X2194" s="67"/>
      <c r="Y2194" s="67"/>
      <c r="Z2194" s="67"/>
      <c r="AA2194" s="67"/>
      <c r="AB2194" s="67"/>
      <c r="AC2194" s="67"/>
      <c r="AD2194" s="67"/>
    </row>
    <row r="2195" spans="1:30" s="68" customFormat="1" ht="15" customHeight="1" outlineLevel="7" x14ac:dyDescent="0.2">
      <c r="A2195" s="52"/>
      <c r="B2195" s="82" t="s">
        <v>7699</v>
      </c>
      <c r="C2195" s="83" t="s">
        <v>7700</v>
      </c>
      <c r="D2195" s="84">
        <v>1</v>
      </c>
      <c r="E2195" s="84"/>
      <c r="F2195" s="84">
        <v>280</v>
      </c>
      <c r="G2195" s="85" t="s">
        <v>7701</v>
      </c>
      <c r="H2195" s="86">
        <v>3926300090</v>
      </c>
      <c r="I2195" s="87">
        <v>4823053505660</v>
      </c>
      <c r="J2195" s="88">
        <v>50.87</v>
      </c>
      <c r="K2195" s="89" t="s">
        <v>542</v>
      </c>
      <c r="L2195" s="90">
        <f t="shared" si="34"/>
        <v>50.87</v>
      </c>
      <c r="M2195" s="91">
        <v>45.78</v>
      </c>
      <c r="N2195" s="92" t="s">
        <v>6045</v>
      </c>
      <c r="O2195" s="91">
        <v>61.04</v>
      </c>
      <c r="P2195" s="93" t="s">
        <v>6045</v>
      </c>
      <c r="Q2195" s="94" t="s">
        <v>7702</v>
      </c>
      <c r="R2195" s="67"/>
      <c r="S2195" s="67"/>
      <c r="T2195" s="67"/>
      <c r="U2195" s="67"/>
      <c r="V2195" s="67"/>
      <c r="W2195" s="67"/>
      <c r="X2195" s="67"/>
      <c r="Y2195" s="67"/>
      <c r="Z2195" s="67"/>
      <c r="AA2195" s="67"/>
      <c r="AB2195" s="67"/>
      <c r="AC2195" s="67"/>
      <c r="AD2195" s="67"/>
    </row>
    <row r="2196" spans="1:30" s="68" customFormat="1" ht="15" customHeight="1" outlineLevel="7" x14ac:dyDescent="0.2">
      <c r="A2196" s="52"/>
      <c r="B2196" s="82" t="s">
        <v>7703</v>
      </c>
      <c r="C2196" s="83" t="s">
        <v>7704</v>
      </c>
      <c r="D2196" s="84">
        <v>1</v>
      </c>
      <c r="E2196" s="84"/>
      <c r="F2196" s="84">
        <v>200</v>
      </c>
      <c r="G2196" s="85" t="s">
        <v>7705</v>
      </c>
      <c r="H2196" s="86">
        <v>3926300090</v>
      </c>
      <c r="I2196" s="87">
        <v>4823053504447</v>
      </c>
      <c r="J2196" s="88">
        <v>40.5</v>
      </c>
      <c r="K2196" s="89" t="s">
        <v>542</v>
      </c>
      <c r="L2196" s="90">
        <f t="shared" si="34"/>
        <v>40.5</v>
      </c>
      <c r="M2196" s="91">
        <v>36.450000000000003</v>
      </c>
      <c r="N2196" s="92" t="s">
        <v>6045</v>
      </c>
      <c r="O2196" s="91">
        <v>48.6</v>
      </c>
      <c r="P2196" s="93" t="s">
        <v>6045</v>
      </c>
      <c r="Q2196" s="94" t="s">
        <v>7706</v>
      </c>
      <c r="R2196" s="67"/>
      <c r="S2196" s="67"/>
      <c r="T2196" s="67"/>
      <c r="U2196" s="67"/>
      <c r="V2196" s="67"/>
      <c r="W2196" s="67"/>
      <c r="X2196" s="67"/>
      <c r="Y2196" s="67"/>
      <c r="Z2196" s="67"/>
      <c r="AA2196" s="67"/>
      <c r="AB2196" s="67"/>
      <c r="AC2196" s="67"/>
      <c r="AD2196" s="67"/>
    </row>
    <row r="2197" spans="1:30" s="68" customFormat="1" ht="15" customHeight="1" outlineLevel="7" x14ac:dyDescent="0.2">
      <c r="A2197" s="52"/>
      <c r="B2197" s="82" t="s">
        <v>7707</v>
      </c>
      <c r="C2197" s="83" t="s">
        <v>7708</v>
      </c>
      <c r="D2197" s="84">
        <v>1</v>
      </c>
      <c r="E2197" s="84"/>
      <c r="F2197" s="84">
        <v>220</v>
      </c>
      <c r="G2197" s="85" t="s">
        <v>7709</v>
      </c>
      <c r="H2197" s="86">
        <v>3926300090</v>
      </c>
      <c r="I2197" s="87">
        <v>4823053505661</v>
      </c>
      <c r="J2197" s="88">
        <v>69.680000000000007</v>
      </c>
      <c r="K2197" s="89" t="s">
        <v>542</v>
      </c>
      <c r="L2197" s="90">
        <f t="shared" si="34"/>
        <v>69.680000000000007</v>
      </c>
      <c r="M2197" s="91">
        <v>62.71</v>
      </c>
      <c r="N2197" s="92" t="s">
        <v>6045</v>
      </c>
      <c r="O2197" s="91">
        <v>83.62</v>
      </c>
      <c r="P2197" s="93" t="s">
        <v>6045</v>
      </c>
      <c r="Q2197" s="94" t="s">
        <v>7710</v>
      </c>
      <c r="R2197" s="67"/>
      <c r="S2197" s="67"/>
      <c r="T2197" s="67"/>
      <c r="U2197" s="67"/>
      <c r="V2197" s="67"/>
      <c r="W2197" s="67"/>
      <c r="X2197" s="67"/>
      <c r="Y2197" s="67"/>
      <c r="Z2197" s="67"/>
      <c r="AA2197" s="67"/>
      <c r="AB2197" s="67"/>
      <c r="AC2197" s="67"/>
      <c r="AD2197" s="67"/>
    </row>
    <row r="2198" spans="1:30" s="68" customFormat="1" ht="15" customHeight="1" outlineLevel="7" x14ac:dyDescent="0.2">
      <c r="A2198" s="52"/>
      <c r="B2198" s="82" t="s">
        <v>7711</v>
      </c>
      <c r="C2198" s="83" t="s">
        <v>7712</v>
      </c>
      <c r="D2198" s="84">
        <v>1</v>
      </c>
      <c r="E2198" s="84"/>
      <c r="F2198" s="84">
        <v>160</v>
      </c>
      <c r="G2198" s="85" t="s">
        <v>7713</v>
      </c>
      <c r="H2198" s="86">
        <v>3926300090</v>
      </c>
      <c r="I2198" s="87">
        <v>4823053505662</v>
      </c>
      <c r="J2198" s="88">
        <v>96.73</v>
      </c>
      <c r="K2198" s="89" t="s">
        <v>542</v>
      </c>
      <c r="L2198" s="90">
        <f t="shared" si="34"/>
        <v>96.73</v>
      </c>
      <c r="M2198" s="91">
        <v>87.06</v>
      </c>
      <c r="N2198" s="92" t="s">
        <v>6045</v>
      </c>
      <c r="O2198" s="91">
        <v>116.08</v>
      </c>
      <c r="P2198" s="93" t="s">
        <v>6045</v>
      </c>
      <c r="Q2198" s="94" t="s">
        <v>7714</v>
      </c>
      <c r="R2198" s="67"/>
      <c r="S2198" s="67"/>
      <c r="T2198" s="67"/>
      <c r="U2198" s="67"/>
      <c r="V2198" s="67"/>
      <c r="W2198" s="67"/>
      <c r="X2198" s="67"/>
      <c r="Y2198" s="67"/>
      <c r="Z2198" s="67"/>
      <c r="AA2198" s="67"/>
      <c r="AB2198" s="67"/>
      <c r="AC2198" s="67"/>
      <c r="AD2198" s="67"/>
    </row>
    <row r="2199" spans="1:30" s="68" customFormat="1" ht="15" customHeight="1" outlineLevel="7" x14ac:dyDescent="0.2">
      <c r="A2199" s="52"/>
      <c r="B2199" s="82" t="s">
        <v>7715</v>
      </c>
      <c r="C2199" s="83" t="s">
        <v>7716</v>
      </c>
      <c r="D2199" s="84">
        <v>1</v>
      </c>
      <c r="E2199" s="84"/>
      <c r="F2199" s="84">
        <v>20</v>
      </c>
      <c r="G2199" s="85" t="s">
        <v>7717</v>
      </c>
      <c r="H2199" s="86">
        <v>3926300090</v>
      </c>
      <c r="I2199" s="87">
        <v>4823053505669</v>
      </c>
      <c r="J2199" s="88">
        <v>726.44</v>
      </c>
      <c r="K2199" s="89" t="s">
        <v>542</v>
      </c>
      <c r="L2199" s="90">
        <f t="shared" si="34"/>
        <v>726.44</v>
      </c>
      <c r="M2199" s="91">
        <v>653.79999999999995</v>
      </c>
      <c r="N2199" s="92" t="s">
        <v>6045</v>
      </c>
      <c r="O2199" s="91">
        <v>871.73</v>
      </c>
      <c r="P2199" s="93" t="s">
        <v>6045</v>
      </c>
      <c r="Q2199" s="94" t="s">
        <v>7718</v>
      </c>
      <c r="R2199" s="67"/>
      <c r="S2199" s="67"/>
      <c r="T2199" s="67"/>
      <c r="U2199" s="67"/>
      <c r="V2199" s="67"/>
      <c r="W2199" s="67"/>
      <c r="X2199" s="67"/>
      <c r="Y2199" s="67"/>
      <c r="Z2199" s="67"/>
      <c r="AA2199" s="67"/>
      <c r="AB2199" s="67"/>
      <c r="AC2199" s="67"/>
      <c r="AD2199" s="67"/>
    </row>
    <row r="2200" spans="1:30" s="68" customFormat="1" ht="15" customHeight="1" outlineLevel="5" x14ac:dyDescent="0.2">
      <c r="A2200" s="52"/>
      <c r="B2200" s="69"/>
      <c r="C2200" s="70" t="s">
        <v>7719</v>
      </c>
      <c r="D2200" s="71"/>
      <c r="E2200" s="71"/>
      <c r="F2200" s="71"/>
      <c r="G2200" s="72"/>
      <c r="H2200" s="73"/>
      <c r="I2200" s="74"/>
      <c r="J2200" s="88"/>
      <c r="K2200" s="89"/>
      <c r="L2200" s="90"/>
      <c r="M2200" s="91"/>
      <c r="N2200" s="95"/>
      <c r="O2200" s="91"/>
      <c r="P2200" s="96"/>
      <c r="Q2200" s="82"/>
      <c r="R2200" s="67"/>
      <c r="S2200" s="67"/>
      <c r="T2200" s="67"/>
      <c r="U2200" s="67"/>
      <c r="V2200" s="67"/>
      <c r="W2200" s="67"/>
      <c r="X2200" s="67"/>
      <c r="Y2200" s="67"/>
      <c r="Z2200" s="67"/>
      <c r="AA2200" s="67"/>
      <c r="AB2200" s="67"/>
      <c r="AC2200" s="67"/>
      <c r="AD2200" s="67"/>
    </row>
    <row r="2201" spans="1:30" s="68" customFormat="1" ht="15" customHeight="1" outlineLevel="6" x14ac:dyDescent="0.2">
      <c r="A2201" s="52"/>
      <c r="B2201" s="69"/>
      <c r="C2201" s="70" t="s">
        <v>7720</v>
      </c>
      <c r="D2201" s="71"/>
      <c r="E2201" s="71"/>
      <c r="F2201" s="71"/>
      <c r="G2201" s="72"/>
      <c r="H2201" s="73"/>
      <c r="I2201" s="74"/>
      <c r="J2201" s="88"/>
      <c r="K2201" s="89"/>
      <c r="L2201" s="90"/>
      <c r="M2201" s="91"/>
      <c r="N2201" s="95"/>
      <c r="O2201" s="91"/>
      <c r="P2201" s="96"/>
      <c r="Q2201" s="82"/>
      <c r="R2201" s="67"/>
      <c r="S2201" s="67"/>
      <c r="T2201" s="67"/>
      <c r="U2201" s="67"/>
      <c r="V2201" s="67"/>
      <c r="W2201" s="67"/>
      <c r="X2201" s="67"/>
      <c r="Y2201" s="67"/>
      <c r="Z2201" s="67"/>
      <c r="AA2201" s="67"/>
      <c r="AB2201" s="67"/>
      <c r="AC2201" s="67"/>
      <c r="AD2201" s="67"/>
    </row>
    <row r="2202" spans="1:30" s="68" customFormat="1" ht="15" customHeight="1" outlineLevel="7" x14ac:dyDescent="0.2">
      <c r="A2202" s="52"/>
      <c r="B2202" s="118">
        <v>18</v>
      </c>
      <c r="C2202" s="83" t="s">
        <v>7721</v>
      </c>
      <c r="D2202" s="84">
        <v>1</v>
      </c>
      <c r="E2202" s="84"/>
      <c r="F2202" s="84">
        <v>350</v>
      </c>
      <c r="G2202" s="85" t="s">
        <v>7722</v>
      </c>
      <c r="H2202" s="86">
        <v>3926909790</v>
      </c>
      <c r="I2202" s="87">
        <v>4823053505730</v>
      </c>
      <c r="J2202" s="88">
        <v>25.87</v>
      </c>
      <c r="K2202" s="89" t="s">
        <v>542</v>
      </c>
      <c r="L2202" s="90">
        <f t="shared" si="34"/>
        <v>25.87</v>
      </c>
      <c r="M2202" s="91">
        <v>23.28</v>
      </c>
      <c r="N2202" s="92" t="s">
        <v>6045</v>
      </c>
      <c r="O2202" s="91">
        <v>31.04</v>
      </c>
      <c r="P2202" s="93" t="s">
        <v>6045</v>
      </c>
      <c r="Q2202" s="94" t="s">
        <v>7723</v>
      </c>
      <c r="R2202" s="67"/>
      <c r="S2202" s="67"/>
      <c r="T2202" s="67"/>
      <c r="U2202" s="67"/>
      <c r="V2202" s="67"/>
      <c r="W2202" s="67"/>
      <c r="X2202" s="67"/>
      <c r="Y2202" s="67"/>
      <c r="Z2202" s="67"/>
      <c r="AA2202" s="67"/>
      <c r="AB2202" s="67"/>
      <c r="AC2202" s="67"/>
      <c r="AD2202" s="67"/>
    </row>
    <row r="2203" spans="1:30" s="68" customFormat="1" ht="15" customHeight="1" outlineLevel="7" x14ac:dyDescent="0.2">
      <c r="A2203" s="52"/>
      <c r="B2203" s="118">
        <v>224</v>
      </c>
      <c r="C2203" s="83" t="s">
        <v>7724</v>
      </c>
      <c r="D2203" s="84">
        <v>1</v>
      </c>
      <c r="E2203" s="84"/>
      <c r="F2203" s="84">
        <v>230</v>
      </c>
      <c r="G2203" s="85" t="s">
        <v>7725</v>
      </c>
      <c r="H2203" s="86">
        <v>3926909790</v>
      </c>
      <c r="I2203" s="87">
        <v>4823053505732</v>
      </c>
      <c r="J2203" s="88">
        <v>36.31</v>
      </c>
      <c r="K2203" s="89" t="s">
        <v>542</v>
      </c>
      <c r="L2203" s="90">
        <f t="shared" si="34"/>
        <v>36.31</v>
      </c>
      <c r="M2203" s="91">
        <v>32.68</v>
      </c>
      <c r="N2203" s="92" t="s">
        <v>6045</v>
      </c>
      <c r="O2203" s="91">
        <v>43.57</v>
      </c>
      <c r="P2203" s="93" t="s">
        <v>6045</v>
      </c>
      <c r="Q2203" s="94" t="s">
        <v>7726</v>
      </c>
      <c r="R2203" s="67"/>
      <c r="S2203" s="67"/>
      <c r="T2203" s="67"/>
      <c r="U2203" s="67"/>
      <c r="V2203" s="67"/>
      <c r="W2203" s="67"/>
      <c r="X2203" s="67"/>
      <c r="Y2203" s="67"/>
      <c r="Z2203" s="67"/>
      <c r="AA2203" s="67"/>
      <c r="AB2203" s="67"/>
      <c r="AC2203" s="67"/>
      <c r="AD2203" s="67"/>
    </row>
    <row r="2204" spans="1:30" s="68" customFormat="1" ht="15" customHeight="1" outlineLevel="7" x14ac:dyDescent="0.2">
      <c r="A2204" s="52"/>
      <c r="B2204" s="118">
        <v>313</v>
      </c>
      <c r="C2204" s="83" t="s">
        <v>7727</v>
      </c>
      <c r="D2204" s="84">
        <v>1</v>
      </c>
      <c r="E2204" s="84"/>
      <c r="F2204" s="84">
        <v>200</v>
      </c>
      <c r="G2204" s="85" t="s">
        <v>7728</v>
      </c>
      <c r="H2204" s="86">
        <v>3926909790</v>
      </c>
      <c r="I2204" s="87">
        <v>4823053505734</v>
      </c>
      <c r="J2204" s="88">
        <v>57.79</v>
      </c>
      <c r="K2204" s="89" t="s">
        <v>542</v>
      </c>
      <c r="L2204" s="90">
        <f t="shared" si="34"/>
        <v>57.79</v>
      </c>
      <c r="M2204" s="91">
        <v>52.01</v>
      </c>
      <c r="N2204" s="92" t="s">
        <v>6045</v>
      </c>
      <c r="O2204" s="91">
        <v>69.349999999999994</v>
      </c>
      <c r="P2204" s="93" t="s">
        <v>6045</v>
      </c>
      <c r="Q2204" s="94" t="s">
        <v>7729</v>
      </c>
      <c r="R2204" s="67"/>
      <c r="S2204" s="67"/>
      <c r="T2204" s="67"/>
      <c r="U2204" s="67"/>
      <c r="V2204" s="67"/>
      <c r="W2204" s="67"/>
      <c r="X2204" s="67"/>
      <c r="Y2204" s="67"/>
      <c r="Z2204" s="67"/>
      <c r="AA2204" s="67"/>
      <c r="AB2204" s="67"/>
      <c r="AC2204" s="67"/>
      <c r="AD2204" s="67"/>
    </row>
    <row r="2205" spans="1:30" s="68" customFormat="1" ht="15" customHeight="1" outlineLevel="7" x14ac:dyDescent="0.2">
      <c r="A2205" s="52"/>
      <c r="B2205" s="118">
        <v>588</v>
      </c>
      <c r="C2205" s="83" t="s">
        <v>7730</v>
      </c>
      <c r="D2205" s="84">
        <v>1</v>
      </c>
      <c r="E2205" s="84"/>
      <c r="F2205" s="84">
        <v>140</v>
      </c>
      <c r="G2205" s="85" t="s">
        <v>7731</v>
      </c>
      <c r="H2205" s="86">
        <v>3926909790</v>
      </c>
      <c r="I2205" s="87">
        <v>4823053505735</v>
      </c>
      <c r="J2205" s="88">
        <v>61.32</v>
      </c>
      <c r="K2205" s="89" t="s">
        <v>542</v>
      </c>
      <c r="L2205" s="90">
        <f t="shared" si="34"/>
        <v>61.32</v>
      </c>
      <c r="M2205" s="91">
        <v>55.19</v>
      </c>
      <c r="N2205" s="92" t="s">
        <v>6045</v>
      </c>
      <c r="O2205" s="91">
        <v>73.58</v>
      </c>
      <c r="P2205" s="93" t="s">
        <v>6045</v>
      </c>
      <c r="Q2205" s="94" t="s">
        <v>7732</v>
      </c>
      <c r="R2205" s="67"/>
      <c r="S2205" s="67"/>
      <c r="T2205" s="67"/>
      <c r="U2205" s="67"/>
      <c r="V2205" s="67"/>
      <c r="W2205" s="67"/>
      <c r="X2205" s="67"/>
      <c r="Y2205" s="67"/>
      <c r="Z2205" s="67"/>
      <c r="AA2205" s="67"/>
      <c r="AB2205" s="67"/>
      <c r="AC2205" s="67"/>
      <c r="AD2205" s="67"/>
    </row>
    <row r="2206" spans="1:30" s="68" customFormat="1" ht="15" customHeight="1" outlineLevel="7" x14ac:dyDescent="0.2">
      <c r="A2206" s="52"/>
      <c r="B2206" s="118">
        <v>19</v>
      </c>
      <c r="C2206" s="83" t="s">
        <v>7733</v>
      </c>
      <c r="D2206" s="84">
        <v>1</v>
      </c>
      <c r="E2206" s="84"/>
      <c r="F2206" s="84">
        <v>120</v>
      </c>
      <c r="G2206" s="85" t="s">
        <v>7734</v>
      </c>
      <c r="H2206" s="86">
        <v>3926909790</v>
      </c>
      <c r="I2206" s="87">
        <v>4823053505737</v>
      </c>
      <c r="J2206" s="88">
        <v>79.39</v>
      </c>
      <c r="K2206" s="89" t="s">
        <v>542</v>
      </c>
      <c r="L2206" s="90">
        <f t="shared" si="34"/>
        <v>79.39</v>
      </c>
      <c r="M2206" s="91">
        <v>71.45</v>
      </c>
      <c r="N2206" s="92" t="s">
        <v>6045</v>
      </c>
      <c r="O2206" s="91">
        <v>95.27</v>
      </c>
      <c r="P2206" s="93" t="s">
        <v>6045</v>
      </c>
      <c r="Q2206" s="94" t="s">
        <v>7735</v>
      </c>
      <c r="R2206" s="67"/>
      <c r="S2206" s="67"/>
      <c r="T2206" s="67"/>
      <c r="U2206" s="67"/>
      <c r="V2206" s="67"/>
      <c r="W2206" s="67"/>
      <c r="X2206" s="67"/>
      <c r="Y2206" s="67"/>
      <c r="Z2206" s="67"/>
      <c r="AA2206" s="67"/>
      <c r="AB2206" s="67"/>
      <c r="AC2206" s="67"/>
      <c r="AD2206" s="67"/>
    </row>
    <row r="2207" spans="1:30" s="68" customFormat="1" ht="15" customHeight="1" outlineLevel="7" x14ac:dyDescent="0.2">
      <c r="A2207" s="52"/>
      <c r="B2207" s="118">
        <v>245</v>
      </c>
      <c r="C2207" s="83" t="s">
        <v>7736</v>
      </c>
      <c r="D2207" s="84">
        <v>1</v>
      </c>
      <c r="E2207" s="84"/>
      <c r="F2207" s="84">
        <v>100</v>
      </c>
      <c r="G2207" s="85" t="s">
        <v>7737</v>
      </c>
      <c r="H2207" s="86">
        <v>3926909790</v>
      </c>
      <c r="I2207" s="87">
        <v>4823053505739</v>
      </c>
      <c r="J2207" s="88">
        <v>96.69</v>
      </c>
      <c r="K2207" s="89" t="s">
        <v>542</v>
      </c>
      <c r="L2207" s="90">
        <f t="shared" si="34"/>
        <v>96.69</v>
      </c>
      <c r="M2207" s="91">
        <v>87.02</v>
      </c>
      <c r="N2207" s="92" t="s">
        <v>6045</v>
      </c>
      <c r="O2207" s="91">
        <v>116.03</v>
      </c>
      <c r="P2207" s="93" t="s">
        <v>6045</v>
      </c>
      <c r="Q2207" s="94" t="s">
        <v>7738</v>
      </c>
      <c r="R2207" s="67"/>
      <c r="S2207" s="67"/>
      <c r="T2207" s="67"/>
      <c r="U2207" s="67"/>
      <c r="V2207" s="67"/>
      <c r="W2207" s="67"/>
      <c r="X2207" s="67"/>
      <c r="Y2207" s="67"/>
      <c r="Z2207" s="67"/>
      <c r="AA2207" s="67"/>
      <c r="AB2207" s="67"/>
      <c r="AC2207" s="67"/>
      <c r="AD2207" s="67"/>
    </row>
    <row r="2208" spans="1:30" s="68" customFormat="1" ht="15" customHeight="1" outlineLevel="7" x14ac:dyDescent="0.2">
      <c r="A2208" s="52"/>
      <c r="B2208" s="118">
        <v>77</v>
      </c>
      <c r="C2208" s="83" t="s">
        <v>7739</v>
      </c>
      <c r="D2208" s="84">
        <v>1</v>
      </c>
      <c r="E2208" s="84"/>
      <c r="F2208" s="84">
        <v>80</v>
      </c>
      <c r="G2208" s="85" t="s">
        <v>7740</v>
      </c>
      <c r="H2208" s="86">
        <v>3926909790</v>
      </c>
      <c r="I2208" s="87">
        <v>4823053505741</v>
      </c>
      <c r="J2208" s="88">
        <v>117.4</v>
      </c>
      <c r="K2208" s="89" t="s">
        <v>542</v>
      </c>
      <c r="L2208" s="90">
        <f t="shared" si="34"/>
        <v>117.4</v>
      </c>
      <c r="M2208" s="91">
        <v>105.66</v>
      </c>
      <c r="N2208" s="92" t="s">
        <v>6045</v>
      </c>
      <c r="O2208" s="91">
        <v>140.88</v>
      </c>
      <c r="P2208" s="93" t="s">
        <v>6045</v>
      </c>
      <c r="Q2208" s="94" t="s">
        <v>7741</v>
      </c>
      <c r="R2208" s="67"/>
      <c r="S2208" s="67"/>
      <c r="T2208" s="67"/>
      <c r="U2208" s="67"/>
      <c r="V2208" s="67"/>
      <c r="W2208" s="67"/>
      <c r="X2208" s="67"/>
      <c r="Y2208" s="67"/>
      <c r="Z2208" s="67"/>
      <c r="AA2208" s="67"/>
      <c r="AB2208" s="67"/>
      <c r="AC2208" s="67"/>
      <c r="AD2208" s="67"/>
    </row>
    <row r="2209" spans="1:30" s="68" customFormat="1" ht="15" customHeight="1" outlineLevel="7" x14ac:dyDescent="0.2">
      <c r="A2209" s="52"/>
      <c r="B2209" s="118">
        <v>550</v>
      </c>
      <c r="C2209" s="83" t="s">
        <v>7742</v>
      </c>
      <c r="D2209" s="84">
        <v>1</v>
      </c>
      <c r="E2209" s="84"/>
      <c r="F2209" s="84">
        <v>80</v>
      </c>
      <c r="G2209" s="85" t="s">
        <v>7743</v>
      </c>
      <c r="H2209" s="86">
        <v>3926909790</v>
      </c>
      <c r="I2209" s="87">
        <v>4823053505743</v>
      </c>
      <c r="J2209" s="88">
        <v>158.93</v>
      </c>
      <c r="K2209" s="89" t="s">
        <v>542</v>
      </c>
      <c r="L2209" s="90">
        <f t="shared" si="34"/>
        <v>158.93</v>
      </c>
      <c r="M2209" s="91">
        <v>143.04</v>
      </c>
      <c r="N2209" s="92" t="s">
        <v>6045</v>
      </c>
      <c r="O2209" s="91">
        <v>190.72</v>
      </c>
      <c r="P2209" s="93" t="s">
        <v>6045</v>
      </c>
      <c r="Q2209" s="94" t="s">
        <v>7744</v>
      </c>
      <c r="R2209" s="67"/>
      <c r="S2209" s="67"/>
      <c r="T2209" s="67"/>
      <c r="U2209" s="67"/>
      <c r="V2209" s="67"/>
      <c r="W2209" s="67"/>
      <c r="X2209" s="67"/>
      <c r="Y2209" s="67"/>
      <c r="Z2209" s="67"/>
      <c r="AA2209" s="67"/>
      <c r="AB2209" s="67"/>
      <c r="AC2209" s="67"/>
      <c r="AD2209" s="67"/>
    </row>
    <row r="2210" spans="1:30" s="68" customFormat="1" ht="15" customHeight="1" outlineLevel="7" x14ac:dyDescent="0.2">
      <c r="A2210" s="52"/>
      <c r="B2210" s="118">
        <v>220</v>
      </c>
      <c r="C2210" s="83" t="s">
        <v>7745</v>
      </c>
      <c r="D2210" s="84">
        <v>1</v>
      </c>
      <c r="E2210" s="84"/>
      <c r="F2210" s="84">
        <v>90</v>
      </c>
      <c r="G2210" s="85" t="s">
        <v>7746</v>
      </c>
      <c r="H2210" s="86">
        <v>3926909790</v>
      </c>
      <c r="I2210" s="87">
        <v>4823053505744</v>
      </c>
      <c r="J2210" s="88">
        <v>103.62</v>
      </c>
      <c r="K2210" s="89" t="s">
        <v>542</v>
      </c>
      <c r="L2210" s="90">
        <f t="shared" si="34"/>
        <v>103.62</v>
      </c>
      <c r="M2210" s="91">
        <v>93.26</v>
      </c>
      <c r="N2210" s="92" t="s">
        <v>6045</v>
      </c>
      <c r="O2210" s="91">
        <v>124.34</v>
      </c>
      <c r="P2210" s="93" t="s">
        <v>6045</v>
      </c>
      <c r="Q2210" s="94" t="s">
        <v>7747</v>
      </c>
      <c r="R2210" s="67"/>
      <c r="S2210" s="67"/>
      <c r="T2210" s="67"/>
      <c r="U2210" s="67"/>
      <c r="V2210" s="67"/>
      <c r="W2210" s="67"/>
      <c r="X2210" s="67"/>
      <c r="Y2210" s="67"/>
      <c r="Z2210" s="67"/>
      <c r="AA2210" s="67"/>
      <c r="AB2210" s="67"/>
      <c r="AC2210" s="67"/>
      <c r="AD2210" s="67"/>
    </row>
    <row r="2211" spans="1:30" s="68" customFormat="1" ht="15" customHeight="1" outlineLevel="7" x14ac:dyDescent="0.2">
      <c r="A2211" s="52"/>
      <c r="B2211" s="118">
        <v>916</v>
      </c>
      <c r="C2211" s="83" t="s">
        <v>7748</v>
      </c>
      <c r="D2211" s="84">
        <v>1</v>
      </c>
      <c r="E2211" s="84"/>
      <c r="F2211" s="84">
        <v>70</v>
      </c>
      <c r="G2211" s="85" t="s">
        <v>7749</v>
      </c>
      <c r="H2211" s="86">
        <v>3926909790</v>
      </c>
      <c r="I2211" s="87">
        <v>4823053505746</v>
      </c>
      <c r="J2211" s="88">
        <v>126.11</v>
      </c>
      <c r="K2211" s="89" t="s">
        <v>542</v>
      </c>
      <c r="L2211" s="90">
        <f t="shared" si="34"/>
        <v>126.11</v>
      </c>
      <c r="M2211" s="91">
        <v>113.5</v>
      </c>
      <c r="N2211" s="92" t="s">
        <v>6045</v>
      </c>
      <c r="O2211" s="91">
        <v>151.33000000000001</v>
      </c>
      <c r="P2211" s="93" t="s">
        <v>6045</v>
      </c>
      <c r="Q2211" s="94" t="s">
        <v>7750</v>
      </c>
      <c r="R2211" s="67"/>
      <c r="S2211" s="67"/>
      <c r="T2211" s="67"/>
      <c r="U2211" s="67"/>
      <c r="V2211" s="67"/>
      <c r="W2211" s="67"/>
      <c r="X2211" s="67"/>
      <c r="Y2211" s="67"/>
      <c r="Z2211" s="67"/>
      <c r="AA2211" s="67"/>
      <c r="AB2211" s="67"/>
      <c r="AC2211" s="67"/>
      <c r="AD2211" s="67"/>
    </row>
    <row r="2212" spans="1:30" s="68" customFormat="1" ht="15" customHeight="1" outlineLevel="7" x14ac:dyDescent="0.2">
      <c r="A2212" s="52"/>
      <c r="B2212" s="118">
        <v>298</v>
      </c>
      <c r="C2212" s="83" t="s">
        <v>7751</v>
      </c>
      <c r="D2212" s="84">
        <v>1</v>
      </c>
      <c r="E2212" s="84"/>
      <c r="F2212" s="84">
        <v>60</v>
      </c>
      <c r="G2212" s="85" t="s">
        <v>7752</v>
      </c>
      <c r="H2212" s="86">
        <v>3926909790</v>
      </c>
      <c r="I2212" s="87">
        <v>4823053505748</v>
      </c>
      <c r="J2212" s="88">
        <v>158.93</v>
      </c>
      <c r="K2212" s="89" t="s">
        <v>542</v>
      </c>
      <c r="L2212" s="90">
        <f t="shared" si="34"/>
        <v>158.93</v>
      </c>
      <c r="M2212" s="91">
        <v>143.04</v>
      </c>
      <c r="N2212" s="92" t="s">
        <v>6045</v>
      </c>
      <c r="O2212" s="91">
        <v>190.72</v>
      </c>
      <c r="P2212" s="93" t="s">
        <v>6045</v>
      </c>
      <c r="Q2212" s="94" t="s">
        <v>7753</v>
      </c>
      <c r="R2212" s="67"/>
      <c r="S2212" s="67"/>
      <c r="T2212" s="67"/>
      <c r="U2212" s="67"/>
      <c r="V2212" s="67"/>
      <c r="W2212" s="67"/>
      <c r="X2212" s="67"/>
      <c r="Y2212" s="67"/>
      <c r="Z2212" s="67"/>
      <c r="AA2212" s="67"/>
      <c r="AB2212" s="67"/>
      <c r="AC2212" s="67"/>
      <c r="AD2212" s="67"/>
    </row>
    <row r="2213" spans="1:30" s="68" customFormat="1" ht="15" customHeight="1" outlineLevel="7" x14ac:dyDescent="0.2">
      <c r="A2213" s="52"/>
      <c r="B2213" s="118">
        <v>920</v>
      </c>
      <c r="C2213" s="83" t="s">
        <v>7754</v>
      </c>
      <c r="D2213" s="84">
        <v>1</v>
      </c>
      <c r="E2213" s="84"/>
      <c r="F2213" s="84">
        <v>65</v>
      </c>
      <c r="G2213" s="85" t="s">
        <v>7755</v>
      </c>
      <c r="H2213" s="86">
        <v>3926909790</v>
      </c>
      <c r="I2213" s="87">
        <v>4823053505750</v>
      </c>
      <c r="J2213" s="88">
        <v>195.25</v>
      </c>
      <c r="K2213" s="89" t="s">
        <v>542</v>
      </c>
      <c r="L2213" s="90">
        <f t="shared" si="34"/>
        <v>195.25</v>
      </c>
      <c r="M2213" s="91">
        <v>175.73</v>
      </c>
      <c r="N2213" s="92" t="s">
        <v>6045</v>
      </c>
      <c r="O2213" s="91">
        <v>234.3</v>
      </c>
      <c r="P2213" s="93" t="s">
        <v>6045</v>
      </c>
      <c r="Q2213" s="94" t="s">
        <v>7756</v>
      </c>
      <c r="R2213" s="67"/>
      <c r="S2213" s="67"/>
      <c r="T2213" s="67"/>
      <c r="U2213" s="67"/>
      <c r="V2213" s="67"/>
      <c r="W2213" s="67"/>
      <c r="X2213" s="67"/>
      <c r="Y2213" s="67"/>
      <c r="Z2213" s="67"/>
      <c r="AA2213" s="67"/>
      <c r="AB2213" s="67"/>
      <c r="AC2213" s="67"/>
      <c r="AD2213" s="67"/>
    </row>
    <row r="2214" spans="1:30" s="68" customFormat="1" ht="15" customHeight="1" outlineLevel="7" x14ac:dyDescent="0.2">
      <c r="A2214" s="52"/>
      <c r="B2214" s="118">
        <v>78</v>
      </c>
      <c r="C2214" s="83" t="s">
        <v>7757</v>
      </c>
      <c r="D2214" s="84">
        <v>1</v>
      </c>
      <c r="E2214" s="84"/>
      <c r="F2214" s="84">
        <v>50</v>
      </c>
      <c r="G2214" s="85" t="s">
        <v>7758</v>
      </c>
      <c r="H2214" s="86">
        <v>3926909790</v>
      </c>
      <c r="I2214" s="87">
        <v>4823053505752</v>
      </c>
      <c r="J2214" s="88">
        <v>224.65</v>
      </c>
      <c r="K2214" s="89" t="s">
        <v>542</v>
      </c>
      <c r="L2214" s="90">
        <f t="shared" si="34"/>
        <v>224.65</v>
      </c>
      <c r="M2214" s="91">
        <v>202.19</v>
      </c>
      <c r="N2214" s="92" t="s">
        <v>6045</v>
      </c>
      <c r="O2214" s="91">
        <v>269.58</v>
      </c>
      <c r="P2214" s="93" t="s">
        <v>6045</v>
      </c>
      <c r="Q2214" s="94" t="s">
        <v>7759</v>
      </c>
      <c r="R2214" s="67"/>
      <c r="S2214" s="67"/>
      <c r="T2214" s="67"/>
      <c r="U2214" s="67"/>
      <c r="V2214" s="67"/>
      <c r="W2214" s="67"/>
      <c r="X2214" s="67"/>
      <c r="Y2214" s="67"/>
      <c r="Z2214" s="67"/>
      <c r="AA2214" s="67"/>
      <c r="AB2214" s="67"/>
      <c r="AC2214" s="67"/>
      <c r="AD2214" s="67"/>
    </row>
    <row r="2215" spans="1:30" s="68" customFormat="1" ht="15" customHeight="1" outlineLevel="7" x14ac:dyDescent="0.2">
      <c r="A2215" s="52"/>
      <c r="B2215" s="118">
        <v>1270</v>
      </c>
      <c r="C2215" s="83" t="s">
        <v>7760</v>
      </c>
      <c r="D2215" s="84">
        <v>1</v>
      </c>
      <c r="E2215" s="84"/>
      <c r="F2215" s="84">
        <v>60</v>
      </c>
      <c r="G2215" s="85" t="s">
        <v>7761</v>
      </c>
      <c r="H2215" s="86">
        <v>3926909790</v>
      </c>
      <c r="I2215" s="87">
        <v>4823053505754</v>
      </c>
      <c r="J2215" s="88">
        <v>267.86</v>
      </c>
      <c r="K2215" s="89" t="s">
        <v>542</v>
      </c>
      <c r="L2215" s="90">
        <f t="shared" si="34"/>
        <v>267.86</v>
      </c>
      <c r="M2215" s="91">
        <v>241.07</v>
      </c>
      <c r="N2215" s="92" t="s">
        <v>6045</v>
      </c>
      <c r="O2215" s="91">
        <v>321.43</v>
      </c>
      <c r="P2215" s="93" t="s">
        <v>6045</v>
      </c>
      <c r="Q2215" s="94" t="s">
        <v>7762</v>
      </c>
      <c r="R2215" s="67"/>
      <c r="S2215" s="67"/>
      <c r="T2215" s="67"/>
      <c r="U2215" s="67"/>
      <c r="V2215" s="67"/>
      <c r="W2215" s="67"/>
      <c r="X2215" s="67"/>
      <c r="Y2215" s="67"/>
      <c r="Z2215" s="67"/>
      <c r="AA2215" s="67"/>
      <c r="AB2215" s="67"/>
      <c r="AC2215" s="67"/>
      <c r="AD2215" s="67"/>
    </row>
    <row r="2216" spans="1:30" s="68" customFormat="1" ht="15" customHeight="1" outlineLevel="7" x14ac:dyDescent="0.2">
      <c r="A2216" s="52"/>
      <c r="B2216" s="118">
        <v>1363</v>
      </c>
      <c r="C2216" s="83" t="s">
        <v>7763</v>
      </c>
      <c r="D2216" s="84">
        <v>1</v>
      </c>
      <c r="E2216" s="84"/>
      <c r="F2216" s="84">
        <v>50</v>
      </c>
      <c r="G2216" s="85" t="s">
        <v>7764</v>
      </c>
      <c r="H2216" s="86">
        <v>3926909790</v>
      </c>
      <c r="I2216" s="87">
        <v>4823053505756</v>
      </c>
      <c r="J2216" s="88">
        <v>293.88</v>
      </c>
      <c r="K2216" s="89" t="s">
        <v>542</v>
      </c>
      <c r="L2216" s="90">
        <f t="shared" si="34"/>
        <v>293.88</v>
      </c>
      <c r="M2216" s="91">
        <v>264.49</v>
      </c>
      <c r="N2216" s="92" t="s">
        <v>6045</v>
      </c>
      <c r="O2216" s="91">
        <v>352.66</v>
      </c>
      <c r="P2216" s="93" t="s">
        <v>6045</v>
      </c>
      <c r="Q2216" s="94" t="s">
        <v>7765</v>
      </c>
      <c r="R2216" s="67"/>
      <c r="S2216" s="67"/>
      <c r="T2216" s="67"/>
      <c r="U2216" s="67"/>
      <c r="V2216" s="67"/>
      <c r="W2216" s="67"/>
      <c r="X2216" s="67"/>
      <c r="Y2216" s="67"/>
      <c r="Z2216" s="67"/>
      <c r="AA2216" s="67"/>
      <c r="AB2216" s="67"/>
      <c r="AC2216" s="67"/>
      <c r="AD2216" s="67"/>
    </row>
    <row r="2217" spans="1:30" s="68" customFormat="1" ht="15" customHeight="1" outlineLevel="7" x14ac:dyDescent="0.2">
      <c r="A2217" s="52"/>
      <c r="B2217" s="118">
        <v>364</v>
      </c>
      <c r="C2217" s="83" t="s">
        <v>7766</v>
      </c>
      <c r="D2217" s="84">
        <v>1</v>
      </c>
      <c r="E2217" s="84"/>
      <c r="F2217" s="84">
        <v>35</v>
      </c>
      <c r="G2217" s="85" t="s">
        <v>7767</v>
      </c>
      <c r="H2217" s="86">
        <v>3926909790</v>
      </c>
      <c r="I2217" s="87">
        <v>4823053505758</v>
      </c>
      <c r="J2217" s="88">
        <v>319.52</v>
      </c>
      <c r="K2217" s="89" t="s">
        <v>542</v>
      </c>
      <c r="L2217" s="90">
        <f t="shared" si="34"/>
        <v>319.52</v>
      </c>
      <c r="M2217" s="91">
        <v>287.57</v>
      </c>
      <c r="N2217" s="92" t="s">
        <v>6045</v>
      </c>
      <c r="O2217" s="91">
        <v>383.42</v>
      </c>
      <c r="P2217" s="93" t="s">
        <v>6045</v>
      </c>
      <c r="Q2217" s="94" t="s">
        <v>7768</v>
      </c>
      <c r="R2217" s="67"/>
      <c r="S2217" s="67"/>
      <c r="T2217" s="67"/>
      <c r="U2217" s="67"/>
      <c r="V2217" s="67"/>
      <c r="W2217" s="67"/>
      <c r="X2217" s="67"/>
      <c r="Y2217" s="67"/>
      <c r="Z2217" s="67"/>
      <c r="AA2217" s="67"/>
      <c r="AB2217" s="67"/>
      <c r="AC2217" s="67"/>
      <c r="AD2217" s="67"/>
    </row>
    <row r="2218" spans="1:30" s="68" customFormat="1" ht="15" customHeight="1" outlineLevel="7" x14ac:dyDescent="0.2">
      <c r="A2218" s="52"/>
      <c r="B2218" s="118">
        <v>367</v>
      </c>
      <c r="C2218" s="83" t="s">
        <v>7769</v>
      </c>
      <c r="D2218" s="84">
        <v>1</v>
      </c>
      <c r="E2218" s="84"/>
      <c r="F2218" s="84">
        <v>30</v>
      </c>
      <c r="G2218" s="85" t="s">
        <v>7770</v>
      </c>
      <c r="H2218" s="86">
        <v>3926909790</v>
      </c>
      <c r="I2218" s="87">
        <v>4823053505759</v>
      </c>
      <c r="J2218" s="88">
        <v>432.27</v>
      </c>
      <c r="K2218" s="89" t="s">
        <v>542</v>
      </c>
      <c r="L2218" s="90">
        <f t="shared" si="34"/>
        <v>432.27</v>
      </c>
      <c r="M2218" s="91">
        <v>389.04</v>
      </c>
      <c r="N2218" s="92" t="s">
        <v>6045</v>
      </c>
      <c r="O2218" s="91">
        <v>518.72</v>
      </c>
      <c r="P2218" s="93" t="s">
        <v>6045</v>
      </c>
      <c r="Q2218" s="94" t="s">
        <v>7771</v>
      </c>
      <c r="R2218" s="67"/>
      <c r="S2218" s="67"/>
      <c r="T2218" s="67"/>
      <c r="U2218" s="67"/>
      <c r="V2218" s="67"/>
      <c r="W2218" s="67"/>
      <c r="X2218" s="67"/>
      <c r="Y2218" s="67"/>
      <c r="Z2218" s="67"/>
      <c r="AA2218" s="67"/>
      <c r="AB2218" s="67"/>
      <c r="AC2218" s="67"/>
      <c r="AD2218" s="67"/>
    </row>
    <row r="2219" spans="1:30" s="68" customFormat="1" ht="15" customHeight="1" outlineLevel="7" x14ac:dyDescent="0.2">
      <c r="A2219" s="52"/>
      <c r="B2219" s="118">
        <v>368</v>
      </c>
      <c r="C2219" s="83" t="s">
        <v>7772</v>
      </c>
      <c r="D2219" s="84">
        <v>1</v>
      </c>
      <c r="E2219" s="84"/>
      <c r="F2219" s="84">
        <v>25</v>
      </c>
      <c r="G2219" s="85" t="s">
        <v>7773</v>
      </c>
      <c r="H2219" s="86">
        <v>3926909790</v>
      </c>
      <c r="I2219" s="87">
        <v>4823053505760</v>
      </c>
      <c r="J2219" s="88">
        <v>544.47</v>
      </c>
      <c r="K2219" s="89" t="s">
        <v>542</v>
      </c>
      <c r="L2219" s="90">
        <f t="shared" si="34"/>
        <v>544.47</v>
      </c>
      <c r="M2219" s="91">
        <v>490.02</v>
      </c>
      <c r="N2219" s="92" t="s">
        <v>6045</v>
      </c>
      <c r="O2219" s="91">
        <v>653.36</v>
      </c>
      <c r="P2219" s="93" t="s">
        <v>6045</v>
      </c>
      <c r="Q2219" s="94" t="s">
        <v>7774</v>
      </c>
      <c r="R2219" s="67"/>
      <c r="S2219" s="67"/>
      <c r="T2219" s="67"/>
      <c r="U2219" s="67"/>
      <c r="V2219" s="67"/>
      <c r="W2219" s="67"/>
      <c r="X2219" s="67"/>
      <c r="Y2219" s="67"/>
      <c r="Z2219" s="67"/>
      <c r="AA2219" s="67"/>
      <c r="AB2219" s="67"/>
      <c r="AC2219" s="67"/>
      <c r="AD2219" s="67"/>
    </row>
    <row r="2220" spans="1:30" s="68" customFormat="1" ht="15" customHeight="1" outlineLevel="6" x14ac:dyDescent="0.2">
      <c r="A2220" s="52"/>
      <c r="B2220" s="69"/>
      <c r="C2220" s="70" t="s">
        <v>7775</v>
      </c>
      <c r="D2220" s="71"/>
      <c r="E2220" s="71"/>
      <c r="F2220" s="71"/>
      <c r="G2220" s="72"/>
      <c r="H2220" s="73"/>
      <c r="I2220" s="74"/>
      <c r="J2220" s="88"/>
      <c r="K2220" s="89"/>
      <c r="L2220" s="90"/>
      <c r="M2220" s="91"/>
      <c r="N2220" s="95"/>
      <c r="O2220" s="91"/>
      <c r="P2220" s="96"/>
      <c r="Q2220" s="94"/>
      <c r="R2220" s="67"/>
      <c r="S2220" s="67"/>
      <c r="T2220" s="67"/>
      <c r="U2220" s="67"/>
      <c r="V2220" s="67"/>
      <c r="W2220" s="67"/>
      <c r="X2220" s="67"/>
      <c r="Y2220" s="67"/>
      <c r="Z2220" s="67"/>
      <c r="AA2220" s="67"/>
      <c r="AB2220" s="67"/>
      <c r="AC2220" s="67"/>
      <c r="AD2220" s="67"/>
    </row>
    <row r="2221" spans="1:30" s="68" customFormat="1" ht="15" customHeight="1" outlineLevel="7" x14ac:dyDescent="0.2">
      <c r="A2221" s="52"/>
      <c r="B2221" s="118">
        <v>189</v>
      </c>
      <c r="C2221" s="83" t="s">
        <v>7776</v>
      </c>
      <c r="D2221" s="84">
        <v>1</v>
      </c>
      <c r="E2221" s="84"/>
      <c r="F2221" s="84">
        <v>350</v>
      </c>
      <c r="G2221" s="85" t="s">
        <v>7777</v>
      </c>
      <c r="H2221" s="86">
        <v>3926909790</v>
      </c>
      <c r="I2221" s="87">
        <v>4823053505731</v>
      </c>
      <c r="J2221" s="88">
        <v>25.87</v>
      </c>
      <c r="K2221" s="89" t="s">
        <v>542</v>
      </c>
      <c r="L2221" s="90">
        <f t="shared" si="34"/>
        <v>25.87</v>
      </c>
      <c r="M2221" s="91">
        <v>23.28</v>
      </c>
      <c r="N2221" s="92" t="s">
        <v>6045</v>
      </c>
      <c r="O2221" s="91">
        <v>31.04</v>
      </c>
      <c r="P2221" s="93" t="s">
        <v>6045</v>
      </c>
      <c r="Q2221" s="94" t="s">
        <v>7778</v>
      </c>
      <c r="R2221" s="67"/>
      <c r="S2221" s="67"/>
      <c r="T2221" s="67"/>
      <c r="U2221" s="67"/>
      <c r="V2221" s="67"/>
      <c r="W2221" s="67"/>
      <c r="X2221" s="67"/>
      <c r="Y2221" s="67"/>
      <c r="Z2221" s="67"/>
      <c r="AA2221" s="67"/>
      <c r="AB2221" s="67"/>
      <c r="AC2221" s="67"/>
      <c r="AD2221" s="67"/>
    </row>
    <row r="2222" spans="1:30" s="68" customFormat="1" ht="15" customHeight="1" outlineLevel="7" x14ac:dyDescent="0.2">
      <c r="A2222" s="52"/>
      <c r="B2222" s="118">
        <v>223</v>
      </c>
      <c r="C2222" s="83" t="s">
        <v>7779</v>
      </c>
      <c r="D2222" s="84">
        <v>1</v>
      </c>
      <c r="E2222" s="84"/>
      <c r="F2222" s="84">
        <v>230</v>
      </c>
      <c r="G2222" s="85" t="s">
        <v>7780</v>
      </c>
      <c r="H2222" s="86">
        <v>3926909790</v>
      </c>
      <c r="I2222" s="87">
        <v>4823053505733</v>
      </c>
      <c r="J2222" s="88">
        <v>36.31</v>
      </c>
      <c r="K2222" s="89" t="s">
        <v>542</v>
      </c>
      <c r="L2222" s="90">
        <f t="shared" si="34"/>
        <v>36.31</v>
      </c>
      <c r="M2222" s="91">
        <v>32.68</v>
      </c>
      <c r="N2222" s="92" t="s">
        <v>6045</v>
      </c>
      <c r="O2222" s="91">
        <v>43.57</v>
      </c>
      <c r="P2222" s="93" t="s">
        <v>6045</v>
      </c>
      <c r="Q2222" s="94" t="s">
        <v>7781</v>
      </c>
      <c r="R2222" s="67"/>
      <c r="S2222" s="67"/>
      <c r="T2222" s="67"/>
      <c r="U2222" s="67"/>
      <c r="V2222" s="67"/>
      <c r="W2222" s="67"/>
      <c r="X2222" s="67"/>
      <c r="Y2222" s="67"/>
      <c r="Z2222" s="67"/>
      <c r="AA2222" s="67"/>
      <c r="AB2222" s="67"/>
      <c r="AC2222" s="67"/>
      <c r="AD2222" s="67"/>
    </row>
    <row r="2223" spans="1:30" s="68" customFormat="1" ht="15" customHeight="1" outlineLevel="7" x14ac:dyDescent="0.2">
      <c r="A2223" s="52"/>
      <c r="B2223" s="118">
        <v>589</v>
      </c>
      <c r="C2223" s="83" t="s">
        <v>7782</v>
      </c>
      <c r="D2223" s="84">
        <v>1</v>
      </c>
      <c r="E2223" s="84"/>
      <c r="F2223" s="84">
        <v>140</v>
      </c>
      <c r="G2223" s="85" t="s">
        <v>7783</v>
      </c>
      <c r="H2223" s="86">
        <v>3926909790</v>
      </c>
      <c r="I2223" s="87">
        <v>4823053505736</v>
      </c>
      <c r="J2223" s="88">
        <v>61.32</v>
      </c>
      <c r="K2223" s="89" t="s">
        <v>542</v>
      </c>
      <c r="L2223" s="90">
        <f t="shared" si="34"/>
        <v>61.32</v>
      </c>
      <c r="M2223" s="91">
        <v>55.19</v>
      </c>
      <c r="N2223" s="92" t="s">
        <v>6045</v>
      </c>
      <c r="O2223" s="91">
        <v>73.58</v>
      </c>
      <c r="P2223" s="93" t="s">
        <v>6045</v>
      </c>
      <c r="Q2223" s="94" t="s">
        <v>7784</v>
      </c>
      <c r="R2223" s="67"/>
      <c r="S2223" s="67"/>
      <c r="T2223" s="67"/>
      <c r="U2223" s="67"/>
      <c r="V2223" s="67"/>
      <c r="W2223" s="67"/>
      <c r="X2223" s="67"/>
      <c r="Y2223" s="67"/>
      <c r="Z2223" s="67"/>
      <c r="AA2223" s="67"/>
      <c r="AB2223" s="67"/>
      <c r="AC2223" s="67"/>
      <c r="AD2223" s="67"/>
    </row>
    <row r="2224" spans="1:30" s="68" customFormat="1" ht="15" customHeight="1" outlineLevel="7" x14ac:dyDescent="0.2">
      <c r="A2224" s="52"/>
      <c r="B2224" s="118">
        <v>79</v>
      </c>
      <c r="C2224" s="83" t="s">
        <v>7785</v>
      </c>
      <c r="D2224" s="84">
        <v>1</v>
      </c>
      <c r="E2224" s="84"/>
      <c r="F2224" s="84">
        <v>120</v>
      </c>
      <c r="G2224" s="85" t="s">
        <v>7786</v>
      </c>
      <c r="H2224" s="86">
        <v>3926909790</v>
      </c>
      <c r="I2224" s="87">
        <v>4823053505738</v>
      </c>
      <c r="J2224" s="88">
        <v>79.39</v>
      </c>
      <c r="K2224" s="89" t="s">
        <v>542</v>
      </c>
      <c r="L2224" s="90">
        <f t="shared" si="34"/>
        <v>79.39</v>
      </c>
      <c r="M2224" s="91">
        <v>71.45</v>
      </c>
      <c r="N2224" s="92" t="s">
        <v>6045</v>
      </c>
      <c r="O2224" s="91">
        <v>95.27</v>
      </c>
      <c r="P2224" s="93" t="s">
        <v>6045</v>
      </c>
      <c r="Q2224" s="94" t="s">
        <v>7787</v>
      </c>
      <c r="R2224" s="67"/>
      <c r="S2224" s="67"/>
      <c r="T2224" s="67"/>
      <c r="U2224" s="67"/>
      <c r="V2224" s="67"/>
      <c r="W2224" s="67"/>
      <c r="X2224" s="67"/>
      <c r="Y2224" s="67"/>
      <c r="Z2224" s="67"/>
      <c r="AA2224" s="67"/>
      <c r="AB2224" s="67"/>
      <c r="AC2224" s="67"/>
      <c r="AD2224" s="67"/>
    </row>
    <row r="2225" spans="1:30" s="68" customFormat="1" ht="15" customHeight="1" outlineLevel="7" x14ac:dyDescent="0.2">
      <c r="A2225" s="52"/>
      <c r="B2225" s="118">
        <v>244</v>
      </c>
      <c r="C2225" s="83" t="s">
        <v>7788</v>
      </c>
      <c r="D2225" s="84">
        <v>1</v>
      </c>
      <c r="E2225" s="84"/>
      <c r="F2225" s="84">
        <v>100</v>
      </c>
      <c r="G2225" s="85" t="s">
        <v>7789</v>
      </c>
      <c r="H2225" s="86">
        <v>3926909790</v>
      </c>
      <c r="I2225" s="87">
        <v>4823053505740</v>
      </c>
      <c r="J2225" s="88">
        <v>96.69</v>
      </c>
      <c r="K2225" s="89" t="s">
        <v>542</v>
      </c>
      <c r="L2225" s="90">
        <f t="shared" si="34"/>
        <v>96.69</v>
      </c>
      <c r="M2225" s="91">
        <v>87.02</v>
      </c>
      <c r="N2225" s="92" t="s">
        <v>6045</v>
      </c>
      <c r="O2225" s="91">
        <v>116.03</v>
      </c>
      <c r="P2225" s="93" t="s">
        <v>6045</v>
      </c>
      <c r="Q2225" s="94" t="s">
        <v>7790</v>
      </c>
      <c r="R2225" s="67"/>
      <c r="S2225" s="67"/>
      <c r="T2225" s="67"/>
      <c r="U2225" s="67"/>
      <c r="V2225" s="67"/>
      <c r="W2225" s="67"/>
      <c r="X2225" s="67"/>
      <c r="Y2225" s="67"/>
      <c r="Z2225" s="67"/>
      <c r="AA2225" s="67"/>
      <c r="AB2225" s="67"/>
      <c r="AC2225" s="67"/>
      <c r="AD2225" s="67"/>
    </row>
    <row r="2226" spans="1:30" s="68" customFormat="1" ht="15" customHeight="1" outlineLevel="7" x14ac:dyDescent="0.2">
      <c r="A2226" s="52"/>
      <c r="B2226" s="118">
        <v>80</v>
      </c>
      <c r="C2226" s="83" t="s">
        <v>7791</v>
      </c>
      <c r="D2226" s="84">
        <v>1</v>
      </c>
      <c r="E2226" s="84"/>
      <c r="F2226" s="84">
        <v>80</v>
      </c>
      <c r="G2226" s="85" t="s">
        <v>7792</v>
      </c>
      <c r="H2226" s="86">
        <v>3926909790</v>
      </c>
      <c r="I2226" s="87">
        <v>4823053505742</v>
      </c>
      <c r="J2226" s="88">
        <v>117.4</v>
      </c>
      <c r="K2226" s="89" t="s">
        <v>542</v>
      </c>
      <c r="L2226" s="90">
        <f t="shared" si="34"/>
        <v>117.4</v>
      </c>
      <c r="M2226" s="91">
        <v>105.66</v>
      </c>
      <c r="N2226" s="92" t="s">
        <v>6045</v>
      </c>
      <c r="O2226" s="91">
        <v>140.88</v>
      </c>
      <c r="P2226" s="93" t="s">
        <v>6045</v>
      </c>
      <c r="Q2226" s="94" t="s">
        <v>7793</v>
      </c>
      <c r="R2226" s="67"/>
      <c r="S2226" s="67"/>
      <c r="T2226" s="67"/>
      <c r="U2226" s="67"/>
      <c r="V2226" s="67"/>
      <c r="W2226" s="67"/>
      <c r="X2226" s="67"/>
      <c r="Y2226" s="67"/>
      <c r="Z2226" s="67"/>
      <c r="AA2226" s="67"/>
      <c r="AB2226" s="67"/>
      <c r="AC2226" s="67"/>
      <c r="AD2226" s="67"/>
    </row>
    <row r="2227" spans="1:30" s="68" customFormat="1" ht="15" customHeight="1" outlineLevel="7" x14ac:dyDescent="0.2">
      <c r="A2227" s="52"/>
      <c r="B2227" s="118">
        <v>209</v>
      </c>
      <c r="C2227" s="83" t="s">
        <v>7794</v>
      </c>
      <c r="D2227" s="84">
        <v>1</v>
      </c>
      <c r="E2227" s="84"/>
      <c r="F2227" s="84">
        <v>90</v>
      </c>
      <c r="G2227" s="85" t="s">
        <v>7795</v>
      </c>
      <c r="H2227" s="86">
        <v>3926909790</v>
      </c>
      <c r="I2227" s="87">
        <v>4823053505745</v>
      </c>
      <c r="J2227" s="88">
        <v>103.62</v>
      </c>
      <c r="K2227" s="89" t="s">
        <v>542</v>
      </c>
      <c r="L2227" s="90">
        <f t="shared" si="34"/>
        <v>103.62</v>
      </c>
      <c r="M2227" s="91">
        <v>93.26</v>
      </c>
      <c r="N2227" s="92" t="s">
        <v>6045</v>
      </c>
      <c r="O2227" s="91">
        <v>124.34</v>
      </c>
      <c r="P2227" s="93" t="s">
        <v>6045</v>
      </c>
      <c r="Q2227" s="94" t="s">
        <v>7796</v>
      </c>
      <c r="R2227" s="67"/>
      <c r="S2227" s="67"/>
      <c r="T2227" s="67"/>
      <c r="U2227" s="67"/>
      <c r="V2227" s="67"/>
      <c r="W2227" s="67"/>
      <c r="X2227" s="67"/>
      <c r="Y2227" s="67"/>
      <c r="Z2227" s="67"/>
      <c r="AA2227" s="67"/>
      <c r="AB2227" s="67"/>
      <c r="AC2227" s="67"/>
      <c r="AD2227" s="67"/>
    </row>
    <row r="2228" spans="1:30" s="68" customFormat="1" ht="15" customHeight="1" outlineLevel="7" x14ac:dyDescent="0.2">
      <c r="A2228" s="52"/>
      <c r="B2228" s="118">
        <v>918</v>
      </c>
      <c r="C2228" s="83" t="s">
        <v>7797</v>
      </c>
      <c r="D2228" s="84">
        <v>1</v>
      </c>
      <c r="E2228" s="84"/>
      <c r="F2228" s="84">
        <v>70</v>
      </c>
      <c r="G2228" s="85" t="s">
        <v>7798</v>
      </c>
      <c r="H2228" s="86">
        <v>3926909790</v>
      </c>
      <c r="I2228" s="87">
        <v>4823053505747</v>
      </c>
      <c r="J2228" s="88">
        <v>126.11</v>
      </c>
      <c r="K2228" s="89" t="s">
        <v>542</v>
      </c>
      <c r="L2228" s="90">
        <f t="shared" si="34"/>
        <v>126.11</v>
      </c>
      <c r="M2228" s="91">
        <v>113.5</v>
      </c>
      <c r="N2228" s="92" t="s">
        <v>6045</v>
      </c>
      <c r="O2228" s="91">
        <v>151.33000000000001</v>
      </c>
      <c r="P2228" s="93" t="s">
        <v>6045</v>
      </c>
      <c r="Q2228" s="94" t="s">
        <v>7799</v>
      </c>
      <c r="R2228" s="67"/>
      <c r="S2228" s="67"/>
      <c r="T2228" s="67"/>
      <c r="U2228" s="67"/>
      <c r="V2228" s="67"/>
      <c r="W2228" s="67"/>
      <c r="X2228" s="67"/>
      <c r="Y2228" s="67"/>
      <c r="Z2228" s="67"/>
      <c r="AA2228" s="67"/>
      <c r="AB2228" s="67"/>
      <c r="AC2228" s="67"/>
      <c r="AD2228" s="67"/>
    </row>
    <row r="2229" spans="1:30" s="68" customFormat="1" ht="15" customHeight="1" outlineLevel="7" x14ac:dyDescent="0.2">
      <c r="A2229" s="52"/>
      <c r="B2229" s="118">
        <v>312</v>
      </c>
      <c r="C2229" s="83" t="s">
        <v>7800</v>
      </c>
      <c r="D2229" s="84">
        <v>1</v>
      </c>
      <c r="E2229" s="84"/>
      <c r="F2229" s="84">
        <v>60</v>
      </c>
      <c r="G2229" s="85" t="s">
        <v>7801</v>
      </c>
      <c r="H2229" s="86">
        <v>3926909790</v>
      </c>
      <c r="I2229" s="87">
        <v>4823053505749</v>
      </c>
      <c r="J2229" s="88">
        <v>158.93</v>
      </c>
      <c r="K2229" s="89" t="s">
        <v>542</v>
      </c>
      <c r="L2229" s="90">
        <f t="shared" si="34"/>
        <v>158.93</v>
      </c>
      <c r="M2229" s="91">
        <v>143.04</v>
      </c>
      <c r="N2229" s="92" t="s">
        <v>6045</v>
      </c>
      <c r="O2229" s="91">
        <v>190.72</v>
      </c>
      <c r="P2229" s="93" t="s">
        <v>6045</v>
      </c>
      <c r="Q2229" s="94" t="s">
        <v>7802</v>
      </c>
      <c r="R2229" s="67"/>
      <c r="S2229" s="67"/>
      <c r="T2229" s="67"/>
      <c r="U2229" s="67"/>
      <c r="V2229" s="67"/>
      <c r="W2229" s="67"/>
      <c r="X2229" s="67"/>
      <c r="Y2229" s="67"/>
      <c r="Z2229" s="67"/>
      <c r="AA2229" s="67"/>
      <c r="AB2229" s="67"/>
      <c r="AC2229" s="67"/>
      <c r="AD2229" s="67"/>
    </row>
    <row r="2230" spans="1:30" s="68" customFormat="1" ht="15" customHeight="1" outlineLevel="7" x14ac:dyDescent="0.2">
      <c r="A2230" s="52"/>
      <c r="B2230" s="118">
        <v>921</v>
      </c>
      <c r="C2230" s="83" t="s">
        <v>7803</v>
      </c>
      <c r="D2230" s="84">
        <v>1</v>
      </c>
      <c r="E2230" s="84"/>
      <c r="F2230" s="84">
        <v>65</v>
      </c>
      <c r="G2230" s="85" t="s">
        <v>7804</v>
      </c>
      <c r="H2230" s="86">
        <v>3926909790</v>
      </c>
      <c r="I2230" s="87">
        <v>4823053505751</v>
      </c>
      <c r="J2230" s="88">
        <v>195.25</v>
      </c>
      <c r="K2230" s="89" t="s">
        <v>542</v>
      </c>
      <c r="L2230" s="90">
        <f t="shared" si="34"/>
        <v>195.25</v>
      </c>
      <c r="M2230" s="91">
        <v>175.73</v>
      </c>
      <c r="N2230" s="92" t="s">
        <v>6045</v>
      </c>
      <c r="O2230" s="91">
        <v>234.3</v>
      </c>
      <c r="P2230" s="93" t="s">
        <v>6045</v>
      </c>
      <c r="Q2230" s="94" t="s">
        <v>7805</v>
      </c>
      <c r="R2230" s="67"/>
      <c r="S2230" s="67"/>
      <c r="T2230" s="67"/>
      <c r="U2230" s="67"/>
      <c r="V2230" s="67"/>
      <c r="W2230" s="67"/>
      <c r="X2230" s="67"/>
      <c r="Y2230" s="67"/>
      <c r="Z2230" s="67"/>
      <c r="AA2230" s="67"/>
      <c r="AB2230" s="67"/>
      <c r="AC2230" s="67"/>
      <c r="AD2230" s="67"/>
    </row>
    <row r="2231" spans="1:30" s="68" customFormat="1" ht="15" customHeight="1" outlineLevel="7" x14ac:dyDescent="0.2">
      <c r="A2231" s="52"/>
      <c r="B2231" s="118">
        <v>178</v>
      </c>
      <c r="C2231" s="83" t="s">
        <v>7806</v>
      </c>
      <c r="D2231" s="84">
        <v>1</v>
      </c>
      <c r="E2231" s="84"/>
      <c r="F2231" s="84">
        <v>50</v>
      </c>
      <c r="G2231" s="85" t="s">
        <v>7807</v>
      </c>
      <c r="H2231" s="86">
        <v>3926909790</v>
      </c>
      <c r="I2231" s="87">
        <v>4823053505753</v>
      </c>
      <c r="J2231" s="88">
        <v>224.65</v>
      </c>
      <c r="K2231" s="89" t="s">
        <v>542</v>
      </c>
      <c r="L2231" s="90">
        <f t="shared" si="34"/>
        <v>224.65</v>
      </c>
      <c r="M2231" s="91">
        <v>202.19</v>
      </c>
      <c r="N2231" s="92" t="s">
        <v>6045</v>
      </c>
      <c r="O2231" s="91">
        <v>269.58</v>
      </c>
      <c r="P2231" s="93" t="s">
        <v>6045</v>
      </c>
      <c r="Q2231" s="94" t="s">
        <v>7808</v>
      </c>
      <c r="R2231" s="67"/>
      <c r="S2231" s="67"/>
      <c r="T2231" s="67"/>
      <c r="U2231" s="67"/>
      <c r="V2231" s="67"/>
      <c r="W2231" s="67"/>
      <c r="X2231" s="67"/>
      <c r="Y2231" s="67"/>
      <c r="Z2231" s="67"/>
      <c r="AA2231" s="67"/>
      <c r="AB2231" s="67"/>
      <c r="AC2231" s="67"/>
      <c r="AD2231" s="67"/>
    </row>
    <row r="2232" spans="1:30" s="68" customFormat="1" ht="15" customHeight="1" outlineLevel="7" x14ac:dyDescent="0.2">
      <c r="A2232" s="52"/>
      <c r="B2232" s="118">
        <v>1271</v>
      </c>
      <c r="C2232" s="83" t="s">
        <v>7809</v>
      </c>
      <c r="D2232" s="84">
        <v>1</v>
      </c>
      <c r="E2232" s="84"/>
      <c r="F2232" s="84">
        <v>60</v>
      </c>
      <c r="G2232" s="85" t="s">
        <v>7810</v>
      </c>
      <c r="H2232" s="86">
        <v>3926909790</v>
      </c>
      <c r="I2232" s="87">
        <v>4823053505755</v>
      </c>
      <c r="J2232" s="88">
        <v>267.86</v>
      </c>
      <c r="K2232" s="89" t="s">
        <v>542</v>
      </c>
      <c r="L2232" s="90">
        <f t="shared" si="34"/>
        <v>267.86</v>
      </c>
      <c r="M2232" s="91">
        <v>241.07</v>
      </c>
      <c r="N2232" s="92" t="s">
        <v>6045</v>
      </c>
      <c r="O2232" s="91">
        <v>321.43</v>
      </c>
      <c r="P2232" s="93" t="s">
        <v>6045</v>
      </c>
      <c r="Q2232" s="94" t="s">
        <v>7811</v>
      </c>
      <c r="R2232" s="67"/>
      <c r="S2232" s="67"/>
      <c r="T2232" s="67"/>
      <c r="U2232" s="67"/>
      <c r="V2232" s="67"/>
      <c r="W2232" s="67"/>
      <c r="X2232" s="67"/>
      <c r="Y2232" s="67"/>
      <c r="Z2232" s="67"/>
      <c r="AA2232" s="67"/>
      <c r="AB2232" s="67"/>
      <c r="AC2232" s="67"/>
      <c r="AD2232" s="67"/>
    </row>
    <row r="2233" spans="1:30" s="68" customFormat="1" ht="15" customHeight="1" outlineLevel="7" x14ac:dyDescent="0.2">
      <c r="A2233" s="52"/>
      <c r="B2233" s="118">
        <v>1273</v>
      </c>
      <c r="C2233" s="83" t="s">
        <v>7812</v>
      </c>
      <c r="D2233" s="84">
        <v>1</v>
      </c>
      <c r="E2233" s="84"/>
      <c r="F2233" s="84">
        <v>50</v>
      </c>
      <c r="G2233" s="85" t="s">
        <v>7813</v>
      </c>
      <c r="H2233" s="86">
        <v>3926909790</v>
      </c>
      <c r="I2233" s="87">
        <v>4823053505757</v>
      </c>
      <c r="J2233" s="88">
        <v>293.88</v>
      </c>
      <c r="K2233" s="89" t="s">
        <v>542</v>
      </c>
      <c r="L2233" s="90">
        <f t="shared" si="34"/>
        <v>293.88</v>
      </c>
      <c r="M2233" s="91">
        <v>264.49</v>
      </c>
      <c r="N2233" s="92" t="s">
        <v>6045</v>
      </c>
      <c r="O2233" s="91">
        <v>352.66</v>
      </c>
      <c r="P2233" s="93" t="s">
        <v>6045</v>
      </c>
      <c r="Q2233" s="94" t="s">
        <v>7814</v>
      </c>
      <c r="R2233" s="67"/>
      <c r="S2233" s="67"/>
      <c r="T2233" s="67"/>
      <c r="U2233" s="67"/>
      <c r="V2233" s="67"/>
      <c r="W2233" s="67"/>
      <c r="X2233" s="67"/>
      <c r="Y2233" s="67"/>
      <c r="Z2233" s="67"/>
      <c r="AA2233" s="67"/>
      <c r="AB2233" s="67"/>
      <c r="AC2233" s="67"/>
      <c r="AD2233" s="67"/>
    </row>
    <row r="2234" spans="1:30" s="68" customFormat="1" ht="15" customHeight="1" outlineLevel="7" x14ac:dyDescent="0.2">
      <c r="A2234" s="52"/>
      <c r="B2234" s="118">
        <v>369</v>
      </c>
      <c r="C2234" s="83" t="s">
        <v>7815</v>
      </c>
      <c r="D2234" s="84">
        <v>1</v>
      </c>
      <c r="E2234" s="84"/>
      <c r="F2234" s="84">
        <v>25</v>
      </c>
      <c r="G2234" s="85" t="s">
        <v>7816</v>
      </c>
      <c r="H2234" s="86">
        <v>3926909790</v>
      </c>
      <c r="I2234" s="87">
        <v>4823053505761</v>
      </c>
      <c r="J2234" s="88">
        <v>544.47</v>
      </c>
      <c r="K2234" s="89" t="s">
        <v>542</v>
      </c>
      <c r="L2234" s="90">
        <f t="shared" si="34"/>
        <v>544.47</v>
      </c>
      <c r="M2234" s="91">
        <v>490.02</v>
      </c>
      <c r="N2234" s="92" t="s">
        <v>6045</v>
      </c>
      <c r="O2234" s="91">
        <v>653.36</v>
      </c>
      <c r="P2234" s="93" t="s">
        <v>6045</v>
      </c>
      <c r="Q2234" s="94" t="s">
        <v>7817</v>
      </c>
      <c r="R2234" s="67"/>
      <c r="S2234" s="67"/>
      <c r="T2234" s="67"/>
      <c r="U2234" s="67"/>
      <c r="V2234" s="67"/>
      <c r="W2234" s="67"/>
      <c r="X2234" s="67"/>
      <c r="Y2234" s="67"/>
      <c r="Z2234" s="67"/>
      <c r="AA2234" s="67"/>
      <c r="AB2234" s="67"/>
      <c r="AC2234" s="67"/>
      <c r="AD2234" s="67"/>
    </row>
    <row r="2235" spans="1:30" s="68" customFormat="1" ht="15" customHeight="1" outlineLevel="5" x14ac:dyDescent="0.2">
      <c r="A2235" s="52"/>
      <c r="B2235" s="69"/>
      <c r="C2235" s="70" t="s">
        <v>7818</v>
      </c>
      <c r="D2235" s="71"/>
      <c r="E2235" s="71"/>
      <c r="F2235" s="71"/>
      <c r="G2235" s="72"/>
      <c r="H2235" s="73"/>
      <c r="I2235" s="74"/>
      <c r="J2235" s="88"/>
      <c r="K2235" s="89"/>
      <c r="L2235" s="90"/>
      <c r="M2235" s="91"/>
      <c r="N2235" s="95"/>
      <c r="O2235" s="91"/>
      <c r="P2235" s="96"/>
      <c r="Q2235" s="94"/>
      <c r="R2235" s="67"/>
      <c r="S2235" s="67"/>
      <c r="T2235" s="67"/>
      <c r="U2235" s="67"/>
      <c r="V2235" s="67"/>
      <c r="W2235" s="67"/>
      <c r="X2235" s="67"/>
      <c r="Y2235" s="67"/>
      <c r="Z2235" s="67"/>
      <c r="AA2235" s="67"/>
      <c r="AB2235" s="67"/>
      <c r="AC2235" s="67"/>
      <c r="AD2235" s="67"/>
    </row>
    <row r="2236" spans="1:30" s="68" customFormat="1" ht="15" customHeight="1" outlineLevel="5" x14ac:dyDescent="0.2">
      <c r="A2236" s="52"/>
      <c r="B2236" s="69"/>
      <c r="C2236" s="70" t="s">
        <v>7819</v>
      </c>
      <c r="D2236" s="71"/>
      <c r="E2236" s="71"/>
      <c r="F2236" s="71"/>
      <c r="G2236" s="72"/>
      <c r="H2236" s="73"/>
      <c r="I2236" s="74"/>
      <c r="J2236" s="88"/>
      <c r="K2236" s="89"/>
      <c r="L2236" s="90"/>
      <c r="M2236" s="91"/>
      <c r="N2236" s="95"/>
      <c r="O2236" s="91"/>
      <c r="P2236" s="96"/>
      <c r="Q2236" s="94"/>
      <c r="R2236" s="67"/>
      <c r="S2236" s="67"/>
      <c r="T2236" s="67"/>
      <c r="U2236" s="67"/>
      <c r="V2236" s="67"/>
      <c r="W2236" s="67"/>
      <c r="X2236" s="67"/>
      <c r="Y2236" s="67"/>
      <c r="Z2236" s="67"/>
      <c r="AA2236" s="67"/>
      <c r="AB2236" s="67"/>
      <c r="AC2236" s="67"/>
      <c r="AD2236" s="67"/>
    </row>
    <row r="2237" spans="1:30" s="68" customFormat="1" ht="15" customHeight="1" outlineLevel="6" x14ac:dyDescent="0.2">
      <c r="A2237" s="52"/>
      <c r="B2237" s="82" t="s">
        <v>7820</v>
      </c>
      <c r="C2237" s="83" t="s">
        <v>7821</v>
      </c>
      <c r="D2237" s="84">
        <v>1</v>
      </c>
      <c r="E2237" s="84"/>
      <c r="F2237" s="84">
        <v>80</v>
      </c>
      <c r="G2237" s="85" t="s">
        <v>7822</v>
      </c>
      <c r="H2237" s="86">
        <v>3926300090</v>
      </c>
      <c r="I2237" s="87">
        <v>4823053503768</v>
      </c>
      <c r="J2237" s="88">
        <v>161.04</v>
      </c>
      <c r="K2237" s="89" t="s">
        <v>542</v>
      </c>
      <c r="L2237" s="90">
        <f t="shared" ref="L2237:L2299" si="35">J2237-J2237*$L$5</f>
        <v>161.04</v>
      </c>
      <c r="M2237" s="91">
        <v>144.94</v>
      </c>
      <c r="N2237" s="92" t="s">
        <v>6045</v>
      </c>
      <c r="O2237" s="91">
        <v>193.25</v>
      </c>
      <c r="P2237" s="93" t="s">
        <v>6045</v>
      </c>
      <c r="Q2237" s="94" t="s">
        <v>7823</v>
      </c>
      <c r="R2237" s="67"/>
      <c r="S2237" s="67"/>
      <c r="T2237" s="67"/>
      <c r="U2237" s="67"/>
      <c r="V2237" s="67"/>
      <c r="W2237" s="67"/>
      <c r="X2237" s="67"/>
      <c r="Y2237" s="67"/>
      <c r="Z2237" s="67"/>
      <c r="AA2237" s="67"/>
      <c r="AB2237" s="67"/>
      <c r="AC2237" s="67"/>
      <c r="AD2237" s="67"/>
    </row>
    <row r="2238" spans="1:30" s="68" customFormat="1" ht="15" customHeight="1" outlineLevel="6" x14ac:dyDescent="0.2">
      <c r="A2238" s="52"/>
      <c r="B2238" s="82" t="s">
        <v>7824</v>
      </c>
      <c r="C2238" s="83" t="s">
        <v>7825</v>
      </c>
      <c r="D2238" s="84">
        <v>1</v>
      </c>
      <c r="E2238" s="84"/>
      <c r="F2238" s="84">
        <v>30</v>
      </c>
      <c r="G2238" s="85" t="s">
        <v>7826</v>
      </c>
      <c r="H2238" s="86">
        <v>3926300090</v>
      </c>
      <c r="I2238" s="87">
        <v>4823053503769</v>
      </c>
      <c r="J2238" s="88">
        <v>268.56</v>
      </c>
      <c r="K2238" s="89" t="s">
        <v>542</v>
      </c>
      <c r="L2238" s="90">
        <f t="shared" si="35"/>
        <v>268.56</v>
      </c>
      <c r="M2238" s="91">
        <v>241.7</v>
      </c>
      <c r="N2238" s="92" t="s">
        <v>6045</v>
      </c>
      <c r="O2238" s="91">
        <v>322.27</v>
      </c>
      <c r="P2238" s="93" t="s">
        <v>6045</v>
      </c>
      <c r="Q2238" s="94" t="s">
        <v>7827</v>
      </c>
      <c r="R2238" s="67"/>
      <c r="S2238" s="67"/>
      <c r="T2238" s="67"/>
      <c r="U2238" s="67"/>
      <c r="V2238" s="67"/>
      <c r="W2238" s="67"/>
      <c r="X2238" s="67"/>
      <c r="Y2238" s="67"/>
      <c r="Z2238" s="67"/>
      <c r="AA2238" s="67"/>
      <c r="AB2238" s="67"/>
      <c r="AC2238" s="67"/>
      <c r="AD2238" s="67"/>
    </row>
    <row r="2239" spans="1:30" s="68" customFormat="1" ht="15" customHeight="1" outlineLevel="6" x14ac:dyDescent="0.2">
      <c r="A2239" s="52"/>
      <c r="B2239" s="82" t="s">
        <v>7828</v>
      </c>
      <c r="C2239" s="83" t="s">
        <v>7829</v>
      </c>
      <c r="D2239" s="84">
        <v>1</v>
      </c>
      <c r="E2239" s="84"/>
      <c r="F2239" s="84">
        <v>175</v>
      </c>
      <c r="G2239" s="85" t="s">
        <v>7830</v>
      </c>
      <c r="H2239" s="86">
        <v>3926300090</v>
      </c>
      <c r="I2239" s="87">
        <v>4823053501076</v>
      </c>
      <c r="J2239" s="88">
        <v>58.7</v>
      </c>
      <c r="K2239" s="89" t="s">
        <v>542</v>
      </c>
      <c r="L2239" s="90">
        <f t="shared" si="35"/>
        <v>58.7</v>
      </c>
      <c r="M2239" s="91">
        <v>52.83</v>
      </c>
      <c r="N2239" s="92" t="s">
        <v>6045</v>
      </c>
      <c r="O2239" s="91">
        <v>70.44</v>
      </c>
      <c r="P2239" s="93" t="s">
        <v>6045</v>
      </c>
      <c r="Q2239" s="94" t="s">
        <v>7831</v>
      </c>
      <c r="R2239" s="67"/>
      <c r="S2239" s="67"/>
      <c r="T2239" s="67"/>
      <c r="U2239" s="67"/>
      <c r="V2239" s="67"/>
      <c r="W2239" s="67"/>
      <c r="X2239" s="67"/>
      <c r="Y2239" s="67"/>
      <c r="Z2239" s="67"/>
      <c r="AA2239" s="67"/>
      <c r="AB2239" s="67"/>
      <c r="AC2239" s="67"/>
      <c r="AD2239" s="67"/>
    </row>
    <row r="2240" spans="1:30" s="68" customFormat="1" ht="15" customHeight="1" outlineLevel="6" x14ac:dyDescent="0.2">
      <c r="A2240" s="52"/>
      <c r="B2240" s="82" t="s">
        <v>7832</v>
      </c>
      <c r="C2240" s="83" t="s">
        <v>7833</v>
      </c>
      <c r="D2240" s="84">
        <v>1</v>
      </c>
      <c r="E2240" s="84"/>
      <c r="F2240" s="84">
        <v>200</v>
      </c>
      <c r="G2240" s="85" t="s">
        <v>7834</v>
      </c>
      <c r="H2240" s="86">
        <v>3926300090</v>
      </c>
      <c r="I2240" s="87">
        <v>4823053501077</v>
      </c>
      <c r="J2240" s="88">
        <v>92.76</v>
      </c>
      <c r="K2240" s="89" t="s">
        <v>542</v>
      </c>
      <c r="L2240" s="90">
        <f t="shared" si="35"/>
        <v>92.76</v>
      </c>
      <c r="M2240" s="91">
        <v>83.48</v>
      </c>
      <c r="N2240" s="92" t="s">
        <v>6045</v>
      </c>
      <c r="O2240" s="91">
        <v>111.31</v>
      </c>
      <c r="P2240" s="93" t="s">
        <v>6045</v>
      </c>
      <c r="Q2240" s="94" t="s">
        <v>7835</v>
      </c>
      <c r="R2240" s="67"/>
      <c r="S2240" s="67"/>
      <c r="T2240" s="67"/>
      <c r="U2240" s="67"/>
      <c r="V2240" s="67"/>
      <c r="W2240" s="67"/>
      <c r="X2240" s="67"/>
      <c r="Y2240" s="67"/>
      <c r="Z2240" s="67"/>
      <c r="AA2240" s="67"/>
      <c r="AB2240" s="67"/>
      <c r="AC2240" s="67"/>
      <c r="AD2240" s="67"/>
    </row>
    <row r="2241" spans="1:30" s="68" customFormat="1" ht="15" customHeight="1" outlineLevel="6" x14ac:dyDescent="0.2">
      <c r="A2241" s="52"/>
      <c r="B2241" s="82" t="s">
        <v>7836</v>
      </c>
      <c r="C2241" s="83" t="s">
        <v>7837</v>
      </c>
      <c r="D2241" s="84">
        <v>1</v>
      </c>
      <c r="E2241" s="84"/>
      <c r="F2241" s="84">
        <v>120</v>
      </c>
      <c r="G2241" s="85" t="s">
        <v>7838</v>
      </c>
      <c r="H2241" s="86">
        <v>3926300090</v>
      </c>
      <c r="I2241" s="87">
        <v>4823053501078</v>
      </c>
      <c r="J2241" s="88">
        <v>148.02000000000001</v>
      </c>
      <c r="K2241" s="89" t="s">
        <v>542</v>
      </c>
      <c r="L2241" s="90">
        <f t="shared" si="35"/>
        <v>148.02000000000001</v>
      </c>
      <c r="M2241" s="91">
        <v>133.22</v>
      </c>
      <c r="N2241" s="92" t="s">
        <v>6045</v>
      </c>
      <c r="O2241" s="91">
        <v>177.62</v>
      </c>
      <c r="P2241" s="93" t="s">
        <v>6045</v>
      </c>
      <c r="Q2241" s="94" t="s">
        <v>7839</v>
      </c>
      <c r="R2241" s="67"/>
      <c r="S2241" s="67"/>
      <c r="T2241" s="67"/>
      <c r="U2241" s="67"/>
      <c r="V2241" s="67"/>
      <c r="W2241" s="67"/>
      <c r="X2241" s="67"/>
      <c r="Y2241" s="67"/>
      <c r="Z2241" s="67"/>
      <c r="AA2241" s="67"/>
      <c r="AB2241" s="67"/>
      <c r="AC2241" s="67"/>
      <c r="AD2241" s="67"/>
    </row>
    <row r="2242" spans="1:30" s="68" customFormat="1" ht="15" customHeight="1" outlineLevel="4" x14ac:dyDescent="0.2">
      <c r="A2242" s="52"/>
      <c r="B2242" s="69"/>
      <c r="C2242" s="70" t="s">
        <v>7840</v>
      </c>
      <c r="D2242" s="71"/>
      <c r="E2242" s="71"/>
      <c r="F2242" s="71"/>
      <c r="G2242" s="72"/>
      <c r="H2242" s="73"/>
      <c r="I2242" s="74"/>
      <c r="J2242" s="88"/>
      <c r="K2242" s="89"/>
      <c r="L2242" s="90"/>
      <c r="M2242" s="91"/>
      <c r="N2242" s="95"/>
      <c r="O2242" s="91"/>
      <c r="P2242" s="96"/>
      <c r="Q2242" s="94"/>
      <c r="R2242" s="67"/>
      <c r="S2242" s="67"/>
      <c r="T2242" s="67"/>
      <c r="U2242" s="67"/>
      <c r="V2242" s="67"/>
      <c r="W2242" s="67"/>
      <c r="X2242" s="67"/>
      <c r="Y2242" s="67"/>
      <c r="Z2242" s="67"/>
      <c r="AA2242" s="67"/>
      <c r="AB2242" s="67"/>
      <c r="AC2242" s="67"/>
      <c r="AD2242" s="67"/>
    </row>
    <row r="2243" spans="1:30" s="68" customFormat="1" ht="15" customHeight="1" outlineLevel="5" x14ac:dyDescent="0.2">
      <c r="A2243" s="52"/>
      <c r="B2243" s="69"/>
      <c r="C2243" s="70" t="s">
        <v>7841</v>
      </c>
      <c r="D2243" s="71"/>
      <c r="E2243" s="71"/>
      <c r="F2243" s="71"/>
      <c r="G2243" s="72"/>
      <c r="H2243" s="73"/>
      <c r="I2243" s="74"/>
      <c r="J2243" s="88"/>
      <c r="K2243" s="89"/>
      <c r="L2243" s="90"/>
      <c r="M2243" s="91"/>
      <c r="N2243" s="95"/>
      <c r="O2243" s="91"/>
      <c r="P2243" s="96"/>
      <c r="Q2243" s="94"/>
      <c r="R2243" s="67"/>
      <c r="S2243" s="67"/>
      <c r="T2243" s="67"/>
      <c r="U2243" s="67"/>
      <c r="V2243" s="67"/>
      <c r="W2243" s="67"/>
      <c r="X2243" s="67"/>
      <c r="Y2243" s="67"/>
      <c r="Z2243" s="67"/>
      <c r="AA2243" s="67"/>
      <c r="AB2243" s="67"/>
      <c r="AC2243" s="67"/>
      <c r="AD2243" s="67"/>
    </row>
    <row r="2244" spans="1:30" s="68" customFormat="1" ht="15" customHeight="1" outlineLevel="6" x14ac:dyDescent="0.2">
      <c r="A2244" s="52"/>
      <c r="B2244" s="82" t="s">
        <v>7842</v>
      </c>
      <c r="C2244" s="83" t="s">
        <v>7843</v>
      </c>
      <c r="D2244" s="84">
        <v>1</v>
      </c>
      <c r="E2244" s="84"/>
      <c r="F2244" s="84">
        <v>50</v>
      </c>
      <c r="G2244" s="85" t="s">
        <v>7844</v>
      </c>
      <c r="H2244" s="86">
        <v>3925901000</v>
      </c>
      <c r="I2244" s="87">
        <v>4823053501903</v>
      </c>
      <c r="J2244" s="88">
        <v>160.44</v>
      </c>
      <c r="K2244" s="89" t="s">
        <v>542</v>
      </c>
      <c r="L2244" s="90">
        <f t="shared" si="35"/>
        <v>160.44</v>
      </c>
      <c r="M2244" s="91">
        <v>144.4</v>
      </c>
      <c r="N2244" s="92" t="s">
        <v>6045</v>
      </c>
      <c r="O2244" s="91">
        <v>192.53</v>
      </c>
      <c r="P2244" s="93" t="s">
        <v>6045</v>
      </c>
      <c r="Q2244" s="94" t="s">
        <v>7845</v>
      </c>
      <c r="R2244" s="67"/>
      <c r="S2244" s="67"/>
      <c r="T2244" s="67"/>
      <c r="U2244" s="67"/>
      <c r="V2244" s="67"/>
      <c r="W2244" s="67"/>
      <c r="X2244" s="67"/>
      <c r="Y2244" s="67"/>
      <c r="Z2244" s="67"/>
      <c r="AA2244" s="67"/>
      <c r="AB2244" s="67"/>
      <c r="AC2244" s="67"/>
      <c r="AD2244" s="67"/>
    </row>
    <row r="2245" spans="1:30" s="68" customFormat="1" ht="15" customHeight="1" outlineLevel="6" x14ac:dyDescent="0.2">
      <c r="A2245" s="52"/>
      <c r="B2245" s="82" t="s">
        <v>7846</v>
      </c>
      <c r="C2245" s="83" t="s">
        <v>7847</v>
      </c>
      <c r="D2245" s="84">
        <v>1</v>
      </c>
      <c r="E2245" s="84"/>
      <c r="F2245" s="84">
        <v>100</v>
      </c>
      <c r="G2245" s="85" t="s">
        <v>7848</v>
      </c>
      <c r="H2245" s="86">
        <v>3925901000</v>
      </c>
      <c r="I2245" s="87">
        <v>4823053501430</v>
      </c>
      <c r="J2245" s="88">
        <v>150.26</v>
      </c>
      <c r="K2245" s="89" t="s">
        <v>542</v>
      </c>
      <c r="L2245" s="90">
        <f t="shared" si="35"/>
        <v>150.26</v>
      </c>
      <c r="M2245" s="91">
        <v>135.22999999999999</v>
      </c>
      <c r="N2245" s="92" t="s">
        <v>6045</v>
      </c>
      <c r="O2245" s="91">
        <v>180.31</v>
      </c>
      <c r="P2245" s="93" t="s">
        <v>6045</v>
      </c>
      <c r="Q2245" s="94" t="s">
        <v>7849</v>
      </c>
      <c r="R2245" s="67"/>
      <c r="S2245" s="67"/>
      <c r="T2245" s="67"/>
      <c r="U2245" s="67"/>
      <c r="V2245" s="67"/>
      <c r="W2245" s="67"/>
      <c r="X2245" s="67"/>
      <c r="Y2245" s="67"/>
      <c r="Z2245" s="67"/>
      <c r="AA2245" s="67"/>
      <c r="AB2245" s="67"/>
      <c r="AC2245" s="67"/>
      <c r="AD2245" s="67"/>
    </row>
    <row r="2246" spans="1:30" s="68" customFormat="1" ht="15" customHeight="1" outlineLevel="6" x14ac:dyDescent="0.2">
      <c r="A2246" s="52"/>
      <c r="B2246" s="82" t="s">
        <v>7850</v>
      </c>
      <c r="C2246" s="83" t="s">
        <v>7851</v>
      </c>
      <c r="D2246" s="84">
        <v>1</v>
      </c>
      <c r="E2246" s="84"/>
      <c r="F2246" s="84">
        <v>100</v>
      </c>
      <c r="G2246" s="85" t="s">
        <v>7852</v>
      </c>
      <c r="H2246" s="86">
        <v>3925901000</v>
      </c>
      <c r="I2246" s="87">
        <v>4823053504698</v>
      </c>
      <c r="J2246" s="88">
        <v>143.72999999999999</v>
      </c>
      <c r="K2246" s="89" t="s">
        <v>542</v>
      </c>
      <c r="L2246" s="90">
        <f t="shared" si="35"/>
        <v>143.72999999999999</v>
      </c>
      <c r="M2246" s="91">
        <v>129.36000000000001</v>
      </c>
      <c r="N2246" s="92" t="s">
        <v>6045</v>
      </c>
      <c r="O2246" s="91">
        <v>172.48</v>
      </c>
      <c r="P2246" s="93" t="s">
        <v>6045</v>
      </c>
      <c r="Q2246" s="94" t="s">
        <v>7853</v>
      </c>
      <c r="R2246" s="67"/>
      <c r="S2246" s="67"/>
      <c r="T2246" s="67"/>
      <c r="U2246" s="67"/>
      <c r="V2246" s="67"/>
      <c r="W2246" s="67"/>
      <c r="X2246" s="67"/>
      <c r="Y2246" s="67"/>
      <c r="Z2246" s="67"/>
      <c r="AA2246" s="67"/>
      <c r="AB2246" s="67"/>
      <c r="AC2246" s="67"/>
      <c r="AD2246" s="67"/>
    </row>
    <row r="2247" spans="1:30" s="68" customFormat="1" ht="15" customHeight="1" outlineLevel="6" x14ac:dyDescent="0.2">
      <c r="A2247" s="52"/>
      <c r="B2247" s="82" t="s">
        <v>7854</v>
      </c>
      <c r="C2247" s="83" t="s">
        <v>7855</v>
      </c>
      <c r="D2247" s="84">
        <v>1</v>
      </c>
      <c r="E2247" s="84"/>
      <c r="F2247" s="84">
        <v>100</v>
      </c>
      <c r="G2247" s="85" t="s">
        <v>7856</v>
      </c>
      <c r="H2247" s="86">
        <v>3925901000</v>
      </c>
      <c r="I2247" s="87">
        <v>4823053502093</v>
      </c>
      <c r="J2247" s="88">
        <v>150.26</v>
      </c>
      <c r="K2247" s="89" t="s">
        <v>542</v>
      </c>
      <c r="L2247" s="90">
        <f t="shared" si="35"/>
        <v>150.26</v>
      </c>
      <c r="M2247" s="91">
        <v>135.22999999999999</v>
      </c>
      <c r="N2247" s="92" t="s">
        <v>6045</v>
      </c>
      <c r="O2247" s="91">
        <v>180.31</v>
      </c>
      <c r="P2247" s="93" t="s">
        <v>6045</v>
      </c>
      <c r="Q2247" s="94" t="s">
        <v>7857</v>
      </c>
      <c r="R2247" s="67"/>
      <c r="S2247" s="67"/>
      <c r="T2247" s="67"/>
      <c r="U2247" s="67"/>
      <c r="V2247" s="67"/>
      <c r="W2247" s="67"/>
      <c r="X2247" s="67"/>
      <c r="Y2247" s="67"/>
      <c r="Z2247" s="67"/>
      <c r="AA2247" s="67"/>
      <c r="AB2247" s="67"/>
      <c r="AC2247" s="67"/>
      <c r="AD2247" s="67"/>
    </row>
    <row r="2248" spans="1:30" s="68" customFormat="1" ht="15" customHeight="1" outlineLevel="6" x14ac:dyDescent="0.2">
      <c r="A2248" s="52"/>
      <c r="B2248" s="82" t="s">
        <v>7858</v>
      </c>
      <c r="C2248" s="83" t="s">
        <v>7859</v>
      </c>
      <c r="D2248" s="84">
        <v>1</v>
      </c>
      <c r="E2248" s="84"/>
      <c r="F2248" s="84">
        <v>100</v>
      </c>
      <c r="G2248" s="85" t="s">
        <v>7860</v>
      </c>
      <c r="H2248" s="86">
        <v>3925901000</v>
      </c>
      <c r="I2248" s="87">
        <v>4823053504699</v>
      </c>
      <c r="J2248" s="88">
        <v>143.72999999999999</v>
      </c>
      <c r="K2248" s="89" t="s">
        <v>542</v>
      </c>
      <c r="L2248" s="90">
        <f t="shared" si="35"/>
        <v>143.72999999999999</v>
      </c>
      <c r="M2248" s="91">
        <v>129.36000000000001</v>
      </c>
      <c r="N2248" s="92" t="s">
        <v>6045</v>
      </c>
      <c r="O2248" s="91">
        <v>172.48</v>
      </c>
      <c r="P2248" s="93" t="s">
        <v>6045</v>
      </c>
      <c r="Q2248" s="94" t="s">
        <v>7861</v>
      </c>
      <c r="R2248" s="67"/>
      <c r="S2248" s="67"/>
      <c r="T2248" s="67"/>
      <c r="U2248" s="67"/>
      <c r="V2248" s="67"/>
      <c r="W2248" s="67"/>
      <c r="X2248" s="67"/>
      <c r="Y2248" s="67"/>
      <c r="Z2248" s="67"/>
      <c r="AA2248" s="67"/>
      <c r="AB2248" s="67"/>
      <c r="AC2248" s="67"/>
      <c r="AD2248" s="67"/>
    </row>
    <row r="2249" spans="1:30" s="68" customFormat="1" ht="15" customHeight="1" outlineLevel="6" x14ac:dyDescent="0.2">
      <c r="A2249" s="52"/>
      <c r="B2249" s="82" t="s">
        <v>7862</v>
      </c>
      <c r="C2249" s="83" t="s">
        <v>7863</v>
      </c>
      <c r="D2249" s="84">
        <v>1</v>
      </c>
      <c r="E2249" s="84"/>
      <c r="F2249" s="84">
        <v>100</v>
      </c>
      <c r="G2249" s="85" t="s">
        <v>7864</v>
      </c>
      <c r="H2249" s="86">
        <v>3925901000</v>
      </c>
      <c r="I2249" s="87">
        <v>4823053501320</v>
      </c>
      <c r="J2249" s="88">
        <v>150.26</v>
      </c>
      <c r="K2249" s="89" t="s">
        <v>542</v>
      </c>
      <c r="L2249" s="90">
        <f t="shared" si="35"/>
        <v>150.26</v>
      </c>
      <c r="M2249" s="91">
        <v>135.22999999999999</v>
      </c>
      <c r="N2249" s="92" t="s">
        <v>6045</v>
      </c>
      <c r="O2249" s="91">
        <v>180.31</v>
      </c>
      <c r="P2249" s="93" t="s">
        <v>6045</v>
      </c>
      <c r="Q2249" s="94" t="s">
        <v>7865</v>
      </c>
      <c r="R2249" s="67"/>
      <c r="S2249" s="67"/>
      <c r="T2249" s="67"/>
      <c r="U2249" s="67"/>
      <c r="V2249" s="67"/>
      <c r="W2249" s="67"/>
      <c r="X2249" s="67"/>
      <c r="Y2249" s="67"/>
      <c r="Z2249" s="67"/>
      <c r="AA2249" s="67"/>
      <c r="AB2249" s="67"/>
      <c r="AC2249" s="67"/>
      <c r="AD2249" s="67"/>
    </row>
    <row r="2250" spans="1:30" s="68" customFormat="1" ht="15" customHeight="1" outlineLevel="6" x14ac:dyDescent="0.2">
      <c r="A2250" s="52"/>
      <c r="B2250" s="82" t="s">
        <v>7866</v>
      </c>
      <c r="C2250" s="83" t="s">
        <v>7867</v>
      </c>
      <c r="D2250" s="84">
        <v>1</v>
      </c>
      <c r="E2250" s="84"/>
      <c r="F2250" s="84">
        <v>100</v>
      </c>
      <c r="G2250" s="85" t="s">
        <v>7868</v>
      </c>
      <c r="H2250" s="86">
        <v>3925901000</v>
      </c>
      <c r="I2250" s="87">
        <v>4823053504700</v>
      </c>
      <c r="J2250" s="88">
        <v>143.72999999999999</v>
      </c>
      <c r="K2250" s="89" t="s">
        <v>542</v>
      </c>
      <c r="L2250" s="90">
        <f t="shared" si="35"/>
        <v>143.72999999999999</v>
      </c>
      <c r="M2250" s="91">
        <v>129.36000000000001</v>
      </c>
      <c r="N2250" s="92" t="s">
        <v>6045</v>
      </c>
      <c r="O2250" s="91">
        <v>172.48</v>
      </c>
      <c r="P2250" s="93" t="s">
        <v>6045</v>
      </c>
      <c r="Q2250" s="94" t="s">
        <v>7869</v>
      </c>
      <c r="R2250" s="67"/>
      <c r="S2250" s="67"/>
      <c r="T2250" s="67"/>
      <c r="U2250" s="67"/>
      <c r="V2250" s="67"/>
      <c r="W2250" s="67"/>
      <c r="X2250" s="67"/>
      <c r="Y2250" s="67"/>
      <c r="Z2250" s="67"/>
      <c r="AA2250" s="67"/>
      <c r="AB2250" s="67"/>
      <c r="AC2250" s="67"/>
      <c r="AD2250" s="67"/>
    </row>
    <row r="2251" spans="1:30" s="68" customFormat="1" ht="15" customHeight="1" outlineLevel="5" x14ac:dyDescent="0.2">
      <c r="A2251" s="52"/>
      <c r="B2251" s="69"/>
      <c r="C2251" s="70" t="s">
        <v>7870</v>
      </c>
      <c r="D2251" s="71"/>
      <c r="E2251" s="71"/>
      <c r="F2251" s="71"/>
      <c r="G2251" s="72"/>
      <c r="H2251" s="73"/>
      <c r="I2251" s="74"/>
      <c r="J2251" s="88"/>
      <c r="K2251" s="89"/>
      <c r="L2251" s="90"/>
      <c r="M2251" s="91"/>
      <c r="N2251" s="95"/>
      <c r="O2251" s="91"/>
      <c r="P2251" s="96"/>
      <c r="Q2251" s="94"/>
      <c r="R2251" s="67"/>
      <c r="S2251" s="67"/>
      <c r="T2251" s="67"/>
      <c r="U2251" s="67"/>
      <c r="V2251" s="67"/>
      <c r="W2251" s="67"/>
      <c r="X2251" s="67"/>
      <c r="Y2251" s="67"/>
      <c r="Z2251" s="67"/>
      <c r="AA2251" s="67"/>
      <c r="AB2251" s="67"/>
      <c r="AC2251" s="67"/>
      <c r="AD2251" s="67"/>
    </row>
    <row r="2252" spans="1:30" s="68" customFormat="1" ht="15" customHeight="1" outlineLevel="6" x14ac:dyDescent="0.2">
      <c r="A2252" s="52"/>
      <c r="B2252" s="82" t="s">
        <v>7871</v>
      </c>
      <c r="C2252" s="83" t="s">
        <v>7872</v>
      </c>
      <c r="D2252" s="84">
        <v>1</v>
      </c>
      <c r="E2252" s="84"/>
      <c r="F2252" s="84">
        <v>160</v>
      </c>
      <c r="G2252" s="85" t="s">
        <v>7873</v>
      </c>
      <c r="H2252" s="86">
        <v>3925901000</v>
      </c>
      <c r="I2252" s="87">
        <v>4823053502491</v>
      </c>
      <c r="J2252" s="88">
        <v>74.33</v>
      </c>
      <c r="K2252" s="89" t="s">
        <v>542</v>
      </c>
      <c r="L2252" s="90">
        <f t="shared" si="35"/>
        <v>74.33</v>
      </c>
      <c r="M2252" s="91">
        <v>66.900000000000006</v>
      </c>
      <c r="N2252" s="92" t="s">
        <v>6045</v>
      </c>
      <c r="O2252" s="91">
        <v>89.2</v>
      </c>
      <c r="P2252" s="93" t="s">
        <v>6045</v>
      </c>
      <c r="Q2252" s="94" t="s">
        <v>7874</v>
      </c>
      <c r="R2252" s="67"/>
      <c r="S2252" s="67"/>
      <c r="T2252" s="67"/>
      <c r="U2252" s="67"/>
      <c r="V2252" s="67"/>
      <c r="W2252" s="67"/>
      <c r="X2252" s="67"/>
      <c r="Y2252" s="67"/>
      <c r="Z2252" s="67"/>
      <c r="AA2252" s="67"/>
      <c r="AB2252" s="67"/>
      <c r="AC2252" s="67"/>
      <c r="AD2252" s="67"/>
    </row>
    <row r="2253" spans="1:30" s="68" customFormat="1" ht="15" customHeight="1" outlineLevel="6" x14ac:dyDescent="0.2">
      <c r="A2253" s="52"/>
      <c r="B2253" s="82" t="s">
        <v>7875</v>
      </c>
      <c r="C2253" s="83" t="s">
        <v>7876</v>
      </c>
      <c r="D2253" s="84">
        <v>1</v>
      </c>
      <c r="E2253" s="84"/>
      <c r="F2253" s="84">
        <v>100</v>
      </c>
      <c r="G2253" s="85" t="s">
        <v>7877</v>
      </c>
      <c r="H2253" s="86">
        <v>3925901000</v>
      </c>
      <c r="I2253" s="87">
        <v>4823053504701</v>
      </c>
      <c r="J2253" s="88">
        <v>116.06</v>
      </c>
      <c r="K2253" s="89" t="s">
        <v>542</v>
      </c>
      <c r="L2253" s="90">
        <f t="shared" si="35"/>
        <v>116.06</v>
      </c>
      <c r="M2253" s="91">
        <v>104.45</v>
      </c>
      <c r="N2253" s="92" t="s">
        <v>6045</v>
      </c>
      <c r="O2253" s="91">
        <v>139.27000000000001</v>
      </c>
      <c r="P2253" s="93" t="s">
        <v>6045</v>
      </c>
      <c r="Q2253" s="94" t="s">
        <v>7878</v>
      </c>
      <c r="R2253" s="67"/>
      <c r="S2253" s="67"/>
      <c r="T2253" s="67"/>
      <c r="U2253" s="67"/>
      <c r="V2253" s="67"/>
      <c r="W2253" s="67"/>
      <c r="X2253" s="67"/>
      <c r="Y2253" s="67"/>
      <c r="Z2253" s="67"/>
      <c r="AA2253" s="67"/>
      <c r="AB2253" s="67"/>
      <c r="AC2253" s="67"/>
      <c r="AD2253" s="67"/>
    </row>
    <row r="2254" spans="1:30" s="68" customFormat="1" ht="15" customHeight="1" outlineLevel="6" x14ac:dyDescent="0.2">
      <c r="A2254" s="52"/>
      <c r="B2254" s="82" t="s">
        <v>7879</v>
      </c>
      <c r="C2254" s="83" t="s">
        <v>7880</v>
      </c>
      <c r="D2254" s="84">
        <v>1</v>
      </c>
      <c r="E2254" s="84"/>
      <c r="F2254" s="84">
        <v>100</v>
      </c>
      <c r="G2254" s="85" t="s">
        <v>7881</v>
      </c>
      <c r="H2254" s="86">
        <v>3925901000</v>
      </c>
      <c r="I2254" s="87">
        <v>4823053501905</v>
      </c>
      <c r="J2254" s="88">
        <v>130.69999999999999</v>
      </c>
      <c r="K2254" s="89" t="s">
        <v>542</v>
      </c>
      <c r="L2254" s="90">
        <f t="shared" si="35"/>
        <v>130.69999999999999</v>
      </c>
      <c r="M2254" s="91">
        <v>117.63</v>
      </c>
      <c r="N2254" s="92" t="s">
        <v>6045</v>
      </c>
      <c r="O2254" s="91">
        <v>156.84</v>
      </c>
      <c r="P2254" s="93" t="s">
        <v>6045</v>
      </c>
      <c r="Q2254" s="94" t="s">
        <v>7882</v>
      </c>
      <c r="R2254" s="67"/>
      <c r="S2254" s="67"/>
      <c r="T2254" s="67"/>
      <c r="U2254" s="67"/>
      <c r="V2254" s="67"/>
      <c r="W2254" s="67"/>
      <c r="X2254" s="67"/>
      <c r="Y2254" s="67"/>
      <c r="Z2254" s="67"/>
      <c r="AA2254" s="67"/>
      <c r="AB2254" s="67"/>
      <c r="AC2254" s="67"/>
      <c r="AD2254" s="67"/>
    </row>
    <row r="2255" spans="1:30" s="68" customFormat="1" ht="15" customHeight="1" outlineLevel="6" x14ac:dyDescent="0.2">
      <c r="A2255" s="52"/>
      <c r="B2255" s="82" t="s">
        <v>7883</v>
      </c>
      <c r="C2255" s="83" t="s">
        <v>7884</v>
      </c>
      <c r="D2255" s="84">
        <v>1</v>
      </c>
      <c r="E2255" s="84"/>
      <c r="F2255" s="84">
        <v>100</v>
      </c>
      <c r="G2255" s="85" t="s">
        <v>7885</v>
      </c>
      <c r="H2255" s="86">
        <v>3925901000</v>
      </c>
      <c r="I2255" s="87">
        <v>4823053504702</v>
      </c>
      <c r="J2255" s="88">
        <v>169.62</v>
      </c>
      <c r="K2255" s="89" t="s">
        <v>542</v>
      </c>
      <c r="L2255" s="90">
        <f t="shared" si="35"/>
        <v>169.62</v>
      </c>
      <c r="M2255" s="91">
        <v>152.66</v>
      </c>
      <c r="N2255" s="92" t="s">
        <v>6045</v>
      </c>
      <c r="O2255" s="91">
        <v>203.54</v>
      </c>
      <c r="P2255" s="93" t="s">
        <v>6045</v>
      </c>
      <c r="Q2255" s="94" t="s">
        <v>7886</v>
      </c>
      <c r="R2255" s="67"/>
      <c r="S2255" s="67"/>
      <c r="T2255" s="67"/>
      <c r="U2255" s="67"/>
      <c r="V2255" s="67"/>
      <c r="W2255" s="67"/>
      <c r="X2255" s="67"/>
      <c r="Y2255" s="67"/>
      <c r="Z2255" s="67"/>
      <c r="AA2255" s="67"/>
      <c r="AB2255" s="67"/>
      <c r="AC2255" s="67"/>
      <c r="AD2255" s="67"/>
    </row>
    <row r="2256" spans="1:30" s="68" customFormat="1" ht="15" customHeight="1" outlineLevel="6" x14ac:dyDescent="0.2">
      <c r="A2256" s="52"/>
      <c r="B2256" s="82" t="s">
        <v>7887</v>
      </c>
      <c r="C2256" s="83" t="s">
        <v>7888</v>
      </c>
      <c r="D2256" s="84">
        <v>1</v>
      </c>
      <c r="E2256" s="84"/>
      <c r="F2256" s="84">
        <v>70</v>
      </c>
      <c r="G2256" s="85" t="s">
        <v>7889</v>
      </c>
      <c r="H2256" s="86">
        <v>3925901000</v>
      </c>
      <c r="I2256" s="87">
        <v>4823053501907</v>
      </c>
      <c r="J2256" s="88">
        <v>174.81</v>
      </c>
      <c r="K2256" s="89" t="s">
        <v>542</v>
      </c>
      <c r="L2256" s="90">
        <f t="shared" si="35"/>
        <v>174.81</v>
      </c>
      <c r="M2256" s="91">
        <v>157.33000000000001</v>
      </c>
      <c r="N2256" s="92" t="s">
        <v>6045</v>
      </c>
      <c r="O2256" s="91">
        <v>209.77</v>
      </c>
      <c r="P2256" s="93" t="s">
        <v>6045</v>
      </c>
      <c r="Q2256" s="94" t="s">
        <v>7890</v>
      </c>
      <c r="R2256" s="67"/>
      <c r="S2256" s="67"/>
      <c r="T2256" s="67"/>
      <c r="U2256" s="67"/>
      <c r="V2256" s="67"/>
      <c r="W2256" s="67"/>
      <c r="X2256" s="67"/>
      <c r="Y2256" s="67"/>
      <c r="Z2256" s="67"/>
      <c r="AA2256" s="67"/>
      <c r="AB2256" s="67"/>
      <c r="AC2256" s="67"/>
      <c r="AD2256" s="67"/>
    </row>
    <row r="2257" spans="1:30" s="68" customFormat="1" ht="15" customHeight="1" outlineLevel="6" x14ac:dyDescent="0.2">
      <c r="A2257" s="52"/>
      <c r="B2257" s="82" t="s">
        <v>7891</v>
      </c>
      <c r="C2257" s="83" t="s">
        <v>7892</v>
      </c>
      <c r="D2257" s="84">
        <v>1</v>
      </c>
      <c r="E2257" s="84"/>
      <c r="F2257" s="84">
        <v>50</v>
      </c>
      <c r="G2257" s="85" t="s">
        <v>7893</v>
      </c>
      <c r="H2257" s="86">
        <v>3925901000</v>
      </c>
      <c r="I2257" s="87">
        <v>4823053504703</v>
      </c>
      <c r="J2257" s="88">
        <v>212.06</v>
      </c>
      <c r="K2257" s="89" t="s">
        <v>542</v>
      </c>
      <c r="L2257" s="90">
        <f t="shared" si="35"/>
        <v>212.06</v>
      </c>
      <c r="M2257" s="91">
        <v>190.85</v>
      </c>
      <c r="N2257" s="92" t="s">
        <v>6045</v>
      </c>
      <c r="O2257" s="91">
        <v>254.47</v>
      </c>
      <c r="P2257" s="93" t="s">
        <v>6045</v>
      </c>
      <c r="Q2257" s="94" t="s">
        <v>7894</v>
      </c>
      <c r="R2257" s="67"/>
      <c r="S2257" s="67"/>
      <c r="T2257" s="67"/>
      <c r="U2257" s="67"/>
      <c r="V2257" s="67"/>
      <c r="W2257" s="67"/>
      <c r="X2257" s="67"/>
      <c r="Y2257" s="67"/>
      <c r="Z2257" s="67"/>
      <c r="AA2257" s="67"/>
      <c r="AB2257" s="67"/>
      <c r="AC2257" s="67"/>
      <c r="AD2257" s="67"/>
    </row>
    <row r="2258" spans="1:30" s="68" customFormat="1" ht="15" customHeight="1" outlineLevel="6" x14ac:dyDescent="0.2">
      <c r="A2258" s="52"/>
      <c r="B2258" s="82" t="s">
        <v>7895</v>
      </c>
      <c r="C2258" s="83" t="s">
        <v>7896</v>
      </c>
      <c r="D2258" s="84">
        <v>1</v>
      </c>
      <c r="E2258" s="84"/>
      <c r="F2258" s="84">
        <v>80</v>
      </c>
      <c r="G2258" s="85" t="s">
        <v>7897</v>
      </c>
      <c r="H2258" s="86">
        <v>3925901000</v>
      </c>
      <c r="I2258" s="87">
        <v>4823053501908</v>
      </c>
      <c r="J2258" s="88">
        <v>176.76</v>
      </c>
      <c r="K2258" s="89" t="s">
        <v>542</v>
      </c>
      <c r="L2258" s="90">
        <f t="shared" si="35"/>
        <v>176.76</v>
      </c>
      <c r="M2258" s="91">
        <v>159.08000000000001</v>
      </c>
      <c r="N2258" s="92" t="s">
        <v>6045</v>
      </c>
      <c r="O2258" s="91">
        <v>212.11</v>
      </c>
      <c r="P2258" s="93" t="s">
        <v>6045</v>
      </c>
      <c r="Q2258" s="94" t="s">
        <v>7898</v>
      </c>
      <c r="R2258" s="67"/>
      <c r="S2258" s="67"/>
      <c r="T2258" s="67"/>
      <c r="U2258" s="67"/>
      <c r="V2258" s="67"/>
      <c r="W2258" s="67"/>
      <c r="X2258" s="67"/>
      <c r="Y2258" s="67"/>
      <c r="Z2258" s="67"/>
      <c r="AA2258" s="67"/>
      <c r="AB2258" s="67"/>
      <c r="AC2258" s="67"/>
      <c r="AD2258" s="67"/>
    </row>
    <row r="2259" spans="1:30" s="68" customFormat="1" ht="15" customHeight="1" outlineLevel="4" x14ac:dyDescent="0.2">
      <c r="A2259" s="52"/>
      <c r="B2259" s="69"/>
      <c r="C2259" s="70" t="s">
        <v>7899</v>
      </c>
      <c r="D2259" s="71"/>
      <c r="E2259" s="71"/>
      <c r="F2259" s="71"/>
      <c r="G2259" s="72"/>
      <c r="H2259" s="73"/>
      <c r="I2259" s="74"/>
      <c r="J2259" s="88"/>
      <c r="K2259" s="89"/>
      <c r="L2259" s="90"/>
      <c r="M2259" s="91"/>
      <c r="N2259" s="95"/>
      <c r="O2259" s="91"/>
      <c r="P2259" s="96"/>
      <c r="Q2259" s="94"/>
      <c r="R2259" s="67"/>
      <c r="S2259" s="67"/>
      <c r="T2259" s="67"/>
      <c r="U2259" s="67"/>
      <c r="V2259" s="67"/>
      <c r="W2259" s="67"/>
      <c r="X2259" s="67"/>
      <c r="Y2259" s="67"/>
      <c r="Z2259" s="67"/>
      <c r="AA2259" s="67"/>
      <c r="AB2259" s="67"/>
      <c r="AC2259" s="67"/>
      <c r="AD2259" s="67"/>
    </row>
    <row r="2260" spans="1:30" s="68" customFormat="1" ht="15" customHeight="1" outlineLevel="5" x14ac:dyDescent="0.2">
      <c r="A2260" s="52"/>
      <c r="B2260" s="82" t="s">
        <v>7900</v>
      </c>
      <c r="C2260" s="83" t="s">
        <v>7901</v>
      </c>
      <c r="D2260" s="84">
        <v>1</v>
      </c>
      <c r="E2260" s="84"/>
      <c r="F2260" s="84">
        <v>50</v>
      </c>
      <c r="G2260" s="85" t="s">
        <v>7902</v>
      </c>
      <c r="H2260" s="86">
        <v>3925901000</v>
      </c>
      <c r="I2260" s="87">
        <v>4823053502094</v>
      </c>
      <c r="J2260" s="88">
        <v>126.61</v>
      </c>
      <c r="K2260" s="89" t="s">
        <v>542</v>
      </c>
      <c r="L2260" s="90">
        <f t="shared" si="35"/>
        <v>126.61</v>
      </c>
      <c r="M2260" s="91">
        <v>113.95</v>
      </c>
      <c r="N2260" s="92" t="s">
        <v>6045</v>
      </c>
      <c r="O2260" s="91">
        <v>151.93</v>
      </c>
      <c r="P2260" s="93" t="s">
        <v>6045</v>
      </c>
      <c r="Q2260" s="94" t="s">
        <v>7903</v>
      </c>
      <c r="R2260" s="67"/>
      <c r="S2260" s="67"/>
      <c r="T2260" s="67"/>
      <c r="U2260" s="67"/>
      <c r="V2260" s="67"/>
      <c r="W2260" s="67"/>
      <c r="X2260" s="67"/>
      <c r="Y2260" s="67"/>
      <c r="Z2260" s="67"/>
      <c r="AA2260" s="67"/>
      <c r="AB2260" s="67"/>
      <c r="AC2260" s="67"/>
      <c r="AD2260" s="67"/>
    </row>
    <row r="2261" spans="1:30" s="68" customFormat="1" ht="15" customHeight="1" outlineLevel="5" x14ac:dyDescent="0.2">
      <c r="A2261" s="52"/>
      <c r="B2261" s="82" t="s">
        <v>7904</v>
      </c>
      <c r="C2261" s="83" t="s">
        <v>7905</v>
      </c>
      <c r="D2261" s="84">
        <v>1</v>
      </c>
      <c r="E2261" s="84"/>
      <c r="F2261" s="84">
        <v>100</v>
      </c>
      <c r="G2261" s="85" t="s">
        <v>7906</v>
      </c>
      <c r="H2261" s="86">
        <v>3925901000</v>
      </c>
      <c r="I2261" s="87">
        <v>4823053502096</v>
      </c>
      <c r="J2261" s="88">
        <v>135.06</v>
      </c>
      <c r="K2261" s="89" t="s">
        <v>542</v>
      </c>
      <c r="L2261" s="90">
        <f t="shared" si="35"/>
        <v>135.06</v>
      </c>
      <c r="M2261" s="91">
        <v>121.55</v>
      </c>
      <c r="N2261" s="92" t="s">
        <v>6045</v>
      </c>
      <c r="O2261" s="91">
        <v>162.07</v>
      </c>
      <c r="P2261" s="93" t="s">
        <v>6045</v>
      </c>
      <c r="Q2261" s="94" t="s">
        <v>7907</v>
      </c>
      <c r="R2261" s="67"/>
      <c r="S2261" s="67"/>
      <c r="T2261" s="67"/>
      <c r="U2261" s="67"/>
      <c r="V2261" s="67"/>
      <c r="W2261" s="67"/>
      <c r="X2261" s="67"/>
      <c r="Y2261" s="67"/>
      <c r="Z2261" s="67"/>
      <c r="AA2261" s="67"/>
      <c r="AB2261" s="67"/>
      <c r="AC2261" s="67"/>
      <c r="AD2261" s="67"/>
    </row>
    <row r="2262" spans="1:30" s="68" customFormat="1" ht="15" customHeight="1" outlineLevel="5" x14ac:dyDescent="0.2">
      <c r="A2262" s="52"/>
      <c r="B2262" s="82" t="s">
        <v>7908</v>
      </c>
      <c r="C2262" s="83" t="s">
        <v>7909</v>
      </c>
      <c r="D2262" s="84">
        <v>1</v>
      </c>
      <c r="E2262" s="84"/>
      <c r="F2262" s="84">
        <v>50</v>
      </c>
      <c r="G2262" s="85" t="s">
        <v>7909</v>
      </c>
      <c r="H2262" s="86">
        <v>3925908000</v>
      </c>
      <c r="I2262" s="87">
        <v>4823053503766</v>
      </c>
      <c r="J2262" s="88">
        <v>217.1</v>
      </c>
      <c r="K2262" s="89" t="s">
        <v>542</v>
      </c>
      <c r="L2262" s="90">
        <f t="shared" si="35"/>
        <v>217.1</v>
      </c>
      <c r="M2262" s="91">
        <v>195.39</v>
      </c>
      <c r="N2262" s="92" t="s">
        <v>6045</v>
      </c>
      <c r="O2262" s="91">
        <v>260.52</v>
      </c>
      <c r="P2262" s="93" t="s">
        <v>6045</v>
      </c>
      <c r="Q2262" s="94" t="s">
        <v>7910</v>
      </c>
      <c r="R2262" s="67"/>
      <c r="S2262" s="67"/>
      <c r="T2262" s="67"/>
      <c r="U2262" s="67"/>
      <c r="V2262" s="67"/>
      <c r="W2262" s="67"/>
      <c r="X2262" s="67"/>
      <c r="Y2262" s="67"/>
      <c r="Z2262" s="67"/>
      <c r="AA2262" s="67"/>
      <c r="AB2262" s="67"/>
      <c r="AC2262" s="67"/>
      <c r="AD2262" s="67"/>
    </row>
    <row r="2263" spans="1:30" s="68" customFormat="1" ht="15" customHeight="1" outlineLevel="5" x14ac:dyDescent="0.2">
      <c r="A2263" s="52"/>
      <c r="B2263" s="82" t="s">
        <v>7911</v>
      </c>
      <c r="C2263" s="83" t="s">
        <v>7912</v>
      </c>
      <c r="D2263" s="84">
        <v>1</v>
      </c>
      <c r="E2263" s="84"/>
      <c r="F2263" s="84">
        <v>100</v>
      </c>
      <c r="G2263" s="85" t="s">
        <v>7913</v>
      </c>
      <c r="H2263" s="86">
        <v>3925908000</v>
      </c>
      <c r="I2263" s="87">
        <v>4823053503767</v>
      </c>
      <c r="J2263" s="88">
        <v>169.16</v>
      </c>
      <c r="K2263" s="89" t="s">
        <v>542</v>
      </c>
      <c r="L2263" s="90">
        <f t="shared" si="35"/>
        <v>169.16</v>
      </c>
      <c r="M2263" s="91">
        <v>152.24</v>
      </c>
      <c r="N2263" s="92" t="s">
        <v>6045</v>
      </c>
      <c r="O2263" s="91">
        <v>202.99</v>
      </c>
      <c r="P2263" s="93" t="s">
        <v>6045</v>
      </c>
      <c r="Q2263" s="94" t="s">
        <v>7914</v>
      </c>
      <c r="R2263" s="67"/>
      <c r="S2263" s="67"/>
      <c r="T2263" s="67"/>
      <c r="U2263" s="67"/>
      <c r="V2263" s="67"/>
      <c r="W2263" s="67"/>
      <c r="X2263" s="67"/>
      <c r="Y2263" s="67"/>
      <c r="Z2263" s="67"/>
      <c r="AA2263" s="67"/>
      <c r="AB2263" s="67"/>
      <c r="AC2263" s="67"/>
      <c r="AD2263" s="67"/>
    </row>
    <row r="2264" spans="1:30" s="68" customFormat="1" ht="15" customHeight="1" outlineLevel="4" x14ac:dyDescent="0.2">
      <c r="A2264" s="52"/>
      <c r="B2264" s="69"/>
      <c r="C2264" s="70" t="s">
        <v>7915</v>
      </c>
      <c r="D2264" s="71"/>
      <c r="E2264" s="71"/>
      <c r="F2264" s="71"/>
      <c r="G2264" s="72"/>
      <c r="H2264" s="73"/>
      <c r="I2264" s="74"/>
      <c r="J2264" s="88"/>
      <c r="K2264" s="89"/>
      <c r="L2264" s="90"/>
      <c r="M2264" s="91"/>
      <c r="N2264" s="95"/>
      <c r="O2264" s="91"/>
      <c r="P2264" s="96"/>
      <c r="Q2264" s="94"/>
      <c r="R2264" s="67"/>
      <c r="S2264" s="67"/>
      <c r="T2264" s="67"/>
      <c r="U2264" s="67"/>
      <c r="V2264" s="67"/>
      <c r="W2264" s="67"/>
      <c r="X2264" s="67"/>
      <c r="Y2264" s="67"/>
      <c r="Z2264" s="67"/>
      <c r="AA2264" s="67"/>
      <c r="AB2264" s="67"/>
      <c r="AC2264" s="67"/>
      <c r="AD2264" s="67"/>
    </row>
    <row r="2265" spans="1:30" s="68" customFormat="1" ht="15" customHeight="1" outlineLevel="5" x14ac:dyDescent="0.2">
      <c r="A2265" s="52"/>
      <c r="B2265" s="69"/>
      <c r="C2265" s="70" t="s">
        <v>7916</v>
      </c>
      <c r="D2265" s="71"/>
      <c r="E2265" s="71"/>
      <c r="F2265" s="71"/>
      <c r="G2265" s="72"/>
      <c r="H2265" s="73"/>
      <c r="I2265" s="74"/>
      <c r="J2265" s="88"/>
      <c r="K2265" s="89"/>
      <c r="L2265" s="90"/>
      <c r="M2265" s="91"/>
      <c r="N2265" s="95"/>
      <c r="O2265" s="91"/>
      <c r="P2265" s="96"/>
      <c r="Q2265" s="94"/>
      <c r="R2265" s="67"/>
      <c r="S2265" s="67"/>
      <c r="T2265" s="67"/>
      <c r="U2265" s="67"/>
      <c r="V2265" s="67"/>
      <c r="W2265" s="67"/>
      <c r="X2265" s="67"/>
      <c r="Y2265" s="67"/>
      <c r="Z2265" s="67"/>
      <c r="AA2265" s="67"/>
      <c r="AB2265" s="67"/>
      <c r="AC2265" s="67"/>
      <c r="AD2265" s="67"/>
    </row>
    <row r="2266" spans="1:30" s="68" customFormat="1" ht="15" customHeight="1" outlineLevel="6" x14ac:dyDescent="0.2">
      <c r="A2266" s="52"/>
      <c r="B2266" s="69"/>
      <c r="C2266" s="70" t="s">
        <v>7917</v>
      </c>
      <c r="D2266" s="71"/>
      <c r="E2266" s="71"/>
      <c r="F2266" s="71"/>
      <c r="G2266" s="72"/>
      <c r="H2266" s="73"/>
      <c r="I2266" s="74"/>
      <c r="J2266" s="88"/>
      <c r="K2266" s="89"/>
      <c r="L2266" s="90"/>
      <c r="M2266" s="91"/>
      <c r="N2266" s="95"/>
      <c r="O2266" s="91"/>
      <c r="P2266" s="96"/>
      <c r="Q2266" s="94"/>
      <c r="R2266" s="67"/>
      <c r="S2266" s="67"/>
      <c r="T2266" s="67"/>
      <c r="U2266" s="67"/>
      <c r="V2266" s="67"/>
      <c r="W2266" s="67"/>
      <c r="X2266" s="67"/>
      <c r="Y2266" s="67"/>
      <c r="Z2266" s="67"/>
      <c r="AA2266" s="67"/>
      <c r="AB2266" s="67"/>
      <c r="AC2266" s="67"/>
      <c r="AD2266" s="67"/>
    </row>
    <row r="2267" spans="1:30" s="68" customFormat="1" ht="15" customHeight="1" outlineLevel="7" x14ac:dyDescent="0.2">
      <c r="A2267" s="52"/>
      <c r="B2267" s="118">
        <v>881</v>
      </c>
      <c r="C2267" s="83" t="s">
        <v>7918</v>
      </c>
      <c r="D2267" s="84">
        <v>1</v>
      </c>
      <c r="E2267" s="84"/>
      <c r="F2267" s="84">
        <v>130</v>
      </c>
      <c r="G2267" s="85" t="s">
        <v>7919</v>
      </c>
      <c r="H2267" s="86">
        <v>3925901000</v>
      </c>
      <c r="I2267" s="87">
        <v>4823053505624</v>
      </c>
      <c r="J2267" s="88">
        <v>25.8</v>
      </c>
      <c r="K2267" s="89" t="s">
        <v>542</v>
      </c>
      <c r="L2267" s="90">
        <f t="shared" si="35"/>
        <v>25.8</v>
      </c>
      <c r="M2267" s="91">
        <v>23.22</v>
      </c>
      <c r="N2267" s="92" t="s">
        <v>6045</v>
      </c>
      <c r="O2267" s="91">
        <v>30.96</v>
      </c>
      <c r="P2267" s="93" t="s">
        <v>6045</v>
      </c>
      <c r="Q2267" s="94" t="s">
        <v>7920</v>
      </c>
      <c r="R2267" s="67"/>
      <c r="S2267" s="67"/>
      <c r="T2267" s="67"/>
      <c r="U2267" s="67"/>
      <c r="V2267" s="67"/>
      <c r="W2267" s="67"/>
      <c r="X2267" s="67"/>
      <c r="Y2267" s="67"/>
      <c r="Z2267" s="67"/>
      <c r="AA2267" s="67"/>
      <c r="AB2267" s="67"/>
      <c r="AC2267" s="67"/>
      <c r="AD2267" s="67"/>
    </row>
    <row r="2268" spans="1:30" s="68" customFormat="1" ht="15" customHeight="1" outlineLevel="7" x14ac:dyDescent="0.2">
      <c r="A2268" s="52"/>
      <c r="B2268" s="118">
        <v>872</v>
      </c>
      <c r="C2268" s="83" t="s">
        <v>7921</v>
      </c>
      <c r="D2268" s="84">
        <v>1</v>
      </c>
      <c r="E2268" s="84"/>
      <c r="F2268" s="84">
        <v>70</v>
      </c>
      <c r="G2268" s="85" t="s">
        <v>7922</v>
      </c>
      <c r="H2268" s="86">
        <v>3925901000</v>
      </c>
      <c r="I2268" s="87">
        <v>4823053505626</v>
      </c>
      <c r="J2268" s="88">
        <v>31.56</v>
      </c>
      <c r="K2268" s="89" t="s">
        <v>542</v>
      </c>
      <c r="L2268" s="90">
        <f t="shared" si="35"/>
        <v>31.56</v>
      </c>
      <c r="M2268" s="91">
        <v>28.4</v>
      </c>
      <c r="N2268" s="92" t="s">
        <v>6045</v>
      </c>
      <c r="O2268" s="91">
        <v>37.869999999999997</v>
      </c>
      <c r="P2268" s="93" t="s">
        <v>6045</v>
      </c>
      <c r="Q2268" s="94" t="s">
        <v>7923</v>
      </c>
      <c r="R2268" s="67"/>
      <c r="S2268" s="67"/>
      <c r="T2268" s="67"/>
      <c r="U2268" s="67"/>
      <c r="V2268" s="67"/>
      <c r="W2268" s="67"/>
      <c r="X2268" s="67"/>
      <c r="Y2268" s="67"/>
      <c r="Z2268" s="67"/>
      <c r="AA2268" s="67"/>
      <c r="AB2268" s="67"/>
      <c r="AC2268" s="67"/>
      <c r="AD2268" s="67"/>
    </row>
    <row r="2269" spans="1:30" s="68" customFormat="1" ht="15" customHeight="1" outlineLevel="7" x14ac:dyDescent="0.2">
      <c r="A2269" s="52"/>
      <c r="B2269" s="118">
        <v>889</v>
      </c>
      <c r="C2269" s="83" t="s">
        <v>7924</v>
      </c>
      <c r="D2269" s="84">
        <v>1</v>
      </c>
      <c r="E2269" s="84"/>
      <c r="F2269" s="84">
        <v>60</v>
      </c>
      <c r="G2269" s="85" t="s">
        <v>7925</v>
      </c>
      <c r="H2269" s="86">
        <v>3925901000</v>
      </c>
      <c r="I2269" s="87">
        <v>4823053505628</v>
      </c>
      <c r="J2269" s="88">
        <v>33.57</v>
      </c>
      <c r="K2269" s="89" t="s">
        <v>542</v>
      </c>
      <c r="L2269" s="90">
        <f t="shared" si="35"/>
        <v>33.57</v>
      </c>
      <c r="M2269" s="91">
        <v>30.21</v>
      </c>
      <c r="N2269" s="92" t="s">
        <v>6045</v>
      </c>
      <c r="O2269" s="91">
        <v>40.28</v>
      </c>
      <c r="P2269" s="93" t="s">
        <v>6045</v>
      </c>
      <c r="Q2269" s="94" t="s">
        <v>7926</v>
      </c>
      <c r="R2269" s="67"/>
      <c r="S2269" s="67"/>
      <c r="T2269" s="67"/>
      <c r="U2269" s="67"/>
      <c r="V2269" s="67"/>
      <c r="W2269" s="67"/>
      <c r="X2269" s="67"/>
      <c r="Y2269" s="67"/>
      <c r="Z2269" s="67"/>
      <c r="AA2269" s="67"/>
      <c r="AB2269" s="67"/>
      <c r="AC2269" s="67"/>
      <c r="AD2269" s="67"/>
    </row>
    <row r="2270" spans="1:30" s="68" customFormat="1" ht="15" customHeight="1" outlineLevel="7" x14ac:dyDescent="0.2">
      <c r="A2270" s="52"/>
      <c r="B2270" s="118">
        <v>1066</v>
      </c>
      <c r="C2270" s="83" t="s">
        <v>7927</v>
      </c>
      <c r="D2270" s="84">
        <v>1</v>
      </c>
      <c r="E2270" s="84"/>
      <c r="F2270" s="84">
        <v>50</v>
      </c>
      <c r="G2270" s="85" t="s">
        <v>7928</v>
      </c>
      <c r="H2270" s="86">
        <v>3925901000</v>
      </c>
      <c r="I2270" s="87">
        <v>4823053505630</v>
      </c>
      <c r="J2270" s="88">
        <v>36.78</v>
      </c>
      <c r="K2270" s="89" t="s">
        <v>542</v>
      </c>
      <c r="L2270" s="90">
        <f t="shared" si="35"/>
        <v>36.78</v>
      </c>
      <c r="M2270" s="91">
        <v>33.1</v>
      </c>
      <c r="N2270" s="92" t="s">
        <v>6045</v>
      </c>
      <c r="O2270" s="91">
        <v>44.14</v>
      </c>
      <c r="P2270" s="93" t="s">
        <v>6045</v>
      </c>
      <c r="Q2270" s="94" t="s">
        <v>7929</v>
      </c>
      <c r="R2270" s="67"/>
      <c r="S2270" s="67"/>
      <c r="T2270" s="67"/>
      <c r="U2270" s="67"/>
      <c r="V2270" s="67"/>
      <c r="W2270" s="67"/>
      <c r="X2270" s="67"/>
      <c r="Y2270" s="67"/>
      <c r="Z2270" s="67"/>
      <c r="AA2270" s="67"/>
      <c r="AB2270" s="67"/>
      <c r="AC2270" s="67"/>
      <c r="AD2270" s="67"/>
    </row>
    <row r="2271" spans="1:30" s="68" customFormat="1" ht="15" customHeight="1" outlineLevel="7" x14ac:dyDescent="0.2">
      <c r="A2271" s="52"/>
      <c r="B2271" s="118">
        <v>1067</v>
      </c>
      <c r="C2271" s="83" t="s">
        <v>7930</v>
      </c>
      <c r="D2271" s="84">
        <v>1</v>
      </c>
      <c r="E2271" s="84"/>
      <c r="F2271" s="84">
        <v>50</v>
      </c>
      <c r="G2271" s="85" t="s">
        <v>7931</v>
      </c>
      <c r="H2271" s="86">
        <v>3925901000</v>
      </c>
      <c r="I2271" s="87">
        <v>4823053505632</v>
      </c>
      <c r="J2271" s="88">
        <v>41.3</v>
      </c>
      <c r="K2271" s="89" t="s">
        <v>542</v>
      </c>
      <c r="L2271" s="90">
        <f t="shared" si="35"/>
        <v>41.3</v>
      </c>
      <c r="M2271" s="91">
        <v>37.17</v>
      </c>
      <c r="N2271" s="92" t="s">
        <v>6045</v>
      </c>
      <c r="O2271" s="91">
        <v>49.56</v>
      </c>
      <c r="P2271" s="93" t="s">
        <v>6045</v>
      </c>
      <c r="Q2271" s="94" t="s">
        <v>7932</v>
      </c>
      <c r="R2271" s="67"/>
      <c r="S2271" s="67"/>
      <c r="T2271" s="67"/>
      <c r="U2271" s="67"/>
      <c r="V2271" s="67"/>
      <c r="W2271" s="67"/>
      <c r="X2271" s="67"/>
      <c r="Y2271" s="67"/>
      <c r="Z2271" s="67"/>
      <c r="AA2271" s="67"/>
      <c r="AB2271" s="67"/>
      <c r="AC2271" s="67"/>
      <c r="AD2271" s="67"/>
    </row>
    <row r="2272" spans="1:30" s="68" customFormat="1" ht="15" customHeight="1" outlineLevel="6" x14ac:dyDescent="0.2">
      <c r="A2272" s="52"/>
      <c r="B2272" s="69"/>
      <c r="C2272" s="70" t="s">
        <v>7933</v>
      </c>
      <c r="D2272" s="71"/>
      <c r="E2272" s="71"/>
      <c r="F2272" s="71"/>
      <c r="G2272" s="72"/>
      <c r="H2272" s="73"/>
      <c r="I2272" s="74"/>
      <c r="J2272" s="88"/>
      <c r="K2272" s="89"/>
      <c r="L2272" s="90"/>
      <c r="M2272" s="91"/>
      <c r="N2272" s="95"/>
      <c r="O2272" s="91"/>
      <c r="P2272" s="96"/>
      <c r="Q2272" s="94"/>
      <c r="R2272" s="67"/>
      <c r="S2272" s="67"/>
      <c r="T2272" s="67"/>
      <c r="U2272" s="67"/>
      <c r="V2272" s="67"/>
      <c r="W2272" s="67"/>
      <c r="X2272" s="67"/>
      <c r="Y2272" s="67"/>
      <c r="Z2272" s="67"/>
      <c r="AA2272" s="67"/>
      <c r="AB2272" s="67"/>
      <c r="AC2272" s="67"/>
      <c r="AD2272" s="67"/>
    </row>
    <row r="2273" spans="1:30" s="68" customFormat="1" ht="15" customHeight="1" outlineLevel="7" x14ac:dyDescent="0.2">
      <c r="A2273" s="52"/>
      <c r="B2273" s="118">
        <v>2064</v>
      </c>
      <c r="C2273" s="83" t="s">
        <v>7934</v>
      </c>
      <c r="D2273" s="84">
        <v>1</v>
      </c>
      <c r="E2273" s="84"/>
      <c r="F2273" s="84">
        <v>130</v>
      </c>
      <c r="G2273" s="85" t="s">
        <v>7935</v>
      </c>
      <c r="H2273" s="86">
        <v>3925901000</v>
      </c>
      <c r="I2273" s="87">
        <v>4823053505625</v>
      </c>
      <c r="J2273" s="88">
        <v>25.8</v>
      </c>
      <c r="K2273" s="89" t="s">
        <v>542</v>
      </c>
      <c r="L2273" s="90">
        <f t="shared" si="35"/>
        <v>25.8</v>
      </c>
      <c r="M2273" s="91">
        <v>23.22</v>
      </c>
      <c r="N2273" s="92" t="s">
        <v>6045</v>
      </c>
      <c r="O2273" s="91">
        <v>30.96</v>
      </c>
      <c r="P2273" s="93" t="s">
        <v>6045</v>
      </c>
      <c r="Q2273" s="94" t="s">
        <v>7936</v>
      </c>
      <c r="R2273" s="67"/>
      <c r="S2273" s="67"/>
      <c r="T2273" s="67"/>
      <c r="U2273" s="67"/>
      <c r="V2273" s="67"/>
      <c r="W2273" s="67"/>
      <c r="X2273" s="67"/>
      <c r="Y2273" s="67"/>
      <c r="Z2273" s="67"/>
      <c r="AA2273" s="67"/>
      <c r="AB2273" s="67"/>
      <c r="AC2273" s="67"/>
      <c r="AD2273" s="67"/>
    </row>
    <row r="2274" spans="1:30" s="68" customFormat="1" ht="15" customHeight="1" outlineLevel="7" x14ac:dyDescent="0.2">
      <c r="A2274" s="52"/>
      <c r="B2274" s="118">
        <v>2066</v>
      </c>
      <c r="C2274" s="83" t="s">
        <v>7937</v>
      </c>
      <c r="D2274" s="84">
        <v>1</v>
      </c>
      <c r="E2274" s="84"/>
      <c r="F2274" s="84">
        <v>70</v>
      </c>
      <c r="G2274" s="85" t="s">
        <v>7938</v>
      </c>
      <c r="H2274" s="86">
        <v>3925901000</v>
      </c>
      <c r="I2274" s="87">
        <v>4823053505627</v>
      </c>
      <c r="J2274" s="88">
        <v>31.56</v>
      </c>
      <c r="K2274" s="89" t="s">
        <v>542</v>
      </c>
      <c r="L2274" s="90">
        <f t="shared" si="35"/>
        <v>31.56</v>
      </c>
      <c r="M2274" s="91">
        <v>28.4</v>
      </c>
      <c r="N2274" s="92" t="s">
        <v>6045</v>
      </c>
      <c r="O2274" s="91">
        <v>37.869999999999997</v>
      </c>
      <c r="P2274" s="93" t="s">
        <v>6045</v>
      </c>
      <c r="Q2274" s="94" t="s">
        <v>7939</v>
      </c>
      <c r="R2274" s="67"/>
      <c r="S2274" s="67"/>
      <c r="T2274" s="67"/>
      <c r="U2274" s="67"/>
      <c r="V2274" s="67"/>
      <c r="W2274" s="67"/>
      <c r="X2274" s="67"/>
      <c r="Y2274" s="67"/>
      <c r="Z2274" s="67"/>
      <c r="AA2274" s="67"/>
      <c r="AB2274" s="67"/>
      <c r="AC2274" s="67"/>
      <c r="AD2274" s="67"/>
    </row>
    <row r="2275" spans="1:30" s="68" customFormat="1" ht="15" customHeight="1" outlineLevel="7" x14ac:dyDescent="0.2">
      <c r="A2275" s="52"/>
      <c r="B2275" s="118">
        <v>2068</v>
      </c>
      <c r="C2275" s="83" t="s">
        <v>7940</v>
      </c>
      <c r="D2275" s="84">
        <v>1</v>
      </c>
      <c r="E2275" s="84"/>
      <c r="F2275" s="84">
        <v>60</v>
      </c>
      <c r="G2275" s="85" t="s">
        <v>7941</v>
      </c>
      <c r="H2275" s="86">
        <v>3925901000</v>
      </c>
      <c r="I2275" s="87">
        <v>4823053505629</v>
      </c>
      <c r="J2275" s="88">
        <v>33.57</v>
      </c>
      <c r="K2275" s="89" t="s">
        <v>542</v>
      </c>
      <c r="L2275" s="90">
        <f t="shared" si="35"/>
        <v>33.57</v>
      </c>
      <c r="M2275" s="91">
        <v>30.21</v>
      </c>
      <c r="N2275" s="92" t="s">
        <v>6045</v>
      </c>
      <c r="O2275" s="91">
        <v>40.28</v>
      </c>
      <c r="P2275" s="93" t="s">
        <v>6045</v>
      </c>
      <c r="Q2275" s="94" t="s">
        <v>7942</v>
      </c>
      <c r="R2275" s="67"/>
      <c r="S2275" s="67"/>
      <c r="T2275" s="67"/>
      <c r="U2275" s="67"/>
      <c r="V2275" s="67"/>
      <c r="W2275" s="67"/>
      <c r="X2275" s="67"/>
      <c r="Y2275" s="67"/>
      <c r="Z2275" s="67"/>
      <c r="AA2275" s="67"/>
      <c r="AB2275" s="67"/>
      <c r="AC2275" s="67"/>
      <c r="AD2275" s="67"/>
    </row>
    <row r="2276" spans="1:30" s="68" customFormat="1" ht="15" customHeight="1" outlineLevel="7" x14ac:dyDescent="0.2">
      <c r="A2276" s="52"/>
      <c r="B2276" s="118">
        <v>2070</v>
      </c>
      <c r="C2276" s="83" t="s">
        <v>7943</v>
      </c>
      <c r="D2276" s="84">
        <v>1</v>
      </c>
      <c r="E2276" s="84"/>
      <c r="F2276" s="84">
        <v>50</v>
      </c>
      <c r="G2276" s="85" t="s">
        <v>7944</v>
      </c>
      <c r="H2276" s="86">
        <v>3925901000</v>
      </c>
      <c r="I2276" s="87">
        <v>4823053505631</v>
      </c>
      <c r="J2276" s="88">
        <v>36.78</v>
      </c>
      <c r="K2276" s="89" t="s">
        <v>542</v>
      </c>
      <c r="L2276" s="90">
        <f t="shared" si="35"/>
        <v>36.78</v>
      </c>
      <c r="M2276" s="91">
        <v>33.1</v>
      </c>
      <c r="N2276" s="92" t="s">
        <v>6045</v>
      </c>
      <c r="O2276" s="91">
        <v>44.14</v>
      </c>
      <c r="P2276" s="93" t="s">
        <v>6045</v>
      </c>
      <c r="Q2276" s="94" t="s">
        <v>7945</v>
      </c>
      <c r="R2276" s="67"/>
      <c r="S2276" s="67"/>
      <c r="T2276" s="67"/>
      <c r="U2276" s="67"/>
      <c r="V2276" s="67"/>
      <c r="W2276" s="67"/>
      <c r="X2276" s="67"/>
      <c r="Y2276" s="67"/>
      <c r="Z2276" s="67"/>
      <c r="AA2276" s="67"/>
      <c r="AB2276" s="67"/>
      <c r="AC2276" s="67"/>
      <c r="AD2276" s="67"/>
    </row>
    <row r="2277" spans="1:30" s="68" customFormat="1" ht="15" customHeight="1" outlineLevel="7" x14ac:dyDescent="0.2">
      <c r="A2277" s="52"/>
      <c r="B2277" s="118">
        <v>2072</v>
      </c>
      <c r="C2277" s="83" t="s">
        <v>7946</v>
      </c>
      <c r="D2277" s="84">
        <v>1</v>
      </c>
      <c r="E2277" s="84"/>
      <c r="F2277" s="84">
        <v>50</v>
      </c>
      <c r="G2277" s="85" t="s">
        <v>7947</v>
      </c>
      <c r="H2277" s="86">
        <v>3925901000</v>
      </c>
      <c r="I2277" s="87">
        <v>4823053505633</v>
      </c>
      <c r="J2277" s="88">
        <v>41.3</v>
      </c>
      <c r="K2277" s="89" t="s">
        <v>542</v>
      </c>
      <c r="L2277" s="90">
        <f t="shared" si="35"/>
        <v>41.3</v>
      </c>
      <c r="M2277" s="91">
        <v>37.17</v>
      </c>
      <c r="N2277" s="92" t="s">
        <v>6045</v>
      </c>
      <c r="O2277" s="91">
        <v>49.56</v>
      </c>
      <c r="P2277" s="93" t="s">
        <v>6045</v>
      </c>
      <c r="Q2277" s="94" t="s">
        <v>7948</v>
      </c>
      <c r="R2277" s="67"/>
      <c r="S2277" s="67"/>
      <c r="T2277" s="67"/>
      <c r="U2277" s="67"/>
      <c r="V2277" s="67"/>
      <c r="W2277" s="67"/>
      <c r="X2277" s="67"/>
      <c r="Y2277" s="67"/>
      <c r="Z2277" s="67"/>
      <c r="AA2277" s="67"/>
      <c r="AB2277" s="67"/>
      <c r="AC2277" s="67"/>
      <c r="AD2277" s="67"/>
    </row>
    <row r="2278" spans="1:30" s="68" customFormat="1" ht="15" customHeight="1" outlineLevel="5" x14ac:dyDescent="0.2">
      <c r="A2278" s="52"/>
      <c r="B2278" s="69"/>
      <c r="C2278" s="70" t="s">
        <v>7949</v>
      </c>
      <c r="D2278" s="71"/>
      <c r="E2278" s="71"/>
      <c r="F2278" s="71"/>
      <c r="G2278" s="72"/>
      <c r="H2278" s="73"/>
      <c r="I2278" s="74"/>
      <c r="J2278" s="88"/>
      <c r="K2278" s="89"/>
      <c r="L2278" s="90"/>
      <c r="M2278" s="91"/>
      <c r="N2278" s="95"/>
      <c r="O2278" s="91"/>
      <c r="P2278" s="96"/>
      <c r="Q2278" s="94"/>
      <c r="R2278" s="67"/>
      <c r="S2278" s="67"/>
      <c r="T2278" s="67"/>
      <c r="U2278" s="67"/>
      <c r="V2278" s="67"/>
      <c r="W2278" s="67"/>
      <c r="X2278" s="67"/>
      <c r="Y2278" s="67"/>
      <c r="Z2278" s="67"/>
      <c r="AA2278" s="67"/>
      <c r="AB2278" s="67"/>
      <c r="AC2278" s="67"/>
      <c r="AD2278" s="67"/>
    </row>
    <row r="2279" spans="1:30" s="68" customFormat="1" ht="15" customHeight="1" outlineLevel="6" x14ac:dyDescent="0.2">
      <c r="A2279" s="52"/>
      <c r="B2279" s="69"/>
      <c r="C2279" s="70" t="s">
        <v>7950</v>
      </c>
      <c r="D2279" s="71"/>
      <c r="E2279" s="71"/>
      <c r="F2279" s="71"/>
      <c r="G2279" s="72"/>
      <c r="H2279" s="73"/>
      <c r="I2279" s="74"/>
      <c r="J2279" s="88"/>
      <c r="K2279" s="89"/>
      <c r="L2279" s="90"/>
      <c r="M2279" s="91"/>
      <c r="N2279" s="95"/>
      <c r="O2279" s="91"/>
      <c r="P2279" s="96"/>
      <c r="Q2279" s="94"/>
      <c r="R2279" s="67"/>
      <c r="S2279" s="67"/>
      <c r="T2279" s="67"/>
      <c r="U2279" s="67"/>
      <c r="V2279" s="67"/>
      <c r="W2279" s="67"/>
      <c r="X2279" s="67"/>
      <c r="Y2279" s="67"/>
      <c r="Z2279" s="67"/>
      <c r="AA2279" s="67"/>
      <c r="AB2279" s="67"/>
      <c r="AC2279" s="67"/>
      <c r="AD2279" s="67"/>
    </row>
    <row r="2280" spans="1:30" s="68" customFormat="1" ht="15" customHeight="1" outlineLevel="7" x14ac:dyDescent="0.2">
      <c r="A2280" s="52"/>
      <c r="B2280" s="118">
        <v>1101</v>
      </c>
      <c r="C2280" s="83" t="s">
        <v>7951</v>
      </c>
      <c r="D2280" s="84" t="s">
        <v>5969</v>
      </c>
      <c r="E2280" s="84" t="s">
        <v>5969</v>
      </c>
      <c r="F2280" s="84" t="s">
        <v>5969</v>
      </c>
      <c r="G2280" s="85" t="s">
        <v>7952</v>
      </c>
      <c r="H2280" s="86">
        <v>3925901000</v>
      </c>
      <c r="I2280" s="87">
        <v>4823053505710</v>
      </c>
      <c r="J2280" s="88">
        <v>33.04</v>
      </c>
      <c r="K2280" s="89" t="s">
        <v>542</v>
      </c>
      <c r="L2280" s="90">
        <f t="shared" si="35"/>
        <v>33.04</v>
      </c>
      <c r="M2280" s="91">
        <v>29.74</v>
      </c>
      <c r="N2280" s="92" t="s">
        <v>6045</v>
      </c>
      <c r="O2280" s="91">
        <v>39.65</v>
      </c>
      <c r="P2280" s="93" t="s">
        <v>6045</v>
      </c>
      <c r="Q2280" s="94" t="s">
        <v>7953</v>
      </c>
      <c r="R2280" s="67"/>
      <c r="S2280" s="67"/>
      <c r="T2280" s="67"/>
      <c r="U2280" s="67"/>
      <c r="V2280" s="67"/>
      <c r="W2280" s="67"/>
      <c r="X2280" s="67"/>
      <c r="Y2280" s="67"/>
      <c r="Z2280" s="67"/>
      <c r="AA2280" s="67"/>
      <c r="AB2280" s="67"/>
      <c r="AC2280" s="67"/>
      <c r="AD2280" s="67"/>
    </row>
    <row r="2281" spans="1:30" s="68" customFormat="1" ht="15" customHeight="1" outlineLevel="7" x14ac:dyDescent="0.2">
      <c r="A2281" s="52"/>
      <c r="B2281" s="118">
        <v>1069</v>
      </c>
      <c r="C2281" s="83" t="s">
        <v>7954</v>
      </c>
      <c r="D2281" s="84">
        <v>1</v>
      </c>
      <c r="E2281" s="84"/>
      <c r="F2281" s="84">
        <v>60</v>
      </c>
      <c r="G2281" s="85" t="s">
        <v>7955</v>
      </c>
      <c r="H2281" s="86">
        <v>3925901000</v>
      </c>
      <c r="I2281" s="87">
        <v>4823053505634</v>
      </c>
      <c r="J2281" s="88">
        <v>34.83</v>
      </c>
      <c r="K2281" s="89" t="s">
        <v>542</v>
      </c>
      <c r="L2281" s="90">
        <f t="shared" si="35"/>
        <v>34.83</v>
      </c>
      <c r="M2281" s="91">
        <v>31.35</v>
      </c>
      <c r="N2281" s="92" t="s">
        <v>6045</v>
      </c>
      <c r="O2281" s="91">
        <v>41.8</v>
      </c>
      <c r="P2281" s="93" t="s">
        <v>6045</v>
      </c>
      <c r="Q2281" s="94" t="s">
        <v>7956</v>
      </c>
      <c r="R2281" s="67"/>
      <c r="S2281" s="67"/>
      <c r="T2281" s="67"/>
      <c r="U2281" s="67"/>
      <c r="V2281" s="67"/>
      <c r="W2281" s="67"/>
      <c r="X2281" s="67"/>
      <c r="Y2281" s="67"/>
      <c r="Z2281" s="67"/>
      <c r="AA2281" s="67"/>
      <c r="AB2281" s="67"/>
      <c r="AC2281" s="67"/>
      <c r="AD2281" s="67"/>
    </row>
    <row r="2282" spans="1:30" s="68" customFormat="1" ht="15" customHeight="1" outlineLevel="7" x14ac:dyDescent="0.2">
      <c r="A2282" s="52"/>
      <c r="B2282" s="118">
        <v>1070</v>
      </c>
      <c r="C2282" s="83" t="s">
        <v>7957</v>
      </c>
      <c r="D2282" s="84">
        <v>1</v>
      </c>
      <c r="E2282" s="84"/>
      <c r="F2282" s="84">
        <v>60</v>
      </c>
      <c r="G2282" s="85" t="s">
        <v>7958</v>
      </c>
      <c r="H2282" s="86">
        <v>3925901000</v>
      </c>
      <c r="I2282" s="87">
        <v>4823053505636</v>
      </c>
      <c r="J2282" s="88">
        <v>38.03</v>
      </c>
      <c r="K2282" s="89" t="s">
        <v>542</v>
      </c>
      <c r="L2282" s="90">
        <f t="shared" si="35"/>
        <v>38.03</v>
      </c>
      <c r="M2282" s="91">
        <v>34.229999999999997</v>
      </c>
      <c r="N2282" s="92" t="s">
        <v>6045</v>
      </c>
      <c r="O2282" s="91">
        <v>45.64</v>
      </c>
      <c r="P2282" s="93" t="s">
        <v>6045</v>
      </c>
      <c r="Q2282" s="94" t="s">
        <v>7959</v>
      </c>
      <c r="R2282" s="67"/>
      <c r="S2282" s="67"/>
      <c r="T2282" s="67"/>
      <c r="U2282" s="67"/>
      <c r="V2282" s="67"/>
      <c r="W2282" s="67"/>
      <c r="X2282" s="67"/>
      <c r="Y2282" s="67"/>
      <c r="Z2282" s="67"/>
      <c r="AA2282" s="67"/>
      <c r="AB2282" s="67"/>
      <c r="AC2282" s="67"/>
      <c r="AD2282" s="67"/>
    </row>
    <row r="2283" spans="1:30" s="68" customFormat="1" ht="15" customHeight="1" outlineLevel="7" x14ac:dyDescent="0.2">
      <c r="A2283" s="52"/>
      <c r="B2283" s="118">
        <v>1102</v>
      </c>
      <c r="C2283" s="83" t="s">
        <v>7960</v>
      </c>
      <c r="D2283" s="84">
        <v>1</v>
      </c>
      <c r="E2283" s="84"/>
      <c r="F2283" s="84">
        <v>50</v>
      </c>
      <c r="G2283" s="85" t="s">
        <v>7961</v>
      </c>
      <c r="H2283" s="86">
        <v>3925901000</v>
      </c>
      <c r="I2283" s="87">
        <v>4823053505638</v>
      </c>
      <c r="J2283" s="88">
        <v>42.49</v>
      </c>
      <c r="K2283" s="89" t="s">
        <v>542</v>
      </c>
      <c r="L2283" s="90">
        <f t="shared" si="35"/>
        <v>42.49</v>
      </c>
      <c r="M2283" s="91">
        <v>38.24</v>
      </c>
      <c r="N2283" s="92" t="s">
        <v>6045</v>
      </c>
      <c r="O2283" s="91">
        <v>50.99</v>
      </c>
      <c r="P2283" s="93" t="s">
        <v>6045</v>
      </c>
      <c r="Q2283" s="94" t="s">
        <v>7962</v>
      </c>
      <c r="R2283" s="67"/>
      <c r="S2283" s="67"/>
      <c r="T2283" s="67"/>
      <c r="U2283" s="67"/>
      <c r="V2283" s="67"/>
      <c r="W2283" s="67"/>
      <c r="X2283" s="67"/>
      <c r="Y2283" s="67"/>
      <c r="Z2283" s="67"/>
      <c r="AA2283" s="67"/>
      <c r="AB2283" s="67"/>
      <c r="AC2283" s="67"/>
      <c r="AD2283" s="67"/>
    </row>
    <row r="2284" spans="1:30" s="68" customFormat="1" ht="15" customHeight="1" outlineLevel="6" x14ac:dyDescent="0.2">
      <c r="A2284" s="52"/>
      <c r="B2284" s="69"/>
      <c r="C2284" s="70" t="s">
        <v>7963</v>
      </c>
      <c r="D2284" s="71"/>
      <c r="E2284" s="71"/>
      <c r="F2284" s="71"/>
      <c r="G2284" s="72"/>
      <c r="H2284" s="73"/>
      <c r="I2284" s="74"/>
      <c r="J2284" s="88"/>
      <c r="K2284" s="89"/>
      <c r="L2284" s="90"/>
      <c r="M2284" s="91"/>
      <c r="N2284" s="95"/>
      <c r="O2284" s="91"/>
      <c r="P2284" s="96"/>
      <c r="Q2284" s="94"/>
      <c r="R2284" s="67"/>
      <c r="S2284" s="67"/>
      <c r="T2284" s="67"/>
      <c r="U2284" s="67"/>
      <c r="V2284" s="67"/>
      <c r="W2284" s="67"/>
      <c r="X2284" s="67"/>
      <c r="Y2284" s="67"/>
      <c r="Z2284" s="67"/>
      <c r="AA2284" s="67"/>
      <c r="AB2284" s="67"/>
      <c r="AC2284" s="67"/>
      <c r="AD2284" s="67"/>
    </row>
    <row r="2285" spans="1:30" s="68" customFormat="1" ht="15" customHeight="1" outlineLevel="7" x14ac:dyDescent="0.2">
      <c r="A2285" s="52"/>
      <c r="B2285" s="118">
        <v>2078</v>
      </c>
      <c r="C2285" s="83" t="s">
        <v>7964</v>
      </c>
      <c r="D2285" s="84" t="s">
        <v>5969</v>
      </c>
      <c r="E2285" s="84" t="s">
        <v>5969</v>
      </c>
      <c r="F2285" s="84" t="s">
        <v>5969</v>
      </c>
      <c r="G2285" s="85" t="s">
        <v>7965</v>
      </c>
      <c r="H2285" s="86">
        <v>3925901000</v>
      </c>
      <c r="I2285" s="87">
        <v>4823053505709</v>
      </c>
      <c r="J2285" s="88">
        <v>33.04</v>
      </c>
      <c r="K2285" s="89" t="s">
        <v>542</v>
      </c>
      <c r="L2285" s="90">
        <f t="shared" si="35"/>
        <v>33.04</v>
      </c>
      <c r="M2285" s="91">
        <v>29.74</v>
      </c>
      <c r="N2285" s="92" t="s">
        <v>6045</v>
      </c>
      <c r="O2285" s="91">
        <v>39.65</v>
      </c>
      <c r="P2285" s="93" t="s">
        <v>6045</v>
      </c>
      <c r="Q2285" s="94" t="s">
        <v>7966</v>
      </c>
      <c r="R2285" s="67"/>
      <c r="S2285" s="67"/>
      <c r="T2285" s="67"/>
      <c r="U2285" s="67"/>
      <c r="V2285" s="67"/>
      <c r="W2285" s="67"/>
      <c r="X2285" s="67"/>
      <c r="Y2285" s="67"/>
      <c r="Z2285" s="67"/>
      <c r="AA2285" s="67"/>
      <c r="AB2285" s="67"/>
      <c r="AC2285" s="67"/>
      <c r="AD2285" s="67"/>
    </row>
    <row r="2286" spans="1:30" s="68" customFormat="1" ht="15" customHeight="1" outlineLevel="7" x14ac:dyDescent="0.2">
      <c r="A2286" s="52"/>
      <c r="B2286" s="118">
        <v>2074</v>
      </c>
      <c r="C2286" s="83" t="s">
        <v>7967</v>
      </c>
      <c r="D2286" s="84">
        <v>1</v>
      </c>
      <c r="E2286" s="84"/>
      <c r="F2286" s="84">
        <v>60</v>
      </c>
      <c r="G2286" s="85" t="s">
        <v>7968</v>
      </c>
      <c r="H2286" s="86">
        <v>3925901000</v>
      </c>
      <c r="I2286" s="87">
        <v>4823053505635</v>
      </c>
      <c r="J2286" s="88">
        <v>34.83</v>
      </c>
      <c r="K2286" s="89" t="s">
        <v>542</v>
      </c>
      <c r="L2286" s="90">
        <f t="shared" si="35"/>
        <v>34.83</v>
      </c>
      <c r="M2286" s="91">
        <v>31.35</v>
      </c>
      <c r="N2286" s="92" t="s">
        <v>6045</v>
      </c>
      <c r="O2286" s="91">
        <v>41.8</v>
      </c>
      <c r="P2286" s="93" t="s">
        <v>6045</v>
      </c>
      <c r="Q2286" s="94" t="s">
        <v>7969</v>
      </c>
      <c r="R2286" s="67"/>
      <c r="S2286" s="67"/>
      <c r="T2286" s="67"/>
      <c r="U2286" s="67"/>
      <c r="V2286" s="67"/>
      <c r="W2286" s="67"/>
      <c r="X2286" s="67"/>
      <c r="Y2286" s="67"/>
      <c r="Z2286" s="67"/>
      <c r="AA2286" s="67"/>
      <c r="AB2286" s="67"/>
      <c r="AC2286" s="67"/>
      <c r="AD2286" s="67"/>
    </row>
    <row r="2287" spans="1:30" s="68" customFormat="1" ht="15" customHeight="1" outlineLevel="7" x14ac:dyDescent="0.2">
      <c r="A2287" s="52"/>
      <c r="B2287" s="118">
        <v>2076</v>
      </c>
      <c r="C2287" s="83" t="s">
        <v>7970</v>
      </c>
      <c r="D2287" s="84">
        <v>1</v>
      </c>
      <c r="E2287" s="84"/>
      <c r="F2287" s="84">
        <v>60</v>
      </c>
      <c r="G2287" s="85" t="s">
        <v>7971</v>
      </c>
      <c r="H2287" s="86">
        <v>3925901000</v>
      </c>
      <c r="I2287" s="87">
        <v>4823053505637</v>
      </c>
      <c r="J2287" s="88">
        <v>38.03</v>
      </c>
      <c r="K2287" s="89" t="s">
        <v>542</v>
      </c>
      <c r="L2287" s="90">
        <f t="shared" si="35"/>
        <v>38.03</v>
      </c>
      <c r="M2287" s="91">
        <v>34.229999999999997</v>
      </c>
      <c r="N2287" s="92" t="s">
        <v>6045</v>
      </c>
      <c r="O2287" s="91">
        <v>45.64</v>
      </c>
      <c r="P2287" s="93" t="s">
        <v>6045</v>
      </c>
      <c r="Q2287" s="94" t="s">
        <v>7972</v>
      </c>
      <c r="R2287" s="67"/>
      <c r="S2287" s="67"/>
      <c r="T2287" s="67"/>
      <c r="U2287" s="67"/>
      <c r="V2287" s="67"/>
      <c r="W2287" s="67"/>
      <c r="X2287" s="67"/>
      <c r="Y2287" s="67"/>
      <c r="Z2287" s="67"/>
      <c r="AA2287" s="67"/>
      <c r="AB2287" s="67"/>
      <c r="AC2287" s="67"/>
      <c r="AD2287" s="67"/>
    </row>
    <row r="2288" spans="1:30" s="68" customFormat="1" ht="15" customHeight="1" outlineLevel="7" x14ac:dyDescent="0.2">
      <c r="A2288" s="52"/>
      <c r="B2288" s="118">
        <v>2062</v>
      </c>
      <c r="C2288" s="83" t="s">
        <v>7973</v>
      </c>
      <c r="D2288" s="84">
        <v>1</v>
      </c>
      <c r="E2288" s="84"/>
      <c r="F2288" s="84">
        <v>50</v>
      </c>
      <c r="G2288" s="85" t="s">
        <v>7974</v>
      </c>
      <c r="H2288" s="86">
        <v>3925901000</v>
      </c>
      <c r="I2288" s="87">
        <v>4823053505639</v>
      </c>
      <c r="J2288" s="88">
        <v>42.49</v>
      </c>
      <c r="K2288" s="89" t="s">
        <v>542</v>
      </c>
      <c r="L2288" s="90">
        <f t="shared" si="35"/>
        <v>42.49</v>
      </c>
      <c r="M2288" s="91">
        <v>38.24</v>
      </c>
      <c r="N2288" s="92" t="s">
        <v>6045</v>
      </c>
      <c r="O2288" s="91">
        <v>50.99</v>
      </c>
      <c r="P2288" s="93" t="s">
        <v>6045</v>
      </c>
      <c r="Q2288" s="94" t="s">
        <v>7975</v>
      </c>
      <c r="R2288" s="67"/>
      <c r="S2288" s="67"/>
      <c r="T2288" s="67"/>
      <c r="U2288" s="67"/>
      <c r="V2288" s="67"/>
      <c r="W2288" s="67"/>
      <c r="X2288" s="67"/>
      <c r="Y2288" s="67"/>
      <c r="Z2288" s="67"/>
      <c r="AA2288" s="67"/>
      <c r="AB2288" s="67"/>
      <c r="AC2288" s="67"/>
      <c r="AD2288" s="67"/>
    </row>
    <row r="2289" spans="1:30" s="68" customFormat="1" ht="15" customHeight="1" outlineLevel="3" x14ac:dyDescent="0.2">
      <c r="A2289" s="52"/>
      <c r="B2289" s="69"/>
      <c r="C2289" s="70" t="s">
        <v>7976</v>
      </c>
      <c r="D2289" s="71"/>
      <c r="E2289" s="71"/>
      <c r="F2289" s="71"/>
      <c r="G2289" s="72"/>
      <c r="H2289" s="73"/>
      <c r="I2289" s="74"/>
      <c r="J2289" s="88"/>
      <c r="K2289" s="89"/>
      <c r="L2289" s="90"/>
      <c r="M2289" s="91"/>
      <c r="N2289" s="95"/>
      <c r="O2289" s="91"/>
      <c r="P2289" s="96"/>
      <c r="Q2289" s="82"/>
      <c r="R2289" s="67"/>
      <c r="S2289" s="67"/>
      <c r="T2289" s="67"/>
      <c r="U2289" s="67"/>
      <c r="V2289" s="67"/>
      <c r="W2289" s="67"/>
      <c r="X2289" s="67"/>
      <c r="Y2289" s="67"/>
      <c r="Z2289" s="67"/>
      <c r="AA2289" s="67"/>
      <c r="AB2289" s="67"/>
      <c r="AC2289" s="67"/>
      <c r="AD2289" s="67"/>
    </row>
    <row r="2290" spans="1:30" s="68" customFormat="1" ht="15" customHeight="1" outlineLevel="4" x14ac:dyDescent="0.2">
      <c r="A2290" s="52"/>
      <c r="B2290" s="69"/>
      <c r="C2290" s="70" t="s">
        <v>7977</v>
      </c>
      <c r="D2290" s="71"/>
      <c r="E2290" s="71"/>
      <c r="F2290" s="71"/>
      <c r="G2290" s="72"/>
      <c r="H2290" s="73"/>
      <c r="I2290" s="74"/>
      <c r="J2290" s="88"/>
      <c r="K2290" s="89"/>
      <c r="L2290" s="90"/>
      <c r="M2290" s="91"/>
      <c r="N2290" s="95"/>
      <c r="O2290" s="91"/>
      <c r="P2290" s="96"/>
      <c r="Q2290" s="82"/>
      <c r="R2290" s="67"/>
      <c r="S2290" s="67"/>
      <c r="T2290" s="67"/>
      <c r="U2290" s="67"/>
      <c r="V2290" s="67"/>
      <c r="W2290" s="67"/>
      <c r="X2290" s="67"/>
      <c r="Y2290" s="67"/>
      <c r="Z2290" s="67"/>
      <c r="AA2290" s="67"/>
      <c r="AB2290" s="67"/>
      <c r="AC2290" s="67"/>
      <c r="AD2290" s="67"/>
    </row>
    <row r="2291" spans="1:30" s="68" customFormat="1" ht="15" customHeight="1" outlineLevel="5" x14ac:dyDescent="0.2">
      <c r="A2291" s="52"/>
      <c r="B2291" s="69"/>
      <c r="C2291" s="70" t="s">
        <v>7978</v>
      </c>
      <c r="D2291" s="71"/>
      <c r="E2291" s="71"/>
      <c r="F2291" s="71"/>
      <c r="G2291" s="72"/>
      <c r="H2291" s="73"/>
      <c r="I2291" s="74"/>
      <c r="J2291" s="88"/>
      <c r="K2291" s="89"/>
      <c r="L2291" s="90"/>
      <c r="M2291" s="91"/>
      <c r="N2291" s="95"/>
      <c r="O2291" s="91"/>
      <c r="P2291" s="96"/>
      <c r="Q2291" s="82"/>
      <c r="R2291" s="67"/>
      <c r="S2291" s="67"/>
      <c r="T2291" s="67"/>
      <c r="U2291" s="67"/>
      <c r="V2291" s="67"/>
      <c r="W2291" s="67"/>
      <c r="X2291" s="67"/>
      <c r="Y2291" s="67"/>
      <c r="Z2291" s="67"/>
      <c r="AA2291" s="67"/>
      <c r="AB2291" s="67"/>
      <c r="AC2291" s="67"/>
      <c r="AD2291" s="67"/>
    </row>
    <row r="2292" spans="1:30" s="68" customFormat="1" ht="15" customHeight="1" outlineLevel="6" x14ac:dyDescent="0.2">
      <c r="A2292" s="52"/>
      <c r="B2292" s="69"/>
      <c r="C2292" s="70" t="s">
        <v>7979</v>
      </c>
      <c r="D2292" s="71"/>
      <c r="E2292" s="71"/>
      <c r="F2292" s="71"/>
      <c r="G2292" s="72"/>
      <c r="H2292" s="73"/>
      <c r="I2292" s="74"/>
      <c r="J2292" s="88"/>
      <c r="K2292" s="89"/>
      <c r="L2292" s="90"/>
      <c r="M2292" s="91"/>
      <c r="N2292" s="95"/>
      <c r="O2292" s="91"/>
      <c r="P2292" s="96"/>
      <c r="Q2292" s="82"/>
      <c r="R2292" s="67"/>
      <c r="S2292" s="67"/>
      <c r="T2292" s="67"/>
      <c r="U2292" s="67"/>
      <c r="V2292" s="67"/>
      <c r="W2292" s="67"/>
      <c r="X2292" s="67"/>
      <c r="Y2292" s="67"/>
      <c r="Z2292" s="67"/>
      <c r="AA2292" s="67"/>
      <c r="AB2292" s="67"/>
      <c r="AC2292" s="67"/>
      <c r="AD2292" s="67"/>
    </row>
    <row r="2293" spans="1:30" s="68" customFormat="1" ht="15" customHeight="1" outlineLevel="7" x14ac:dyDescent="0.2">
      <c r="A2293" s="52"/>
      <c r="B2293" s="82" t="s">
        <v>7980</v>
      </c>
      <c r="C2293" s="83" t="s">
        <v>7981</v>
      </c>
      <c r="D2293" s="84">
        <v>100</v>
      </c>
      <c r="E2293" s="84"/>
      <c r="F2293" s="84">
        <v>12000</v>
      </c>
      <c r="G2293" s="85" t="s">
        <v>7982</v>
      </c>
      <c r="H2293" s="86">
        <v>3917320090</v>
      </c>
      <c r="I2293" s="87">
        <v>4823053504474</v>
      </c>
      <c r="J2293" s="88">
        <v>3.11</v>
      </c>
      <c r="K2293" s="89" t="s">
        <v>542</v>
      </c>
      <c r="L2293" s="90">
        <f t="shared" si="35"/>
        <v>3.11</v>
      </c>
      <c r="M2293" s="91">
        <v>2.8</v>
      </c>
      <c r="N2293" s="92" t="s">
        <v>7983</v>
      </c>
      <c r="O2293" s="91">
        <v>3.73</v>
      </c>
      <c r="P2293" s="93" t="s">
        <v>7983</v>
      </c>
      <c r="Q2293" s="94" t="s">
        <v>7984</v>
      </c>
      <c r="R2293" s="67"/>
      <c r="S2293" s="67"/>
      <c r="T2293" s="67"/>
      <c r="U2293" s="67"/>
      <c r="V2293" s="67"/>
      <c r="W2293" s="67"/>
      <c r="X2293" s="67"/>
      <c r="Y2293" s="67"/>
      <c r="Z2293" s="67"/>
      <c r="AA2293" s="67"/>
      <c r="AB2293" s="67"/>
      <c r="AC2293" s="67"/>
      <c r="AD2293" s="67"/>
    </row>
    <row r="2294" spans="1:30" s="68" customFormat="1" ht="15" customHeight="1" outlineLevel="7" x14ac:dyDescent="0.2">
      <c r="A2294" s="52"/>
      <c r="B2294" s="82" t="s">
        <v>7985</v>
      </c>
      <c r="C2294" s="83" t="s">
        <v>7986</v>
      </c>
      <c r="D2294" s="84">
        <v>100</v>
      </c>
      <c r="E2294" s="84"/>
      <c r="F2294" s="84">
        <v>12000</v>
      </c>
      <c r="G2294" s="85" t="s">
        <v>7987</v>
      </c>
      <c r="H2294" s="86">
        <v>3917320090</v>
      </c>
      <c r="I2294" s="87">
        <v>4823053500731</v>
      </c>
      <c r="J2294" s="88">
        <v>3.11</v>
      </c>
      <c r="K2294" s="89" t="s">
        <v>542</v>
      </c>
      <c r="L2294" s="90">
        <f t="shared" si="35"/>
        <v>3.11</v>
      </c>
      <c r="M2294" s="91">
        <v>2.8</v>
      </c>
      <c r="N2294" s="92" t="s">
        <v>7983</v>
      </c>
      <c r="O2294" s="91">
        <v>3.73</v>
      </c>
      <c r="P2294" s="93" t="s">
        <v>7983</v>
      </c>
      <c r="Q2294" s="94" t="s">
        <v>7988</v>
      </c>
      <c r="R2294" s="67"/>
      <c r="S2294" s="67"/>
      <c r="T2294" s="67"/>
      <c r="U2294" s="67"/>
      <c r="V2294" s="67"/>
      <c r="W2294" s="67"/>
      <c r="X2294" s="67"/>
      <c r="Y2294" s="67"/>
      <c r="Z2294" s="67"/>
      <c r="AA2294" s="67"/>
      <c r="AB2294" s="67"/>
      <c r="AC2294" s="67"/>
      <c r="AD2294" s="67"/>
    </row>
    <row r="2295" spans="1:30" s="68" customFormat="1" ht="15" customHeight="1" outlineLevel="7" x14ac:dyDescent="0.2">
      <c r="A2295" s="52"/>
      <c r="B2295" s="82" t="s">
        <v>7989</v>
      </c>
      <c r="C2295" s="83" t="s">
        <v>7990</v>
      </c>
      <c r="D2295" s="84">
        <v>100</v>
      </c>
      <c r="E2295" s="84"/>
      <c r="F2295" s="84">
        <v>12000</v>
      </c>
      <c r="G2295" s="85" t="s">
        <v>7991</v>
      </c>
      <c r="H2295" s="86">
        <v>3917320090</v>
      </c>
      <c r="I2295" s="87">
        <v>4823053500730</v>
      </c>
      <c r="J2295" s="88">
        <v>3.11</v>
      </c>
      <c r="K2295" s="89" t="s">
        <v>542</v>
      </c>
      <c r="L2295" s="90">
        <f t="shared" si="35"/>
        <v>3.11</v>
      </c>
      <c r="M2295" s="91">
        <v>2.8</v>
      </c>
      <c r="N2295" s="92" t="s">
        <v>7983</v>
      </c>
      <c r="O2295" s="91">
        <v>3.73</v>
      </c>
      <c r="P2295" s="93" t="s">
        <v>7983</v>
      </c>
      <c r="Q2295" s="94" t="s">
        <v>7992</v>
      </c>
      <c r="R2295" s="67"/>
      <c r="S2295" s="67"/>
      <c r="T2295" s="67"/>
      <c r="U2295" s="67"/>
      <c r="V2295" s="67"/>
      <c r="W2295" s="67"/>
      <c r="X2295" s="67"/>
      <c r="Y2295" s="67"/>
      <c r="Z2295" s="67"/>
      <c r="AA2295" s="67"/>
      <c r="AB2295" s="67"/>
      <c r="AC2295" s="67"/>
      <c r="AD2295" s="67"/>
    </row>
    <row r="2296" spans="1:30" s="68" customFormat="1" ht="15" customHeight="1" outlineLevel="7" x14ac:dyDescent="0.2">
      <c r="A2296" s="52"/>
      <c r="B2296" s="82" t="s">
        <v>7993</v>
      </c>
      <c r="C2296" s="83" t="s">
        <v>7994</v>
      </c>
      <c r="D2296" s="84">
        <v>100</v>
      </c>
      <c r="E2296" s="84"/>
      <c r="F2296" s="84">
        <v>12000</v>
      </c>
      <c r="G2296" s="85" t="s">
        <v>7995</v>
      </c>
      <c r="H2296" s="86">
        <v>3917320090</v>
      </c>
      <c r="I2296" s="87">
        <v>4823053504475</v>
      </c>
      <c r="J2296" s="88">
        <v>3.11</v>
      </c>
      <c r="K2296" s="89" t="s">
        <v>542</v>
      </c>
      <c r="L2296" s="90">
        <f t="shared" si="35"/>
        <v>3.11</v>
      </c>
      <c r="M2296" s="91">
        <v>2.8</v>
      </c>
      <c r="N2296" s="92" t="s">
        <v>7983</v>
      </c>
      <c r="O2296" s="91">
        <v>3.73</v>
      </c>
      <c r="P2296" s="93" t="s">
        <v>7983</v>
      </c>
      <c r="Q2296" s="94" t="s">
        <v>7996</v>
      </c>
      <c r="R2296" s="67"/>
      <c r="S2296" s="67"/>
      <c r="T2296" s="67"/>
      <c r="U2296" s="67"/>
      <c r="V2296" s="67"/>
      <c r="W2296" s="67"/>
      <c r="X2296" s="67"/>
      <c r="Y2296" s="67"/>
      <c r="Z2296" s="67"/>
      <c r="AA2296" s="67"/>
      <c r="AB2296" s="67"/>
      <c r="AC2296" s="67"/>
      <c r="AD2296" s="67"/>
    </row>
    <row r="2297" spans="1:30" s="68" customFormat="1" ht="15" customHeight="1" outlineLevel="7" x14ac:dyDescent="0.2">
      <c r="A2297" s="52"/>
      <c r="B2297" s="82" t="s">
        <v>7997</v>
      </c>
      <c r="C2297" s="83" t="s">
        <v>7998</v>
      </c>
      <c r="D2297" s="84">
        <v>100</v>
      </c>
      <c r="E2297" s="84"/>
      <c r="F2297" s="84">
        <v>12000</v>
      </c>
      <c r="G2297" s="85" t="s">
        <v>7999</v>
      </c>
      <c r="H2297" s="86">
        <v>3917320090</v>
      </c>
      <c r="I2297" s="87">
        <v>4823053501381</v>
      </c>
      <c r="J2297" s="88">
        <v>3.11</v>
      </c>
      <c r="K2297" s="89" t="s">
        <v>542</v>
      </c>
      <c r="L2297" s="90">
        <f t="shared" si="35"/>
        <v>3.11</v>
      </c>
      <c r="M2297" s="91">
        <v>2.8</v>
      </c>
      <c r="N2297" s="92" t="s">
        <v>7983</v>
      </c>
      <c r="O2297" s="91">
        <v>3.73</v>
      </c>
      <c r="P2297" s="93" t="s">
        <v>7983</v>
      </c>
      <c r="Q2297" s="94" t="s">
        <v>8000</v>
      </c>
      <c r="R2297" s="67"/>
      <c r="S2297" s="67"/>
      <c r="T2297" s="67"/>
      <c r="U2297" s="67"/>
      <c r="V2297" s="67"/>
      <c r="W2297" s="67"/>
      <c r="X2297" s="67"/>
      <c r="Y2297" s="67"/>
      <c r="Z2297" s="67"/>
      <c r="AA2297" s="67"/>
      <c r="AB2297" s="67"/>
      <c r="AC2297" s="67"/>
      <c r="AD2297" s="67"/>
    </row>
    <row r="2298" spans="1:30" s="68" customFormat="1" ht="15" customHeight="1" outlineLevel="7" x14ac:dyDescent="0.2">
      <c r="A2298" s="52"/>
      <c r="B2298" s="82" t="s">
        <v>8001</v>
      </c>
      <c r="C2298" s="83" t="s">
        <v>8002</v>
      </c>
      <c r="D2298" s="84">
        <v>100</v>
      </c>
      <c r="E2298" s="84"/>
      <c r="F2298" s="84">
        <v>12000</v>
      </c>
      <c r="G2298" s="85" t="s">
        <v>8003</v>
      </c>
      <c r="H2298" s="86">
        <v>3917320090</v>
      </c>
      <c r="I2298" s="87">
        <v>4823053501405</v>
      </c>
      <c r="J2298" s="88">
        <v>3.11</v>
      </c>
      <c r="K2298" s="89" t="s">
        <v>542</v>
      </c>
      <c r="L2298" s="90">
        <f t="shared" si="35"/>
        <v>3.11</v>
      </c>
      <c r="M2298" s="91">
        <v>2.8</v>
      </c>
      <c r="N2298" s="92" t="s">
        <v>7983</v>
      </c>
      <c r="O2298" s="91">
        <v>3.73</v>
      </c>
      <c r="P2298" s="93" t="s">
        <v>7983</v>
      </c>
      <c r="Q2298" s="94" t="s">
        <v>8004</v>
      </c>
      <c r="R2298" s="67"/>
      <c r="S2298" s="67"/>
      <c r="T2298" s="67"/>
      <c r="U2298" s="67"/>
      <c r="V2298" s="67"/>
      <c r="W2298" s="67"/>
      <c r="X2298" s="67"/>
      <c r="Y2298" s="67"/>
      <c r="Z2298" s="67"/>
      <c r="AA2298" s="67"/>
      <c r="AB2298" s="67"/>
      <c r="AC2298" s="67"/>
      <c r="AD2298" s="67"/>
    </row>
    <row r="2299" spans="1:30" s="68" customFormat="1" ht="15" customHeight="1" outlineLevel="7" x14ac:dyDescent="0.2">
      <c r="A2299" s="52"/>
      <c r="B2299" s="82" t="s">
        <v>8005</v>
      </c>
      <c r="C2299" s="83" t="s">
        <v>8006</v>
      </c>
      <c r="D2299" s="84">
        <v>100</v>
      </c>
      <c r="E2299" s="84"/>
      <c r="F2299" s="84">
        <v>12000</v>
      </c>
      <c r="G2299" s="85" t="s">
        <v>8007</v>
      </c>
      <c r="H2299" s="86">
        <v>3917320090</v>
      </c>
      <c r="I2299" s="87">
        <v>4823053500360</v>
      </c>
      <c r="J2299" s="88">
        <v>3.11</v>
      </c>
      <c r="K2299" s="89" t="s">
        <v>542</v>
      </c>
      <c r="L2299" s="90">
        <f t="shared" si="35"/>
        <v>3.11</v>
      </c>
      <c r="M2299" s="91">
        <v>2.8</v>
      </c>
      <c r="N2299" s="92" t="s">
        <v>7983</v>
      </c>
      <c r="O2299" s="91">
        <v>3.73</v>
      </c>
      <c r="P2299" s="93" t="s">
        <v>7983</v>
      </c>
      <c r="Q2299" s="94" t="s">
        <v>8008</v>
      </c>
      <c r="R2299" s="67"/>
      <c r="S2299" s="67"/>
      <c r="T2299" s="67"/>
      <c r="U2299" s="67"/>
      <c r="V2299" s="67"/>
      <c r="W2299" s="67"/>
      <c r="X2299" s="67"/>
      <c r="Y2299" s="67"/>
      <c r="Z2299" s="67"/>
      <c r="AA2299" s="67"/>
      <c r="AB2299" s="67"/>
      <c r="AC2299" s="67"/>
      <c r="AD2299" s="67"/>
    </row>
    <row r="2300" spans="1:30" s="68" customFormat="1" ht="15" customHeight="1" outlineLevel="6" x14ac:dyDescent="0.2">
      <c r="A2300" s="52"/>
      <c r="B2300" s="69"/>
      <c r="C2300" s="70" t="s">
        <v>8009</v>
      </c>
      <c r="D2300" s="71"/>
      <c r="E2300" s="71"/>
      <c r="F2300" s="71"/>
      <c r="G2300" s="72"/>
      <c r="H2300" s="73"/>
      <c r="I2300" s="74"/>
      <c r="J2300" s="88"/>
      <c r="K2300" s="89"/>
      <c r="L2300" s="90"/>
      <c r="M2300" s="91"/>
      <c r="N2300" s="95"/>
      <c r="O2300" s="91"/>
      <c r="P2300" s="96"/>
      <c r="Q2300" s="82"/>
      <c r="R2300" s="67"/>
      <c r="S2300" s="67"/>
      <c r="T2300" s="67"/>
      <c r="U2300" s="67"/>
      <c r="V2300" s="67"/>
      <c r="W2300" s="67"/>
      <c r="X2300" s="67"/>
      <c r="Y2300" s="67"/>
      <c r="Z2300" s="67"/>
      <c r="AA2300" s="67"/>
      <c r="AB2300" s="67"/>
      <c r="AC2300" s="67"/>
      <c r="AD2300" s="67"/>
    </row>
    <row r="2301" spans="1:30" s="68" customFormat="1" ht="15" customHeight="1" outlineLevel="7" x14ac:dyDescent="0.2">
      <c r="A2301" s="52"/>
      <c r="B2301" s="82" t="s">
        <v>8010</v>
      </c>
      <c r="C2301" s="83" t="s">
        <v>8011</v>
      </c>
      <c r="D2301" s="84">
        <v>100</v>
      </c>
      <c r="E2301" s="84"/>
      <c r="F2301" s="84">
        <v>10000</v>
      </c>
      <c r="G2301" s="85" t="s">
        <v>8012</v>
      </c>
      <c r="H2301" s="86">
        <v>3917320090</v>
      </c>
      <c r="I2301" s="87">
        <v>4823053504476</v>
      </c>
      <c r="J2301" s="88">
        <v>3.29</v>
      </c>
      <c r="K2301" s="89" t="s">
        <v>542</v>
      </c>
      <c r="L2301" s="90">
        <f t="shared" ref="L2301:L2361" si="36">J2301-J2301*$L$5</f>
        <v>3.29</v>
      </c>
      <c r="M2301" s="91">
        <v>2.96</v>
      </c>
      <c r="N2301" s="92" t="s">
        <v>7983</v>
      </c>
      <c r="O2301" s="91">
        <v>3.95</v>
      </c>
      <c r="P2301" s="93" t="s">
        <v>7983</v>
      </c>
      <c r="Q2301" s="94" t="s">
        <v>8013</v>
      </c>
      <c r="R2301" s="67"/>
      <c r="S2301" s="67"/>
      <c r="T2301" s="67"/>
      <c r="U2301" s="67"/>
      <c r="V2301" s="67"/>
      <c r="W2301" s="67"/>
      <c r="X2301" s="67"/>
      <c r="Y2301" s="67"/>
      <c r="Z2301" s="67"/>
      <c r="AA2301" s="67"/>
      <c r="AB2301" s="67"/>
      <c r="AC2301" s="67"/>
      <c r="AD2301" s="67"/>
    </row>
    <row r="2302" spans="1:30" s="68" customFormat="1" ht="15" customHeight="1" outlineLevel="7" x14ac:dyDescent="0.2">
      <c r="A2302" s="52"/>
      <c r="B2302" s="82" t="s">
        <v>8014</v>
      </c>
      <c r="C2302" s="83" t="s">
        <v>8015</v>
      </c>
      <c r="D2302" s="84">
        <v>100</v>
      </c>
      <c r="E2302" s="84"/>
      <c r="F2302" s="84">
        <v>10000</v>
      </c>
      <c r="G2302" s="85" t="s">
        <v>8016</v>
      </c>
      <c r="H2302" s="86">
        <v>3917320090</v>
      </c>
      <c r="I2302" s="87">
        <v>4823053500734</v>
      </c>
      <c r="J2302" s="88">
        <v>3.29</v>
      </c>
      <c r="K2302" s="89" t="s">
        <v>542</v>
      </c>
      <c r="L2302" s="90">
        <f t="shared" si="36"/>
        <v>3.29</v>
      </c>
      <c r="M2302" s="91">
        <v>2.96</v>
      </c>
      <c r="N2302" s="92" t="s">
        <v>7983</v>
      </c>
      <c r="O2302" s="91">
        <v>3.95</v>
      </c>
      <c r="P2302" s="93" t="s">
        <v>7983</v>
      </c>
      <c r="Q2302" s="94" t="s">
        <v>8017</v>
      </c>
      <c r="R2302" s="67"/>
      <c r="S2302" s="67"/>
      <c r="T2302" s="67"/>
      <c r="U2302" s="67"/>
      <c r="V2302" s="67"/>
      <c r="W2302" s="67"/>
      <c r="X2302" s="67"/>
      <c r="Y2302" s="67"/>
      <c r="Z2302" s="67"/>
      <c r="AA2302" s="67"/>
      <c r="AB2302" s="67"/>
      <c r="AC2302" s="67"/>
      <c r="AD2302" s="67"/>
    </row>
    <row r="2303" spans="1:30" s="68" customFormat="1" ht="15" customHeight="1" outlineLevel="7" x14ac:dyDescent="0.2">
      <c r="A2303" s="52"/>
      <c r="B2303" s="82" t="s">
        <v>8018</v>
      </c>
      <c r="C2303" s="83" t="s">
        <v>8019</v>
      </c>
      <c r="D2303" s="84">
        <v>100</v>
      </c>
      <c r="E2303" s="84"/>
      <c r="F2303" s="84">
        <v>10000</v>
      </c>
      <c r="G2303" s="85" t="s">
        <v>8020</v>
      </c>
      <c r="H2303" s="86">
        <v>3917320090</v>
      </c>
      <c r="I2303" s="87">
        <v>4823053500733</v>
      </c>
      <c r="J2303" s="88">
        <v>3.29</v>
      </c>
      <c r="K2303" s="89" t="s">
        <v>542</v>
      </c>
      <c r="L2303" s="90">
        <f t="shared" si="36"/>
        <v>3.29</v>
      </c>
      <c r="M2303" s="91">
        <v>2.96</v>
      </c>
      <c r="N2303" s="92" t="s">
        <v>7983</v>
      </c>
      <c r="O2303" s="91">
        <v>3.95</v>
      </c>
      <c r="P2303" s="93" t="s">
        <v>7983</v>
      </c>
      <c r="Q2303" s="94" t="s">
        <v>8021</v>
      </c>
      <c r="R2303" s="67"/>
      <c r="S2303" s="67"/>
      <c r="T2303" s="67"/>
      <c r="U2303" s="67"/>
      <c r="V2303" s="67"/>
      <c r="W2303" s="67"/>
      <c r="X2303" s="67"/>
      <c r="Y2303" s="67"/>
      <c r="Z2303" s="67"/>
      <c r="AA2303" s="67"/>
      <c r="AB2303" s="67"/>
      <c r="AC2303" s="67"/>
      <c r="AD2303" s="67"/>
    </row>
    <row r="2304" spans="1:30" s="68" customFormat="1" ht="15" customHeight="1" outlineLevel="7" x14ac:dyDescent="0.2">
      <c r="A2304" s="52"/>
      <c r="B2304" s="82" t="s">
        <v>8022</v>
      </c>
      <c r="C2304" s="83" t="s">
        <v>8023</v>
      </c>
      <c r="D2304" s="84">
        <v>100</v>
      </c>
      <c r="E2304" s="84"/>
      <c r="F2304" s="84">
        <v>10000</v>
      </c>
      <c r="G2304" s="85" t="s">
        <v>8024</v>
      </c>
      <c r="H2304" s="86">
        <v>3917320090</v>
      </c>
      <c r="I2304" s="87">
        <v>4823053504477</v>
      </c>
      <c r="J2304" s="88">
        <v>3.29</v>
      </c>
      <c r="K2304" s="89" t="s">
        <v>542</v>
      </c>
      <c r="L2304" s="90">
        <f t="shared" si="36"/>
        <v>3.29</v>
      </c>
      <c r="M2304" s="91">
        <v>2.96</v>
      </c>
      <c r="N2304" s="92" t="s">
        <v>7983</v>
      </c>
      <c r="O2304" s="91">
        <v>3.95</v>
      </c>
      <c r="P2304" s="93" t="s">
        <v>7983</v>
      </c>
      <c r="Q2304" s="94" t="s">
        <v>8025</v>
      </c>
      <c r="R2304" s="67"/>
      <c r="S2304" s="67"/>
      <c r="T2304" s="67"/>
      <c r="U2304" s="67"/>
      <c r="V2304" s="67"/>
      <c r="W2304" s="67"/>
      <c r="X2304" s="67"/>
      <c r="Y2304" s="67"/>
      <c r="Z2304" s="67"/>
      <c r="AA2304" s="67"/>
      <c r="AB2304" s="67"/>
      <c r="AC2304" s="67"/>
      <c r="AD2304" s="67"/>
    </row>
    <row r="2305" spans="1:30" s="68" customFormat="1" ht="15" customHeight="1" outlineLevel="7" x14ac:dyDescent="0.2">
      <c r="A2305" s="52"/>
      <c r="B2305" s="82" t="s">
        <v>8026</v>
      </c>
      <c r="C2305" s="83" t="s">
        <v>8027</v>
      </c>
      <c r="D2305" s="84">
        <v>100</v>
      </c>
      <c r="E2305" s="84"/>
      <c r="F2305" s="84">
        <v>10000</v>
      </c>
      <c r="G2305" s="85" t="s">
        <v>8028</v>
      </c>
      <c r="H2305" s="86">
        <v>3917320090</v>
      </c>
      <c r="I2305" s="87">
        <v>4823053501382</v>
      </c>
      <c r="J2305" s="88">
        <v>3.29</v>
      </c>
      <c r="K2305" s="89" t="s">
        <v>542</v>
      </c>
      <c r="L2305" s="90">
        <f t="shared" si="36"/>
        <v>3.29</v>
      </c>
      <c r="M2305" s="91">
        <v>2.96</v>
      </c>
      <c r="N2305" s="92" t="s">
        <v>7983</v>
      </c>
      <c r="O2305" s="91">
        <v>3.95</v>
      </c>
      <c r="P2305" s="93" t="s">
        <v>7983</v>
      </c>
      <c r="Q2305" s="94" t="s">
        <v>8029</v>
      </c>
      <c r="R2305" s="67"/>
      <c r="S2305" s="67"/>
      <c r="T2305" s="67"/>
      <c r="U2305" s="67"/>
      <c r="V2305" s="67"/>
      <c r="W2305" s="67"/>
      <c r="X2305" s="67"/>
      <c r="Y2305" s="67"/>
      <c r="Z2305" s="67"/>
      <c r="AA2305" s="67"/>
      <c r="AB2305" s="67"/>
      <c r="AC2305" s="67"/>
      <c r="AD2305" s="67"/>
    </row>
    <row r="2306" spans="1:30" s="68" customFormat="1" ht="15" customHeight="1" outlineLevel="7" x14ac:dyDescent="0.2">
      <c r="A2306" s="52"/>
      <c r="B2306" s="82" t="s">
        <v>8030</v>
      </c>
      <c r="C2306" s="83" t="s">
        <v>8031</v>
      </c>
      <c r="D2306" s="84">
        <v>100</v>
      </c>
      <c r="E2306" s="84"/>
      <c r="F2306" s="84">
        <v>10000</v>
      </c>
      <c r="G2306" s="85" t="s">
        <v>8032</v>
      </c>
      <c r="H2306" s="86">
        <v>3917320090</v>
      </c>
      <c r="I2306" s="87">
        <v>4823053500735</v>
      </c>
      <c r="J2306" s="88">
        <v>3.29</v>
      </c>
      <c r="K2306" s="89" t="s">
        <v>542</v>
      </c>
      <c r="L2306" s="90">
        <f t="shared" si="36"/>
        <v>3.29</v>
      </c>
      <c r="M2306" s="91">
        <v>2.96</v>
      </c>
      <c r="N2306" s="92" t="s">
        <v>7983</v>
      </c>
      <c r="O2306" s="91">
        <v>3.95</v>
      </c>
      <c r="P2306" s="93" t="s">
        <v>7983</v>
      </c>
      <c r="Q2306" s="94" t="s">
        <v>8033</v>
      </c>
      <c r="R2306" s="67"/>
      <c r="S2306" s="67"/>
      <c r="T2306" s="67"/>
      <c r="U2306" s="67"/>
      <c r="V2306" s="67"/>
      <c r="W2306" s="67"/>
      <c r="X2306" s="67"/>
      <c r="Y2306" s="67"/>
      <c r="Z2306" s="67"/>
      <c r="AA2306" s="67"/>
      <c r="AB2306" s="67"/>
      <c r="AC2306" s="67"/>
      <c r="AD2306" s="67"/>
    </row>
    <row r="2307" spans="1:30" s="68" customFormat="1" ht="15" customHeight="1" outlineLevel="7" x14ac:dyDescent="0.2">
      <c r="A2307" s="52"/>
      <c r="B2307" s="82" t="s">
        <v>8034</v>
      </c>
      <c r="C2307" s="83" t="s">
        <v>8035</v>
      </c>
      <c r="D2307" s="84">
        <v>100</v>
      </c>
      <c r="E2307" s="84"/>
      <c r="F2307" s="84">
        <v>10000</v>
      </c>
      <c r="G2307" s="85" t="s">
        <v>8036</v>
      </c>
      <c r="H2307" s="86">
        <v>3917320090</v>
      </c>
      <c r="I2307" s="87">
        <v>4823053500345</v>
      </c>
      <c r="J2307" s="88">
        <v>3.29</v>
      </c>
      <c r="K2307" s="89" t="s">
        <v>542</v>
      </c>
      <c r="L2307" s="90">
        <f t="shared" si="36"/>
        <v>3.29</v>
      </c>
      <c r="M2307" s="91">
        <v>2.96</v>
      </c>
      <c r="N2307" s="92" t="s">
        <v>7983</v>
      </c>
      <c r="O2307" s="91">
        <v>3.95</v>
      </c>
      <c r="P2307" s="93" t="s">
        <v>7983</v>
      </c>
      <c r="Q2307" s="94" t="s">
        <v>8037</v>
      </c>
      <c r="R2307" s="67"/>
      <c r="S2307" s="67"/>
      <c r="T2307" s="67"/>
      <c r="U2307" s="67"/>
      <c r="V2307" s="67"/>
      <c r="W2307" s="67"/>
      <c r="X2307" s="67"/>
      <c r="Y2307" s="67"/>
      <c r="Z2307" s="67"/>
      <c r="AA2307" s="67"/>
      <c r="AB2307" s="67"/>
      <c r="AC2307" s="67"/>
      <c r="AD2307" s="67"/>
    </row>
    <row r="2308" spans="1:30" s="68" customFormat="1" ht="15" customHeight="1" outlineLevel="6" x14ac:dyDescent="0.2">
      <c r="A2308" s="52"/>
      <c r="B2308" s="69"/>
      <c r="C2308" s="70" t="s">
        <v>8038</v>
      </c>
      <c r="D2308" s="71"/>
      <c r="E2308" s="71"/>
      <c r="F2308" s="71"/>
      <c r="G2308" s="72"/>
      <c r="H2308" s="73"/>
      <c r="I2308" s="74"/>
      <c r="J2308" s="88"/>
      <c r="K2308" s="89"/>
      <c r="L2308" s="90"/>
      <c r="M2308" s="91"/>
      <c r="N2308" s="95"/>
      <c r="O2308" s="91"/>
      <c r="P2308" s="96"/>
      <c r="Q2308" s="82"/>
      <c r="R2308" s="67"/>
      <c r="S2308" s="67"/>
      <c r="T2308" s="67"/>
      <c r="U2308" s="67"/>
      <c r="V2308" s="67"/>
      <c r="W2308" s="67"/>
      <c r="X2308" s="67"/>
      <c r="Y2308" s="67"/>
      <c r="Z2308" s="67"/>
      <c r="AA2308" s="67"/>
      <c r="AB2308" s="67"/>
      <c r="AC2308" s="67"/>
      <c r="AD2308" s="67"/>
    </row>
    <row r="2309" spans="1:30" s="68" customFormat="1" ht="15" customHeight="1" outlineLevel="7" x14ac:dyDescent="0.2">
      <c r="A2309" s="52"/>
      <c r="B2309" s="82" t="s">
        <v>8039</v>
      </c>
      <c r="C2309" s="83" t="s">
        <v>8040</v>
      </c>
      <c r="D2309" s="84">
        <v>100</v>
      </c>
      <c r="E2309" s="84"/>
      <c r="F2309" s="84">
        <v>7000</v>
      </c>
      <c r="G2309" s="85" t="s">
        <v>8041</v>
      </c>
      <c r="H2309" s="86">
        <v>3917320090</v>
      </c>
      <c r="I2309" s="87">
        <v>4823053504478</v>
      </c>
      <c r="J2309" s="88">
        <v>3.73</v>
      </c>
      <c r="K2309" s="89" t="s">
        <v>542</v>
      </c>
      <c r="L2309" s="90">
        <f t="shared" si="36"/>
        <v>3.73</v>
      </c>
      <c r="M2309" s="91">
        <v>3.36</v>
      </c>
      <c r="N2309" s="92" t="s">
        <v>7983</v>
      </c>
      <c r="O2309" s="91">
        <v>4.4800000000000004</v>
      </c>
      <c r="P2309" s="93" t="s">
        <v>7983</v>
      </c>
      <c r="Q2309" s="94" t="s">
        <v>8042</v>
      </c>
      <c r="R2309" s="67"/>
      <c r="S2309" s="67"/>
      <c r="T2309" s="67"/>
      <c r="U2309" s="67"/>
      <c r="V2309" s="67"/>
      <c r="W2309" s="67"/>
      <c r="X2309" s="67"/>
      <c r="Y2309" s="67"/>
      <c r="Z2309" s="67"/>
      <c r="AA2309" s="67"/>
      <c r="AB2309" s="67"/>
      <c r="AC2309" s="67"/>
      <c r="AD2309" s="67"/>
    </row>
    <row r="2310" spans="1:30" s="68" customFormat="1" ht="15" customHeight="1" outlineLevel="7" x14ac:dyDescent="0.2">
      <c r="A2310" s="52"/>
      <c r="B2310" s="82" t="s">
        <v>8043</v>
      </c>
      <c r="C2310" s="83" t="s">
        <v>8044</v>
      </c>
      <c r="D2310" s="84">
        <v>100</v>
      </c>
      <c r="E2310" s="84"/>
      <c r="F2310" s="84">
        <v>7000</v>
      </c>
      <c r="G2310" s="85" t="s">
        <v>8045</v>
      </c>
      <c r="H2310" s="86">
        <v>3917320090</v>
      </c>
      <c r="I2310" s="87">
        <v>4823053500447</v>
      </c>
      <c r="J2310" s="88">
        <v>3.73</v>
      </c>
      <c r="K2310" s="89" t="s">
        <v>542</v>
      </c>
      <c r="L2310" s="90">
        <f t="shared" si="36"/>
        <v>3.73</v>
      </c>
      <c r="M2310" s="91">
        <v>3.36</v>
      </c>
      <c r="N2310" s="92" t="s">
        <v>7983</v>
      </c>
      <c r="O2310" s="91">
        <v>4.4800000000000004</v>
      </c>
      <c r="P2310" s="93" t="s">
        <v>7983</v>
      </c>
      <c r="Q2310" s="94" t="s">
        <v>8046</v>
      </c>
      <c r="R2310" s="67"/>
      <c r="S2310" s="67"/>
      <c r="T2310" s="67"/>
      <c r="U2310" s="67"/>
      <c r="V2310" s="67"/>
      <c r="W2310" s="67"/>
      <c r="X2310" s="67"/>
      <c r="Y2310" s="67"/>
      <c r="Z2310" s="67"/>
      <c r="AA2310" s="67"/>
      <c r="AB2310" s="67"/>
      <c r="AC2310" s="67"/>
      <c r="AD2310" s="67"/>
    </row>
    <row r="2311" spans="1:30" s="68" customFormat="1" ht="15" customHeight="1" outlineLevel="7" x14ac:dyDescent="0.2">
      <c r="A2311" s="52"/>
      <c r="B2311" s="82" t="s">
        <v>8047</v>
      </c>
      <c r="C2311" s="83" t="s">
        <v>8048</v>
      </c>
      <c r="D2311" s="84">
        <v>100</v>
      </c>
      <c r="E2311" s="84"/>
      <c r="F2311" s="84">
        <v>7000</v>
      </c>
      <c r="G2311" s="85" t="s">
        <v>8049</v>
      </c>
      <c r="H2311" s="86">
        <v>3917320090</v>
      </c>
      <c r="I2311" s="87">
        <v>4823053500446</v>
      </c>
      <c r="J2311" s="88">
        <v>3.73</v>
      </c>
      <c r="K2311" s="89" t="s">
        <v>542</v>
      </c>
      <c r="L2311" s="90">
        <f t="shared" si="36"/>
        <v>3.73</v>
      </c>
      <c r="M2311" s="91">
        <v>3.36</v>
      </c>
      <c r="N2311" s="92" t="s">
        <v>7983</v>
      </c>
      <c r="O2311" s="91">
        <v>4.4800000000000004</v>
      </c>
      <c r="P2311" s="93" t="s">
        <v>7983</v>
      </c>
      <c r="Q2311" s="94" t="s">
        <v>8050</v>
      </c>
      <c r="R2311" s="67"/>
      <c r="S2311" s="67"/>
      <c r="T2311" s="67"/>
      <c r="U2311" s="67"/>
      <c r="V2311" s="67"/>
      <c r="W2311" s="67"/>
      <c r="X2311" s="67"/>
      <c r="Y2311" s="67"/>
      <c r="Z2311" s="67"/>
      <c r="AA2311" s="67"/>
      <c r="AB2311" s="67"/>
      <c r="AC2311" s="67"/>
      <c r="AD2311" s="67"/>
    </row>
    <row r="2312" spans="1:30" s="68" customFormat="1" ht="15" customHeight="1" outlineLevel="7" x14ac:dyDescent="0.2">
      <c r="A2312" s="52"/>
      <c r="B2312" s="82" t="s">
        <v>8051</v>
      </c>
      <c r="C2312" s="83" t="s">
        <v>8052</v>
      </c>
      <c r="D2312" s="84">
        <v>100</v>
      </c>
      <c r="E2312" s="84"/>
      <c r="F2312" s="84">
        <v>7000</v>
      </c>
      <c r="G2312" s="85" t="s">
        <v>8053</v>
      </c>
      <c r="H2312" s="86">
        <v>3917320090</v>
      </c>
      <c r="I2312" s="87">
        <v>4823053504122</v>
      </c>
      <c r="J2312" s="88">
        <v>3.73</v>
      </c>
      <c r="K2312" s="89" t="s">
        <v>542</v>
      </c>
      <c r="L2312" s="90">
        <f t="shared" si="36"/>
        <v>3.73</v>
      </c>
      <c r="M2312" s="91">
        <v>3.36</v>
      </c>
      <c r="N2312" s="92" t="s">
        <v>7983</v>
      </c>
      <c r="O2312" s="91">
        <v>4.4800000000000004</v>
      </c>
      <c r="P2312" s="93" t="s">
        <v>7983</v>
      </c>
      <c r="Q2312" s="94" t="s">
        <v>8054</v>
      </c>
      <c r="R2312" s="67"/>
      <c r="S2312" s="67"/>
      <c r="T2312" s="67"/>
      <c r="U2312" s="67"/>
      <c r="V2312" s="67"/>
      <c r="W2312" s="67"/>
      <c r="X2312" s="67"/>
      <c r="Y2312" s="67"/>
      <c r="Z2312" s="67"/>
      <c r="AA2312" s="67"/>
      <c r="AB2312" s="67"/>
      <c r="AC2312" s="67"/>
      <c r="AD2312" s="67"/>
    </row>
    <row r="2313" spans="1:30" s="68" customFormat="1" ht="15" customHeight="1" outlineLevel="7" x14ac:dyDescent="0.2">
      <c r="A2313" s="52"/>
      <c r="B2313" s="82" t="s">
        <v>8055</v>
      </c>
      <c r="C2313" s="83" t="s">
        <v>8056</v>
      </c>
      <c r="D2313" s="84">
        <v>100</v>
      </c>
      <c r="E2313" s="84"/>
      <c r="F2313" s="84">
        <v>7000</v>
      </c>
      <c r="G2313" s="85" t="s">
        <v>8057</v>
      </c>
      <c r="H2313" s="86">
        <v>3917320090</v>
      </c>
      <c r="I2313" s="87">
        <v>4823053504479</v>
      </c>
      <c r="J2313" s="88">
        <v>3.73</v>
      </c>
      <c r="K2313" s="89" t="s">
        <v>542</v>
      </c>
      <c r="L2313" s="90">
        <f t="shared" si="36"/>
        <v>3.73</v>
      </c>
      <c r="M2313" s="91">
        <v>3.36</v>
      </c>
      <c r="N2313" s="92" t="s">
        <v>7983</v>
      </c>
      <c r="O2313" s="91">
        <v>4.4800000000000004</v>
      </c>
      <c r="P2313" s="93" t="s">
        <v>7983</v>
      </c>
      <c r="Q2313" s="94" t="s">
        <v>8058</v>
      </c>
      <c r="R2313" s="67"/>
      <c r="S2313" s="67"/>
      <c r="T2313" s="67"/>
      <c r="U2313" s="67"/>
      <c r="V2313" s="67"/>
      <c r="W2313" s="67"/>
      <c r="X2313" s="67"/>
      <c r="Y2313" s="67"/>
      <c r="Z2313" s="67"/>
      <c r="AA2313" s="67"/>
      <c r="AB2313" s="67"/>
      <c r="AC2313" s="67"/>
      <c r="AD2313" s="67"/>
    </row>
    <row r="2314" spans="1:30" s="68" customFormat="1" ht="15" customHeight="1" outlineLevel="7" x14ac:dyDescent="0.2">
      <c r="A2314" s="52"/>
      <c r="B2314" s="82" t="s">
        <v>8059</v>
      </c>
      <c r="C2314" s="83" t="s">
        <v>8060</v>
      </c>
      <c r="D2314" s="84">
        <v>100</v>
      </c>
      <c r="E2314" s="84"/>
      <c r="F2314" s="84">
        <v>7000</v>
      </c>
      <c r="G2314" s="85" t="s">
        <v>8061</v>
      </c>
      <c r="H2314" s="86">
        <v>3917320090</v>
      </c>
      <c r="I2314" s="87">
        <v>4823053501394</v>
      </c>
      <c r="J2314" s="88">
        <v>3.73</v>
      </c>
      <c r="K2314" s="89" t="s">
        <v>542</v>
      </c>
      <c r="L2314" s="90">
        <f t="shared" si="36"/>
        <v>3.73</v>
      </c>
      <c r="M2314" s="91">
        <v>3.36</v>
      </c>
      <c r="N2314" s="92" t="s">
        <v>7983</v>
      </c>
      <c r="O2314" s="91">
        <v>4.4800000000000004</v>
      </c>
      <c r="P2314" s="93" t="s">
        <v>7983</v>
      </c>
      <c r="Q2314" s="94" t="s">
        <v>8062</v>
      </c>
      <c r="R2314" s="67"/>
      <c r="S2314" s="67"/>
      <c r="T2314" s="67"/>
      <c r="U2314" s="67"/>
      <c r="V2314" s="67"/>
      <c r="W2314" s="67"/>
      <c r="X2314" s="67"/>
      <c r="Y2314" s="67"/>
      <c r="Z2314" s="67"/>
      <c r="AA2314" s="67"/>
      <c r="AB2314" s="67"/>
      <c r="AC2314" s="67"/>
      <c r="AD2314" s="67"/>
    </row>
    <row r="2315" spans="1:30" s="68" customFormat="1" ht="15" customHeight="1" outlineLevel="7" x14ac:dyDescent="0.2">
      <c r="A2315" s="52"/>
      <c r="B2315" s="82" t="s">
        <v>8063</v>
      </c>
      <c r="C2315" s="83" t="s">
        <v>8064</v>
      </c>
      <c r="D2315" s="84">
        <v>100</v>
      </c>
      <c r="E2315" s="84"/>
      <c r="F2315" s="84">
        <v>7000</v>
      </c>
      <c r="G2315" s="85" t="s">
        <v>8065</v>
      </c>
      <c r="H2315" s="86">
        <v>3917320090</v>
      </c>
      <c r="I2315" s="87">
        <v>4823053504123</v>
      </c>
      <c r="J2315" s="88">
        <v>3.73</v>
      </c>
      <c r="K2315" s="89" t="s">
        <v>542</v>
      </c>
      <c r="L2315" s="90">
        <f t="shared" si="36"/>
        <v>3.73</v>
      </c>
      <c r="M2315" s="91">
        <v>3.36</v>
      </c>
      <c r="N2315" s="92" t="s">
        <v>7983</v>
      </c>
      <c r="O2315" s="91">
        <v>4.4800000000000004</v>
      </c>
      <c r="P2315" s="93" t="s">
        <v>7983</v>
      </c>
      <c r="Q2315" s="94" t="s">
        <v>8066</v>
      </c>
      <c r="R2315" s="67"/>
      <c r="S2315" s="67"/>
      <c r="T2315" s="67"/>
      <c r="U2315" s="67"/>
      <c r="V2315" s="67"/>
      <c r="W2315" s="67"/>
      <c r="X2315" s="67"/>
      <c r="Y2315" s="67"/>
      <c r="Z2315" s="67"/>
      <c r="AA2315" s="67"/>
      <c r="AB2315" s="67"/>
      <c r="AC2315" s="67"/>
      <c r="AD2315" s="67"/>
    </row>
    <row r="2316" spans="1:30" s="68" customFormat="1" ht="15" customHeight="1" outlineLevel="7" x14ac:dyDescent="0.2">
      <c r="A2316" s="52"/>
      <c r="B2316" s="82" t="s">
        <v>8067</v>
      </c>
      <c r="C2316" s="83" t="s">
        <v>8068</v>
      </c>
      <c r="D2316" s="84">
        <v>100</v>
      </c>
      <c r="E2316" s="84"/>
      <c r="F2316" s="84">
        <v>7000</v>
      </c>
      <c r="G2316" s="85" t="s">
        <v>8069</v>
      </c>
      <c r="H2316" s="86">
        <v>3917320090</v>
      </c>
      <c r="I2316" s="87">
        <v>4823053500444</v>
      </c>
      <c r="J2316" s="88">
        <v>3.73</v>
      </c>
      <c r="K2316" s="89" t="s">
        <v>542</v>
      </c>
      <c r="L2316" s="90">
        <f t="shared" si="36"/>
        <v>3.73</v>
      </c>
      <c r="M2316" s="91">
        <v>3.36</v>
      </c>
      <c r="N2316" s="92" t="s">
        <v>7983</v>
      </c>
      <c r="O2316" s="91">
        <v>4.4800000000000004</v>
      </c>
      <c r="P2316" s="93" t="s">
        <v>7983</v>
      </c>
      <c r="Q2316" s="94" t="s">
        <v>8070</v>
      </c>
      <c r="R2316" s="67"/>
      <c r="S2316" s="67"/>
      <c r="T2316" s="67"/>
      <c r="U2316" s="67"/>
      <c r="V2316" s="67"/>
      <c r="W2316" s="67"/>
      <c r="X2316" s="67"/>
      <c r="Y2316" s="67"/>
      <c r="Z2316" s="67"/>
      <c r="AA2316" s="67"/>
      <c r="AB2316" s="67"/>
      <c r="AC2316" s="67"/>
      <c r="AD2316" s="67"/>
    </row>
    <row r="2317" spans="1:30" s="68" customFormat="1" ht="15" customHeight="1" outlineLevel="7" x14ac:dyDescent="0.2">
      <c r="A2317" s="52"/>
      <c r="B2317" s="82" t="s">
        <v>8071</v>
      </c>
      <c r="C2317" s="83" t="s">
        <v>8072</v>
      </c>
      <c r="D2317" s="84">
        <v>100</v>
      </c>
      <c r="E2317" s="84"/>
      <c r="F2317" s="84">
        <v>7000</v>
      </c>
      <c r="G2317" s="85" t="s">
        <v>8073</v>
      </c>
      <c r="H2317" s="86">
        <v>3917320090</v>
      </c>
      <c r="I2317" s="87">
        <v>4823053500445</v>
      </c>
      <c r="J2317" s="88">
        <v>3.73</v>
      </c>
      <c r="K2317" s="89" t="s">
        <v>542</v>
      </c>
      <c r="L2317" s="90">
        <f t="shared" si="36"/>
        <v>3.73</v>
      </c>
      <c r="M2317" s="91">
        <v>3.36</v>
      </c>
      <c r="N2317" s="92" t="s">
        <v>7983</v>
      </c>
      <c r="O2317" s="91">
        <v>4.4800000000000004</v>
      </c>
      <c r="P2317" s="93" t="s">
        <v>7983</v>
      </c>
      <c r="Q2317" s="94" t="s">
        <v>8074</v>
      </c>
      <c r="R2317" s="67"/>
      <c r="S2317" s="67"/>
      <c r="T2317" s="67"/>
      <c r="U2317" s="67"/>
      <c r="V2317" s="67"/>
      <c r="W2317" s="67"/>
      <c r="X2317" s="67"/>
      <c r="Y2317" s="67"/>
      <c r="Z2317" s="67"/>
      <c r="AA2317" s="67"/>
      <c r="AB2317" s="67"/>
      <c r="AC2317" s="67"/>
      <c r="AD2317" s="67"/>
    </row>
    <row r="2318" spans="1:30" s="68" customFormat="1" ht="15" customHeight="1" outlineLevel="6" x14ac:dyDescent="0.2">
      <c r="A2318" s="52"/>
      <c r="B2318" s="69"/>
      <c r="C2318" s="70" t="s">
        <v>8075</v>
      </c>
      <c r="D2318" s="71"/>
      <c r="E2318" s="71"/>
      <c r="F2318" s="71"/>
      <c r="G2318" s="72"/>
      <c r="H2318" s="73"/>
      <c r="I2318" s="74"/>
      <c r="J2318" s="88"/>
      <c r="K2318" s="89"/>
      <c r="L2318" s="90"/>
      <c r="M2318" s="91"/>
      <c r="N2318" s="95"/>
      <c r="O2318" s="91"/>
      <c r="P2318" s="96"/>
      <c r="Q2318" s="82"/>
      <c r="R2318" s="67"/>
      <c r="S2318" s="67"/>
      <c r="T2318" s="67"/>
      <c r="U2318" s="67"/>
      <c r="V2318" s="67"/>
      <c r="W2318" s="67"/>
      <c r="X2318" s="67"/>
      <c r="Y2318" s="67"/>
      <c r="Z2318" s="67"/>
      <c r="AA2318" s="67"/>
      <c r="AB2318" s="67"/>
      <c r="AC2318" s="67"/>
      <c r="AD2318" s="67"/>
    </row>
    <row r="2319" spans="1:30" s="68" customFormat="1" ht="15" customHeight="1" outlineLevel="7" x14ac:dyDescent="0.2">
      <c r="A2319" s="52"/>
      <c r="B2319" s="82" t="s">
        <v>8076</v>
      </c>
      <c r="C2319" s="83" t="s">
        <v>8077</v>
      </c>
      <c r="D2319" s="84">
        <v>100</v>
      </c>
      <c r="E2319" s="84"/>
      <c r="F2319" s="84">
        <v>4000</v>
      </c>
      <c r="G2319" s="85" t="s">
        <v>8078</v>
      </c>
      <c r="H2319" s="86">
        <v>3917320090</v>
      </c>
      <c r="I2319" s="87">
        <v>4823053504480</v>
      </c>
      <c r="J2319" s="88">
        <v>4.34</v>
      </c>
      <c r="K2319" s="89" t="s">
        <v>542</v>
      </c>
      <c r="L2319" s="90">
        <f t="shared" si="36"/>
        <v>4.34</v>
      </c>
      <c r="M2319" s="91">
        <v>3.91</v>
      </c>
      <c r="N2319" s="92" t="s">
        <v>7983</v>
      </c>
      <c r="O2319" s="91">
        <v>5.21</v>
      </c>
      <c r="P2319" s="93" t="s">
        <v>7983</v>
      </c>
      <c r="Q2319" s="94" t="s">
        <v>8079</v>
      </c>
      <c r="R2319" s="67"/>
      <c r="S2319" s="67"/>
      <c r="T2319" s="67"/>
      <c r="U2319" s="67"/>
      <c r="V2319" s="67"/>
      <c r="W2319" s="67"/>
      <c r="X2319" s="67"/>
      <c r="Y2319" s="67"/>
      <c r="Z2319" s="67"/>
      <c r="AA2319" s="67"/>
      <c r="AB2319" s="67"/>
      <c r="AC2319" s="67"/>
      <c r="AD2319" s="67"/>
    </row>
    <row r="2320" spans="1:30" s="68" customFormat="1" ht="15" customHeight="1" outlineLevel="7" x14ac:dyDescent="0.2">
      <c r="A2320" s="52"/>
      <c r="B2320" s="82" t="s">
        <v>8080</v>
      </c>
      <c r="C2320" s="83" t="s">
        <v>8081</v>
      </c>
      <c r="D2320" s="84">
        <v>100</v>
      </c>
      <c r="E2320" s="84"/>
      <c r="F2320" s="84">
        <v>4000</v>
      </c>
      <c r="G2320" s="85" t="s">
        <v>8082</v>
      </c>
      <c r="H2320" s="86">
        <v>3917320090</v>
      </c>
      <c r="I2320" s="87">
        <v>4823053500486</v>
      </c>
      <c r="J2320" s="88">
        <v>4.34</v>
      </c>
      <c r="K2320" s="89" t="s">
        <v>542</v>
      </c>
      <c r="L2320" s="90">
        <f t="shared" si="36"/>
        <v>4.34</v>
      </c>
      <c r="M2320" s="91">
        <v>3.91</v>
      </c>
      <c r="N2320" s="92" t="s">
        <v>7983</v>
      </c>
      <c r="O2320" s="91">
        <v>5.21</v>
      </c>
      <c r="P2320" s="93" t="s">
        <v>7983</v>
      </c>
      <c r="Q2320" s="94" t="s">
        <v>8083</v>
      </c>
      <c r="R2320" s="67"/>
      <c r="S2320" s="67"/>
      <c r="T2320" s="67"/>
      <c r="U2320" s="67"/>
      <c r="V2320" s="67"/>
      <c r="W2320" s="67"/>
      <c r="X2320" s="67"/>
      <c r="Y2320" s="67"/>
      <c r="Z2320" s="67"/>
      <c r="AA2320" s="67"/>
      <c r="AB2320" s="67"/>
      <c r="AC2320" s="67"/>
      <c r="AD2320" s="67"/>
    </row>
    <row r="2321" spans="1:30" s="68" customFormat="1" ht="15" customHeight="1" outlineLevel="7" x14ac:dyDescent="0.2">
      <c r="A2321" s="52"/>
      <c r="B2321" s="82" t="s">
        <v>8084</v>
      </c>
      <c r="C2321" s="83" t="s">
        <v>8085</v>
      </c>
      <c r="D2321" s="84">
        <v>100</v>
      </c>
      <c r="E2321" s="84"/>
      <c r="F2321" s="84">
        <v>4000</v>
      </c>
      <c r="G2321" s="85" t="s">
        <v>8086</v>
      </c>
      <c r="H2321" s="86">
        <v>3917320090</v>
      </c>
      <c r="I2321" s="87">
        <v>4823053503270</v>
      </c>
      <c r="J2321" s="88">
        <v>5.72</v>
      </c>
      <c r="K2321" s="89" t="s">
        <v>542</v>
      </c>
      <c r="L2321" s="90">
        <f t="shared" si="36"/>
        <v>5.72</v>
      </c>
      <c r="M2321" s="91">
        <v>5.15</v>
      </c>
      <c r="N2321" s="92" t="s">
        <v>7983</v>
      </c>
      <c r="O2321" s="91">
        <v>6.86</v>
      </c>
      <c r="P2321" s="93" t="s">
        <v>7983</v>
      </c>
      <c r="Q2321" s="94" t="s">
        <v>8087</v>
      </c>
      <c r="R2321" s="67"/>
      <c r="S2321" s="67"/>
      <c r="T2321" s="67"/>
      <c r="U2321" s="67"/>
      <c r="V2321" s="67"/>
      <c r="W2321" s="67"/>
      <c r="X2321" s="67"/>
      <c r="Y2321" s="67"/>
      <c r="Z2321" s="67"/>
      <c r="AA2321" s="67"/>
      <c r="AB2321" s="67"/>
      <c r="AC2321" s="67"/>
      <c r="AD2321" s="67"/>
    </row>
    <row r="2322" spans="1:30" s="68" customFormat="1" ht="15" customHeight="1" outlineLevel="7" x14ac:dyDescent="0.2">
      <c r="A2322" s="52"/>
      <c r="B2322" s="82" t="s">
        <v>8088</v>
      </c>
      <c r="C2322" s="83" t="s">
        <v>8089</v>
      </c>
      <c r="D2322" s="84">
        <v>100</v>
      </c>
      <c r="E2322" s="84"/>
      <c r="F2322" s="84">
        <v>4000</v>
      </c>
      <c r="G2322" s="85" t="s">
        <v>8090</v>
      </c>
      <c r="H2322" s="86">
        <v>3917320090</v>
      </c>
      <c r="I2322" s="87">
        <v>4823053500485</v>
      </c>
      <c r="J2322" s="88">
        <v>4.34</v>
      </c>
      <c r="K2322" s="89" t="s">
        <v>542</v>
      </c>
      <c r="L2322" s="90">
        <f t="shared" si="36"/>
        <v>4.34</v>
      </c>
      <c r="M2322" s="91">
        <v>3.91</v>
      </c>
      <c r="N2322" s="92" t="s">
        <v>7983</v>
      </c>
      <c r="O2322" s="91">
        <v>5.21</v>
      </c>
      <c r="P2322" s="93" t="s">
        <v>7983</v>
      </c>
      <c r="Q2322" s="94" t="s">
        <v>8091</v>
      </c>
      <c r="R2322" s="67"/>
      <c r="S2322" s="67"/>
      <c r="T2322" s="67"/>
      <c r="U2322" s="67"/>
      <c r="V2322" s="67"/>
      <c r="W2322" s="67"/>
      <c r="X2322" s="67"/>
      <c r="Y2322" s="67"/>
      <c r="Z2322" s="67"/>
      <c r="AA2322" s="67"/>
      <c r="AB2322" s="67"/>
      <c r="AC2322" s="67"/>
      <c r="AD2322" s="67"/>
    </row>
    <row r="2323" spans="1:30" s="68" customFormat="1" ht="15" customHeight="1" outlineLevel="7" x14ac:dyDescent="0.2">
      <c r="A2323" s="52"/>
      <c r="B2323" s="82" t="s">
        <v>8092</v>
      </c>
      <c r="C2323" s="83" t="s">
        <v>8093</v>
      </c>
      <c r="D2323" s="84">
        <v>100</v>
      </c>
      <c r="E2323" s="84"/>
      <c r="F2323" s="84">
        <v>4000</v>
      </c>
      <c r="G2323" s="85" t="s">
        <v>8094</v>
      </c>
      <c r="H2323" s="86">
        <v>3917320090</v>
      </c>
      <c r="I2323" s="87">
        <v>4823053504124</v>
      </c>
      <c r="J2323" s="88">
        <v>4.34</v>
      </c>
      <c r="K2323" s="89" t="s">
        <v>542</v>
      </c>
      <c r="L2323" s="90">
        <f t="shared" si="36"/>
        <v>4.34</v>
      </c>
      <c r="M2323" s="91">
        <v>3.91</v>
      </c>
      <c r="N2323" s="92" t="s">
        <v>7983</v>
      </c>
      <c r="O2323" s="91">
        <v>5.21</v>
      </c>
      <c r="P2323" s="93" t="s">
        <v>7983</v>
      </c>
      <c r="Q2323" s="94" t="s">
        <v>8095</v>
      </c>
      <c r="R2323" s="67"/>
      <c r="S2323" s="67"/>
      <c r="T2323" s="67"/>
      <c r="U2323" s="67"/>
      <c r="V2323" s="67"/>
      <c r="W2323" s="67"/>
      <c r="X2323" s="67"/>
      <c r="Y2323" s="67"/>
      <c r="Z2323" s="67"/>
      <c r="AA2323" s="67"/>
      <c r="AB2323" s="67"/>
      <c r="AC2323" s="67"/>
      <c r="AD2323" s="67"/>
    </row>
    <row r="2324" spans="1:30" s="68" customFormat="1" ht="15" customHeight="1" outlineLevel="7" x14ac:dyDescent="0.2">
      <c r="A2324" s="52"/>
      <c r="B2324" s="82" t="s">
        <v>8096</v>
      </c>
      <c r="C2324" s="83" t="s">
        <v>8097</v>
      </c>
      <c r="D2324" s="84">
        <v>100</v>
      </c>
      <c r="E2324" s="84"/>
      <c r="F2324" s="84">
        <v>4000</v>
      </c>
      <c r="G2324" s="85" t="s">
        <v>8098</v>
      </c>
      <c r="H2324" s="86">
        <v>3917320090</v>
      </c>
      <c r="I2324" s="87">
        <v>4823053504481</v>
      </c>
      <c r="J2324" s="88">
        <v>4.34</v>
      </c>
      <c r="K2324" s="89" t="s">
        <v>542</v>
      </c>
      <c r="L2324" s="90">
        <f t="shared" si="36"/>
        <v>4.34</v>
      </c>
      <c r="M2324" s="91">
        <v>3.91</v>
      </c>
      <c r="N2324" s="92" t="s">
        <v>7983</v>
      </c>
      <c r="O2324" s="91">
        <v>5.21</v>
      </c>
      <c r="P2324" s="93" t="s">
        <v>7983</v>
      </c>
      <c r="Q2324" s="94" t="s">
        <v>8099</v>
      </c>
      <c r="R2324" s="67"/>
      <c r="S2324" s="67"/>
      <c r="T2324" s="67"/>
      <c r="U2324" s="67"/>
      <c r="V2324" s="67"/>
      <c r="W2324" s="67"/>
      <c r="X2324" s="67"/>
      <c r="Y2324" s="67"/>
      <c r="Z2324" s="67"/>
      <c r="AA2324" s="67"/>
      <c r="AB2324" s="67"/>
      <c r="AC2324" s="67"/>
      <c r="AD2324" s="67"/>
    </row>
    <row r="2325" spans="1:30" s="68" customFormat="1" ht="15" customHeight="1" outlineLevel="7" x14ac:dyDescent="0.2">
      <c r="A2325" s="52"/>
      <c r="B2325" s="82" t="s">
        <v>8100</v>
      </c>
      <c r="C2325" s="83" t="s">
        <v>8101</v>
      </c>
      <c r="D2325" s="84">
        <v>100</v>
      </c>
      <c r="E2325" s="84"/>
      <c r="F2325" s="84">
        <v>4000</v>
      </c>
      <c r="G2325" s="85" t="s">
        <v>8102</v>
      </c>
      <c r="H2325" s="86">
        <v>3917320090</v>
      </c>
      <c r="I2325" s="87">
        <v>4823053501402</v>
      </c>
      <c r="J2325" s="88">
        <v>4.34</v>
      </c>
      <c r="K2325" s="89" t="s">
        <v>542</v>
      </c>
      <c r="L2325" s="90">
        <f t="shared" si="36"/>
        <v>4.34</v>
      </c>
      <c r="M2325" s="91">
        <v>3.91</v>
      </c>
      <c r="N2325" s="92" t="s">
        <v>7983</v>
      </c>
      <c r="O2325" s="91">
        <v>5.21</v>
      </c>
      <c r="P2325" s="93" t="s">
        <v>7983</v>
      </c>
      <c r="Q2325" s="94" t="s">
        <v>8103</v>
      </c>
      <c r="R2325" s="67"/>
      <c r="S2325" s="67"/>
      <c r="T2325" s="67"/>
      <c r="U2325" s="67"/>
      <c r="V2325" s="67"/>
      <c r="W2325" s="67"/>
      <c r="X2325" s="67"/>
      <c r="Y2325" s="67"/>
      <c r="Z2325" s="67"/>
      <c r="AA2325" s="67"/>
      <c r="AB2325" s="67"/>
      <c r="AC2325" s="67"/>
      <c r="AD2325" s="67"/>
    </row>
    <row r="2326" spans="1:30" s="68" customFormat="1" ht="15" customHeight="1" outlineLevel="7" x14ac:dyDescent="0.2">
      <c r="A2326" s="52"/>
      <c r="B2326" s="82" t="s">
        <v>8104</v>
      </c>
      <c r="C2326" s="83" t="s">
        <v>8105</v>
      </c>
      <c r="D2326" s="84">
        <v>100</v>
      </c>
      <c r="E2326" s="84"/>
      <c r="F2326" s="84">
        <v>4000</v>
      </c>
      <c r="G2326" s="85" t="s">
        <v>8106</v>
      </c>
      <c r="H2326" s="86">
        <v>3917320090</v>
      </c>
      <c r="I2326" s="87">
        <v>4823053504125</v>
      </c>
      <c r="J2326" s="88">
        <v>4.34</v>
      </c>
      <c r="K2326" s="89" t="s">
        <v>542</v>
      </c>
      <c r="L2326" s="90">
        <f t="shared" si="36"/>
        <v>4.34</v>
      </c>
      <c r="M2326" s="91">
        <v>3.91</v>
      </c>
      <c r="N2326" s="92" t="s">
        <v>7983</v>
      </c>
      <c r="O2326" s="91">
        <v>5.21</v>
      </c>
      <c r="P2326" s="93" t="s">
        <v>7983</v>
      </c>
      <c r="Q2326" s="94" t="s">
        <v>8107</v>
      </c>
      <c r="R2326" s="67"/>
      <c r="S2326" s="67"/>
      <c r="T2326" s="67"/>
      <c r="U2326" s="67"/>
      <c r="V2326" s="67"/>
      <c r="W2326" s="67"/>
      <c r="X2326" s="67"/>
      <c r="Y2326" s="67"/>
      <c r="Z2326" s="67"/>
      <c r="AA2326" s="67"/>
      <c r="AB2326" s="67"/>
      <c r="AC2326" s="67"/>
      <c r="AD2326" s="67"/>
    </row>
    <row r="2327" spans="1:30" s="68" customFormat="1" ht="15" customHeight="1" outlineLevel="7" x14ac:dyDescent="0.2">
      <c r="A2327" s="52"/>
      <c r="B2327" s="82" t="s">
        <v>8108</v>
      </c>
      <c r="C2327" s="83" t="s">
        <v>8109</v>
      </c>
      <c r="D2327" s="84">
        <v>100</v>
      </c>
      <c r="E2327" s="84"/>
      <c r="F2327" s="84">
        <v>4000</v>
      </c>
      <c r="G2327" s="85" t="s">
        <v>8110</v>
      </c>
      <c r="H2327" s="86">
        <v>3917320090</v>
      </c>
      <c r="I2327" s="87">
        <v>4823053500487</v>
      </c>
      <c r="J2327" s="88">
        <v>4.34</v>
      </c>
      <c r="K2327" s="89" t="s">
        <v>542</v>
      </c>
      <c r="L2327" s="90">
        <f t="shared" si="36"/>
        <v>4.34</v>
      </c>
      <c r="M2327" s="91">
        <v>3.91</v>
      </c>
      <c r="N2327" s="92" t="s">
        <v>7983</v>
      </c>
      <c r="O2327" s="91">
        <v>5.21</v>
      </c>
      <c r="P2327" s="93" t="s">
        <v>7983</v>
      </c>
      <c r="Q2327" s="94" t="s">
        <v>8111</v>
      </c>
      <c r="R2327" s="67"/>
      <c r="S2327" s="67"/>
      <c r="T2327" s="67"/>
      <c r="U2327" s="67"/>
      <c r="V2327" s="67"/>
      <c r="W2327" s="67"/>
      <c r="X2327" s="67"/>
      <c r="Y2327" s="67"/>
      <c r="Z2327" s="67"/>
      <c r="AA2327" s="67"/>
      <c r="AB2327" s="67"/>
      <c r="AC2327" s="67"/>
      <c r="AD2327" s="67"/>
    </row>
    <row r="2328" spans="1:30" s="68" customFormat="1" ht="15" customHeight="1" outlineLevel="7" x14ac:dyDescent="0.2">
      <c r="A2328" s="52"/>
      <c r="B2328" s="82" t="s">
        <v>8112</v>
      </c>
      <c r="C2328" s="83" t="s">
        <v>8113</v>
      </c>
      <c r="D2328" s="84">
        <v>100</v>
      </c>
      <c r="E2328" s="84"/>
      <c r="F2328" s="84">
        <v>4000</v>
      </c>
      <c r="G2328" s="85" t="s">
        <v>8114</v>
      </c>
      <c r="H2328" s="86">
        <v>3917320090</v>
      </c>
      <c r="I2328" s="87">
        <v>4823053500484</v>
      </c>
      <c r="J2328" s="88">
        <v>4.34</v>
      </c>
      <c r="K2328" s="89" t="s">
        <v>542</v>
      </c>
      <c r="L2328" s="90">
        <f t="shared" si="36"/>
        <v>4.34</v>
      </c>
      <c r="M2328" s="91">
        <v>3.91</v>
      </c>
      <c r="N2328" s="92" t="s">
        <v>7983</v>
      </c>
      <c r="O2328" s="91">
        <v>5.21</v>
      </c>
      <c r="P2328" s="93" t="s">
        <v>7983</v>
      </c>
      <c r="Q2328" s="94" t="s">
        <v>8115</v>
      </c>
      <c r="R2328" s="67"/>
      <c r="S2328" s="67"/>
      <c r="T2328" s="67"/>
      <c r="U2328" s="67"/>
      <c r="V2328" s="67"/>
      <c r="W2328" s="67"/>
      <c r="X2328" s="67"/>
      <c r="Y2328" s="67"/>
      <c r="Z2328" s="67"/>
      <c r="AA2328" s="67"/>
      <c r="AB2328" s="67"/>
      <c r="AC2328" s="67"/>
      <c r="AD2328" s="67"/>
    </row>
    <row r="2329" spans="1:30" s="68" customFormat="1" ht="15" customHeight="1" outlineLevel="6" x14ac:dyDescent="0.2">
      <c r="A2329" s="52"/>
      <c r="B2329" s="69"/>
      <c r="C2329" s="70" t="s">
        <v>8116</v>
      </c>
      <c r="D2329" s="71"/>
      <c r="E2329" s="71"/>
      <c r="F2329" s="71"/>
      <c r="G2329" s="72"/>
      <c r="H2329" s="73"/>
      <c r="I2329" s="74"/>
      <c r="J2329" s="88"/>
      <c r="K2329" s="89"/>
      <c r="L2329" s="90"/>
      <c r="M2329" s="91"/>
      <c r="N2329" s="95"/>
      <c r="O2329" s="91"/>
      <c r="P2329" s="96"/>
      <c r="Q2329" s="82"/>
      <c r="R2329" s="67"/>
      <c r="S2329" s="67"/>
      <c r="T2329" s="67"/>
      <c r="U2329" s="67"/>
      <c r="V2329" s="67"/>
      <c r="W2329" s="67"/>
      <c r="X2329" s="67"/>
      <c r="Y2329" s="67"/>
      <c r="Z2329" s="67"/>
      <c r="AA2329" s="67"/>
      <c r="AB2329" s="67"/>
      <c r="AC2329" s="67"/>
      <c r="AD2329" s="67"/>
    </row>
    <row r="2330" spans="1:30" s="68" customFormat="1" ht="15" customHeight="1" outlineLevel="7" x14ac:dyDescent="0.2">
      <c r="A2330" s="52"/>
      <c r="B2330" s="82" t="s">
        <v>8117</v>
      </c>
      <c r="C2330" s="83" t="s">
        <v>8118</v>
      </c>
      <c r="D2330" s="84">
        <v>100</v>
      </c>
      <c r="E2330" s="84"/>
      <c r="F2330" s="84">
        <v>3000</v>
      </c>
      <c r="G2330" s="85" t="s">
        <v>8119</v>
      </c>
      <c r="H2330" s="86">
        <v>3917320090</v>
      </c>
      <c r="I2330" s="87">
        <v>4823053504482</v>
      </c>
      <c r="J2330" s="88">
        <v>5.12</v>
      </c>
      <c r="K2330" s="89" t="s">
        <v>542</v>
      </c>
      <c r="L2330" s="90">
        <f t="shared" si="36"/>
        <v>5.12</v>
      </c>
      <c r="M2330" s="91">
        <v>4.6100000000000003</v>
      </c>
      <c r="N2330" s="92" t="s">
        <v>7983</v>
      </c>
      <c r="O2330" s="91">
        <v>6.14</v>
      </c>
      <c r="P2330" s="93" t="s">
        <v>7983</v>
      </c>
      <c r="Q2330" s="94" t="s">
        <v>8120</v>
      </c>
      <c r="R2330" s="67"/>
      <c r="S2330" s="67"/>
      <c r="T2330" s="67"/>
      <c r="U2330" s="67"/>
      <c r="V2330" s="67"/>
      <c r="W2330" s="67"/>
      <c r="X2330" s="67"/>
      <c r="Y2330" s="67"/>
      <c r="Z2330" s="67"/>
      <c r="AA2330" s="67"/>
      <c r="AB2330" s="67"/>
      <c r="AC2330" s="67"/>
      <c r="AD2330" s="67"/>
    </row>
    <row r="2331" spans="1:30" s="68" customFormat="1" ht="15" customHeight="1" outlineLevel="7" x14ac:dyDescent="0.2">
      <c r="A2331" s="52"/>
      <c r="B2331" s="82" t="s">
        <v>8121</v>
      </c>
      <c r="C2331" s="83" t="s">
        <v>8122</v>
      </c>
      <c r="D2331" s="84">
        <v>100</v>
      </c>
      <c r="E2331" s="84"/>
      <c r="F2331" s="84">
        <v>3000</v>
      </c>
      <c r="G2331" s="85" t="s">
        <v>8123</v>
      </c>
      <c r="H2331" s="86">
        <v>3917320090</v>
      </c>
      <c r="I2331" s="87">
        <v>4823053501369</v>
      </c>
      <c r="J2331" s="88">
        <v>5.12</v>
      </c>
      <c r="K2331" s="89" t="s">
        <v>542</v>
      </c>
      <c r="L2331" s="90">
        <f t="shared" si="36"/>
        <v>5.12</v>
      </c>
      <c r="M2331" s="91">
        <v>4.6100000000000003</v>
      </c>
      <c r="N2331" s="92" t="s">
        <v>7983</v>
      </c>
      <c r="O2331" s="91">
        <v>6.14</v>
      </c>
      <c r="P2331" s="93" t="s">
        <v>7983</v>
      </c>
      <c r="Q2331" s="94" t="s">
        <v>8124</v>
      </c>
      <c r="R2331" s="67"/>
      <c r="S2331" s="67"/>
      <c r="T2331" s="67"/>
      <c r="U2331" s="67"/>
      <c r="V2331" s="67"/>
      <c r="W2331" s="67"/>
      <c r="X2331" s="67"/>
      <c r="Y2331" s="67"/>
      <c r="Z2331" s="67"/>
      <c r="AA2331" s="67"/>
      <c r="AB2331" s="67"/>
      <c r="AC2331" s="67"/>
      <c r="AD2331" s="67"/>
    </row>
    <row r="2332" spans="1:30" s="68" customFormat="1" ht="15" customHeight="1" outlineLevel="7" x14ac:dyDescent="0.2">
      <c r="A2332" s="52"/>
      <c r="B2332" s="82" t="s">
        <v>8125</v>
      </c>
      <c r="C2332" s="83" t="s">
        <v>8126</v>
      </c>
      <c r="D2332" s="84">
        <v>100</v>
      </c>
      <c r="E2332" s="84"/>
      <c r="F2332" s="84">
        <v>3000</v>
      </c>
      <c r="G2332" s="85" t="s">
        <v>8127</v>
      </c>
      <c r="H2332" s="86">
        <v>3917320090</v>
      </c>
      <c r="I2332" s="87">
        <v>4823053503271</v>
      </c>
      <c r="J2332" s="88">
        <v>5.97</v>
      </c>
      <c r="K2332" s="89" t="s">
        <v>542</v>
      </c>
      <c r="L2332" s="90">
        <f t="shared" si="36"/>
        <v>5.97</v>
      </c>
      <c r="M2332" s="91">
        <v>5.37</v>
      </c>
      <c r="N2332" s="92" t="s">
        <v>7983</v>
      </c>
      <c r="O2332" s="91">
        <v>7.16</v>
      </c>
      <c r="P2332" s="93" t="s">
        <v>7983</v>
      </c>
      <c r="Q2332" s="94" t="s">
        <v>8128</v>
      </c>
      <c r="R2332" s="67"/>
      <c r="S2332" s="67"/>
      <c r="T2332" s="67"/>
      <c r="U2332" s="67"/>
      <c r="V2332" s="67"/>
      <c r="W2332" s="67"/>
      <c r="X2332" s="67"/>
      <c r="Y2332" s="67"/>
      <c r="Z2332" s="67"/>
      <c r="AA2332" s="67"/>
      <c r="AB2332" s="67"/>
      <c r="AC2332" s="67"/>
      <c r="AD2332" s="67"/>
    </row>
    <row r="2333" spans="1:30" s="68" customFormat="1" ht="15" customHeight="1" outlineLevel="7" x14ac:dyDescent="0.2">
      <c r="A2333" s="52"/>
      <c r="B2333" s="82" t="s">
        <v>8129</v>
      </c>
      <c r="C2333" s="83" t="s">
        <v>8130</v>
      </c>
      <c r="D2333" s="84">
        <v>100</v>
      </c>
      <c r="E2333" s="84"/>
      <c r="F2333" s="84">
        <v>3000</v>
      </c>
      <c r="G2333" s="85" t="s">
        <v>8131</v>
      </c>
      <c r="H2333" s="86">
        <v>3917320090</v>
      </c>
      <c r="I2333" s="87">
        <v>4823053501368</v>
      </c>
      <c r="J2333" s="88">
        <v>5.12</v>
      </c>
      <c r="K2333" s="89" t="s">
        <v>542</v>
      </c>
      <c r="L2333" s="90">
        <f t="shared" si="36"/>
        <v>5.12</v>
      </c>
      <c r="M2333" s="91">
        <v>4.6100000000000003</v>
      </c>
      <c r="N2333" s="92" t="s">
        <v>7983</v>
      </c>
      <c r="O2333" s="91">
        <v>6.14</v>
      </c>
      <c r="P2333" s="93" t="s">
        <v>7983</v>
      </c>
      <c r="Q2333" s="94" t="s">
        <v>8132</v>
      </c>
      <c r="R2333" s="67"/>
      <c r="S2333" s="67"/>
      <c r="T2333" s="67"/>
      <c r="U2333" s="67"/>
      <c r="V2333" s="67"/>
      <c r="W2333" s="67"/>
      <c r="X2333" s="67"/>
      <c r="Y2333" s="67"/>
      <c r="Z2333" s="67"/>
      <c r="AA2333" s="67"/>
      <c r="AB2333" s="67"/>
      <c r="AC2333" s="67"/>
      <c r="AD2333" s="67"/>
    </row>
    <row r="2334" spans="1:30" s="68" customFormat="1" ht="15" customHeight="1" outlineLevel="7" x14ac:dyDescent="0.2">
      <c r="A2334" s="52"/>
      <c r="B2334" s="82" t="s">
        <v>8133</v>
      </c>
      <c r="C2334" s="83" t="s">
        <v>8134</v>
      </c>
      <c r="D2334" s="84">
        <v>100</v>
      </c>
      <c r="E2334" s="84"/>
      <c r="F2334" s="84">
        <v>3000</v>
      </c>
      <c r="G2334" s="85" t="s">
        <v>8135</v>
      </c>
      <c r="H2334" s="86">
        <v>3917320090</v>
      </c>
      <c r="I2334" s="87">
        <v>4823053504126</v>
      </c>
      <c r="J2334" s="88">
        <v>5.12</v>
      </c>
      <c r="K2334" s="89" t="s">
        <v>542</v>
      </c>
      <c r="L2334" s="90">
        <f t="shared" si="36"/>
        <v>5.12</v>
      </c>
      <c r="M2334" s="91">
        <v>4.6100000000000003</v>
      </c>
      <c r="N2334" s="92" t="s">
        <v>7983</v>
      </c>
      <c r="O2334" s="91">
        <v>6.14</v>
      </c>
      <c r="P2334" s="93" t="s">
        <v>7983</v>
      </c>
      <c r="Q2334" s="94" t="s">
        <v>8136</v>
      </c>
      <c r="R2334" s="67"/>
      <c r="S2334" s="67"/>
      <c r="T2334" s="67"/>
      <c r="U2334" s="67"/>
      <c r="V2334" s="67"/>
      <c r="W2334" s="67"/>
      <c r="X2334" s="67"/>
      <c r="Y2334" s="67"/>
      <c r="Z2334" s="67"/>
      <c r="AA2334" s="67"/>
      <c r="AB2334" s="67"/>
      <c r="AC2334" s="67"/>
      <c r="AD2334" s="67"/>
    </row>
    <row r="2335" spans="1:30" s="68" customFormat="1" ht="15" customHeight="1" outlineLevel="7" x14ac:dyDescent="0.2">
      <c r="A2335" s="52"/>
      <c r="B2335" s="82" t="s">
        <v>8137</v>
      </c>
      <c r="C2335" s="83" t="s">
        <v>8138</v>
      </c>
      <c r="D2335" s="84">
        <v>100</v>
      </c>
      <c r="E2335" s="84"/>
      <c r="F2335" s="84">
        <v>3000</v>
      </c>
      <c r="G2335" s="85" t="s">
        <v>8139</v>
      </c>
      <c r="H2335" s="86">
        <v>3917320090</v>
      </c>
      <c r="I2335" s="87">
        <v>4823053504483</v>
      </c>
      <c r="J2335" s="88">
        <v>5.12</v>
      </c>
      <c r="K2335" s="89" t="s">
        <v>542</v>
      </c>
      <c r="L2335" s="90">
        <f t="shared" si="36"/>
        <v>5.12</v>
      </c>
      <c r="M2335" s="91">
        <v>4.6100000000000003</v>
      </c>
      <c r="N2335" s="92" t="s">
        <v>7983</v>
      </c>
      <c r="O2335" s="91">
        <v>6.14</v>
      </c>
      <c r="P2335" s="93" t="s">
        <v>7983</v>
      </c>
      <c r="Q2335" s="94" t="s">
        <v>8140</v>
      </c>
      <c r="R2335" s="67"/>
      <c r="S2335" s="67"/>
      <c r="T2335" s="67"/>
      <c r="U2335" s="67"/>
      <c r="V2335" s="67"/>
      <c r="W2335" s="67"/>
      <c r="X2335" s="67"/>
      <c r="Y2335" s="67"/>
      <c r="Z2335" s="67"/>
      <c r="AA2335" s="67"/>
      <c r="AB2335" s="67"/>
      <c r="AC2335" s="67"/>
      <c r="AD2335" s="67"/>
    </row>
    <row r="2336" spans="1:30" s="68" customFormat="1" ht="15" customHeight="1" outlineLevel="7" x14ac:dyDescent="0.2">
      <c r="A2336" s="52"/>
      <c r="B2336" s="82" t="s">
        <v>8141</v>
      </c>
      <c r="C2336" s="83" t="s">
        <v>8142</v>
      </c>
      <c r="D2336" s="84">
        <v>100</v>
      </c>
      <c r="E2336" s="84"/>
      <c r="F2336" s="84">
        <v>3000</v>
      </c>
      <c r="G2336" s="85" t="s">
        <v>8143</v>
      </c>
      <c r="H2336" s="86">
        <v>3917320090</v>
      </c>
      <c r="I2336" s="87">
        <v>4823053501433</v>
      </c>
      <c r="J2336" s="88">
        <v>5.12</v>
      </c>
      <c r="K2336" s="89" t="s">
        <v>542</v>
      </c>
      <c r="L2336" s="90">
        <f t="shared" si="36"/>
        <v>5.12</v>
      </c>
      <c r="M2336" s="91">
        <v>4.6100000000000003</v>
      </c>
      <c r="N2336" s="92" t="s">
        <v>7983</v>
      </c>
      <c r="O2336" s="91">
        <v>6.14</v>
      </c>
      <c r="P2336" s="93" t="s">
        <v>7983</v>
      </c>
      <c r="Q2336" s="94" t="s">
        <v>8144</v>
      </c>
      <c r="R2336" s="67"/>
      <c r="S2336" s="67"/>
      <c r="T2336" s="67"/>
      <c r="U2336" s="67"/>
      <c r="V2336" s="67"/>
      <c r="W2336" s="67"/>
      <c r="X2336" s="67"/>
      <c r="Y2336" s="67"/>
      <c r="Z2336" s="67"/>
      <c r="AA2336" s="67"/>
      <c r="AB2336" s="67"/>
      <c r="AC2336" s="67"/>
      <c r="AD2336" s="67"/>
    </row>
    <row r="2337" spans="1:30" s="68" customFormat="1" ht="15" customHeight="1" outlineLevel="7" x14ac:dyDescent="0.2">
      <c r="A2337" s="52"/>
      <c r="B2337" s="82" t="s">
        <v>8145</v>
      </c>
      <c r="C2337" s="83" t="s">
        <v>8146</v>
      </c>
      <c r="D2337" s="84">
        <v>100</v>
      </c>
      <c r="E2337" s="84"/>
      <c r="F2337" s="84">
        <v>3000</v>
      </c>
      <c r="G2337" s="85" t="s">
        <v>8147</v>
      </c>
      <c r="H2337" s="86">
        <v>3917320090</v>
      </c>
      <c r="I2337" s="87">
        <v>4823053504127</v>
      </c>
      <c r="J2337" s="88">
        <v>5.12</v>
      </c>
      <c r="K2337" s="89" t="s">
        <v>542</v>
      </c>
      <c r="L2337" s="90">
        <f t="shared" si="36"/>
        <v>5.12</v>
      </c>
      <c r="M2337" s="91">
        <v>4.6100000000000003</v>
      </c>
      <c r="N2337" s="92" t="s">
        <v>7983</v>
      </c>
      <c r="O2337" s="91">
        <v>6.14</v>
      </c>
      <c r="P2337" s="93" t="s">
        <v>7983</v>
      </c>
      <c r="Q2337" s="94" t="s">
        <v>8148</v>
      </c>
      <c r="R2337" s="67"/>
      <c r="S2337" s="67"/>
      <c r="T2337" s="67"/>
      <c r="U2337" s="67"/>
      <c r="V2337" s="67"/>
      <c r="W2337" s="67"/>
      <c r="X2337" s="67"/>
      <c r="Y2337" s="67"/>
      <c r="Z2337" s="67"/>
      <c r="AA2337" s="67"/>
      <c r="AB2337" s="67"/>
      <c r="AC2337" s="67"/>
      <c r="AD2337" s="67"/>
    </row>
    <row r="2338" spans="1:30" s="68" customFormat="1" ht="15" customHeight="1" outlineLevel="7" x14ac:dyDescent="0.2">
      <c r="A2338" s="52"/>
      <c r="B2338" s="82" t="s">
        <v>8149</v>
      </c>
      <c r="C2338" s="83" t="s">
        <v>8150</v>
      </c>
      <c r="D2338" s="84">
        <v>100</v>
      </c>
      <c r="E2338" s="84"/>
      <c r="F2338" s="84">
        <v>3000</v>
      </c>
      <c r="G2338" s="85" t="s">
        <v>8151</v>
      </c>
      <c r="H2338" s="86">
        <v>3917320090</v>
      </c>
      <c r="I2338" s="87">
        <v>4823053501370</v>
      </c>
      <c r="J2338" s="88">
        <v>5.12</v>
      </c>
      <c r="K2338" s="89" t="s">
        <v>542</v>
      </c>
      <c r="L2338" s="90">
        <f t="shared" si="36"/>
        <v>5.12</v>
      </c>
      <c r="M2338" s="91">
        <v>4.6100000000000003</v>
      </c>
      <c r="N2338" s="92" t="s">
        <v>7983</v>
      </c>
      <c r="O2338" s="91">
        <v>6.14</v>
      </c>
      <c r="P2338" s="93" t="s">
        <v>7983</v>
      </c>
      <c r="Q2338" s="94" t="s">
        <v>8152</v>
      </c>
      <c r="R2338" s="67"/>
      <c r="S2338" s="67"/>
      <c r="T2338" s="67"/>
      <c r="U2338" s="67"/>
      <c r="V2338" s="67"/>
      <c r="W2338" s="67"/>
      <c r="X2338" s="67"/>
      <c r="Y2338" s="67"/>
      <c r="Z2338" s="67"/>
      <c r="AA2338" s="67"/>
      <c r="AB2338" s="67"/>
      <c r="AC2338" s="67"/>
      <c r="AD2338" s="67"/>
    </row>
    <row r="2339" spans="1:30" s="68" customFormat="1" ht="15" customHeight="1" outlineLevel="7" x14ac:dyDescent="0.2">
      <c r="A2339" s="52"/>
      <c r="B2339" s="82" t="s">
        <v>8153</v>
      </c>
      <c r="C2339" s="83" t="s">
        <v>8154</v>
      </c>
      <c r="D2339" s="84">
        <v>100</v>
      </c>
      <c r="E2339" s="84"/>
      <c r="F2339" s="84">
        <v>3000</v>
      </c>
      <c r="G2339" s="85" t="s">
        <v>8155</v>
      </c>
      <c r="H2339" s="86">
        <v>3917320090</v>
      </c>
      <c r="I2339" s="87">
        <v>4823053500549</v>
      </c>
      <c r="J2339" s="88">
        <v>5.12</v>
      </c>
      <c r="K2339" s="89" t="s">
        <v>542</v>
      </c>
      <c r="L2339" s="90">
        <f t="shared" si="36"/>
        <v>5.12</v>
      </c>
      <c r="M2339" s="91">
        <v>4.6100000000000003</v>
      </c>
      <c r="N2339" s="92" t="s">
        <v>7983</v>
      </c>
      <c r="O2339" s="91">
        <v>6.14</v>
      </c>
      <c r="P2339" s="93" t="s">
        <v>7983</v>
      </c>
      <c r="Q2339" s="94" t="s">
        <v>8156</v>
      </c>
      <c r="R2339" s="67"/>
      <c r="S2339" s="67"/>
      <c r="T2339" s="67"/>
      <c r="U2339" s="67"/>
      <c r="V2339" s="67"/>
      <c r="W2339" s="67"/>
      <c r="X2339" s="67"/>
      <c r="Y2339" s="67"/>
      <c r="Z2339" s="67"/>
      <c r="AA2339" s="67"/>
      <c r="AB2339" s="67"/>
      <c r="AC2339" s="67"/>
      <c r="AD2339" s="67"/>
    </row>
    <row r="2340" spans="1:30" s="68" customFormat="1" ht="15" customHeight="1" outlineLevel="6" x14ac:dyDescent="0.2">
      <c r="A2340" s="52"/>
      <c r="B2340" s="69"/>
      <c r="C2340" s="70" t="s">
        <v>8157</v>
      </c>
      <c r="D2340" s="71"/>
      <c r="E2340" s="71"/>
      <c r="F2340" s="71"/>
      <c r="G2340" s="72"/>
      <c r="H2340" s="73"/>
      <c r="I2340" s="74"/>
      <c r="J2340" s="88"/>
      <c r="K2340" s="89"/>
      <c r="L2340" s="90"/>
      <c r="M2340" s="91"/>
      <c r="N2340" s="95"/>
      <c r="O2340" s="91"/>
      <c r="P2340" s="96"/>
      <c r="Q2340" s="82"/>
      <c r="R2340" s="67"/>
      <c r="S2340" s="67"/>
      <c r="T2340" s="67"/>
      <c r="U2340" s="67"/>
      <c r="V2340" s="67"/>
      <c r="W2340" s="67"/>
      <c r="X2340" s="67"/>
      <c r="Y2340" s="67"/>
      <c r="Z2340" s="67"/>
      <c r="AA2340" s="67"/>
      <c r="AB2340" s="67"/>
      <c r="AC2340" s="67"/>
      <c r="AD2340" s="67"/>
    </row>
    <row r="2341" spans="1:30" s="68" customFormat="1" ht="15" customHeight="1" outlineLevel="7" x14ac:dyDescent="0.2">
      <c r="A2341" s="52"/>
      <c r="B2341" s="82" t="s">
        <v>8158</v>
      </c>
      <c r="C2341" s="83" t="s">
        <v>8159</v>
      </c>
      <c r="D2341" s="84">
        <v>100</v>
      </c>
      <c r="E2341" s="84"/>
      <c r="F2341" s="84">
        <v>2000</v>
      </c>
      <c r="G2341" s="85" t="s">
        <v>8160</v>
      </c>
      <c r="H2341" s="86">
        <v>3917320090</v>
      </c>
      <c r="I2341" s="87">
        <v>4823053504484</v>
      </c>
      <c r="J2341" s="88">
        <v>5.65</v>
      </c>
      <c r="K2341" s="89" t="s">
        <v>542</v>
      </c>
      <c r="L2341" s="90">
        <f t="shared" si="36"/>
        <v>5.65</v>
      </c>
      <c r="M2341" s="91">
        <v>5.09</v>
      </c>
      <c r="N2341" s="92" t="s">
        <v>7983</v>
      </c>
      <c r="O2341" s="91">
        <v>6.78</v>
      </c>
      <c r="P2341" s="93" t="s">
        <v>7983</v>
      </c>
      <c r="Q2341" s="94" t="s">
        <v>8161</v>
      </c>
      <c r="R2341" s="67"/>
      <c r="S2341" s="67"/>
      <c r="T2341" s="67"/>
      <c r="U2341" s="67"/>
      <c r="V2341" s="67"/>
      <c r="W2341" s="67"/>
      <c r="X2341" s="67"/>
      <c r="Y2341" s="67"/>
      <c r="Z2341" s="67"/>
      <c r="AA2341" s="67"/>
      <c r="AB2341" s="67"/>
      <c r="AC2341" s="67"/>
      <c r="AD2341" s="67"/>
    </row>
    <row r="2342" spans="1:30" s="68" customFormat="1" ht="15" customHeight="1" outlineLevel="7" x14ac:dyDescent="0.2">
      <c r="A2342" s="52"/>
      <c r="B2342" s="82" t="s">
        <v>8162</v>
      </c>
      <c r="C2342" s="83" t="s">
        <v>8163</v>
      </c>
      <c r="D2342" s="84">
        <v>100</v>
      </c>
      <c r="E2342" s="84"/>
      <c r="F2342" s="84">
        <v>2000</v>
      </c>
      <c r="G2342" s="85" t="s">
        <v>8164</v>
      </c>
      <c r="H2342" s="86">
        <v>3917320090</v>
      </c>
      <c r="I2342" s="87">
        <v>4823053501373</v>
      </c>
      <c r="J2342" s="88">
        <v>5.65</v>
      </c>
      <c r="K2342" s="89" t="s">
        <v>542</v>
      </c>
      <c r="L2342" s="90">
        <f t="shared" si="36"/>
        <v>5.65</v>
      </c>
      <c r="M2342" s="91">
        <v>5.09</v>
      </c>
      <c r="N2342" s="92" t="s">
        <v>7983</v>
      </c>
      <c r="O2342" s="91">
        <v>6.78</v>
      </c>
      <c r="P2342" s="93" t="s">
        <v>7983</v>
      </c>
      <c r="Q2342" s="94" t="s">
        <v>8165</v>
      </c>
      <c r="R2342" s="67"/>
      <c r="S2342" s="67"/>
      <c r="T2342" s="67"/>
      <c r="U2342" s="67"/>
      <c r="V2342" s="67"/>
      <c r="W2342" s="67"/>
      <c r="X2342" s="67"/>
      <c r="Y2342" s="67"/>
      <c r="Z2342" s="67"/>
      <c r="AA2342" s="67"/>
      <c r="AB2342" s="67"/>
      <c r="AC2342" s="67"/>
      <c r="AD2342" s="67"/>
    </row>
    <row r="2343" spans="1:30" s="68" customFormat="1" ht="15" customHeight="1" outlineLevel="7" x14ac:dyDescent="0.2">
      <c r="A2343" s="52"/>
      <c r="B2343" s="82" t="s">
        <v>8166</v>
      </c>
      <c r="C2343" s="83" t="s">
        <v>8167</v>
      </c>
      <c r="D2343" s="84">
        <v>100</v>
      </c>
      <c r="E2343" s="84"/>
      <c r="F2343" s="84">
        <v>2000</v>
      </c>
      <c r="G2343" s="85" t="s">
        <v>8168</v>
      </c>
      <c r="H2343" s="86">
        <v>3917320090</v>
      </c>
      <c r="I2343" s="87">
        <v>4823053503272</v>
      </c>
      <c r="J2343" s="88">
        <v>6.84</v>
      </c>
      <c r="K2343" s="89" t="s">
        <v>542</v>
      </c>
      <c r="L2343" s="90">
        <f t="shared" si="36"/>
        <v>6.84</v>
      </c>
      <c r="M2343" s="91">
        <v>6.16</v>
      </c>
      <c r="N2343" s="92" t="s">
        <v>7983</v>
      </c>
      <c r="O2343" s="91">
        <v>8.2100000000000009</v>
      </c>
      <c r="P2343" s="93" t="s">
        <v>7983</v>
      </c>
      <c r="Q2343" s="94" t="s">
        <v>8169</v>
      </c>
      <c r="R2343" s="67"/>
      <c r="S2343" s="67"/>
      <c r="T2343" s="67"/>
      <c r="U2343" s="67"/>
      <c r="V2343" s="67"/>
      <c r="W2343" s="67"/>
      <c r="X2343" s="67"/>
      <c r="Y2343" s="67"/>
      <c r="Z2343" s="67"/>
      <c r="AA2343" s="67"/>
      <c r="AB2343" s="67"/>
      <c r="AC2343" s="67"/>
      <c r="AD2343" s="67"/>
    </row>
    <row r="2344" spans="1:30" s="68" customFormat="1" ht="15" customHeight="1" outlineLevel="7" x14ac:dyDescent="0.2">
      <c r="A2344" s="52"/>
      <c r="B2344" s="82" t="s">
        <v>8170</v>
      </c>
      <c r="C2344" s="83" t="s">
        <v>8171</v>
      </c>
      <c r="D2344" s="84">
        <v>100</v>
      </c>
      <c r="E2344" s="84"/>
      <c r="F2344" s="84">
        <v>2000</v>
      </c>
      <c r="G2344" s="85" t="s">
        <v>8172</v>
      </c>
      <c r="H2344" s="86">
        <v>3917320090</v>
      </c>
      <c r="I2344" s="87">
        <v>4823053501372</v>
      </c>
      <c r="J2344" s="88">
        <v>5.65</v>
      </c>
      <c r="K2344" s="89" t="s">
        <v>542</v>
      </c>
      <c r="L2344" s="90">
        <f t="shared" si="36"/>
        <v>5.65</v>
      </c>
      <c r="M2344" s="91">
        <v>5.09</v>
      </c>
      <c r="N2344" s="92" t="s">
        <v>7983</v>
      </c>
      <c r="O2344" s="91">
        <v>6.78</v>
      </c>
      <c r="P2344" s="93" t="s">
        <v>7983</v>
      </c>
      <c r="Q2344" s="94" t="s">
        <v>8173</v>
      </c>
      <c r="R2344" s="67"/>
      <c r="S2344" s="67"/>
      <c r="T2344" s="67"/>
      <c r="U2344" s="67"/>
      <c r="V2344" s="67"/>
      <c r="W2344" s="67"/>
      <c r="X2344" s="67"/>
      <c r="Y2344" s="67"/>
      <c r="Z2344" s="67"/>
      <c r="AA2344" s="67"/>
      <c r="AB2344" s="67"/>
      <c r="AC2344" s="67"/>
      <c r="AD2344" s="67"/>
    </row>
    <row r="2345" spans="1:30" s="68" customFormat="1" ht="15" customHeight="1" outlineLevel="7" x14ac:dyDescent="0.2">
      <c r="A2345" s="52"/>
      <c r="B2345" s="82" t="s">
        <v>8174</v>
      </c>
      <c r="C2345" s="83" t="s">
        <v>8175</v>
      </c>
      <c r="D2345" s="84">
        <v>100</v>
      </c>
      <c r="E2345" s="84"/>
      <c r="F2345" s="84">
        <v>2000</v>
      </c>
      <c r="G2345" s="85" t="s">
        <v>8176</v>
      </c>
      <c r="H2345" s="86">
        <v>3917320090</v>
      </c>
      <c r="I2345" s="87">
        <v>4823053504128</v>
      </c>
      <c r="J2345" s="88">
        <v>5.65</v>
      </c>
      <c r="K2345" s="89" t="s">
        <v>542</v>
      </c>
      <c r="L2345" s="90">
        <f t="shared" si="36"/>
        <v>5.65</v>
      </c>
      <c r="M2345" s="91">
        <v>5.09</v>
      </c>
      <c r="N2345" s="92" t="s">
        <v>7983</v>
      </c>
      <c r="O2345" s="91">
        <v>6.78</v>
      </c>
      <c r="P2345" s="93" t="s">
        <v>7983</v>
      </c>
      <c r="Q2345" s="94" t="s">
        <v>8177</v>
      </c>
      <c r="R2345" s="67"/>
      <c r="S2345" s="67"/>
      <c r="T2345" s="67"/>
      <c r="U2345" s="67"/>
      <c r="V2345" s="67"/>
      <c r="W2345" s="67"/>
      <c r="X2345" s="67"/>
      <c r="Y2345" s="67"/>
      <c r="Z2345" s="67"/>
      <c r="AA2345" s="67"/>
      <c r="AB2345" s="67"/>
      <c r="AC2345" s="67"/>
      <c r="AD2345" s="67"/>
    </row>
    <row r="2346" spans="1:30" s="68" customFormat="1" ht="15" customHeight="1" outlineLevel="7" x14ac:dyDescent="0.2">
      <c r="A2346" s="52"/>
      <c r="B2346" s="82" t="s">
        <v>8178</v>
      </c>
      <c r="C2346" s="83" t="s">
        <v>8179</v>
      </c>
      <c r="D2346" s="84">
        <v>100</v>
      </c>
      <c r="E2346" s="84"/>
      <c r="F2346" s="84">
        <v>2000</v>
      </c>
      <c r="G2346" s="85" t="s">
        <v>8180</v>
      </c>
      <c r="H2346" s="86">
        <v>3917320090</v>
      </c>
      <c r="I2346" s="87">
        <v>4823053504485</v>
      </c>
      <c r="J2346" s="88">
        <v>5.65</v>
      </c>
      <c r="K2346" s="89" t="s">
        <v>542</v>
      </c>
      <c r="L2346" s="90">
        <f t="shared" si="36"/>
        <v>5.65</v>
      </c>
      <c r="M2346" s="91">
        <v>5.09</v>
      </c>
      <c r="N2346" s="92" t="s">
        <v>7983</v>
      </c>
      <c r="O2346" s="91">
        <v>6.78</v>
      </c>
      <c r="P2346" s="93" t="s">
        <v>7983</v>
      </c>
      <c r="Q2346" s="94" t="s">
        <v>8181</v>
      </c>
      <c r="R2346" s="67"/>
      <c r="S2346" s="67"/>
      <c r="T2346" s="67"/>
      <c r="U2346" s="67"/>
      <c r="V2346" s="67"/>
      <c r="W2346" s="67"/>
      <c r="X2346" s="67"/>
      <c r="Y2346" s="67"/>
      <c r="Z2346" s="67"/>
      <c r="AA2346" s="67"/>
      <c r="AB2346" s="67"/>
      <c r="AC2346" s="67"/>
      <c r="AD2346" s="67"/>
    </row>
    <row r="2347" spans="1:30" s="68" customFormat="1" ht="15" customHeight="1" outlineLevel="7" x14ac:dyDescent="0.2">
      <c r="A2347" s="52"/>
      <c r="B2347" s="82" t="s">
        <v>8182</v>
      </c>
      <c r="C2347" s="83" t="s">
        <v>8183</v>
      </c>
      <c r="D2347" s="84">
        <v>100</v>
      </c>
      <c r="E2347" s="84"/>
      <c r="F2347" s="84">
        <v>2000</v>
      </c>
      <c r="G2347" s="85" t="s">
        <v>8184</v>
      </c>
      <c r="H2347" s="86">
        <v>3917320090</v>
      </c>
      <c r="I2347" s="87">
        <v>4823053501731</v>
      </c>
      <c r="J2347" s="88">
        <v>5.65</v>
      </c>
      <c r="K2347" s="89" t="s">
        <v>542</v>
      </c>
      <c r="L2347" s="90">
        <f t="shared" si="36"/>
        <v>5.65</v>
      </c>
      <c r="M2347" s="91">
        <v>5.09</v>
      </c>
      <c r="N2347" s="92" t="s">
        <v>7983</v>
      </c>
      <c r="O2347" s="91">
        <v>6.78</v>
      </c>
      <c r="P2347" s="93" t="s">
        <v>7983</v>
      </c>
      <c r="Q2347" s="94" t="s">
        <v>8185</v>
      </c>
      <c r="R2347" s="67"/>
      <c r="S2347" s="67"/>
      <c r="T2347" s="67"/>
      <c r="U2347" s="67"/>
      <c r="V2347" s="67"/>
      <c r="W2347" s="67"/>
      <c r="X2347" s="67"/>
      <c r="Y2347" s="67"/>
      <c r="Z2347" s="67"/>
      <c r="AA2347" s="67"/>
      <c r="AB2347" s="67"/>
      <c r="AC2347" s="67"/>
      <c r="AD2347" s="67"/>
    </row>
    <row r="2348" spans="1:30" s="68" customFormat="1" ht="15" customHeight="1" outlineLevel="7" x14ac:dyDescent="0.2">
      <c r="A2348" s="52"/>
      <c r="B2348" s="82" t="s">
        <v>8186</v>
      </c>
      <c r="C2348" s="83" t="s">
        <v>8187</v>
      </c>
      <c r="D2348" s="84">
        <v>100</v>
      </c>
      <c r="E2348" s="84"/>
      <c r="F2348" s="84">
        <v>2000</v>
      </c>
      <c r="G2348" s="85" t="s">
        <v>8188</v>
      </c>
      <c r="H2348" s="86">
        <v>3917320090</v>
      </c>
      <c r="I2348" s="87">
        <v>4823053504129</v>
      </c>
      <c r="J2348" s="88">
        <v>5.65</v>
      </c>
      <c r="K2348" s="89" t="s">
        <v>542</v>
      </c>
      <c r="L2348" s="90">
        <f t="shared" si="36"/>
        <v>5.65</v>
      </c>
      <c r="M2348" s="91">
        <v>5.09</v>
      </c>
      <c r="N2348" s="92" t="s">
        <v>7983</v>
      </c>
      <c r="O2348" s="91">
        <v>6.78</v>
      </c>
      <c r="P2348" s="93" t="s">
        <v>7983</v>
      </c>
      <c r="Q2348" s="94" t="s">
        <v>8189</v>
      </c>
      <c r="R2348" s="67"/>
      <c r="S2348" s="67"/>
      <c r="T2348" s="67"/>
      <c r="U2348" s="67"/>
      <c r="V2348" s="67"/>
      <c r="W2348" s="67"/>
      <c r="X2348" s="67"/>
      <c r="Y2348" s="67"/>
      <c r="Z2348" s="67"/>
      <c r="AA2348" s="67"/>
      <c r="AB2348" s="67"/>
      <c r="AC2348" s="67"/>
      <c r="AD2348" s="67"/>
    </row>
    <row r="2349" spans="1:30" s="68" customFormat="1" ht="15" customHeight="1" outlineLevel="7" x14ac:dyDescent="0.2">
      <c r="A2349" s="52"/>
      <c r="B2349" s="82" t="s">
        <v>8190</v>
      </c>
      <c r="C2349" s="83" t="s">
        <v>8191</v>
      </c>
      <c r="D2349" s="84">
        <v>100</v>
      </c>
      <c r="E2349" s="84"/>
      <c r="F2349" s="84">
        <v>2000</v>
      </c>
      <c r="G2349" s="85" t="s">
        <v>8192</v>
      </c>
      <c r="H2349" s="86">
        <v>3917320090</v>
      </c>
      <c r="I2349" s="87">
        <v>4823053501374</v>
      </c>
      <c r="J2349" s="88">
        <v>5.65</v>
      </c>
      <c r="K2349" s="89" t="s">
        <v>542</v>
      </c>
      <c r="L2349" s="90">
        <f t="shared" si="36"/>
        <v>5.65</v>
      </c>
      <c r="M2349" s="91">
        <v>5.09</v>
      </c>
      <c r="N2349" s="92" t="s">
        <v>7983</v>
      </c>
      <c r="O2349" s="91">
        <v>6.78</v>
      </c>
      <c r="P2349" s="93" t="s">
        <v>7983</v>
      </c>
      <c r="Q2349" s="94" t="s">
        <v>8193</v>
      </c>
      <c r="R2349" s="67"/>
      <c r="S2349" s="67"/>
      <c r="T2349" s="67"/>
      <c r="U2349" s="67"/>
      <c r="V2349" s="67"/>
      <c r="W2349" s="67"/>
      <c r="X2349" s="67"/>
      <c r="Y2349" s="67"/>
      <c r="Z2349" s="67"/>
      <c r="AA2349" s="67"/>
      <c r="AB2349" s="67"/>
      <c r="AC2349" s="67"/>
      <c r="AD2349" s="67"/>
    </row>
    <row r="2350" spans="1:30" s="68" customFormat="1" ht="15" customHeight="1" outlineLevel="7" x14ac:dyDescent="0.2">
      <c r="A2350" s="52"/>
      <c r="B2350" s="82" t="s">
        <v>8194</v>
      </c>
      <c r="C2350" s="83" t="s">
        <v>8195</v>
      </c>
      <c r="D2350" s="84">
        <v>100</v>
      </c>
      <c r="E2350" s="84"/>
      <c r="F2350" s="84">
        <v>2000</v>
      </c>
      <c r="G2350" s="85" t="s">
        <v>8196</v>
      </c>
      <c r="H2350" s="86">
        <v>3917320090</v>
      </c>
      <c r="I2350" s="87">
        <v>4823053500552</v>
      </c>
      <c r="J2350" s="88">
        <v>5.65</v>
      </c>
      <c r="K2350" s="89" t="s">
        <v>542</v>
      </c>
      <c r="L2350" s="90">
        <f t="shared" si="36"/>
        <v>5.65</v>
      </c>
      <c r="M2350" s="91">
        <v>5.09</v>
      </c>
      <c r="N2350" s="92" t="s">
        <v>7983</v>
      </c>
      <c r="O2350" s="91">
        <v>6.78</v>
      </c>
      <c r="P2350" s="93" t="s">
        <v>7983</v>
      </c>
      <c r="Q2350" s="94" t="s">
        <v>8197</v>
      </c>
      <c r="R2350" s="67"/>
      <c r="S2350" s="67"/>
      <c r="T2350" s="67"/>
      <c r="U2350" s="67"/>
      <c r="V2350" s="67"/>
      <c r="W2350" s="67"/>
      <c r="X2350" s="67"/>
      <c r="Y2350" s="67"/>
      <c r="Z2350" s="67"/>
      <c r="AA2350" s="67"/>
      <c r="AB2350" s="67"/>
      <c r="AC2350" s="67"/>
      <c r="AD2350" s="67"/>
    </row>
    <row r="2351" spans="1:30" s="68" customFormat="1" ht="15" customHeight="1" outlineLevel="6" x14ac:dyDescent="0.2">
      <c r="A2351" s="52"/>
      <c r="B2351" s="69"/>
      <c r="C2351" s="70" t="s">
        <v>8198</v>
      </c>
      <c r="D2351" s="71"/>
      <c r="E2351" s="71"/>
      <c r="F2351" s="71"/>
      <c r="G2351" s="72"/>
      <c r="H2351" s="73"/>
      <c r="I2351" s="74"/>
      <c r="J2351" s="88"/>
      <c r="K2351" s="89"/>
      <c r="L2351" s="90"/>
      <c r="M2351" s="91"/>
      <c r="N2351" s="95"/>
      <c r="O2351" s="91"/>
      <c r="P2351" s="96"/>
      <c r="Q2351" s="82"/>
      <c r="R2351" s="67"/>
      <c r="S2351" s="67"/>
      <c r="T2351" s="67"/>
      <c r="U2351" s="67"/>
      <c r="V2351" s="67"/>
      <c r="W2351" s="67"/>
      <c r="X2351" s="67"/>
      <c r="Y2351" s="67"/>
      <c r="Z2351" s="67"/>
      <c r="AA2351" s="67"/>
      <c r="AB2351" s="67"/>
      <c r="AC2351" s="67"/>
      <c r="AD2351" s="67"/>
    </row>
    <row r="2352" spans="1:30" s="68" customFormat="1" ht="15" customHeight="1" outlineLevel="7" x14ac:dyDescent="0.2">
      <c r="A2352" s="52"/>
      <c r="B2352" s="82" t="s">
        <v>8199</v>
      </c>
      <c r="C2352" s="83" t="s">
        <v>8200</v>
      </c>
      <c r="D2352" s="84">
        <v>100</v>
      </c>
      <c r="E2352" s="84"/>
      <c r="F2352" s="84">
        <v>1600</v>
      </c>
      <c r="G2352" s="85" t="s">
        <v>8201</v>
      </c>
      <c r="H2352" s="86">
        <v>3917320090</v>
      </c>
      <c r="I2352" s="87">
        <v>4823053504486</v>
      </c>
      <c r="J2352" s="88">
        <v>6.71</v>
      </c>
      <c r="K2352" s="89" t="s">
        <v>542</v>
      </c>
      <c r="L2352" s="90">
        <f t="shared" si="36"/>
        <v>6.71</v>
      </c>
      <c r="M2352" s="91">
        <v>6.04</v>
      </c>
      <c r="N2352" s="92" t="s">
        <v>7983</v>
      </c>
      <c r="O2352" s="91">
        <v>8.0500000000000007</v>
      </c>
      <c r="P2352" s="93" t="s">
        <v>7983</v>
      </c>
      <c r="Q2352" s="94" t="s">
        <v>8202</v>
      </c>
      <c r="R2352" s="67"/>
      <c r="S2352" s="67"/>
      <c r="T2352" s="67"/>
      <c r="U2352" s="67"/>
      <c r="V2352" s="67"/>
      <c r="W2352" s="67"/>
      <c r="X2352" s="67"/>
      <c r="Y2352" s="67"/>
      <c r="Z2352" s="67"/>
      <c r="AA2352" s="67"/>
      <c r="AB2352" s="67"/>
      <c r="AC2352" s="67"/>
      <c r="AD2352" s="67"/>
    </row>
    <row r="2353" spans="1:30" s="68" customFormat="1" ht="15" customHeight="1" outlineLevel="7" x14ac:dyDescent="0.2">
      <c r="A2353" s="52"/>
      <c r="B2353" s="82" t="s">
        <v>8203</v>
      </c>
      <c r="C2353" s="83" t="s">
        <v>8204</v>
      </c>
      <c r="D2353" s="84">
        <v>100</v>
      </c>
      <c r="E2353" s="84"/>
      <c r="F2353" s="84">
        <v>1600</v>
      </c>
      <c r="G2353" s="85" t="s">
        <v>8205</v>
      </c>
      <c r="H2353" s="86">
        <v>3917320090</v>
      </c>
      <c r="I2353" s="87">
        <v>4823053500451</v>
      </c>
      <c r="J2353" s="88">
        <v>6.71</v>
      </c>
      <c r="K2353" s="89" t="s">
        <v>542</v>
      </c>
      <c r="L2353" s="90">
        <f t="shared" si="36"/>
        <v>6.71</v>
      </c>
      <c r="M2353" s="91">
        <v>6.04</v>
      </c>
      <c r="N2353" s="92" t="s">
        <v>7983</v>
      </c>
      <c r="O2353" s="91">
        <v>8.0500000000000007</v>
      </c>
      <c r="P2353" s="93" t="s">
        <v>7983</v>
      </c>
      <c r="Q2353" s="94" t="s">
        <v>8206</v>
      </c>
      <c r="R2353" s="67"/>
      <c r="S2353" s="67"/>
      <c r="T2353" s="67"/>
      <c r="U2353" s="67"/>
      <c r="V2353" s="67"/>
      <c r="W2353" s="67"/>
      <c r="X2353" s="67"/>
      <c r="Y2353" s="67"/>
      <c r="Z2353" s="67"/>
      <c r="AA2353" s="67"/>
      <c r="AB2353" s="67"/>
      <c r="AC2353" s="67"/>
      <c r="AD2353" s="67"/>
    </row>
    <row r="2354" spans="1:30" s="68" customFormat="1" ht="15" customHeight="1" outlineLevel="7" x14ac:dyDescent="0.2">
      <c r="A2354" s="52"/>
      <c r="B2354" s="82" t="s">
        <v>8207</v>
      </c>
      <c r="C2354" s="83" t="s">
        <v>8208</v>
      </c>
      <c r="D2354" s="84">
        <v>100</v>
      </c>
      <c r="E2354" s="84"/>
      <c r="F2354" s="84">
        <v>1600</v>
      </c>
      <c r="G2354" s="85" t="s">
        <v>8209</v>
      </c>
      <c r="H2354" s="86">
        <v>3917320090</v>
      </c>
      <c r="I2354" s="87">
        <v>4823053503273</v>
      </c>
      <c r="J2354" s="88">
        <v>8.1199999999999992</v>
      </c>
      <c r="K2354" s="89" t="s">
        <v>542</v>
      </c>
      <c r="L2354" s="90">
        <f t="shared" si="36"/>
        <v>8.1199999999999992</v>
      </c>
      <c r="M2354" s="91">
        <v>7.31</v>
      </c>
      <c r="N2354" s="92" t="s">
        <v>7983</v>
      </c>
      <c r="O2354" s="91">
        <v>9.74</v>
      </c>
      <c r="P2354" s="93" t="s">
        <v>7983</v>
      </c>
      <c r="Q2354" s="94" t="s">
        <v>8210</v>
      </c>
      <c r="R2354" s="67"/>
      <c r="S2354" s="67"/>
      <c r="T2354" s="67"/>
      <c r="U2354" s="67"/>
      <c r="V2354" s="67"/>
      <c r="W2354" s="67"/>
      <c r="X2354" s="67"/>
      <c r="Y2354" s="67"/>
      <c r="Z2354" s="67"/>
      <c r="AA2354" s="67"/>
      <c r="AB2354" s="67"/>
      <c r="AC2354" s="67"/>
      <c r="AD2354" s="67"/>
    </row>
    <row r="2355" spans="1:30" s="68" customFormat="1" ht="15" customHeight="1" outlineLevel="7" x14ac:dyDescent="0.2">
      <c r="A2355" s="52"/>
      <c r="B2355" s="82" t="s">
        <v>8211</v>
      </c>
      <c r="C2355" s="83" t="s">
        <v>8212</v>
      </c>
      <c r="D2355" s="84">
        <v>100</v>
      </c>
      <c r="E2355" s="84"/>
      <c r="F2355" s="84">
        <v>1600</v>
      </c>
      <c r="G2355" s="85" t="s">
        <v>8213</v>
      </c>
      <c r="H2355" s="86">
        <v>3917320090</v>
      </c>
      <c r="I2355" s="87">
        <v>4823053500449</v>
      </c>
      <c r="J2355" s="88">
        <v>6.71</v>
      </c>
      <c r="K2355" s="89" t="s">
        <v>542</v>
      </c>
      <c r="L2355" s="90">
        <f t="shared" si="36"/>
        <v>6.71</v>
      </c>
      <c r="M2355" s="91">
        <v>6.04</v>
      </c>
      <c r="N2355" s="92" t="s">
        <v>7983</v>
      </c>
      <c r="O2355" s="91">
        <v>8.0500000000000007</v>
      </c>
      <c r="P2355" s="93" t="s">
        <v>7983</v>
      </c>
      <c r="Q2355" s="94" t="s">
        <v>8214</v>
      </c>
      <c r="R2355" s="67"/>
      <c r="S2355" s="67"/>
      <c r="T2355" s="67"/>
      <c r="U2355" s="67"/>
      <c r="V2355" s="67"/>
      <c r="W2355" s="67"/>
      <c r="X2355" s="67"/>
      <c r="Y2355" s="67"/>
      <c r="Z2355" s="67"/>
      <c r="AA2355" s="67"/>
      <c r="AB2355" s="67"/>
      <c r="AC2355" s="67"/>
      <c r="AD2355" s="67"/>
    </row>
    <row r="2356" spans="1:30" s="68" customFormat="1" ht="15" customHeight="1" outlineLevel="7" x14ac:dyDescent="0.2">
      <c r="A2356" s="52"/>
      <c r="B2356" s="82" t="s">
        <v>8215</v>
      </c>
      <c r="C2356" s="83" t="s">
        <v>8216</v>
      </c>
      <c r="D2356" s="84">
        <v>100</v>
      </c>
      <c r="E2356" s="84"/>
      <c r="F2356" s="84">
        <v>1600</v>
      </c>
      <c r="G2356" s="85" t="s">
        <v>8217</v>
      </c>
      <c r="H2356" s="86">
        <v>3917320090</v>
      </c>
      <c r="I2356" s="87">
        <v>4823053504130</v>
      </c>
      <c r="J2356" s="88">
        <v>6.71</v>
      </c>
      <c r="K2356" s="89" t="s">
        <v>542</v>
      </c>
      <c r="L2356" s="90">
        <f t="shared" si="36"/>
        <v>6.71</v>
      </c>
      <c r="M2356" s="91">
        <v>6.04</v>
      </c>
      <c r="N2356" s="92" t="s">
        <v>7983</v>
      </c>
      <c r="O2356" s="91">
        <v>8.0500000000000007</v>
      </c>
      <c r="P2356" s="93" t="s">
        <v>7983</v>
      </c>
      <c r="Q2356" s="94" t="s">
        <v>8218</v>
      </c>
      <c r="R2356" s="67"/>
      <c r="S2356" s="67"/>
      <c r="T2356" s="67"/>
      <c r="U2356" s="67"/>
      <c r="V2356" s="67"/>
      <c r="W2356" s="67"/>
      <c r="X2356" s="67"/>
      <c r="Y2356" s="67"/>
      <c r="Z2356" s="67"/>
      <c r="AA2356" s="67"/>
      <c r="AB2356" s="67"/>
      <c r="AC2356" s="67"/>
      <c r="AD2356" s="67"/>
    </row>
    <row r="2357" spans="1:30" s="68" customFormat="1" ht="15" customHeight="1" outlineLevel="7" x14ac:dyDescent="0.2">
      <c r="A2357" s="52"/>
      <c r="B2357" s="82" t="s">
        <v>8219</v>
      </c>
      <c r="C2357" s="83" t="s">
        <v>8220</v>
      </c>
      <c r="D2357" s="84">
        <v>100</v>
      </c>
      <c r="E2357" s="84"/>
      <c r="F2357" s="84">
        <v>1600</v>
      </c>
      <c r="G2357" s="85" t="s">
        <v>8221</v>
      </c>
      <c r="H2357" s="86">
        <v>3917320090</v>
      </c>
      <c r="I2357" s="87">
        <v>4823053504487</v>
      </c>
      <c r="J2357" s="88">
        <v>6.71</v>
      </c>
      <c r="K2357" s="89" t="s">
        <v>542</v>
      </c>
      <c r="L2357" s="90">
        <f t="shared" si="36"/>
        <v>6.71</v>
      </c>
      <c r="M2357" s="91">
        <v>6.04</v>
      </c>
      <c r="N2357" s="92" t="s">
        <v>7983</v>
      </c>
      <c r="O2357" s="91">
        <v>8.0500000000000007</v>
      </c>
      <c r="P2357" s="93" t="s">
        <v>7983</v>
      </c>
      <c r="Q2357" s="94" t="s">
        <v>8222</v>
      </c>
      <c r="R2357" s="67"/>
      <c r="S2357" s="67"/>
      <c r="T2357" s="67"/>
      <c r="U2357" s="67"/>
      <c r="V2357" s="67"/>
      <c r="W2357" s="67"/>
      <c r="X2357" s="67"/>
      <c r="Y2357" s="67"/>
      <c r="Z2357" s="67"/>
      <c r="AA2357" s="67"/>
      <c r="AB2357" s="67"/>
      <c r="AC2357" s="67"/>
      <c r="AD2357" s="67"/>
    </row>
    <row r="2358" spans="1:30" s="68" customFormat="1" ht="15" customHeight="1" outlineLevel="7" x14ac:dyDescent="0.2">
      <c r="A2358" s="52"/>
      <c r="B2358" s="82" t="s">
        <v>8223</v>
      </c>
      <c r="C2358" s="83" t="s">
        <v>8224</v>
      </c>
      <c r="D2358" s="84">
        <v>100</v>
      </c>
      <c r="E2358" s="84"/>
      <c r="F2358" s="84">
        <v>1600</v>
      </c>
      <c r="G2358" s="85" t="s">
        <v>8225</v>
      </c>
      <c r="H2358" s="86">
        <v>3917320090</v>
      </c>
      <c r="I2358" s="87">
        <v>4823053501733</v>
      </c>
      <c r="J2358" s="88">
        <v>6.71</v>
      </c>
      <c r="K2358" s="89" t="s">
        <v>542</v>
      </c>
      <c r="L2358" s="90">
        <f t="shared" si="36"/>
        <v>6.71</v>
      </c>
      <c r="M2358" s="91">
        <v>6.04</v>
      </c>
      <c r="N2358" s="92" t="s">
        <v>7983</v>
      </c>
      <c r="O2358" s="91">
        <v>8.0500000000000007</v>
      </c>
      <c r="P2358" s="93" t="s">
        <v>7983</v>
      </c>
      <c r="Q2358" s="94" t="s">
        <v>8226</v>
      </c>
      <c r="R2358" s="67"/>
      <c r="S2358" s="67"/>
      <c r="T2358" s="67"/>
      <c r="U2358" s="67"/>
      <c r="V2358" s="67"/>
      <c r="W2358" s="67"/>
      <c r="X2358" s="67"/>
      <c r="Y2358" s="67"/>
      <c r="Z2358" s="67"/>
      <c r="AA2358" s="67"/>
      <c r="AB2358" s="67"/>
      <c r="AC2358" s="67"/>
      <c r="AD2358" s="67"/>
    </row>
    <row r="2359" spans="1:30" s="68" customFormat="1" ht="15" customHeight="1" outlineLevel="7" x14ac:dyDescent="0.2">
      <c r="A2359" s="52"/>
      <c r="B2359" s="82" t="s">
        <v>8227</v>
      </c>
      <c r="C2359" s="83" t="s">
        <v>8228</v>
      </c>
      <c r="D2359" s="84">
        <v>100</v>
      </c>
      <c r="E2359" s="84"/>
      <c r="F2359" s="84">
        <v>1600</v>
      </c>
      <c r="G2359" s="85" t="s">
        <v>8229</v>
      </c>
      <c r="H2359" s="86">
        <v>3917320090</v>
      </c>
      <c r="I2359" s="87">
        <v>4823053504131</v>
      </c>
      <c r="J2359" s="88">
        <v>6.71</v>
      </c>
      <c r="K2359" s="89" t="s">
        <v>542</v>
      </c>
      <c r="L2359" s="90">
        <f t="shared" si="36"/>
        <v>6.71</v>
      </c>
      <c r="M2359" s="91">
        <v>6.04</v>
      </c>
      <c r="N2359" s="92" t="s">
        <v>7983</v>
      </c>
      <c r="O2359" s="91">
        <v>8.0500000000000007</v>
      </c>
      <c r="P2359" s="93" t="s">
        <v>7983</v>
      </c>
      <c r="Q2359" s="94" t="s">
        <v>8230</v>
      </c>
      <c r="R2359" s="67"/>
      <c r="S2359" s="67"/>
      <c r="T2359" s="67"/>
      <c r="U2359" s="67"/>
      <c r="V2359" s="67"/>
      <c r="W2359" s="67"/>
      <c r="X2359" s="67"/>
      <c r="Y2359" s="67"/>
      <c r="Z2359" s="67"/>
      <c r="AA2359" s="67"/>
      <c r="AB2359" s="67"/>
      <c r="AC2359" s="67"/>
      <c r="AD2359" s="67"/>
    </row>
    <row r="2360" spans="1:30" s="68" customFormat="1" ht="15" customHeight="1" outlineLevel="7" x14ac:dyDescent="0.2">
      <c r="A2360" s="52"/>
      <c r="B2360" s="82" t="s">
        <v>8231</v>
      </c>
      <c r="C2360" s="83" t="s">
        <v>8232</v>
      </c>
      <c r="D2360" s="84">
        <v>100</v>
      </c>
      <c r="E2360" s="84"/>
      <c r="F2360" s="84">
        <v>1600</v>
      </c>
      <c r="G2360" s="85" t="s">
        <v>8233</v>
      </c>
      <c r="H2360" s="86">
        <v>3917320090</v>
      </c>
      <c r="I2360" s="87">
        <v>4823053500448</v>
      </c>
      <c r="J2360" s="88">
        <v>6.71</v>
      </c>
      <c r="K2360" s="89" t="s">
        <v>542</v>
      </c>
      <c r="L2360" s="90">
        <f t="shared" si="36"/>
        <v>6.71</v>
      </c>
      <c r="M2360" s="91">
        <v>6.04</v>
      </c>
      <c r="N2360" s="92" t="s">
        <v>7983</v>
      </c>
      <c r="O2360" s="91">
        <v>8.0500000000000007</v>
      </c>
      <c r="P2360" s="93" t="s">
        <v>7983</v>
      </c>
      <c r="Q2360" s="94" t="s">
        <v>8234</v>
      </c>
      <c r="R2360" s="67"/>
      <c r="S2360" s="67"/>
      <c r="T2360" s="67"/>
      <c r="U2360" s="67"/>
      <c r="V2360" s="67"/>
      <c r="W2360" s="67"/>
      <c r="X2360" s="67"/>
      <c r="Y2360" s="67"/>
      <c r="Z2360" s="67"/>
      <c r="AA2360" s="67"/>
      <c r="AB2360" s="67"/>
      <c r="AC2360" s="67"/>
      <c r="AD2360" s="67"/>
    </row>
    <row r="2361" spans="1:30" s="68" customFormat="1" ht="15" customHeight="1" outlineLevel="7" x14ac:dyDescent="0.2">
      <c r="A2361" s="52"/>
      <c r="B2361" s="82" t="s">
        <v>8235</v>
      </c>
      <c r="C2361" s="83" t="s">
        <v>8236</v>
      </c>
      <c r="D2361" s="84">
        <v>100</v>
      </c>
      <c r="E2361" s="84"/>
      <c r="F2361" s="84">
        <v>1600</v>
      </c>
      <c r="G2361" s="85" t="s">
        <v>8237</v>
      </c>
      <c r="H2361" s="86">
        <v>3917320090</v>
      </c>
      <c r="I2361" s="87">
        <v>4823053500450</v>
      </c>
      <c r="J2361" s="88">
        <v>6.71</v>
      </c>
      <c r="K2361" s="89" t="s">
        <v>542</v>
      </c>
      <c r="L2361" s="90">
        <f t="shared" si="36"/>
        <v>6.71</v>
      </c>
      <c r="M2361" s="91">
        <v>6.04</v>
      </c>
      <c r="N2361" s="92" t="s">
        <v>7983</v>
      </c>
      <c r="O2361" s="91">
        <v>8.0500000000000007</v>
      </c>
      <c r="P2361" s="93" t="s">
        <v>7983</v>
      </c>
      <c r="Q2361" s="94" t="s">
        <v>8238</v>
      </c>
      <c r="R2361" s="67"/>
      <c r="S2361" s="67"/>
      <c r="T2361" s="67"/>
      <c r="U2361" s="67"/>
      <c r="V2361" s="67"/>
      <c r="W2361" s="67"/>
      <c r="X2361" s="67"/>
      <c r="Y2361" s="67"/>
      <c r="Z2361" s="67"/>
      <c r="AA2361" s="67"/>
      <c r="AB2361" s="67"/>
      <c r="AC2361" s="67"/>
      <c r="AD2361" s="67"/>
    </row>
    <row r="2362" spans="1:30" s="68" customFormat="1" ht="15" customHeight="1" outlineLevel="6" x14ac:dyDescent="0.2">
      <c r="A2362" s="52"/>
      <c r="B2362" s="69"/>
      <c r="C2362" s="70" t="s">
        <v>8239</v>
      </c>
      <c r="D2362" s="71"/>
      <c r="E2362" s="71"/>
      <c r="F2362" s="71"/>
      <c r="G2362" s="72"/>
      <c r="H2362" s="73"/>
      <c r="I2362" s="74"/>
      <c r="J2362" s="88"/>
      <c r="K2362" s="89"/>
      <c r="L2362" s="90"/>
      <c r="M2362" s="91"/>
      <c r="N2362" s="95"/>
      <c r="O2362" s="91"/>
      <c r="P2362" s="96"/>
      <c r="Q2362" s="82"/>
      <c r="R2362" s="67"/>
      <c r="S2362" s="67"/>
      <c r="T2362" s="67"/>
      <c r="U2362" s="67"/>
      <c r="V2362" s="67"/>
      <c r="W2362" s="67"/>
      <c r="X2362" s="67"/>
      <c r="Y2362" s="67"/>
      <c r="Z2362" s="67"/>
      <c r="AA2362" s="67"/>
      <c r="AB2362" s="67"/>
      <c r="AC2362" s="67"/>
      <c r="AD2362" s="67"/>
    </row>
    <row r="2363" spans="1:30" s="68" customFormat="1" ht="15" customHeight="1" outlineLevel="7" x14ac:dyDescent="0.2">
      <c r="A2363" s="52"/>
      <c r="B2363" s="82" t="s">
        <v>8240</v>
      </c>
      <c r="C2363" s="83" t="s">
        <v>8241</v>
      </c>
      <c r="D2363" s="84">
        <v>100</v>
      </c>
      <c r="E2363" s="84"/>
      <c r="F2363" s="84">
        <v>3500</v>
      </c>
      <c r="G2363" s="85" t="s">
        <v>8242</v>
      </c>
      <c r="H2363" s="86">
        <v>3917320090</v>
      </c>
      <c r="I2363" s="87">
        <v>4823053504489</v>
      </c>
      <c r="J2363" s="88">
        <v>7.47</v>
      </c>
      <c r="K2363" s="89" t="s">
        <v>542</v>
      </c>
      <c r="L2363" s="90">
        <f t="shared" ref="L2363:L2426" si="37">J2363-J2363*$L$5</f>
        <v>7.47</v>
      </c>
      <c r="M2363" s="91">
        <v>6.72</v>
      </c>
      <c r="N2363" s="92" t="s">
        <v>7983</v>
      </c>
      <c r="O2363" s="91">
        <v>8.9600000000000009</v>
      </c>
      <c r="P2363" s="93" t="s">
        <v>7983</v>
      </c>
      <c r="Q2363" s="94" t="s">
        <v>8243</v>
      </c>
      <c r="R2363" s="67"/>
      <c r="S2363" s="67"/>
      <c r="T2363" s="67"/>
      <c r="U2363" s="67"/>
      <c r="V2363" s="67"/>
      <c r="W2363" s="67"/>
      <c r="X2363" s="67"/>
      <c r="Y2363" s="67"/>
      <c r="Z2363" s="67"/>
      <c r="AA2363" s="67"/>
      <c r="AB2363" s="67"/>
      <c r="AC2363" s="67"/>
      <c r="AD2363" s="67"/>
    </row>
    <row r="2364" spans="1:30" s="68" customFormat="1" ht="15" customHeight="1" outlineLevel="7" x14ac:dyDescent="0.2">
      <c r="A2364" s="52"/>
      <c r="B2364" s="82" t="s">
        <v>8244</v>
      </c>
      <c r="C2364" s="83" t="s">
        <v>8245</v>
      </c>
      <c r="D2364" s="84">
        <v>100</v>
      </c>
      <c r="E2364" s="84"/>
      <c r="F2364" s="84">
        <v>3500</v>
      </c>
      <c r="G2364" s="85" t="s">
        <v>8246</v>
      </c>
      <c r="H2364" s="86">
        <v>3917320090</v>
      </c>
      <c r="I2364" s="87">
        <v>4823053501376</v>
      </c>
      <c r="J2364" s="88">
        <v>7.47</v>
      </c>
      <c r="K2364" s="89" t="s">
        <v>542</v>
      </c>
      <c r="L2364" s="90">
        <f t="shared" si="37"/>
        <v>7.47</v>
      </c>
      <c r="M2364" s="91">
        <v>6.72</v>
      </c>
      <c r="N2364" s="92" t="s">
        <v>7983</v>
      </c>
      <c r="O2364" s="91">
        <v>8.9600000000000009</v>
      </c>
      <c r="P2364" s="93" t="s">
        <v>7983</v>
      </c>
      <c r="Q2364" s="94" t="s">
        <v>8247</v>
      </c>
      <c r="R2364" s="67"/>
      <c r="S2364" s="67"/>
      <c r="T2364" s="67"/>
      <c r="U2364" s="67"/>
      <c r="V2364" s="67"/>
      <c r="W2364" s="67"/>
      <c r="X2364" s="67"/>
      <c r="Y2364" s="67"/>
      <c r="Z2364" s="67"/>
      <c r="AA2364" s="67"/>
      <c r="AB2364" s="67"/>
      <c r="AC2364" s="67"/>
      <c r="AD2364" s="67"/>
    </row>
    <row r="2365" spans="1:30" s="68" customFormat="1" ht="15" customHeight="1" outlineLevel="7" x14ac:dyDescent="0.2">
      <c r="A2365" s="52"/>
      <c r="B2365" s="82" t="s">
        <v>8248</v>
      </c>
      <c r="C2365" s="83" t="s">
        <v>8249</v>
      </c>
      <c r="D2365" s="84">
        <v>100</v>
      </c>
      <c r="E2365" s="84"/>
      <c r="F2365" s="84">
        <v>3500</v>
      </c>
      <c r="G2365" s="85" t="s">
        <v>8250</v>
      </c>
      <c r="H2365" s="86">
        <v>3917320090</v>
      </c>
      <c r="I2365" s="87">
        <v>4823053504488</v>
      </c>
      <c r="J2365" s="88">
        <v>9.0299999999999994</v>
      </c>
      <c r="K2365" s="89" t="s">
        <v>542</v>
      </c>
      <c r="L2365" s="90">
        <f t="shared" si="37"/>
        <v>9.0299999999999994</v>
      </c>
      <c r="M2365" s="91">
        <v>7.76</v>
      </c>
      <c r="N2365" s="92" t="s">
        <v>7983</v>
      </c>
      <c r="O2365" s="91">
        <v>10.34</v>
      </c>
      <c r="P2365" s="93" t="s">
        <v>7983</v>
      </c>
      <c r="Q2365" s="94" t="s">
        <v>8251</v>
      </c>
      <c r="R2365" s="67"/>
      <c r="S2365" s="67"/>
      <c r="T2365" s="67"/>
      <c r="U2365" s="67"/>
      <c r="V2365" s="67"/>
      <c r="W2365" s="67"/>
      <c r="X2365" s="67"/>
      <c r="Y2365" s="67"/>
      <c r="Z2365" s="67"/>
      <c r="AA2365" s="67"/>
      <c r="AB2365" s="67"/>
      <c r="AC2365" s="67"/>
      <c r="AD2365" s="67"/>
    </row>
    <row r="2366" spans="1:30" s="68" customFormat="1" ht="15" customHeight="1" outlineLevel="7" x14ac:dyDescent="0.2">
      <c r="A2366" s="52"/>
      <c r="B2366" s="82" t="s">
        <v>8252</v>
      </c>
      <c r="C2366" s="83" t="s">
        <v>8253</v>
      </c>
      <c r="D2366" s="84">
        <v>100</v>
      </c>
      <c r="E2366" s="84"/>
      <c r="F2366" s="84">
        <v>3500</v>
      </c>
      <c r="G2366" s="85" t="s">
        <v>8254</v>
      </c>
      <c r="H2366" s="86">
        <v>3917320090</v>
      </c>
      <c r="I2366" s="87">
        <v>4823053501375</v>
      </c>
      <c r="J2366" s="88">
        <v>7.47</v>
      </c>
      <c r="K2366" s="89" t="s">
        <v>542</v>
      </c>
      <c r="L2366" s="90">
        <f t="shared" si="37"/>
        <v>7.47</v>
      </c>
      <c r="M2366" s="91">
        <v>7.04</v>
      </c>
      <c r="N2366" s="92" t="s">
        <v>7983</v>
      </c>
      <c r="O2366" s="91">
        <v>9.3800000000000008</v>
      </c>
      <c r="P2366" s="93" t="s">
        <v>7983</v>
      </c>
      <c r="Q2366" s="94" t="s">
        <v>8255</v>
      </c>
      <c r="R2366" s="67"/>
      <c r="S2366" s="67"/>
      <c r="T2366" s="67"/>
      <c r="U2366" s="67"/>
      <c r="V2366" s="67"/>
      <c r="W2366" s="67"/>
      <c r="X2366" s="67"/>
      <c r="Y2366" s="67"/>
      <c r="Z2366" s="67"/>
      <c r="AA2366" s="67"/>
      <c r="AB2366" s="67"/>
      <c r="AC2366" s="67"/>
      <c r="AD2366" s="67"/>
    </row>
    <row r="2367" spans="1:30" s="68" customFormat="1" ht="15" customHeight="1" outlineLevel="7" x14ac:dyDescent="0.2">
      <c r="A2367" s="52"/>
      <c r="B2367" s="82" t="s">
        <v>8256</v>
      </c>
      <c r="C2367" s="83" t="s">
        <v>8257</v>
      </c>
      <c r="D2367" s="84">
        <v>100</v>
      </c>
      <c r="E2367" s="84"/>
      <c r="F2367" s="84">
        <v>3500</v>
      </c>
      <c r="G2367" s="85" t="s">
        <v>8258</v>
      </c>
      <c r="H2367" s="86">
        <v>3917320090</v>
      </c>
      <c r="I2367" s="87">
        <v>4823053504490</v>
      </c>
      <c r="J2367" s="88">
        <v>7.47</v>
      </c>
      <c r="K2367" s="89" t="s">
        <v>542</v>
      </c>
      <c r="L2367" s="90">
        <f t="shared" si="37"/>
        <v>7.47</v>
      </c>
      <c r="M2367" s="91">
        <v>6.72</v>
      </c>
      <c r="N2367" s="92" t="s">
        <v>7983</v>
      </c>
      <c r="O2367" s="91">
        <v>8.9600000000000009</v>
      </c>
      <c r="P2367" s="93" t="s">
        <v>7983</v>
      </c>
      <c r="Q2367" s="94" t="s">
        <v>8259</v>
      </c>
      <c r="R2367" s="67"/>
      <c r="S2367" s="67"/>
      <c r="T2367" s="67"/>
      <c r="U2367" s="67"/>
      <c r="V2367" s="67"/>
      <c r="W2367" s="67"/>
      <c r="X2367" s="67"/>
      <c r="Y2367" s="67"/>
      <c r="Z2367" s="67"/>
      <c r="AA2367" s="67"/>
      <c r="AB2367" s="67"/>
      <c r="AC2367" s="67"/>
      <c r="AD2367" s="67"/>
    </row>
    <row r="2368" spans="1:30" s="68" customFormat="1" ht="15" customHeight="1" outlineLevel="7" x14ac:dyDescent="0.2">
      <c r="A2368" s="52"/>
      <c r="B2368" s="82" t="s">
        <v>8260</v>
      </c>
      <c r="C2368" s="83" t="s">
        <v>8261</v>
      </c>
      <c r="D2368" s="84">
        <v>100</v>
      </c>
      <c r="E2368" s="84"/>
      <c r="F2368" s="84">
        <v>3500</v>
      </c>
      <c r="G2368" s="85" t="s">
        <v>8262</v>
      </c>
      <c r="H2368" s="86">
        <v>3917320090</v>
      </c>
      <c r="I2368" s="87">
        <v>4823053501735</v>
      </c>
      <c r="J2368" s="88">
        <v>7.47</v>
      </c>
      <c r="K2368" s="89" t="s">
        <v>542</v>
      </c>
      <c r="L2368" s="90">
        <f t="shared" si="37"/>
        <v>7.47</v>
      </c>
      <c r="M2368" s="91">
        <v>6.72</v>
      </c>
      <c r="N2368" s="92" t="s">
        <v>7983</v>
      </c>
      <c r="O2368" s="91">
        <v>8.9600000000000009</v>
      </c>
      <c r="P2368" s="93" t="s">
        <v>7983</v>
      </c>
      <c r="Q2368" s="94" t="s">
        <v>8263</v>
      </c>
      <c r="R2368" s="67"/>
      <c r="S2368" s="67"/>
      <c r="T2368" s="67"/>
      <c r="U2368" s="67"/>
      <c r="V2368" s="67"/>
      <c r="W2368" s="67"/>
      <c r="X2368" s="67"/>
      <c r="Y2368" s="67"/>
      <c r="Z2368" s="67"/>
      <c r="AA2368" s="67"/>
      <c r="AB2368" s="67"/>
      <c r="AC2368" s="67"/>
      <c r="AD2368" s="67"/>
    </row>
    <row r="2369" spans="1:30" s="68" customFormat="1" ht="15" customHeight="1" outlineLevel="7" x14ac:dyDescent="0.2">
      <c r="A2369" s="52"/>
      <c r="B2369" s="82" t="s">
        <v>8264</v>
      </c>
      <c r="C2369" s="83" t="s">
        <v>8265</v>
      </c>
      <c r="D2369" s="84">
        <v>100</v>
      </c>
      <c r="E2369" s="84"/>
      <c r="F2369" s="84">
        <v>3500</v>
      </c>
      <c r="G2369" s="85" t="s">
        <v>8266</v>
      </c>
      <c r="H2369" s="86">
        <v>3917320090</v>
      </c>
      <c r="I2369" s="87">
        <v>4823053501377</v>
      </c>
      <c r="J2369" s="88">
        <v>7.47</v>
      </c>
      <c r="K2369" s="89" t="s">
        <v>542</v>
      </c>
      <c r="L2369" s="90">
        <f t="shared" si="37"/>
        <v>7.47</v>
      </c>
      <c r="M2369" s="91">
        <v>6.72</v>
      </c>
      <c r="N2369" s="92" t="s">
        <v>7983</v>
      </c>
      <c r="O2369" s="91">
        <v>8.9600000000000009</v>
      </c>
      <c r="P2369" s="93" t="s">
        <v>7983</v>
      </c>
      <c r="Q2369" s="94" t="s">
        <v>8267</v>
      </c>
      <c r="R2369" s="67"/>
      <c r="S2369" s="67"/>
      <c r="T2369" s="67"/>
      <c r="U2369" s="67"/>
      <c r="V2369" s="67"/>
      <c r="W2369" s="67"/>
      <c r="X2369" s="67"/>
      <c r="Y2369" s="67"/>
      <c r="Z2369" s="67"/>
      <c r="AA2369" s="67"/>
      <c r="AB2369" s="67"/>
      <c r="AC2369" s="67"/>
      <c r="AD2369" s="67"/>
    </row>
    <row r="2370" spans="1:30" s="68" customFormat="1" ht="15" customHeight="1" outlineLevel="7" x14ac:dyDescent="0.2">
      <c r="A2370" s="52"/>
      <c r="B2370" s="82" t="s">
        <v>8268</v>
      </c>
      <c r="C2370" s="83" t="s">
        <v>8269</v>
      </c>
      <c r="D2370" s="84">
        <v>100</v>
      </c>
      <c r="E2370" s="84"/>
      <c r="F2370" s="84">
        <v>3500</v>
      </c>
      <c r="G2370" s="85" t="s">
        <v>8270</v>
      </c>
      <c r="H2370" s="86">
        <v>3917320090</v>
      </c>
      <c r="I2370" s="87">
        <v>4823053500571</v>
      </c>
      <c r="J2370" s="88">
        <v>7.47</v>
      </c>
      <c r="K2370" s="89" t="s">
        <v>542</v>
      </c>
      <c r="L2370" s="90">
        <f t="shared" si="37"/>
        <v>7.47</v>
      </c>
      <c r="M2370" s="91">
        <v>6.72</v>
      </c>
      <c r="N2370" s="92" t="s">
        <v>7983</v>
      </c>
      <c r="O2370" s="91">
        <v>8.9600000000000009</v>
      </c>
      <c r="P2370" s="93" t="s">
        <v>7983</v>
      </c>
      <c r="Q2370" s="94" t="s">
        <v>8271</v>
      </c>
      <c r="R2370" s="67"/>
      <c r="S2370" s="67"/>
      <c r="T2370" s="67"/>
      <c r="U2370" s="67"/>
      <c r="V2370" s="67"/>
      <c r="W2370" s="67"/>
      <c r="X2370" s="67"/>
      <c r="Y2370" s="67"/>
      <c r="Z2370" s="67"/>
      <c r="AA2370" s="67"/>
      <c r="AB2370" s="67"/>
      <c r="AC2370" s="67"/>
      <c r="AD2370" s="67"/>
    </row>
    <row r="2371" spans="1:30" s="68" customFormat="1" ht="15" customHeight="1" outlineLevel="6" x14ac:dyDescent="0.2">
      <c r="A2371" s="52"/>
      <c r="B2371" s="69"/>
      <c r="C2371" s="70" t="s">
        <v>8272</v>
      </c>
      <c r="D2371" s="71"/>
      <c r="E2371" s="71"/>
      <c r="F2371" s="71"/>
      <c r="G2371" s="72"/>
      <c r="H2371" s="73"/>
      <c r="I2371" s="74"/>
      <c r="J2371" s="88"/>
      <c r="K2371" s="89"/>
      <c r="L2371" s="90"/>
      <c r="M2371" s="91"/>
      <c r="N2371" s="95"/>
      <c r="O2371" s="91"/>
      <c r="P2371" s="96"/>
      <c r="Q2371" s="82"/>
      <c r="R2371" s="67"/>
      <c r="S2371" s="67"/>
      <c r="T2371" s="67"/>
      <c r="U2371" s="67"/>
      <c r="V2371" s="67"/>
      <c r="W2371" s="67"/>
      <c r="X2371" s="67"/>
      <c r="Y2371" s="67"/>
      <c r="Z2371" s="67"/>
      <c r="AA2371" s="67"/>
      <c r="AB2371" s="67"/>
      <c r="AC2371" s="67"/>
      <c r="AD2371" s="67"/>
    </row>
    <row r="2372" spans="1:30" s="68" customFormat="1" ht="15" customHeight="1" outlineLevel="7" x14ac:dyDescent="0.2">
      <c r="A2372" s="52"/>
      <c r="B2372" s="82" t="s">
        <v>8273</v>
      </c>
      <c r="C2372" s="83" t="s">
        <v>8274</v>
      </c>
      <c r="D2372" s="84">
        <v>100</v>
      </c>
      <c r="E2372" s="84"/>
      <c r="F2372" s="84">
        <v>3500</v>
      </c>
      <c r="G2372" s="85" t="s">
        <v>8275</v>
      </c>
      <c r="H2372" s="86">
        <v>3917320090</v>
      </c>
      <c r="I2372" s="87">
        <v>4823053504492</v>
      </c>
      <c r="J2372" s="88">
        <v>8.26</v>
      </c>
      <c r="K2372" s="89" t="s">
        <v>542</v>
      </c>
      <c r="L2372" s="90">
        <f t="shared" si="37"/>
        <v>8.26</v>
      </c>
      <c r="M2372" s="91">
        <v>7.43</v>
      </c>
      <c r="N2372" s="92" t="s">
        <v>7983</v>
      </c>
      <c r="O2372" s="91">
        <v>9.91</v>
      </c>
      <c r="P2372" s="93" t="s">
        <v>7983</v>
      </c>
      <c r="Q2372" s="94" t="s">
        <v>8276</v>
      </c>
      <c r="R2372" s="67"/>
      <c r="S2372" s="67"/>
      <c r="T2372" s="67"/>
      <c r="U2372" s="67"/>
      <c r="V2372" s="67"/>
      <c r="W2372" s="67"/>
      <c r="X2372" s="67"/>
      <c r="Y2372" s="67"/>
      <c r="Z2372" s="67"/>
      <c r="AA2372" s="67"/>
      <c r="AB2372" s="67"/>
      <c r="AC2372" s="67"/>
      <c r="AD2372" s="67"/>
    </row>
    <row r="2373" spans="1:30" s="68" customFormat="1" ht="15" customHeight="1" outlineLevel="7" x14ac:dyDescent="0.2">
      <c r="A2373" s="52"/>
      <c r="B2373" s="82" t="s">
        <v>8277</v>
      </c>
      <c r="C2373" s="83" t="s">
        <v>8278</v>
      </c>
      <c r="D2373" s="84">
        <v>100</v>
      </c>
      <c r="E2373" s="84"/>
      <c r="F2373" s="84">
        <v>3500</v>
      </c>
      <c r="G2373" s="85" t="s">
        <v>8279</v>
      </c>
      <c r="H2373" s="86">
        <v>3917320090</v>
      </c>
      <c r="I2373" s="87">
        <v>4823053500454</v>
      </c>
      <c r="J2373" s="88">
        <v>8.26</v>
      </c>
      <c r="K2373" s="89" t="s">
        <v>542</v>
      </c>
      <c r="L2373" s="90">
        <f t="shared" si="37"/>
        <v>8.26</v>
      </c>
      <c r="M2373" s="91">
        <v>7.43</v>
      </c>
      <c r="N2373" s="92" t="s">
        <v>7983</v>
      </c>
      <c r="O2373" s="91">
        <v>9.91</v>
      </c>
      <c r="P2373" s="93" t="s">
        <v>7983</v>
      </c>
      <c r="Q2373" s="94" t="s">
        <v>8280</v>
      </c>
      <c r="R2373" s="67"/>
      <c r="S2373" s="67"/>
      <c r="T2373" s="67"/>
      <c r="U2373" s="67"/>
      <c r="V2373" s="67"/>
      <c r="W2373" s="67"/>
      <c r="X2373" s="67"/>
      <c r="Y2373" s="67"/>
      <c r="Z2373" s="67"/>
      <c r="AA2373" s="67"/>
      <c r="AB2373" s="67"/>
      <c r="AC2373" s="67"/>
      <c r="AD2373" s="67"/>
    </row>
    <row r="2374" spans="1:30" s="68" customFormat="1" ht="15" customHeight="1" outlineLevel="7" x14ac:dyDescent="0.2">
      <c r="A2374" s="52"/>
      <c r="B2374" s="82" t="s">
        <v>8281</v>
      </c>
      <c r="C2374" s="83" t="s">
        <v>8282</v>
      </c>
      <c r="D2374" s="84">
        <v>100</v>
      </c>
      <c r="E2374" s="84"/>
      <c r="F2374" s="84">
        <v>3500</v>
      </c>
      <c r="G2374" s="85" t="s">
        <v>8283</v>
      </c>
      <c r="H2374" s="86">
        <v>3917320090</v>
      </c>
      <c r="I2374" s="87">
        <v>4823053504491</v>
      </c>
      <c r="J2374" s="88">
        <v>9.98</v>
      </c>
      <c r="K2374" s="89" t="s">
        <v>542</v>
      </c>
      <c r="L2374" s="90">
        <f t="shared" si="37"/>
        <v>9.98</v>
      </c>
      <c r="M2374" s="91">
        <v>8.98</v>
      </c>
      <c r="N2374" s="92" t="s">
        <v>7983</v>
      </c>
      <c r="O2374" s="91">
        <v>11.98</v>
      </c>
      <c r="P2374" s="93" t="s">
        <v>7983</v>
      </c>
      <c r="Q2374" s="94" t="s">
        <v>8284</v>
      </c>
      <c r="R2374" s="67"/>
      <c r="S2374" s="67"/>
      <c r="T2374" s="67"/>
      <c r="U2374" s="67"/>
      <c r="V2374" s="67"/>
      <c r="W2374" s="67"/>
      <c r="X2374" s="67"/>
      <c r="Y2374" s="67"/>
      <c r="Z2374" s="67"/>
      <c r="AA2374" s="67"/>
      <c r="AB2374" s="67"/>
      <c r="AC2374" s="67"/>
      <c r="AD2374" s="67"/>
    </row>
    <row r="2375" spans="1:30" s="68" customFormat="1" ht="15" customHeight="1" outlineLevel="7" x14ac:dyDescent="0.2">
      <c r="A2375" s="52"/>
      <c r="B2375" s="82" t="s">
        <v>8285</v>
      </c>
      <c r="C2375" s="83" t="s">
        <v>8286</v>
      </c>
      <c r="D2375" s="84">
        <v>100</v>
      </c>
      <c r="E2375" s="84"/>
      <c r="F2375" s="84">
        <v>3500</v>
      </c>
      <c r="G2375" s="85" t="s">
        <v>8287</v>
      </c>
      <c r="H2375" s="86">
        <v>3917320090</v>
      </c>
      <c r="I2375" s="87">
        <v>4823053500453</v>
      </c>
      <c r="J2375" s="88">
        <v>8.26</v>
      </c>
      <c r="K2375" s="89" t="s">
        <v>542</v>
      </c>
      <c r="L2375" s="90">
        <f t="shared" si="37"/>
        <v>8.26</v>
      </c>
      <c r="M2375" s="91">
        <v>7.43</v>
      </c>
      <c r="N2375" s="92" t="s">
        <v>7983</v>
      </c>
      <c r="O2375" s="91">
        <v>9.91</v>
      </c>
      <c r="P2375" s="93" t="s">
        <v>7983</v>
      </c>
      <c r="Q2375" s="94" t="s">
        <v>8288</v>
      </c>
      <c r="R2375" s="67"/>
      <c r="S2375" s="67"/>
      <c r="T2375" s="67"/>
      <c r="U2375" s="67"/>
      <c r="V2375" s="67"/>
      <c r="W2375" s="67"/>
      <c r="X2375" s="67"/>
      <c r="Y2375" s="67"/>
      <c r="Z2375" s="67"/>
      <c r="AA2375" s="67"/>
      <c r="AB2375" s="67"/>
      <c r="AC2375" s="67"/>
      <c r="AD2375" s="67"/>
    </row>
    <row r="2376" spans="1:30" s="68" customFormat="1" ht="15" customHeight="1" outlineLevel="7" x14ac:dyDescent="0.2">
      <c r="A2376" s="52"/>
      <c r="B2376" s="82" t="s">
        <v>8289</v>
      </c>
      <c r="C2376" s="83" t="s">
        <v>8290</v>
      </c>
      <c r="D2376" s="84">
        <v>100</v>
      </c>
      <c r="E2376" s="84"/>
      <c r="F2376" s="84">
        <v>3500</v>
      </c>
      <c r="G2376" s="85" t="s">
        <v>8291</v>
      </c>
      <c r="H2376" s="86">
        <v>3917320090</v>
      </c>
      <c r="I2376" s="87">
        <v>4823053504134</v>
      </c>
      <c r="J2376" s="88">
        <v>8.26</v>
      </c>
      <c r="K2376" s="89" t="s">
        <v>542</v>
      </c>
      <c r="L2376" s="90">
        <f t="shared" si="37"/>
        <v>8.26</v>
      </c>
      <c r="M2376" s="91">
        <v>7.43</v>
      </c>
      <c r="N2376" s="92" t="s">
        <v>7983</v>
      </c>
      <c r="O2376" s="91">
        <v>9.91</v>
      </c>
      <c r="P2376" s="93" t="s">
        <v>7983</v>
      </c>
      <c r="Q2376" s="94" t="s">
        <v>8292</v>
      </c>
      <c r="R2376" s="67"/>
      <c r="S2376" s="67"/>
      <c r="T2376" s="67"/>
      <c r="U2376" s="67"/>
      <c r="V2376" s="67"/>
      <c r="W2376" s="67"/>
      <c r="X2376" s="67"/>
      <c r="Y2376" s="67"/>
      <c r="Z2376" s="67"/>
      <c r="AA2376" s="67"/>
      <c r="AB2376" s="67"/>
      <c r="AC2376" s="67"/>
      <c r="AD2376" s="67"/>
    </row>
    <row r="2377" spans="1:30" s="68" customFormat="1" ht="15" customHeight="1" outlineLevel="7" x14ac:dyDescent="0.2">
      <c r="A2377" s="52"/>
      <c r="B2377" s="82" t="s">
        <v>8293</v>
      </c>
      <c r="C2377" s="83" t="s">
        <v>8294</v>
      </c>
      <c r="D2377" s="84">
        <v>100</v>
      </c>
      <c r="E2377" s="84"/>
      <c r="F2377" s="84">
        <v>3500</v>
      </c>
      <c r="G2377" s="85" t="s">
        <v>8295</v>
      </c>
      <c r="H2377" s="86">
        <v>3917320090</v>
      </c>
      <c r="I2377" s="87">
        <v>4823053504493</v>
      </c>
      <c r="J2377" s="88">
        <v>8.26</v>
      </c>
      <c r="K2377" s="89" t="s">
        <v>542</v>
      </c>
      <c r="L2377" s="90">
        <f t="shared" si="37"/>
        <v>8.26</v>
      </c>
      <c r="M2377" s="91">
        <v>7.43</v>
      </c>
      <c r="N2377" s="92" t="s">
        <v>7983</v>
      </c>
      <c r="O2377" s="91">
        <v>9.91</v>
      </c>
      <c r="P2377" s="93" t="s">
        <v>7983</v>
      </c>
      <c r="Q2377" s="94" t="s">
        <v>8296</v>
      </c>
      <c r="R2377" s="67"/>
      <c r="S2377" s="67"/>
      <c r="T2377" s="67"/>
      <c r="U2377" s="67"/>
      <c r="V2377" s="67"/>
      <c r="W2377" s="67"/>
      <c r="X2377" s="67"/>
      <c r="Y2377" s="67"/>
      <c r="Z2377" s="67"/>
      <c r="AA2377" s="67"/>
      <c r="AB2377" s="67"/>
      <c r="AC2377" s="67"/>
      <c r="AD2377" s="67"/>
    </row>
    <row r="2378" spans="1:30" s="68" customFormat="1" ht="15" customHeight="1" outlineLevel="7" x14ac:dyDescent="0.2">
      <c r="A2378" s="52"/>
      <c r="B2378" s="82" t="s">
        <v>8297</v>
      </c>
      <c r="C2378" s="83" t="s">
        <v>8298</v>
      </c>
      <c r="D2378" s="84">
        <v>100</v>
      </c>
      <c r="E2378" s="84"/>
      <c r="F2378" s="84">
        <v>3500</v>
      </c>
      <c r="G2378" s="85" t="s">
        <v>8299</v>
      </c>
      <c r="H2378" s="86">
        <v>3917320090</v>
      </c>
      <c r="I2378" s="87">
        <v>4823053501737</v>
      </c>
      <c r="J2378" s="88">
        <v>8.26</v>
      </c>
      <c r="K2378" s="89" t="s">
        <v>542</v>
      </c>
      <c r="L2378" s="90">
        <f t="shared" si="37"/>
        <v>8.26</v>
      </c>
      <c r="M2378" s="91">
        <v>7.43</v>
      </c>
      <c r="N2378" s="92" t="s">
        <v>7983</v>
      </c>
      <c r="O2378" s="91">
        <v>9.91</v>
      </c>
      <c r="P2378" s="93" t="s">
        <v>7983</v>
      </c>
      <c r="Q2378" s="94" t="s">
        <v>8300</v>
      </c>
      <c r="R2378" s="67"/>
      <c r="S2378" s="67"/>
      <c r="T2378" s="67"/>
      <c r="U2378" s="67"/>
      <c r="V2378" s="67"/>
      <c r="W2378" s="67"/>
      <c r="X2378" s="67"/>
      <c r="Y2378" s="67"/>
      <c r="Z2378" s="67"/>
      <c r="AA2378" s="67"/>
      <c r="AB2378" s="67"/>
      <c r="AC2378" s="67"/>
      <c r="AD2378" s="67"/>
    </row>
    <row r="2379" spans="1:30" s="68" customFormat="1" ht="15" customHeight="1" outlineLevel="7" x14ac:dyDescent="0.2">
      <c r="A2379" s="52"/>
      <c r="B2379" s="82" t="s">
        <v>8301</v>
      </c>
      <c r="C2379" s="83" t="s">
        <v>8302</v>
      </c>
      <c r="D2379" s="84">
        <v>100</v>
      </c>
      <c r="E2379" s="84"/>
      <c r="F2379" s="84">
        <v>3500</v>
      </c>
      <c r="G2379" s="85" t="s">
        <v>8303</v>
      </c>
      <c r="H2379" s="86">
        <v>3917320090</v>
      </c>
      <c r="I2379" s="87">
        <v>4823053504135</v>
      </c>
      <c r="J2379" s="88">
        <v>8.26</v>
      </c>
      <c r="K2379" s="89" t="s">
        <v>542</v>
      </c>
      <c r="L2379" s="90">
        <f t="shared" si="37"/>
        <v>8.26</v>
      </c>
      <c r="M2379" s="91">
        <v>7.43</v>
      </c>
      <c r="N2379" s="92" t="s">
        <v>7983</v>
      </c>
      <c r="O2379" s="91">
        <v>9.91</v>
      </c>
      <c r="P2379" s="93" t="s">
        <v>7983</v>
      </c>
      <c r="Q2379" s="94" t="s">
        <v>8304</v>
      </c>
      <c r="R2379" s="67"/>
      <c r="S2379" s="67"/>
      <c r="T2379" s="67"/>
      <c r="U2379" s="67"/>
      <c r="V2379" s="67"/>
      <c r="W2379" s="67"/>
      <c r="X2379" s="67"/>
      <c r="Y2379" s="67"/>
      <c r="Z2379" s="67"/>
      <c r="AA2379" s="67"/>
      <c r="AB2379" s="67"/>
      <c r="AC2379" s="67"/>
      <c r="AD2379" s="67"/>
    </row>
    <row r="2380" spans="1:30" s="68" customFormat="1" ht="15" customHeight="1" outlineLevel="7" x14ac:dyDescent="0.2">
      <c r="A2380" s="52"/>
      <c r="B2380" s="82" t="s">
        <v>8305</v>
      </c>
      <c r="C2380" s="83" t="s">
        <v>8306</v>
      </c>
      <c r="D2380" s="84">
        <v>100</v>
      </c>
      <c r="E2380" s="84"/>
      <c r="F2380" s="84">
        <v>3500</v>
      </c>
      <c r="G2380" s="85" t="s">
        <v>8307</v>
      </c>
      <c r="H2380" s="86">
        <v>3917320090</v>
      </c>
      <c r="I2380" s="87">
        <v>4823053500455</v>
      </c>
      <c r="J2380" s="88">
        <v>8.26</v>
      </c>
      <c r="K2380" s="89" t="s">
        <v>542</v>
      </c>
      <c r="L2380" s="90">
        <f t="shared" si="37"/>
        <v>8.26</v>
      </c>
      <c r="M2380" s="91">
        <v>7.43</v>
      </c>
      <c r="N2380" s="92" t="s">
        <v>7983</v>
      </c>
      <c r="O2380" s="91">
        <v>9.91</v>
      </c>
      <c r="P2380" s="93" t="s">
        <v>7983</v>
      </c>
      <c r="Q2380" s="94" t="s">
        <v>8308</v>
      </c>
      <c r="R2380" s="67"/>
      <c r="S2380" s="67"/>
      <c r="T2380" s="67"/>
      <c r="U2380" s="67"/>
      <c r="V2380" s="67"/>
      <c r="W2380" s="67"/>
      <c r="X2380" s="67"/>
      <c r="Y2380" s="67"/>
      <c r="Z2380" s="67"/>
      <c r="AA2380" s="67"/>
      <c r="AB2380" s="67"/>
      <c r="AC2380" s="67"/>
      <c r="AD2380" s="67"/>
    </row>
    <row r="2381" spans="1:30" s="68" customFormat="1" ht="15" customHeight="1" outlineLevel="7" x14ac:dyDescent="0.2">
      <c r="A2381" s="52"/>
      <c r="B2381" s="82" t="s">
        <v>8309</v>
      </c>
      <c r="C2381" s="83" t="s">
        <v>8310</v>
      </c>
      <c r="D2381" s="84">
        <v>100</v>
      </c>
      <c r="E2381" s="84"/>
      <c r="F2381" s="84">
        <v>3500</v>
      </c>
      <c r="G2381" s="85" t="s">
        <v>8311</v>
      </c>
      <c r="H2381" s="86">
        <v>3917320090</v>
      </c>
      <c r="I2381" s="87">
        <v>4823053500452</v>
      </c>
      <c r="J2381" s="88">
        <v>8.26</v>
      </c>
      <c r="K2381" s="89" t="s">
        <v>542</v>
      </c>
      <c r="L2381" s="90">
        <f t="shared" si="37"/>
        <v>8.26</v>
      </c>
      <c r="M2381" s="91">
        <v>7.43</v>
      </c>
      <c r="N2381" s="92" t="s">
        <v>7983</v>
      </c>
      <c r="O2381" s="91">
        <v>9.91</v>
      </c>
      <c r="P2381" s="93" t="s">
        <v>7983</v>
      </c>
      <c r="Q2381" s="94" t="s">
        <v>8312</v>
      </c>
      <c r="R2381" s="67"/>
      <c r="S2381" s="67"/>
      <c r="T2381" s="67"/>
      <c r="U2381" s="67"/>
      <c r="V2381" s="67"/>
      <c r="W2381" s="67"/>
      <c r="X2381" s="67"/>
      <c r="Y2381" s="67"/>
      <c r="Z2381" s="67"/>
      <c r="AA2381" s="67"/>
      <c r="AB2381" s="67"/>
      <c r="AC2381" s="67"/>
      <c r="AD2381" s="67"/>
    </row>
    <row r="2382" spans="1:30" s="68" customFormat="1" ht="15" customHeight="1" outlineLevel="6" x14ac:dyDescent="0.2">
      <c r="A2382" s="52"/>
      <c r="B2382" s="69"/>
      <c r="C2382" s="70" t="s">
        <v>8313</v>
      </c>
      <c r="D2382" s="71"/>
      <c r="E2382" s="71"/>
      <c r="F2382" s="71"/>
      <c r="G2382" s="72"/>
      <c r="H2382" s="73"/>
      <c r="I2382" s="74"/>
      <c r="J2382" s="88"/>
      <c r="K2382" s="89"/>
      <c r="L2382" s="90"/>
      <c r="M2382" s="91"/>
      <c r="N2382" s="95"/>
      <c r="O2382" s="91"/>
      <c r="P2382" s="96"/>
      <c r="Q2382" s="82"/>
      <c r="R2382" s="67"/>
      <c r="S2382" s="67"/>
      <c r="T2382" s="67"/>
      <c r="U2382" s="67"/>
      <c r="V2382" s="67"/>
      <c r="W2382" s="67"/>
      <c r="X2382" s="67"/>
      <c r="Y2382" s="67"/>
      <c r="Z2382" s="67"/>
      <c r="AA2382" s="67"/>
      <c r="AB2382" s="67"/>
      <c r="AC2382" s="67"/>
      <c r="AD2382" s="67"/>
    </row>
    <row r="2383" spans="1:30" s="68" customFormat="1" ht="15" customHeight="1" outlineLevel="7" x14ac:dyDescent="0.2">
      <c r="A2383" s="52"/>
      <c r="B2383" s="82" t="s">
        <v>8314</v>
      </c>
      <c r="C2383" s="83" t="s">
        <v>8315</v>
      </c>
      <c r="D2383" s="84">
        <v>100</v>
      </c>
      <c r="E2383" s="84"/>
      <c r="F2383" s="84">
        <v>3500</v>
      </c>
      <c r="G2383" s="85" t="s">
        <v>8316</v>
      </c>
      <c r="H2383" s="86">
        <v>3917320090</v>
      </c>
      <c r="I2383" s="87">
        <v>4823053504494</v>
      </c>
      <c r="J2383" s="88">
        <v>8.94</v>
      </c>
      <c r="K2383" s="89" t="s">
        <v>542</v>
      </c>
      <c r="L2383" s="90">
        <f t="shared" si="37"/>
        <v>8.94</v>
      </c>
      <c r="M2383" s="91">
        <v>8.0500000000000007</v>
      </c>
      <c r="N2383" s="92" t="s">
        <v>7983</v>
      </c>
      <c r="O2383" s="91">
        <v>10.73</v>
      </c>
      <c r="P2383" s="93" t="s">
        <v>7983</v>
      </c>
      <c r="Q2383" s="94" t="s">
        <v>8317</v>
      </c>
      <c r="R2383" s="67"/>
      <c r="S2383" s="67"/>
      <c r="T2383" s="67"/>
      <c r="U2383" s="67"/>
      <c r="V2383" s="67"/>
      <c r="W2383" s="67"/>
      <c r="X2383" s="67"/>
      <c r="Y2383" s="67"/>
      <c r="Z2383" s="67"/>
      <c r="AA2383" s="67"/>
      <c r="AB2383" s="67"/>
      <c r="AC2383" s="67"/>
      <c r="AD2383" s="67"/>
    </row>
    <row r="2384" spans="1:30" s="68" customFormat="1" ht="15" customHeight="1" outlineLevel="7" x14ac:dyDescent="0.2">
      <c r="A2384" s="52"/>
      <c r="B2384" s="82" t="s">
        <v>8318</v>
      </c>
      <c r="C2384" s="83" t="s">
        <v>8319</v>
      </c>
      <c r="D2384" s="84">
        <v>100</v>
      </c>
      <c r="E2384" s="84"/>
      <c r="F2384" s="84">
        <v>3500</v>
      </c>
      <c r="G2384" s="85" t="s">
        <v>8320</v>
      </c>
      <c r="H2384" s="86">
        <v>3917320090</v>
      </c>
      <c r="I2384" s="87">
        <v>4823053500575</v>
      </c>
      <c r="J2384" s="88">
        <v>8.94</v>
      </c>
      <c r="K2384" s="89" t="s">
        <v>542</v>
      </c>
      <c r="L2384" s="90">
        <f t="shared" si="37"/>
        <v>8.94</v>
      </c>
      <c r="M2384" s="91">
        <v>8.0500000000000007</v>
      </c>
      <c r="N2384" s="92" t="s">
        <v>7983</v>
      </c>
      <c r="O2384" s="91">
        <v>10.73</v>
      </c>
      <c r="P2384" s="93" t="s">
        <v>7983</v>
      </c>
      <c r="Q2384" s="94" t="s">
        <v>8321</v>
      </c>
      <c r="R2384" s="67"/>
      <c r="S2384" s="67"/>
      <c r="T2384" s="67"/>
      <c r="U2384" s="67"/>
      <c r="V2384" s="67"/>
      <c r="W2384" s="67"/>
      <c r="X2384" s="67"/>
      <c r="Y2384" s="67"/>
      <c r="Z2384" s="67"/>
      <c r="AA2384" s="67"/>
      <c r="AB2384" s="67"/>
      <c r="AC2384" s="67"/>
      <c r="AD2384" s="67"/>
    </row>
    <row r="2385" spans="1:30" s="68" customFormat="1" ht="15" customHeight="1" outlineLevel="7" x14ac:dyDescent="0.2">
      <c r="A2385" s="52"/>
      <c r="B2385" s="82" t="s">
        <v>8322</v>
      </c>
      <c r="C2385" s="83" t="s">
        <v>8323</v>
      </c>
      <c r="D2385" s="84">
        <v>100</v>
      </c>
      <c r="E2385" s="84"/>
      <c r="F2385" s="84">
        <v>3500</v>
      </c>
      <c r="G2385" s="85" t="s">
        <v>8324</v>
      </c>
      <c r="H2385" s="86">
        <v>3917320090</v>
      </c>
      <c r="I2385" s="87">
        <v>4823053501378</v>
      </c>
      <c r="J2385" s="88">
        <v>8.94</v>
      </c>
      <c r="K2385" s="89" t="s">
        <v>542</v>
      </c>
      <c r="L2385" s="90">
        <f t="shared" si="37"/>
        <v>8.94</v>
      </c>
      <c r="M2385" s="91">
        <v>8.0500000000000007</v>
      </c>
      <c r="N2385" s="92" t="s">
        <v>7983</v>
      </c>
      <c r="O2385" s="91">
        <v>10.73</v>
      </c>
      <c r="P2385" s="93" t="s">
        <v>7983</v>
      </c>
      <c r="Q2385" s="94" t="s">
        <v>8325</v>
      </c>
      <c r="R2385" s="67"/>
      <c r="S2385" s="67"/>
      <c r="T2385" s="67"/>
      <c r="U2385" s="67"/>
      <c r="V2385" s="67"/>
      <c r="W2385" s="67"/>
      <c r="X2385" s="67"/>
      <c r="Y2385" s="67"/>
      <c r="Z2385" s="67"/>
      <c r="AA2385" s="67"/>
      <c r="AB2385" s="67"/>
      <c r="AC2385" s="67"/>
      <c r="AD2385" s="67"/>
    </row>
    <row r="2386" spans="1:30" s="68" customFormat="1" ht="15" customHeight="1" outlineLevel="7" x14ac:dyDescent="0.2">
      <c r="A2386" s="52"/>
      <c r="B2386" s="82" t="s">
        <v>8326</v>
      </c>
      <c r="C2386" s="83" t="s">
        <v>8327</v>
      </c>
      <c r="D2386" s="84">
        <v>100</v>
      </c>
      <c r="E2386" s="84"/>
      <c r="F2386" s="84">
        <v>3500</v>
      </c>
      <c r="G2386" s="85" t="s">
        <v>8328</v>
      </c>
      <c r="H2386" s="86">
        <v>3917320090</v>
      </c>
      <c r="I2386" s="87">
        <v>4823053501773</v>
      </c>
      <c r="J2386" s="88">
        <v>8.94</v>
      </c>
      <c r="K2386" s="89" t="s">
        <v>542</v>
      </c>
      <c r="L2386" s="90">
        <f t="shared" si="37"/>
        <v>8.94</v>
      </c>
      <c r="M2386" s="91">
        <v>8.0500000000000007</v>
      </c>
      <c r="N2386" s="92" t="s">
        <v>7983</v>
      </c>
      <c r="O2386" s="91">
        <v>10.73</v>
      </c>
      <c r="P2386" s="93" t="s">
        <v>7983</v>
      </c>
      <c r="Q2386" s="94" t="s">
        <v>8329</v>
      </c>
      <c r="R2386" s="67"/>
      <c r="S2386" s="67"/>
      <c r="T2386" s="67"/>
      <c r="U2386" s="67"/>
      <c r="V2386" s="67"/>
      <c r="W2386" s="67"/>
      <c r="X2386" s="67"/>
      <c r="Y2386" s="67"/>
      <c r="Z2386" s="67"/>
      <c r="AA2386" s="67"/>
      <c r="AB2386" s="67"/>
      <c r="AC2386" s="67"/>
      <c r="AD2386" s="67"/>
    </row>
    <row r="2387" spans="1:30" s="68" customFormat="1" ht="15" customHeight="1" outlineLevel="7" x14ac:dyDescent="0.2">
      <c r="A2387" s="52"/>
      <c r="B2387" s="82" t="s">
        <v>8330</v>
      </c>
      <c r="C2387" s="83" t="s">
        <v>8331</v>
      </c>
      <c r="D2387" s="84">
        <v>100</v>
      </c>
      <c r="E2387" s="84"/>
      <c r="F2387" s="84">
        <v>3500</v>
      </c>
      <c r="G2387" s="85" t="s">
        <v>8332</v>
      </c>
      <c r="H2387" s="86">
        <v>3917320090</v>
      </c>
      <c r="I2387" s="87">
        <v>4823053501379</v>
      </c>
      <c r="J2387" s="88">
        <v>8.94</v>
      </c>
      <c r="K2387" s="89" t="s">
        <v>542</v>
      </c>
      <c r="L2387" s="90">
        <f t="shared" si="37"/>
        <v>8.94</v>
      </c>
      <c r="M2387" s="91">
        <v>8.0500000000000007</v>
      </c>
      <c r="N2387" s="92" t="s">
        <v>7983</v>
      </c>
      <c r="O2387" s="91">
        <v>10.73</v>
      </c>
      <c r="P2387" s="93" t="s">
        <v>7983</v>
      </c>
      <c r="Q2387" s="94" t="s">
        <v>8333</v>
      </c>
      <c r="R2387" s="67"/>
      <c r="S2387" s="67"/>
      <c r="T2387" s="67"/>
      <c r="U2387" s="67"/>
      <c r="V2387" s="67"/>
      <c r="W2387" s="67"/>
      <c r="X2387" s="67"/>
      <c r="Y2387" s="67"/>
      <c r="Z2387" s="67"/>
      <c r="AA2387" s="67"/>
      <c r="AB2387" s="67"/>
      <c r="AC2387" s="67"/>
      <c r="AD2387" s="67"/>
    </row>
    <row r="2388" spans="1:30" s="68" customFormat="1" ht="15" customHeight="1" outlineLevel="7" x14ac:dyDescent="0.2">
      <c r="A2388" s="52"/>
      <c r="B2388" s="82" t="s">
        <v>8334</v>
      </c>
      <c r="C2388" s="83" t="s">
        <v>8335</v>
      </c>
      <c r="D2388" s="84">
        <v>100</v>
      </c>
      <c r="E2388" s="84"/>
      <c r="F2388" s="84">
        <v>3500</v>
      </c>
      <c r="G2388" s="85" t="s">
        <v>8336</v>
      </c>
      <c r="H2388" s="86">
        <v>3917320090</v>
      </c>
      <c r="I2388" s="87">
        <v>4823053501380</v>
      </c>
      <c r="J2388" s="88">
        <v>8.94</v>
      </c>
      <c r="K2388" s="89" t="s">
        <v>542</v>
      </c>
      <c r="L2388" s="90">
        <f t="shared" si="37"/>
        <v>8.94</v>
      </c>
      <c r="M2388" s="91">
        <v>8.0500000000000007</v>
      </c>
      <c r="N2388" s="92" t="s">
        <v>7983</v>
      </c>
      <c r="O2388" s="91">
        <v>10.73</v>
      </c>
      <c r="P2388" s="93" t="s">
        <v>7983</v>
      </c>
      <c r="Q2388" s="94" t="s">
        <v>8337</v>
      </c>
      <c r="R2388" s="67"/>
      <c r="S2388" s="67"/>
      <c r="T2388" s="67"/>
      <c r="U2388" s="67"/>
      <c r="V2388" s="67"/>
      <c r="W2388" s="67"/>
      <c r="X2388" s="67"/>
      <c r="Y2388" s="67"/>
      <c r="Z2388" s="67"/>
      <c r="AA2388" s="67"/>
      <c r="AB2388" s="67"/>
      <c r="AC2388" s="67"/>
      <c r="AD2388" s="67"/>
    </row>
    <row r="2389" spans="1:30" s="68" customFormat="1" ht="15" customHeight="1" outlineLevel="6" x14ac:dyDescent="0.2">
      <c r="A2389" s="52"/>
      <c r="B2389" s="69"/>
      <c r="C2389" s="70" t="s">
        <v>8338</v>
      </c>
      <c r="D2389" s="71"/>
      <c r="E2389" s="71"/>
      <c r="F2389" s="71"/>
      <c r="G2389" s="72"/>
      <c r="H2389" s="73"/>
      <c r="I2389" s="74"/>
      <c r="J2389" s="88"/>
      <c r="K2389" s="89"/>
      <c r="L2389" s="90"/>
      <c r="M2389" s="91"/>
      <c r="N2389" s="95"/>
      <c r="O2389" s="91"/>
      <c r="P2389" s="96"/>
      <c r="Q2389" s="82"/>
      <c r="R2389" s="67"/>
      <c r="S2389" s="67"/>
      <c r="T2389" s="67"/>
      <c r="U2389" s="67"/>
      <c r="V2389" s="67"/>
      <c r="W2389" s="67"/>
      <c r="X2389" s="67"/>
      <c r="Y2389" s="67"/>
      <c r="Z2389" s="67"/>
      <c r="AA2389" s="67"/>
      <c r="AB2389" s="67"/>
      <c r="AC2389" s="67"/>
      <c r="AD2389" s="67"/>
    </row>
    <row r="2390" spans="1:30" s="68" customFormat="1" ht="15" customHeight="1" outlineLevel="7" x14ac:dyDescent="0.2">
      <c r="A2390" s="52"/>
      <c r="B2390" s="82" t="s">
        <v>8339</v>
      </c>
      <c r="C2390" s="83" t="s">
        <v>8340</v>
      </c>
      <c r="D2390" s="84">
        <v>100</v>
      </c>
      <c r="E2390" s="84"/>
      <c r="F2390" s="84">
        <v>3500</v>
      </c>
      <c r="G2390" s="85" t="s">
        <v>8341</v>
      </c>
      <c r="H2390" s="86">
        <v>3917320090</v>
      </c>
      <c r="I2390" s="87">
        <v>4823053504497</v>
      </c>
      <c r="J2390" s="88">
        <v>9.8800000000000008</v>
      </c>
      <c r="K2390" s="89" t="s">
        <v>542</v>
      </c>
      <c r="L2390" s="90">
        <f t="shared" si="37"/>
        <v>9.8800000000000008</v>
      </c>
      <c r="M2390" s="91">
        <v>8.89</v>
      </c>
      <c r="N2390" s="92" t="s">
        <v>7983</v>
      </c>
      <c r="O2390" s="91">
        <v>11.86</v>
      </c>
      <c r="P2390" s="93" t="s">
        <v>7983</v>
      </c>
      <c r="Q2390" s="94" t="s">
        <v>8337</v>
      </c>
      <c r="R2390" s="67"/>
      <c r="S2390" s="67"/>
      <c r="T2390" s="67"/>
      <c r="U2390" s="67"/>
      <c r="V2390" s="67"/>
      <c r="W2390" s="67"/>
      <c r="X2390" s="67"/>
      <c r="Y2390" s="67"/>
      <c r="Z2390" s="67"/>
      <c r="AA2390" s="67"/>
      <c r="AB2390" s="67"/>
      <c r="AC2390" s="67"/>
      <c r="AD2390" s="67"/>
    </row>
    <row r="2391" spans="1:30" s="68" customFormat="1" ht="15" customHeight="1" outlineLevel="7" x14ac:dyDescent="0.2">
      <c r="A2391" s="52"/>
      <c r="B2391" s="82" t="s">
        <v>8342</v>
      </c>
      <c r="C2391" s="83" t="s">
        <v>8343</v>
      </c>
      <c r="D2391" s="84">
        <v>100</v>
      </c>
      <c r="E2391" s="84"/>
      <c r="F2391" s="84">
        <v>3500</v>
      </c>
      <c r="G2391" s="85" t="s">
        <v>8344</v>
      </c>
      <c r="H2391" s="86">
        <v>3917320090</v>
      </c>
      <c r="I2391" s="87">
        <v>4823053500458</v>
      </c>
      <c r="J2391" s="88">
        <v>9.8800000000000008</v>
      </c>
      <c r="K2391" s="89" t="s">
        <v>542</v>
      </c>
      <c r="L2391" s="90">
        <f t="shared" si="37"/>
        <v>9.8800000000000008</v>
      </c>
      <c r="M2391" s="91">
        <v>8.89</v>
      </c>
      <c r="N2391" s="92" t="s">
        <v>7983</v>
      </c>
      <c r="O2391" s="91">
        <v>11.86</v>
      </c>
      <c r="P2391" s="93" t="s">
        <v>7983</v>
      </c>
      <c r="Q2391" s="94" t="s">
        <v>8345</v>
      </c>
      <c r="R2391" s="67"/>
      <c r="S2391" s="67"/>
      <c r="T2391" s="67"/>
      <c r="U2391" s="67"/>
      <c r="V2391" s="67"/>
      <c r="W2391" s="67"/>
      <c r="X2391" s="67"/>
      <c r="Y2391" s="67"/>
      <c r="Z2391" s="67"/>
      <c r="AA2391" s="67"/>
      <c r="AB2391" s="67"/>
      <c r="AC2391" s="67"/>
      <c r="AD2391" s="67"/>
    </row>
    <row r="2392" spans="1:30" s="68" customFormat="1" ht="15" customHeight="1" outlineLevel="7" x14ac:dyDescent="0.2">
      <c r="A2392" s="52"/>
      <c r="B2392" s="82" t="s">
        <v>8346</v>
      </c>
      <c r="C2392" s="83" t="s">
        <v>8347</v>
      </c>
      <c r="D2392" s="84">
        <v>100</v>
      </c>
      <c r="E2392" s="84"/>
      <c r="F2392" s="84">
        <v>3500</v>
      </c>
      <c r="G2392" s="85" t="s">
        <v>8348</v>
      </c>
      <c r="H2392" s="86">
        <v>3917320090</v>
      </c>
      <c r="I2392" s="87">
        <v>4823053504496</v>
      </c>
      <c r="J2392" s="88">
        <v>11.95</v>
      </c>
      <c r="K2392" s="89" t="s">
        <v>542</v>
      </c>
      <c r="L2392" s="90">
        <f t="shared" si="37"/>
        <v>11.95</v>
      </c>
      <c r="M2392" s="91">
        <v>10.76</v>
      </c>
      <c r="N2392" s="92" t="s">
        <v>7983</v>
      </c>
      <c r="O2392" s="91">
        <v>14.34</v>
      </c>
      <c r="P2392" s="93" t="s">
        <v>7983</v>
      </c>
      <c r="Q2392" s="94" t="s">
        <v>8349</v>
      </c>
      <c r="R2392" s="67"/>
      <c r="S2392" s="67"/>
      <c r="T2392" s="67"/>
      <c r="U2392" s="67"/>
      <c r="V2392" s="67"/>
      <c r="W2392" s="67"/>
      <c r="X2392" s="67"/>
      <c r="Y2392" s="67"/>
      <c r="Z2392" s="67"/>
      <c r="AA2392" s="67"/>
      <c r="AB2392" s="67"/>
      <c r="AC2392" s="67"/>
      <c r="AD2392" s="67"/>
    </row>
    <row r="2393" spans="1:30" s="68" customFormat="1" ht="15" customHeight="1" outlineLevel="7" x14ac:dyDescent="0.2">
      <c r="A2393" s="52"/>
      <c r="B2393" s="82" t="s">
        <v>8350</v>
      </c>
      <c r="C2393" s="83" t="s">
        <v>8351</v>
      </c>
      <c r="D2393" s="84">
        <v>100</v>
      </c>
      <c r="E2393" s="84"/>
      <c r="F2393" s="84">
        <v>3500</v>
      </c>
      <c r="G2393" s="85" t="s">
        <v>8352</v>
      </c>
      <c r="H2393" s="86">
        <v>3917320090</v>
      </c>
      <c r="I2393" s="87">
        <v>4823053500457</v>
      </c>
      <c r="J2393" s="88">
        <v>9.8800000000000008</v>
      </c>
      <c r="K2393" s="89" t="s">
        <v>542</v>
      </c>
      <c r="L2393" s="90">
        <f t="shared" si="37"/>
        <v>9.8800000000000008</v>
      </c>
      <c r="M2393" s="91">
        <v>8.89</v>
      </c>
      <c r="N2393" s="92" t="s">
        <v>7983</v>
      </c>
      <c r="O2393" s="91">
        <v>11.86</v>
      </c>
      <c r="P2393" s="93" t="s">
        <v>7983</v>
      </c>
      <c r="Q2393" s="94" t="s">
        <v>8353</v>
      </c>
      <c r="R2393" s="67"/>
      <c r="S2393" s="67"/>
      <c r="T2393" s="67"/>
      <c r="U2393" s="67"/>
      <c r="V2393" s="67"/>
      <c r="W2393" s="67"/>
      <c r="X2393" s="67"/>
      <c r="Y2393" s="67"/>
      <c r="Z2393" s="67"/>
      <c r="AA2393" s="67"/>
      <c r="AB2393" s="67"/>
      <c r="AC2393" s="67"/>
      <c r="AD2393" s="67"/>
    </row>
    <row r="2394" spans="1:30" s="68" customFormat="1" ht="15" customHeight="1" outlineLevel="7" x14ac:dyDescent="0.2">
      <c r="A2394" s="52"/>
      <c r="B2394" s="82" t="s">
        <v>8354</v>
      </c>
      <c r="C2394" s="83" t="s">
        <v>8355</v>
      </c>
      <c r="D2394" s="84">
        <v>100</v>
      </c>
      <c r="E2394" s="84"/>
      <c r="F2394" s="84">
        <v>3500</v>
      </c>
      <c r="G2394" s="85" t="s">
        <v>8356</v>
      </c>
      <c r="H2394" s="86">
        <v>3917320090</v>
      </c>
      <c r="I2394" s="87">
        <v>4823053504136</v>
      </c>
      <c r="J2394" s="88">
        <v>9.8800000000000008</v>
      </c>
      <c r="K2394" s="89" t="s">
        <v>542</v>
      </c>
      <c r="L2394" s="90">
        <f t="shared" si="37"/>
        <v>9.8800000000000008</v>
      </c>
      <c r="M2394" s="91">
        <v>8.89</v>
      </c>
      <c r="N2394" s="92" t="s">
        <v>7983</v>
      </c>
      <c r="O2394" s="91">
        <v>11.86</v>
      </c>
      <c r="P2394" s="93" t="s">
        <v>7983</v>
      </c>
      <c r="Q2394" s="94" t="s">
        <v>8357</v>
      </c>
      <c r="R2394" s="67"/>
      <c r="S2394" s="67"/>
      <c r="T2394" s="67"/>
      <c r="U2394" s="67"/>
      <c r="V2394" s="67"/>
      <c r="W2394" s="67"/>
      <c r="X2394" s="67"/>
      <c r="Y2394" s="67"/>
      <c r="Z2394" s="67"/>
      <c r="AA2394" s="67"/>
      <c r="AB2394" s="67"/>
      <c r="AC2394" s="67"/>
      <c r="AD2394" s="67"/>
    </row>
    <row r="2395" spans="1:30" s="68" customFormat="1" ht="15" customHeight="1" outlineLevel="7" x14ac:dyDescent="0.2">
      <c r="A2395" s="52"/>
      <c r="B2395" s="82" t="s">
        <v>8358</v>
      </c>
      <c r="C2395" s="83" t="s">
        <v>8359</v>
      </c>
      <c r="D2395" s="84">
        <v>100</v>
      </c>
      <c r="E2395" s="84"/>
      <c r="F2395" s="84">
        <v>3500</v>
      </c>
      <c r="G2395" s="85" t="s">
        <v>8360</v>
      </c>
      <c r="H2395" s="86">
        <v>3917320090</v>
      </c>
      <c r="I2395" s="87">
        <v>4823053504498</v>
      </c>
      <c r="J2395" s="88">
        <v>9.8800000000000008</v>
      </c>
      <c r="K2395" s="89" t="s">
        <v>542</v>
      </c>
      <c r="L2395" s="90">
        <f t="shared" si="37"/>
        <v>9.8800000000000008</v>
      </c>
      <c r="M2395" s="91">
        <v>8.89</v>
      </c>
      <c r="N2395" s="92" t="s">
        <v>7983</v>
      </c>
      <c r="O2395" s="91">
        <v>11.86</v>
      </c>
      <c r="P2395" s="93" t="s">
        <v>7983</v>
      </c>
      <c r="Q2395" s="94" t="s">
        <v>8361</v>
      </c>
      <c r="R2395" s="67"/>
      <c r="S2395" s="67"/>
      <c r="T2395" s="67"/>
      <c r="U2395" s="67"/>
      <c r="V2395" s="67"/>
      <c r="W2395" s="67"/>
      <c r="X2395" s="67"/>
      <c r="Y2395" s="67"/>
      <c r="Z2395" s="67"/>
      <c r="AA2395" s="67"/>
      <c r="AB2395" s="67"/>
      <c r="AC2395" s="67"/>
      <c r="AD2395" s="67"/>
    </row>
    <row r="2396" spans="1:30" s="68" customFormat="1" ht="15" customHeight="1" outlineLevel="7" x14ac:dyDescent="0.2">
      <c r="A2396" s="52"/>
      <c r="B2396" s="82" t="s">
        <v>8362</v>
      </c>
      <c r="C2396" s="83" t="s">
        <v>8363</v>
      </c>
      <c r="D2396" s="84">
        <v>100</v>
      </c>
      <c r="E2396" s="84"/>
      <c r="F2396" s="84">
        <v>3500</v>
      </c>
      <c r="G2396" s="85" t="s">
        <v>8364</v>
      </c>
      <c r="H2396" s="86">
        <v>3917320090</v>
      </c>
      <c r="I2396" s="87">
        <v>4823053501383</v>
      </c>
      <c r="J2396" s="88">
        <v>9.8800000000000008</v>
      </c>
      <c r="K2396" s="89" t="s">
        <v>542</v>
      </c>
      <c r="L2396" s="90">
        <f t="shared" si="37"/>
        <v>9.8800000000000008</v>
      </c>
      <c r="M2396" s="91">
        <v>8.89</v>
      </c>
      <c r="N2396" s="92" t="s">
        <v>7983</v>
      </c>
      <c r="O2396" s="91">
        <v>11.86</v>
      </c>
      <c r="P2396" s="93" t="s">
        <v>7983</v>
      </c>
      <c r="Q2396" s="94" t="s">
        <v>8365</v>
      </c>
      <c r="R2396" s="67"/>
      <c r="S2396" s="67"/>
      <c r="T2396" s="67"/>
      <c r="U2396" s="67"/>
      <c r="V2396" s="67"/>
      <c r="W2396" s="67"/>
      <c r="X2396" s="67"/>
      <c r="Y2396" s="67"/>
      <c r="Z2396" s="67"/>
      <c r="AA2396" s="67"/>
      <c r="AB2396" s="67"/>
      <c r="AC2396" s="67"/>
      <c r="AD2396" s="67"/>
    </row>
    <row r="2397" spans="1:30" s="68" customFormat="1" ht="15" customHeight="1" outlineLevel="7" x14ac:dyDescent="0.2">
      <c r="A2397" s="52"/>
      <c r="B2397" s="82" t="s">
        <v>8366</v>
      </c>
      <c r="C2397" s="83" t="s">
        <v>8367</v>
      </c>
      <c r="D2397" s="84">
        <v>100</v>
      </c>
      <c r="E2397" s="84"/>
      <c r="F2397" s="84">
        <v>3500</v>
      </c>
      <c r="G2397" s="85" t="s">
        <v>8368</v>
      </c>
      <c r="H2397" s="86">
        <v>3917320090</v>
      </c>
      <c r="I2397" s="87">
        <v>4823053504137</v>
      </c>
      <c r="J2397" s="88">
        <v>9.8800000000000008</v>
      </c>
      <c r="K2397" s="89" t="s">
        <v>542</v>
      </c>
      <c r="L2397" s="90">
        <f t="shared" si="37"/>
        <v>9.8800000000000008</v>
      </c>
      <c r="M2397" s="91">
        <v>8.89</v>
      </c>
      <c r="N2397" s="92" t="s">
        <v>7983</v>
      </c>
      <c r="O2397" s="91">
        <v>11.86</v>
      </c>
      <c r="P2397" s="93" t="s">
        <v>7983</v>
      </c>
      <c r="Q2397" s="94" t="s">
        <v>8369</v>
      </c>
      <c r="R2397" s="67"/>
      <c r="S2397" s="67"/>
      <c r="T2397" s="67"/>
      <c r="U2397" s="67"/>
      <c r="V2397" s="67"/>
      <c r="W2397" s="67"/>
      <c r="X2397" s="67"/>
      <c r="Y2397" s="67"/>
      <c r="Z2397" s="67"/>
      <c r="AA2397" s="67"/>
      <c r="AB2397" s="67"/>
      <c r="AC2397" s="67"/>
      <c r="AD2397" s="67"/>
    </row>
    <row r="2398" spans="1:30" s="68" customFormat="1" ht="15" customHeight="1" outlineLevel="7" x14ac:dyDescent="0.2">
      <c r="A2398" s="52"/>
      <c r="B2398" s="82" t="s">
        <v>8370</v>
      </c>
      <c r="C2398" s="83" t="s">
        <v>8371</v>
      </c>
      <c r="D2398" s="84">
        <v>100</v>
      </c>
      <c r="E2398" s="84"/>
      <c r="F2398" s="84">
        <v>3500</v>
      </c>
      <c r="G2398" s="85" t="s">
        <v>8372</v>
      </c>
      <c r="H2398" s="86">
        <v>3917320090</v>
      </c>
      <c r="I2398" s="87">
        <v>4823053500488</v>
      </c>
      <c r="J2398" s="88">
        <v>9.8800000000000008</v>
      </c>
      <c r="K2398" s="89" t="s">
        <v>542</v>
      </c>
      <c r="L2398" s="90">
        <f t="shared" si="37"/>
        <v>9.8800000000000008</v>
      </c>
      <c r="M2398" s="91">
        <v>8.89</v>
      </c>
      <c r="N2398" s="92" t="s">
        <v>7983</v>
      </c>
      <c r="O2398" s="91">
        <v>11.86</v>
      </c>
      <c r="P2398" s="93" t="s">
        <v>7983</v>
      </c>
      <c r="Q2398" s="94" t="s">
        <v>8373</v>
      </c>
      <c r="R2398" s="67"/>
      <c r="S2398" s="67"/>
      <c r="T2398" s="67"/>
      <c r="U2398" s="67"/>
      <c r="V2398" s="67"/>
      <c r="W2398" s="67"/>
      <c r="X2398" s="67"/>
      <c r="Y2398" s="67"/>
      <c r="Z2398" s="67"/>
      <c r="AA2398" s="67"/>
      <c r="AB2398" s="67"/>
      <c r="AC2398" s="67"/>
      <c r="AD2398" s="67"/>
    </row>
    <row r="2399" spans="1:30" s="68" customFormat="1" ht="15" customHeight="1" outlineLevel="7" x14ac:dyDescent="0.2">
      <c r="A2399" s="52"/>
      <c r="B2399" s="82" t="s">
        <v>8374</v>
      </c>
      <c r="C2399" s="83" t="s">
        <v>8375</v>
      </c>
      <c r="D2399" s="84">
        <v>100</v>
      </c>
      <c r="E2399" s="84"/>
      <c r="F2399" s="84">
        <v>3000</v>
      </c>
      <c r="G2399" s="85" t="s">
        <v>8376</v>
      </c>
      <c r="H2399" s="86">
        <v>3917320090</v>
      </c>
      <c r="I2399" s="87">
        <v>4823053500456</v>
      </c>
      <c r="J2399" s="88">
        <v>9.8800000000000008</v>
      </c>
      <c r="K2399" s="89" t="s">
        <v>542</v>
      </c>
      <c r="L2399" s="90">
        <f t="shared" si="37"/>
        <v>9.8800000000000008</v>
      </c>
      <c r="M2399" s="91">
        <v>8.89</v>
      </c>
      <c r="N2399" s="92" t="s">
        <v>7983</v>
      </c>
      <c r="O2399" s="91">
        <v>11.86</v>
      </c>
      <c r="P2399" s="93" t="s">
        <v>7983</v>
      </c>
      <c r="Q2399" s="94" t="s">
        <v>8377</v>
      </c>
      <c r="R2399" s="67"/>
      <c r="S2399" s="67"/>
      <c r="T2399" s="67"/>
      <c r="U2399" s="67"/>
      <c r="V2399" s="67"/>
      <c r="W2399" s="67"/>
      <c r="X2399" s="67"/>
      <c r="Y2399" s="67"/>
      <c r="Z2399" s="67"/>
      <c r="AA2399" s="67"/>
      <c r="AB2399" s="67"/>
      <c r="AC2399" s="67"/>
      <c r="AD2399" s="67"/>
    </row>
    <row r="2400" spans="1:30" s="68" customFormat="1" ht="15" customHeight="1" outlineLevel="6" x14ac:dyDescent="0.2">
      <c r="A2400" s="52"/>
      <c r="B2400" s="69"/>
      <c r="C2400" s="70" t="s">
        <v>8378</v>
      </c>
      <c r="D2400" s="71"/>
      <c r="E2400" s="71"/>
      <c r="F2400" s="71"/>
      <c r="G2400" s="72"/>
      <c r="H2400" s="73"/>
      <c r="I2400" s="74"/>
      <c r="J2400" s="88"/>
      <c r="K2400" s="89"/>
      <c r="L2400" s="90"/>
      <c r="M2400" s="91"/>
      <c r="N2400" s="95"/>
      <c r="O2400" s="91"/>
      <c r="P2400" s="96"/>
      <c r="Q2400" s="82"/>
      <c r="R2400" s="67"/>
      <c r="S2400" s="67"/>
      <c r="T2400" s="67"/>
      <c r="U2400" s="67"/>
      <c r="V2400" s="67"/>
      <c r="W2400" s="67"/>
      <c r="X2400" s="67"/>
      <c r="Y2400" s="67"/>
      <c r="Z2400" s="67"/>
      <c r="AA2400" s="67"/>
      <c r="AB2400" s="67"/>
      <c r="AC2400" s="67"/>
      <c r="AD2400" s="67"/>
    </row>
    <row r="2401" spans="1:30" s="68" customFormat="1" ht="15" customHeight="1" outlineLevel="7" x14ac:dyDescent="0.2">
      <c r="A2401" s="52"/>
      <c r="B2401" s="82" t="s">
        <v>8379</v>
      </c>
      <c r="C2401" s="83" t="s">
        <v>8380</v>
      </c>
      <c r="D2401" s="84">
        <v>100</v>
      </c>
      <c r="E2401" s="84"/>
      <c r="F2401" s="84">
        <v>2400</v>
      </c>
      <c r="G2401" s="85" t="s">
        <v>8381</v>
      </c>
      <c r="H2401" s="86">
        <v>3917320090</v>
      </c>
      <c r="I2401" s="87">
        <v>4823053504502</v>
      </c>
      <c r="J2401" s="88">
        <v>11.83</v>
      </c>
      <c r="K2401" s="89" t="s">
        <v>542</v>
      </c>
      <c r="L2401" s="90">
        <f t="shared" si="37"/>
        <v>11.83</v>
      </c>
      <c r="M2401" s="91">
        <v>10.65</v>
      </c>
      <c r="N2401" s="92" t="s">
        <v>7983</v>
      </c>
      <c r="O2401" s="91">
        <v>14.2</v>
      </c>
      <c r="P2401" s="93" t="s">
        <v>7983</v>
      </c>
      <c r="Q2401" s="94" t="s">
        <v>8382</v>
      </c>
      <c r="R2401" s="67"/>
      <c r="S2401" s="67"/>
      <c r="T2401" s="67"/>
      <c r="U2401" s="67"/>
      <c r="V2401" s="67"/>
      <c r="W2401" s="67"/>
      <c r="X2401" s="67"/>
      <c r="Y2401" s="67"/>
      <c r="Z2401" s="67"/>
      <c r="AA2401" s="67"/>
      <c r="AB2401" s="67"/>
      <c r="AC2401" s="67"/>
      <c r="AD2401" s="67"/>
    </row>
    <row r="2402" spans="1:30" s="68" customFormat="1" ht="15" customHeight="1" outlineLevel="7" x14ac:dyDescent="0.2">
      <c r="A2402" s="52"/>
      <c r="B2402" s="82" t="s">
        <v>8383</v>
      </c>
      <c r="C2402" s="83" t="s">
        <v>8384</v>
      </c>
      <c r="D2402" s="84">
        <v>100</v>
      </c>
      <c r="E2402" s="84"/>
      <c r="F2402" s="84">
        <v>2400</v>
      </c>
      <c r="G2402" s="85" t="s">
        <v>8385</v>
      </c>
      <c r="H2402" s="86">
        <v>3917320090</v>
      </c>
      <c r="I2402" s="87">
        <v>4823053500462</v>
      </c>
      <c r="J2402" s="88">
        <v>11.83</v>
      </c>
      <c r="K2402" s="89" t="s">
        <v>542</v>
      </c>
      <c r="L2402" s="90">
        <f t="shared" si="37"/>
        <v>11.83</v>
      </c>
      <c r="M2402" s="91">
        <v>10.65</v>
      </c>
      <c r="N2402" s="92" t="s">
        <v>7983</v>
      </c>
      <c r="O2402" s="91">
        <v>14.2</v>
      </c>
      <c r="P2402" s="93" t="s">
        <v>7983</v>
      </c>
      <c r="Q2402" s="94" t="s">
        <v>8386</v>
      </c>
      <c r="R2402" s="67"/>
      <c r="S2402" s="67"/>
      <c r="T2402" s="67"/>
      <c r="U2402" s="67"/>
      <c r="V2402" s="67"/>
      <c r="W2402" s="67"/>
      <c r="X2402" s="67"/>
      <c r="Y2402" s="67"/>
      <c r="Z2402" s="67"/>
      <c r="AA2402" s="67"/>
      <c r="AB2402" s="67"/>
      <c r="AC2402" s="67"/>
      <c r="AD2402" s="67"/>
    </row>
    <row r="2403" spans="1:30" s="68" customFormat="1" ht="15" customHeight="1" outlineLevel="7" x14ac:dyDescent="0.2">
      <c r="A2403" s="52"/>
      <c r="B2403" s="82" t="s">
        <v>8387</v>
      </c>
      <c r="C2403" s="83" t="s">
        <v>8388</v>
      </c>
      <c r="D2403" s="84">
        <v>100</v>
      </c>
      <c r="E2403" s="84"/>
      <c r="F2403" s="84">
        <v>2400</v>
      </c>
      <c r="G2403" s="85" t="s">
        <v>8389</v>
      </c>
      <c r="H2403" s="86">
        <v>3917320090</v>
      </c>
      <c r="I2403" s="87">
        <v>4823053504501</v>
      </c>
      <c r="J2403" s="88">
        <v>14.32</v>
      </c>
      <c r="K2403" s="89" t="s">
        <v>542</v>
      </c>
      <c r="L2403" s="90">
        <f t="shared" si="37"/>
        <v>14.32</v>
      </c>
      <c r="M2403" s="91">
        <v>12.89</v>
      </c>
      <c r="N2403" s="92" t="s">
        <v>7983</v>
      </c>
      <c r="O2403" s="91">
        <v>17.18</v>
      </c>
      <c r="P2403" s="93" t="s">
        <v>7983</v>
      </c>
      <c r="Q2403" s="94" t="s">
        <v>8390</v>
      </c>
      <c r="R2403" s="67"/>
      <c r="S2403" s="67"/>
      <c r="T2403" s="67"/>
      <c r="U2403" s="67"/>
      <c r="V2403" s="67"/>
      <c r="W2403" s="67"/>
      <c r="X2403" s="67"/>
      <c r="Y2403" s="67"/>
      <c r="Z2403" s="67"/>
      <c r="AA2403" s="67"/>
      <c r="AB2403" s="67"/>
      <c r="AC2403" s="67"/>
      <c r="AD2403" s="67"/>
    </row>
    <row r="2404" spans="1:30" s="68" customFormat="1" ht="15" customHeight="1" outlineLevel="7" x14ac:dyDescent="0.2">
      <c r="A2404" s="52"/>
      <c r="B2404" s="82" t="s">
        <v>8391</v>
      </c>
      <c r="C2404" s="83" t="s">
        <v>8392</v>
      </c>
      <c r="D2404" s="84">
        <v>100</v>
      </c>
      <c r="E2404" s="84"/>
      <c r="F2404" s="84">
        <v>2400</v>
      </c>
      <c r="G2404" s="85" t="s">
        <v>8393</v>
      </c>
      <c r="H2404" s="86">
        <v>3917320090</v>
      </c>
      <c r="I2404" s="87">
        <v>4823053500461</v>
      </c>
      <c r="J2404" s="88">
        <v>11.83</v>
      </c>
      <c r="K2404" s="89" t="s">
        <v>542</v>
      </c>
      <c r="L2404" s="90">
        <f t="shared" si="37"/>
        <v>11.83</v>
      </c>
      <c r="M2404" s="91">
        <v>10.65</v>
      </c>
      <c r="N2404" s="92" t="s">
        <v>7983</v>
      </c>
      <c r="O2404" s="91">
        <v>14.2</v>
      </c>
      <c r="P2404" s="93" t="s">
        <v>7983</v>
      </c>
      <c r="Q2404" s="94" t="s">
        <v>8394</v>
      </c>
      <c r="R2404" s="67"/>
      <c r="S2404" s="67"/>
      <c r="T2404" s="67"/>
      <c r="U2404" s="67"/>
      <c r="V2404" s="67"/>
      <c r="W2404" s="67"/>
      <c r="X2404" s="67"/>
      <c r="Y2404" s="67"/>
      <c r="Z2404" s="67"/>
      <c r="AA2404" s="67"/>
      <c r="AB2404" s="67"/>
      <c r="AC2404" s="67"/>
      <c r="AD2404" s="67"/>
    </row>
    <row r="2405" spans="1:30" s="68" customFormat="1" ht="15" customHeight="1" outlineLevel="7" x14ac:dyDescent="0.2">
      <c r="A2405" s="52"/>
      <c r="B2405" s="82" t="s">
        <v>8395</v>
      </c>
      <c r="C2405" s="83" t="s">
        <v>8396</v>
      </c>
      <c r="D2405" s="84">
        <v>100</v>
      </c>
      <c r="E2405" s="84"/>
      <c r="F2405" s="84">
        <v>2400</v>
      </c>
      <c r="G2405" s="85" t="s">
        <v>8397</v>
      </c>
      <c r="H2405" s="86">
        <v>3917320090</v>
      </c>
      <c r="I2405" s="87">
        <v>4823053504138</v>
      </c>
      <c r="J2405" s="88">
        <v>11.83</v>
      </c>
      <c r="K2405" s="89" t="s">
        <v>542</v>
      </c>
      <c r="L2405" s="90">
        <f t="shared" si="37"/>
        <v>11.83</v>
      </c>
      <c r="M2405" s="91">
        <v>10.65</v>
      </c>
      <c r="N2405" s="92" t="s">
        <v>7983</v>
      </c>
      <c r="O2405" s="91">
        <v>14.2</v>
      </c>
      <c r="P2405" s="93" t="s">
        <v>7983</v>
      </c>
      <c r="Q2405" s="94" t="s">
        <v>8398</v>
      </c>
      <c r="R2405" s="67"/>
      <c r="S2405" s="67"/>
      <c r="T2405" s="67"/>
      <c r="U2405" s="67"/>
      <c r="V2405" s="67"/>
      <c r="W2405" s="67"/>
      <c r="X2405" s="67"/>
      <c r="Y2405" s="67"/>
      <c r="Z2405" s="67"/>
      <c r="AA2405" s="67"/>
      <c r="AB2405" s="67"/>
      <c r="AC2405" s="67"/>
      <c r="AD2405" s="67"/>
    </row>
    <row r="2406" spans="1:30" s="68" customFormat="1" ht="15" customHeight="1" outlineLevel="7" x14ac:dyDescent="0.2">
      <c r="A2406" s="52"/>
      <c r="B2406" s="82" t="s">
        <v>8399</v>
      </c>
      <c r="C2406" s="83" t="s">
        <v>8400</v>
      </c>
      <c r="D2406" s="84">
        <v>100</v>
      </c>
      <c r="E2406" s="84"/>
      <c r="F2406" s="84">
        <v>2400</v>
      </c>
      <c r="G2406" s="85" t="s">
        <v>8401</v>
      </c>
      <c r="H2406" s="86">
        <v>3917320090</v>
      </c>
      <c r="I2406" s="87">
        <v>4823053504503</v>
      </c>
      <c r="J2406" s="88">
        <v>11.83</v>
      </c>
      <c r="K2406" s="89" t="s">
        <v>542</v>
      </c>
      <c r="L2406" s="90">
        <f t="shared" si="37"/>
        <v>11.83</v>
      </c>
      <c r="M2406" s="91">
        <v>10.65</v>
      </c>
      <c r="N2406" s="92" t="s">
        <v>7983</v>
      </c>
      <c r="O2406" s="91">
        <v>14.2</v>
      </c>
      <c r="P2406" s="93" t="s">
        <v>7983</v>
      </c>
      <c r="Q2406" s="94" t="s">
        <v>8402</v>
      </c>
      <c r="R2406" s="67"/>
      <c r="S2406" s="67"/>
      <c r="T2406" s="67"/>
      <c r="U2406" s="67"/>
      <c r="V2406" s="67"/>
      <c r="W2406" s="67"/>
      <c r="X2406" s="67"/>
      <c r="Y2406" s="67"/>
      <c r="Z2406" s="67"/>
      <c r="AA2406" s="67"/>
      <c r="AB2406" s="67"/>
      <c r="AC2406" s="67"/>
      <c r="AD2406" s="67"/>
    </row>
    <row r="2407" spans="1:30" s="68" customFormat="1" ht="15" customHeight="1" outlineLevel="7" x14ac:dyDescent="0.2">
      <c r="A2407" s="52"/>
      <c r="B2407" s="82" t="s">
        <v>8403</v>
      </c>
      <c r="C2407" s="83" t="s">
        <v>8404</v>
      </c>
      <c r="D2407" s="84">
        <v>100</v>
      </c>
      <c r="E2407" s="84"/>
      <c r="F2407" s="84">
        <v>2400</v>
      </c>
      <c r="G2407" s="85" t="s">
        <v>8405</v>
      </c>
      <c r="H2407" s="86">
        <v>3917320090</v>
      </c>
      <c r="I2407" s="87">
        <v>4823053501386</v>
      </c>
      <c r="J2407" s="88">
        <v>11.83</v>
      </c>
      <c r="K2407" s="89" t="s">
        <v>542</v>
      </c>
      <c r="L2407" s="90">
        <f t="shared" si="37"/>
        <v>11.83</v>
      </c>
      <c r="M2407" s="91">
        <v>10.65</v>
      </c>
      <c r="N2407" s="92" t="s">
        <v>7983</v>
      </c>
      <c r="O2407" s="91">
        <v>14.2</v>
      </c>
      <c r="P2407" s="93" t="s">
        <v>7983</v>
      </c>
      <c r="Q2407" s="94" t="s">
        <v>8406</v>
      </c>
      <c r="R2407" s="67"/>
      <c r="S2407" s="67"/>
      <c r="T2407" s="67"/>
      <c r="U2407" s="67"/>
      <c r="V2407" s="67"/>
      <c r="W2407" s="67"/>
      <c r="X2407" s="67"/>
      <c r="Y2407" s="67"/>
      <c r="Z2407" s="67"/>
      <c r="AA2407" s="67"/>
      <c r="AB2407" s="67"/>
      <c r="AC2407" s="67"/>
      <c r="AD2407" s="67"/>
    </row>
    <row r="2408" spans="1:30" s="68" customFormat="1" ht="15" customHeight="1" outlineLevel="7" x14ac:dyDescent="0.2">
      <c r="A2408" s="52"/>
      <c r="B2408" s="82" t="s">
        <v>8407</v>
      </c>
      <c r="C2408" s="83" t="s">
        <v>8408</v>
      </c>
      <c r="D2408" s="84">
        <v>100</v>
      </c>
      <c r="E2408" s="84"/>
      <c r="F2408" s="84">
        <v>2400</v>
      </c>
      <c r="G2408" s="85" t="s">
        <v>8409</v>
      </c>
      <c r="H2408" s="86">
        <v>3917320090</v>
      </c>
      <c r="I2408" s="87">
        <v>4823053504139</v>
      </c>
      <c r="J2408" s="88">
        <v>11.83</v>
      </c>
      <c r="K2408" s="89" t="s">
        <v>542</v>
      </c>
      <c r="L2408" s="90">
        <f t="shared" si="37"/>
        <v>11.83</v>
      </c>
      <c r="M2408" s="91">
        <v>10.65</v>
      </c>
      <c r="N2408" s="92" t="s">
        <v>7983</v>
      </c>
      <c r="O2408" s="91">
        <v>14.2</v>
      </c>
      <c r="P2408" s="93" t="s">
        <v>7983</v>
      </c>
      <c r="Q2408" s="94" t="s">
        <v>8410</v>
      </c>
      <c r="R2408" s="67"/>
      <c r="S2408" s="67"/>
      <c r="T2408" s="67"/>
      <c r="U2408" s="67"/>
      <c r="V2408" s="67"/>
      <c r="W2408" s="67"/>
      <c r="X2408" s="67"/>
      <c r="Y2408" s="67"/>
      <c r="Z2408" s="67"/>
      <c r="AA2408" s="67"/>
      <c r="AB2408" s="67"/>
      <c r="AC2408" s="67"/>
      <c r="AD2408" s="67"/>
    </row>
    <row r="2409" spans="1:30" s="68" customFormat="1" ht="15" customHeight="1" outlineLevel="7" x14ac:dyDescent="0.2">
      <c r="A2409" s="52"/>
      <c r="B2409" s="82" t="s">
        <v>8411</v>
      </c>
      <c r="C2409" s="83" t="s">
        <v>8412</v>
      </c>
      <c r="D2409" s="84">
        <v>100</v>
      </c>
      <c r="E2409" s="84"/>
      <c r="F2409" s="84">
        <v>2400</v>
      </c>
      <c r="G2409" s="85" t="s">
        <v>8413</v>
      </c>
      <c r="H2409" s="86">
        <v>3917320090</v>
      </c>
      <c r="I2409" s="87">
        <v>4823053500463</v>
      </c>
      <c r="J2409" s="88">
        <v>11.83</v>
      </c>
      <c r="K2409" s="89" t="s">
        <v>542</v>
      </c>
      <c r="L2409" s="90">
        <f t="shared" si="37"/>
        <v>11.83</v>
      </c>
      <c r="M2409" s="91">
        <v>10.65</v>
      </c>
      <c r="N2409" s="92" t="s">
        <v>7983</v>
      </c>
      <c r="O2409" s="91">
        <v>14.2</v>
      </c>
      <c r="P2409" s="93" t="s">
        <v>7983</v>
      </c>
      <c r="Q2409" s="94" t="s">
        <v>8414</v>
      </c>
      <c r="R2409" s="67"/>
      <c r="S2409" s="67"/>
      <c r="T2409" s="67"/>
      <c r="U2409" s="67"/>
      <c r="V2409" s="67"/>
      <c r="W2409" s="67"/>
      <c r="X2409" s="67"/>
      <c r="Y2409" s="67"/>
      <c r="Z2409" s="67"/>
      <c r="AA2409" s="67"/>
      <c r="AB2409" s="67"/>
      <c r="AC2409" s="67"/>
      <c r="AD2409" s="67"/>
    </row>
    <row r="2410" spans="1:30" s="68" customFormat="1" ht="15" customHeight="1" outlineLevel="7" x14ac:dyDescent="0.2">
      <c r="A2410" s="52"/>
      <c r="B2410" s="82" t="s">
        <v>8415</v>
      </c>
      <c r="C2410" s="83" t="s">
        <v>8416</v>
      </c>
      <c r="D2410" s="84">
        <v>100</v>
      </c>
      <c r="E2410" s="84"/>
      <c r="F2410" s="84">
        <v>1400</v>
      </c>
      <c r="G2410" s="85" t="s">
        <v>8417</v>
      </c>
      <c r="H2410" s="86">
        <v>3917320090</v>
      </c>
      <c r="I2410" s="87">
        <v>4823053500460</v>
      </c>
      <c r="J2410" s="88">
        <v>11.83</v>
      </c>
      <c r="K2410" s="89" t="s">
        <v>542</v>
      </c>
      <c r="L2410" s="90">
        <f t="shared" si="37"/>
        <v>11.83</v>
      </c>
      <c r="M2410" s="91">
        <v>10.65</v>
      </c>
      <c r="N2410" s="92" t="s">
        <v>7983</v>
      </c>
      <c r="O2410" s="91">
        <v>14.2</v>
      </c>
      <c r="P2410" s="93" t="s">
        <v>7983</v>
      </c>
      <c r="Q2410" s="94" t="s">
        <v>8418</v>
      </c>
      <c r="R2410" s="67"/>
      <c r="S2410" s="67"/>
      <c r="T2410" s="67"/>
      <c r="U2410" s="67"/>
      <c r="V2410" s="67"/>
      <c r="W2410" s="67"/>
      <c r="X2410" s="67"/>
      <c r="Y2410" s="67"/>
      <c r="Z2410" s="67"/>
      <c r="AA2410" s="67"/>
      <c r="AB2410" s="67"/>
      <c r="AC2410" s="67"/>
      <c r="AD2410" s="67"/>
    </row>
    <row r="2411" spans="1:30" s="68" customFormat="1" ht="15" customHeight="1" outlineLevel="6" x14ac:dyDescent="0.2">
      <c r="A2411" s="52"/>
      <c r="B2411" s="69"/>
      <c r="C2411" s="70" t="s">
        <v>8419</v>
      </c>
      <c r="D2411" s="71"/>
      <c r="E2411" s="71"/>
      <c r="F2411" s="71"/>
      <c r="G2411" s="72"/>
      <c r="H2411" s="73"/>
      <c r="I2411" s="74"/>
      <c r="J2411" s="88"/>
      <c r="K2411" s="89"/>
      <c r="L2411" s="90"/>
      <c r="M2411" s="91"/>
      <c r="N2411" s="95"/>
      <c r="O2411" s="91"/>
      <c r="P2411" s="96"/>
      <c r="Q2411" s="82"/>
      <c r="R2411" s="67"/>
      <c r="S2411" s="67"/>
      <c r="T2411" s="67"/>
      <c r="U2411" s="67"/>
      <c r="V2411" s="67"/>
      <c r="W2411" s="67"/>
      <c r="X2411" s="67"/>
      <c r="Y2411" s="67"/>
      <c r="Z2411" s="67"/>
      <c r="AA2411" s="67"/>
      <c r="AB2411" s="67"/>
      <c r="AC2411" s="67"/>
      <c r="AD2411" s="67"/>
    </row>
    <row r="2412" spans="1:30" s="68" customFormat="1" ht="15" customHeight="1" outlineLevel="7" x14ac:dyDescent="0.2">
      <c r="A2412" s="52"/>
      <c r="B2412" s="82" t="s">
        <v>8420</v>
      </c>
      <c r="C2412" s="83" t="s">
        <v>8421</v>
      </c>
      <c r="D2412" s="84">
        <v>100</v>
      </c>
      <c r="E2412" s="84"/>
      <c r="F2412" s="84">
        <v>1200</v>
      </c>
      <c r="G2412" s="85" t="s">
        <v>8422</v>
      </c>
      <c r="H2412" s="86">
        <v>3917320090</v>
      </c>
      <c r="I2412" s="87">
        <v>4823053504505</v>
      </c>
      <c r="J2412" s="88">
        <v>12.09</v>
      </c>
      <c r="K2412" s="89" t="s">
        <v>542</v>
      </c>
      <c r="L2412" s="90">
        <f t="shared" si="37"/>
        <v>12.09</v>
      </c>
      <c r="M2412" s="91">
        <v>10.88</v>
      </c>
      <c r="N2412" s="92" t="s">
        <v>7983</v>
      </c>
      <c r="O2412" s="91">
        <v>14.51</v>
      </c>
      <c r="P2412" s="93" t="s">
        <v>7983</v>
      </c>
      <c r="Q2412" s="94" t="s">
        <v>8423</v>
      </c>
      <c r="R2412" s="67"/>
      <c r="S2412" s="67"/>
      <c r="T2412" s="67"/>
      <c r="U2412" s="67"/>
      <c r="V2412" s="67"/>
      <c r="W2412" s="67"/>
      <c r="X2412" s="67"/>
      <c r="Y2412" s="67"/>
      <c r="Z2412" s="67"/>
      <c r="AA2412" s="67"/>
      <c r="AB2412" s="67"/>
      <c r="AC2412" s="67"/>
      <c r="AD2412" s="67"/>
    </row>
    <row r="2413" spans="1:30" s="68" customFormat="1" ht="15" customHeight="1" outlineLevel="7" x14ac:dyDescent="0.2">
      <c r="A2413" s="52"/>
      <c r="B2413" s="82" t="s">
        <v>8424</v>
      </c>
      <c r="C2413" s="83" t="s">
        <v>8425</v>
      </c>
      <c r="D2413" s="84">
        <v>100</v>
      </c>
      <c r="E2413" s="84"/>
      <c r="F2413" s="84">
        <v>1200</v>
      </c>
      <c r="G2413" s="85" t="s">
        <v>8426</v>
      </c>
      <c r="H2413" s="86">
        <v>3917320090</v>
      </c>
      <c r="I2413" s="87">
        <v>4823053500492</v>
      </c>
      <c r="J2413" s="88">
        <v>12.09</v>
      </c>
      <c r="K2413" s="89" t="s">
        <v>542</v>
      </c>
      <c r="L2413" s="90">
        <f t="shared" si="37"/>
        <v>12.09</v>
      </c>
      <c r="M2413" s="91">
        <v>10.88</v>
      </c>
      <c r="N2413" s="92" t="s">
        <v>7983</v>
      </c>
      <c r="O2413" s="91">
        <v>14.51</v>
      </c>
      <c r="P2413" s="93" t="s">
        <v>7983</v>
      </c>
      <c r="Q2413" s="94" t="s">
        <v>8427</v>
      </c>
      <c r="R2413" s="67"/>
      <c r="S2413" s="67"/>
      <c r="T2413" s="67"/>
      <c r="U2413" s="67"/>
      <c r="V2413" s="67"/>
      <c r="W2413" s="67"/>
      <c r="X2413" s="67"/>
      <c r="Y2413" s="67"/>
      <c r="Z2413" s="67"/>
      <c r="AA2413" s="67"/>
      <c r="AB2413" s="67"/>
      <c r="AC2413" s="67"/>
      <c r="AD2413" s="67"/>
    </row>
    <row r="2414" spans="1:30" s="68" customFormat="1" ht="15" customHeight="1" outlineLevel="7" x14ac:dyDescent="0.2">
      <c r="A2414" s="52"/>
      <c r="B2414" s="82" t="s">
        <v>8428</v>
      </c>
      <c r="C2414" s="83" t="s">
        <v>8429</v>
      </c>
      <c r="D2414" s="84">
        <v>100</v>
      </c>
      <c r="E2414" s="84"/>
      <c r="F2414" s="84">
        <v>1200</v>
      </c>
      <c r="G2414" s="85" t="s">
        <v>8430</v>
      </c>
      <c r="H2414" s="86">
        <v>3917320090</v>
      </c>
      <c r="I2414" s="87">
        <v>4823053504504</v>
      </c>
      <c r="J2414" s="88">
        <v>16.62</v>
      </c>
      <c r="K2414" s="89" t="s">
        <v>542</v>
      </c>
      <c r="L2414" s="90">
        <f t="shared" si="37"/>
        <v>16.62</v>
      </c>
      <c r="M2414" s="91">
        <v>14.96</v>
      </c>
      <c r="N2414" s="92" t="s">
        <v>7983</v>
      </c>
      <c r="O2414" s="91">
        <v>19.940000000000001</v>
      </c>
      <c r="P2414" s="93" t="s">
        <v>7983</v>
      </c>
      <c r="Q2414" s="94" t="s">
        <v>8431</v>
      </c>
      <c r="R2414" s="67"/>
      <c r="S2414" s="67"/>
      <c r="T2414" s="67"/>
      <c r="U2414" s="67"/>
      <c r="V2414" s="67"/>
      <c r="W2414" s="67"/>
      <c r="X2414" s="67"/>
      <c r="Y2414" s="67"/>
      <c r="Z2414" s="67"/>
      <c r="AA2414" s="67"/>
      <c r="AB2414" s="67"/>
      <c r="AC2414" s="67"/>
      <c r="AD2414" s="67"/>
    </row>
    <row r="2415" spans="1:30" s="68" customFormat="1" ht="15" customHeight="1" outlineLevel="7" x14ac:dyDescent="0.2">
      <c r="A2415" s="52"/>
      <c r="B2415" s="82" t="s">
        <v>8432</v>
      </c>
      <c r="C2415" s="83" t="s">
        <v>8433</v>
      </c>
      <c r="D2415" s="84">
        <v>100</v>
      </c>
      <c r="E2415" s="84"/>
      <c r="F2415" s="84">
        <v>1200</v>
      </c>
      <c r="G2415" s="85" t="s">
        <v>8434</v>
      </c>
      <c r="H2415" s="86">
        <v>3917320090</v>
      </c>
      <c r="I2415" s="87">
        <v>4823053500493</v>
      </c>
      <c r="J2415" s="88">
        <v>12.09</v>
      </c>
      <c r="K2415" s="89" t="s">
        <v>542</v>
      </c>
      <c r="L2415" s="90">
        <f t="shared" si="37"/>
        <v>12.09</v>
      </c>
      <c r="M2415" s="91">
        <v>10.88</v>
      </c>
      <c r="N2415" s="92" t="s">
        <v>7983</v>
      </c>
      <c r="O2415" s="91">
        <v>14.51</v>
      </c>
      <c r="P2415" s="93" t="s">
        <v>7983</v>
      </c>
      <c r="Q2415" s="94" t="s">
        <v>8435</v>
      </c>
      <c r="R2415" s="67"/>
      <c r="S2415" s="67"/>
      <c r="T2415" s="67"/>
      <c r="U2415" s="67"/>
      <c r="V2415" s="67"/>
      <c r="W2415" s="67"/>
      <c r="X2415" s="67"/>
      <c r="Y2415" s="67"/>
      <c r="Z2415" s="67"/>
      <c r="AA2415" s="67"/>
      <c r="AB2415" s="67"/>
      <c r="AC2415" s="67"/>
      <c r="AD2415" s="67"/>
    </row>
    <row r="2416" spans="1:30" s="68" customFormat="1" ht="15" customHeight="1" outlineLevel="7" x14ac:dyDescent="0.2">
      <c r="A2416" s="52"/>
      <c r="B2416" s="82" t="s">
        <v>8436</v>
      </c>
      <c r="C2416" s="83" t="s">
        <v>8437</v>
      </c>
      <c r="D2416" s="84">
        <v>100</v>
      </c>
      <c r="E2416" s="84"/>
      <c r="F2416" s="84">
        <v>1200</v>
      </c>
      <c r="G2416" s="85" t="s">
        <v>8438</v>
      </c>
      <c r="H2416" s="86">
        <v>3917320090</v>
      </c>
      <c r="I2416" s="87">
        <v>4823053504506</v>
      </c>
      <c r="J2416" s="88">
        <v>12.09</v>
      </c>
      <c r="K2416" s="89" t="s">
        <v>542</v>
      </c>
      <c r="L2416" s="90">
        <f t="shared" si="37"/>
        <v>12.09</v>
      </c>
      <c r="M2416" s="91">
        <v>10.88</v>
      </c>
      <c r="N2416" s="92" t="s">
        <v>7983</v>
      </c>
      <c r="O2416" s="91">
        <v>14.51</v>
      </c>
      <c r="P2416" s="93" t="s">
        <v>7983</v>
      </c>
      <c r="Q2416" s="94" t="s">
        <v>8439</v>
      </c>
      <c r="R2416" s="67"/>
      <c r="S2416" s="67"/>
      <c r="T2416" s="67"/>
      <c r="U2416" s="67"/>
      <c r="V2416" s="67"/>
      <c r="W2416" s="67"/>
      <c r="X2416" s="67"/>
      <c r="Y2416" s="67"/>
      <c r="Z2416" s="67"/>
      <c r="AA2416" s="67"/>
      <c r="AB2416" s="67"/>
      <c r="AC2416" s="67"/>
      <c r="AD2416" s="67"/>
    </row>
    <row r="2417" spans="1:30" s="68" customFormat="1" ht="15" customHeight="1" outlineLevel="7" x14ac:dyDescent="0.2">
      <c r="A2417" s="52"/>
      <c r="B2417" s="82" t="s">
        <v>8440</v>
      </c>
      <c r="C2417" s="83" t="s">
        <v>8441</v>
      </c>
      <c r="D2417" s="84">
        <v>100</v>
      </c>
      <c r="E2417" s="84"/>
      <c r="F2417" s="84">
        <v>1200</v>
      </c>
      <c r="G2417" s="85" t="s">
        <v>8442</v>
      </c>
      <c r="H2417" s="86">
        <v>3917320090</v>
      </c>
      <c r="I2417" s="87">
        <v>4823053501389</v>
      </c>
      <c r="J2417" s="88">
        <v>12.09</v>
      </c>
      <c r="K2417" s="89" t="s">
        <v>542</v>
      </c>
      <c r="L2417" s="90">
        <f t="shared" si="37"/>
        <v>12.09</v>
      </c>
      <c r="M2417" s="91">
        <v>10.88</v>
      </c>
      <c r="N2417" s="92" t="s">
        <v>7983</v>
      </c>
      <c r="O2417" s="91">
        <v>14.51</v>
      </c>
      <c r="P2417" s="93" t="s">
        <v>7983</v>
      </c>
      <c r="Q2417" s="94" t="s">
        <v>8443</v>
      </c>
      <c r="R2417" s="67"/>
      <c r="S2417" s="67"/>
      <c r="T2417" s="67"/>
      <c r="U2417" s="67"/>
      <c r="V2417" s="67"/>
      <c r="W2417" s="67"/>
      <c r="X2417" s="67"/>
      <c r="Y2417" s="67"/>
      <c r="Z2417" s="67"/>
      <c r="AA2417" s="67"/>
      <c r="AB2417" s="67"/>
      <c r="AC2417" s="67"/>
      <c r="AD2417" s="67"/>
    </row>
    <row r="2418" spans="1:30" s="68" customFormat="1" ht="15" customHeight="1" outlineLevel="7" x14ac:dyDescent="0.2">
      <c r="A2418" s="52"/>
      <c r="B2418" s="82" t="s">
        <v>8444</v>
      </c>
      <c r="C2418" s="83" t="s">
        <v>8445</v>
      </c>
      <c r="D2418" s="84">
        <v>100</v>
      </c>
      <c r="E2418" s="84"/>
      <c r="F2418" s="84">
        <v>1200</v>
      </c>
      <c r="G2418" s="85" t="s">
        <v>8446</v>
      </c>
      <c r="H2418" s="86">
        <v>3917320090</v>
      </c>
      <c r="I2418" s="87">
        <v>4823053500494</v>
      </c>
      <c r="J2418" s="88">
        <v>12.09</v>
      </c>
      <c r="K2418" s="89" t="s">
        <v>542</v>
      </c>
      <c r="L2418" s="90">
        <f t="shared" si="37"/>
        <v>12.09</v>
      </c>
      <c r="M2418" s="91">
        <v>10.88</v>
      </c>
      <c r="N2418" s="92" t="s">
        <v>7983</v>
      </c>
      <c r="O2418" s="91">
        <v>14.51</v>
      </c>
      <c r="P2418" s="93" t="s">
        <v>7983</v>
      </c>
      <c r="Q2418" s="94" t="s">
        <v>8447</v>
      </c>
      <c r="R2418" s="67"/>
      <c r="S2418" s="67"/>
      <c r="T2418" s="67"/>
      <c r="U2418" s="67"/>
      <c r="V2418" s="67"/>
      <c r="W2418" s="67"/>
      <c r="X2418" s="67"/>
      <c r="Y2418" s="67"/>
      <c r="Z2418" s="67"/>
      <c r="AA2418" s="67"/>
      <c r="AB2418" s="67"/>
      <c r="AC2418" s="67"/>
      <c r="AD2418" s="67"/>
    </row>
    <row r="2419" spans="1:30" s="68" customFormat="1" ht="15" customHeight="1" outlineLevel="7" x14ac:dyDescent="0.2">
      <c r="A2419" s="52"/>
      <c r="B2419" s="82" t="s">
        <v>8448</v>
      </c>
      <c r="C2419" s="83" t="s">
        <v>8449</v>
      </c>
      <c r="D2419" s="84">
        <v>100</v>
      </c>
      <c r="E2419" s="84"/>
      <c r="F2419" s="84">
        <v>1200</v>
      </c>
      <c r="G2419" s="85" t="s">
        <v>8450</v>
      </c>
      <c r="H2419" s="86">
        <v>3917320090</v>
      </c>
      <c r="I2419" s="87">
        <v>4823053500495</v>
      </c>
      <c r="J2419" s="88">
        <v>12.09</v>
      </c>
      <c r="K2419" s="89" t="s">
        <v>542</v>
      </c>
      <c r="L2419" s="90">
        <f t="shared" si="37"/>
        <v>12.09</v>
      </c>
      <c r="M2419" s="91">
        <v>10.88</v>
      </c>
      <c r="N2419" s="92" t="s">
        <v>7983</v>
      </c>
      <c r="O2419" s="91">
        <v>14.51</v>
      </c>
      <c r="P2419" s="93" t="s">
        <v>7983</v>
      </c>
      <c r="Q2419" s="94" t="s">
        <v>8451</v>
      </c>
      <c r="R2419" s="67"/>
      <c r="S2419" s="67"/>
      <c r="T2419" s="67"/>
      <c r="U2419" s="67"/>
      <c r="V2419" s="67"/>
      <c r="W2419" s="67"/>
      <c r="X2419" s="67"/>
      <c r="Y2419" s="67"/>
      <c r="Z2419" s="67"/>
      <c r="AA2419" s="67"/>
      <c r="AB2419" s="67"/>
      <c r="AC2419" s="67"/>
      <c r="AD2419" s="67"/>
    </row>
    <row r="2420" spans="1:30" s="68" customFormat="1" ht="15" customHeight="1" outlineLevel="6" x14ac:dyDescent="0.2">
      <c r="A2420" s="52"/>
      <c r="B2420" s="69"/>
      <c r="C2420" s="70" t="s">
        <v>8452</v>
      </c>
      <c r="D2420" s="71"/>
      <c r="E2420" s="71"/>
      <c r="F2420" s="71"/>
      <c r="G2420" s="72"/>
      <c r="H2420" s="73"/>
      <c r="I2420" s="74"/>
      <c r="J2420" s="88"/>
      <c r="K2420" s="89"/>
      <c r="L2420" s="90"/>
      <c r="M2420" s="91"/>
      <c r="N2420" s="95"/>
      <c r="O2420" s="91"/>
      <c r="P2420" s="96"/>
      <c r="Q2420" s="82"/>
      <c r="R2420" s="67"/>
      <c r="S2420" s="67"/>
      <c r="T2420" s="67"/>
      <c r="U2420" s="67"/>
      <c r="V2420" s="67"/>
      <c r="W2420" s="67"/>
      <c r="X2420" s="67"/>
      <c r="Y2420" s="67"/>
      <c r="Z2420" s="67"/>
      <c r="AA2420" s="67"/>
      <c r="AB2420" s="67"/>
      <c r="AC2420" s="67"/>
      <c r="AD2420" s="67"/>
    </row>
    <row r="2421" spans="1:30" s="68" customFormat="1" ht="15" customHeight="1" outlineLevel="7" x14ac:dyDescent="0.2">
      <c r="A2421" s="52"/>
      <c r="B2421" s="82" t="s">
        <v>8453</v>
      </c>
      <c r="C2421" s="83" t="s">
        <v>8454</v>
      </c>
      <c r="D2421" s="84">
        <v>100</v>
      </c>
      <c r="E2421" s="84"/>
      <c r="F2421" s="84">
        <v>1200</v>
      </c>
      <c r="G2421" s="85" t="s">
        <v>8455</v>
      </c>
      <c r="H2421" s="86">
        <v>3917320090</v>
      </c>
      <c r="I2421" s="87">
        <v>4823053504507</v>
      </c>
      <c r="J2421" s="88">
        <v>13.15</v>
      </c>
      <c r="K2421" s="89" t="s">
        <v>542</v>
      </c>
      <c r="L2421" s="90">
        <f t="shared" si="37"/>
        <v>13.15</v>
      </c>
      <c r="M2421" s="91">
        <v>11.84</v>
      </c>
      <c r="N2421" s="92" t="s">
        <v>7983</v>
      </c>
      <c r="O2421" s="91">
        <v>15.78</v>
      </c>
      <c r="P2421" s="93" t="s">
        <v>7983</v>
      </c>
      <c r="Q2421" s="94" t="s">
        <v>8456</v>
      </c>
      <c r="R2421" s="67"/>
      <c r="S2421" s="67"/>
      <c r="T2421" s="67"/>
      <c r="U2421" s="67"/>
      <c r="V2421" s="67"/>
      <c r="W2421" s="67"/>
      <c r="X2421" s="67"/>
      <c r="Y2421" s="67"/>
      <c r="Z2421" s="67"/>
      <c r="AA2421" s="67"/>
      <c r="AB2421" s="67"/>
      <c r="AC2421" s="67"/>
      <c r="AD2421" s="67"/>
    </row>
    <row r="2422" spans="1:30" s="68" customFormat="1" ht="15" customHeight="1" outlineLevel="7" x14ac:dyDescent="0.2">
      <c r="A2422" s="52"/>
      <c r="B2422" s="82" t="s">
        <v>8457</v>
      </c>
      <c r="C2422" s="83" t="s">
        <v>8458</v>
      </c>
      <c r="D2422" s="84">
        <v>100</v>
      </c>
      <c r="E2422" s="84"/>
      <c r="F2422" s="84">
        <v>1200</v>
      </c>
      <c r="G2422" s="85" t="s">
        <v>8459</v>
      </c>
      <c r="H2422" s="86">
        <v>3917320090</v>
      </c>
      <c r="I2422" s="87">
        <v>4823053500489</v>
      </c>
      <c r="J2422" s="88">
        <v>13.15</v>
      </c>
      <c r="K2422" s="89" t="s">
        <v>542</v>
      </c>
      <c r="L2422" s="90">
        <f t="shared" si="37"/>
        <v>13.15</v>
      </c>
      <c r="M2422" s="91">
        <v>11.84</v>
      </c>
      <c r="N2422" s="92" t="s">
        <v>7983</v>
      </c>
      <c r="O2422" s="91">
        <v>15.78</v>
      </c>
      <c r="P2422" s="93" t="s">
        <v>7983</v>
      </c>
      <c r="Q2422" s="94" t="s">
        <v>8460</v>
      </c>
      <c r="R2422" s="67"/>
      <c r="S2422" s="67"/>
      <c r="T2422" s="67"/>
      <c r="U2422" s="67"/>
      <c r="V2422" s="67"/>
      <c r="W2422" s="67"/>
      <c r="X2422" s="67"/>
      <c r="Y2422" s="67"/>
      <c r="Z2422" s="67"/>
      <c r="AA2422" s="67"/>
      <c r="AB2422" s="67"/>
      <c r="AC2422" s="67"/>
      <c r="AD2422" s="67"/>
    </row>
    <row r="2423" spans="1:30" s="68" customFormat="1" ht="15" customHeight="1" outlineLevel="7" x14ac:dyDescent="0.2">
      <c r="A2423" s="52"/>
      <c r="B2423" s="82" t="s">
        <v>8461</v>
      </c>
      <c r="C2423" s="83" t="s">
        <v>8462</v>
      </c>
      <c r="D2423" s="84">
        <v>100</v>
      </c>
      <c r="E2423" s="84"/>
      <c r="F2423" s="84">
        <v>1200</v>
      </c>
      <c r="G2423" s="85" t="s">
        <v>8463</v>
      </c>
      <c r="H2423" s="86">
        <v>3917320090</v>
      </c>
      <c r="I2423" s="87">
        <v>4823053500465</v>
      </c>
      <c r="J2423" s="88">
        <v>13.15</v>
      </c>
      <c r="K2423" s="89" t="s">
        <v>542</v>
      </c>
      <c r="L2423" s="90">
        <f t="shared" si="37"/>
        <v>13.15</v>
      </c>
      <c r="M2423" s="91">
        <v>11.84</v>
      </c>
      <c r="N2423" s="92" t="s">
        <v>7983</v>
      </c>
      <c r="O2423" s="91">
        <v>15.78</v>
      </c>
      <c r="P2423" s="93" t="s">
        <v>7983</v>
      </c>
      <c r="Q2423" s="94" t="s">
        <v>8464</v>
      </c>
      <c r="R2423" s="67"/>
      <c r="S2423" s="67"/>
      <c r="T2423" s="67"/>
      <c r="U2423" s="67"/>
      <c r="V2423" s="67"/>
      <c r="W2423" s="67"/>
      <c r="X2423" s="67"/>
      <c r="Y2423" s="67"/>
      <c r="Z2423" s="67"/>
      <c r="AA2423" s="67"/>
      <c r="AB2423" s="67"/>
      <c r="AC2423" s="67"/>
      <c r="AD2423" s="67"/>
    </row>
    <row r="2424" spans="1:30" s="68" customFormat="1" ht="15" customHeight="1" outlineLevel="7" x14ac:dyDescent="0.2">
      <c r="A2424" s="52"/>
      <c r="B2424" s="82" t="s">
        <v>8465</v>
      </c>
      <c r="C2424" s="83" t="s">
        <v>8466</v>
      </c>
      <c r="D2424" s="84">
        <v>100</v>
      </c>
      <c r="E2424" s="84"/>
      <c r="F2424" s="84">
        <v>1200</v>
      </c>
      <c r="G2424" s="85" t="s">
        <v>8467</v>
      </c>
      <c r="H2424" s="86">
        <v>3917320090</v>
      </c>
      <c r="I2424" s="87">
        <v>4823053504508</v>
      </c>
      <c r="J2424" s="88">
        <v>13.15</v>
      </c>
      <c r="K2424" s="89" t="s">
        <v>542</v>
      </c>
      <c r="L2424" s="90">
        <f t="shared" si="37"/>
        <v>13.15</v>
      </c>
      <c r="M2424" s="91">
        <v>11.84</v>
      </c>
      <c r="N2424" s="92" t="s">
        <v>7983</v>
      </c>
      <c r="O2424" s="91">
        <v>15.78</v>
      </c>
      <c r="P2424" s="93" t="s">
        <v>7983</v>
      </c>
      <c r="Q2424" s="94" t="s">
        <v>8468</v>
      </c>
      <c r="R2424" s="67"/>
      <c r="S2424" s="67"/>
      <c r="T2424" s="67"/>
      <c r="U2424" s="67"/>
      <c r="V2424" s="67"/>
      <c r="W2424" s="67"/>
      <c r="X2424" s="67"/>
      <c r="Y2424" s="67"/>
      <c r="Z2424" s="67"/>
      <c r="AA2424" s="67"/>
      <c r="AB2424" s="67"/>
      <c r="AC2424" s="67"/>
      <c r="AD2424" s="67"/>
    </row>
    <row r="2425" spans="1:30" s="68" customFormat="1" ht="15" customHeight="1" outlineLevel="7" x14ac:dyDescent="0.2">
      <c r="A2425" s="52"/>
      <c r="B2425" s="82" t="s">
        <v>8469</v>
      </c>
      <c r="C2425" s="83" t="s">
        <v>8470</v>
      </c>
      <c r="D2425" s="84">
        <v>100</v>
      </c>
      <c r="E2425" s="84"/>
      <c r="F2425" s="84">
        <v>1200</v>
      </c>
      <c r="G2425" s="85" t="s">
        <v>8471</v>
      </c>
      <c r="H2425" s="86">
        <v>3917320090</v>
      </c>
      <c r="I2425" s="87">
        <v>4823053501390</v>
      </c>
      <c r="J2425" s="88">
        <v>13.15</v>
      </c>
      <c r="K2425" s="89" t="s">
        <v>542</v>
      </c>
      <c r="L2425" s="90">
        <f t="shared" si="37"/>
        <v>13.15</v>
      </c>
      <c r="M2425" s="91">
        <v>11.84</v>
      </c>
      <c r="N2425" s="92" t="s">
        <v>7983</v>
      </c>
      <c r="O2425" s="91">
        <v>15.78</v>
      </c>
      <c r="P2425" s="93" t="s">
        <v>7983</v>
      </c>
      <c r="Q2425" s="94" t="s">
        <v>8472</v>
      </c>
      <c r="R2425" s="67"/>
      <c r="S2425" s="67"/>
      <c r="T2425" s="67"/>
      <c r="U2425" s="67"/>
      <c r="V2425" s="67"/>
      <c r="W2425" s="67"/>
      <c r="X2425" s="67"/>
      <c r="Y2425" s="67"/>
      <c r="Z2425" s="67"/>
      <c r="AA2425" s="67"/>
      <c r="AB2425" s="67"/>
      <c r="AC2425" s="67"/>
      <c r="AD2425" s="67"/>
    </row>
    <row r="2426" spans="1:30" s="68" customFormat="1" ht="15" customHeight="1" outlineLevel="7" x14ac:dyDescent="0.2">
      <c r="A2426" s="52"/>
      <c r="B2426" s="82" t="s">
        <v>8473</v>
      </c>
      <c r="C2426" s="83" t="s">
        <v>8474</v>
      </c>
      <c r="D2426" s="84">
        <v>100</v>
      </c>
      <c r="E2426" s="84"/>
      <c r="F2426" s="84">
        <v>1200</v>
      </c>
      <c r="G2426" s="85" t="s">
        <v>8475</v>
      </c>
      <c r="H2426" s="86">
        <v>3917320090</v>
      </c>
      <c r="I2426" s="87">
        <v>4823053500467</v>
      </c>
      <c r="J2426" s="88">
        <v>13.15</v>
      </c>
      <c r="K2426" s="89" t="s">
        <v>542</v>
      </c>
      <c r="L2426" s="90">
        <f t="shared" si="37"/>
        <v>13.15</v>
      </c>
      <c r="M2426" s="91">
        <v>11.84</v>
      </c>
      <c r="N2426" s="92" t="s">
        <v>7983</v>
      </c>
      <c r="O2426" s="91">
        <v>15.78</v>
      </c>
      <c r="P2426" s="93" t="s">
        <v>7983</v>
      </c>
      <c r="Q2426" s="94" t="s">
        <v>8476</v>
      </c>
      <c r="R2426" s="67"/>
      <c r="S2426" s="67"/>
      <c r="T2426" s="67"/>
      <c r="U2426" s="67"/>
      <c r="V2426" s="67"/>
      <c r="W2426" s="67"/>
      <c r="X2426" s="67"/>
      <c r="Y2426" s="67"/>
      <c r="Z2426" s="67"/>
      <c r="AA2426" s="67"/>
      <c r="AB2426" s="67"/>
      <c r="AC2426" s="67"/>
      <c r="AD2426" s="67"/>
    </row>
    <row r="2427" spans="1:30" s="68" customFormat="1" ht="15" customHeight="1" outlineLevel="7" x14ac:dyDescent="0.2">
      <c r="A2427" s="52"/>
      <c r="B2427" s="82" t="s">
        <v>8477</v>
      </c>
      <c r="C2427" s="83" t="s">
        <v>8478</v>
      </c>
      <c r="D2427" s="84">
        <v>100</v>
      </c>
      <c r="E2427" s="84"/>
      <c r="F2427" s="84">
        <v>1200</v>
      </c>
      <c r="G2427" s="85" t="s">
        <v>8479</v>
      </c>
      <c r="H2427" s="86">
        <v>3917320090</v>
      </c>
      <c r="I2427" s="87">
        <v>4823053500464</v>
      </c>
      <c r="J2427" s="88">
        <v>13.15</v>
      </c>
      <c r="K2427" s="89" t="s">
        <v>542</v>
      </c>
      <c r="L2427" s="90">
        <f t="shared" ref="L2427:L2490" si="38">J2427-J2427*$L$5</f>
        <v>13.15</v>
      </c>
      <c r="M2427" s="91">
        <v>11.84</v>
      </c>
      <c r="N2427" s="92" t="s">
        <v>7983</v>
      </c>
      <c r="O2427" s="91">
        <v>15.78</v>
      </c>
      <c r="P2427" s="93" t="s">
        <v>7983</v>
      </c>
      <c r="Q2427" s="94" t="s">
        <v>8480</v>
      </c>
      <c r="R2427" s="67"/>
      <c r="S2427" s="67"/>
      <c r="T2427" s="67"/>
      <c r="U2427" s="67"/>
      <c r="V2427" s="67"/>
      <c r="W2427" s="67"/>
      <c r="X2427" s="67"/>
      <c r="Y2427" s="67"/>
      <c r="Z2427" s="67"/>
      <c r="AA2427" s="67"/>
      <c r="AB2427" s="67"/>
      <c r="AC2427" s="67"/>
      <c r="AD2427" s="67"/>
    </row>
    <row r="2428" spans="1:30" s="68" customFormat="1" ht="15" customHeight="1" outlineLevel="6" x14ac:dyDescent="0.2">
      <c r="A2428" s="52"/>
      <c r="B2428" s="69"/>
      <c r="C2428" s="70" t="s">
        <v>8481</v>
      </c>
      <c r="D2428" s="71"/>
      <c r="E2428" s="71"/>
      <c r="F2428" s="71"/>
      <c r="G2428" s="72"/>
      <c r="H2428" s="73"/>
      <c r="I2428" s="74"/>
      <c r="J2428" s="88"/>
      <c r="K2428" s="89"/>
      <c r="L2428" s="90"/>
      <c r="M2428" s="91"/>
      <c r="N2428" s="95"/>
      <c r="O2428" s="91"/>
      <c r="P2428" s="96"/>
      <c r="Q2428" s="82"/>
      <c r="R2428" s="67"/>
      <c r="S2428" s="67"/>
      <c r="T2428" s="67"/>
      <c r="U2428" s="67"/>
      <c r="V2428" s="67"/>
      <c r="W2428" s="67"/>
      <c r="X2428" s="67"/>
      <c r="Y2428" s="67"/>
      <c r="Z2428" s="67"/>
      <c r="AA2428" s="67"/>
      <c r="AB2428" s="67"/>
      <c r="AC2428" s="67"/>
      <c r="AD2428" s="67"/>
    </row>
    <row r="2429" spans="1:30" s="68" customFormat="1" ht="15" customHeight="1" outlineLevel="7" x14ac:dyDescent="0.2">
      <c r="A2429" s="52"/>
      <c r="B2429" s="82" t="s">
        <v>8482</v>
      </c>
      <c r="C2429" s="83" t="s">
        <v>8483</v>
      </c>
      <c r="D2429" s="84">
        <v>50</v>
      </c>
      <c r="E2429" s="84"/>
      <c r="F2429" s="84">
        <v>1200</v>
      </c>
      <c r="G2429" s="85" t="s">
        <v>8484</v>
      </c>
      <c r="H2429" s="86">
        <v>3917320090</v>
      </c>
      <c r="I2429" s="87">
        <v>4823053504510</v>
      </c>
      <c r="J2429" s="88">
        <v>15.32</v>
      </c>
      <c r="K2429" s="89" t="s">
        <v>542</v>
      </c>
      <c r="L2429" s="90">
        <f t="shared" si="38"/>
        <v>15.32</v>
      </c>
      <c r="M2429" s="91">
        <v>13.79</v>
      </c>
      <c r="N2429" s="92" t="s">
        <v>7983</v>
      </c>
      <c r="O2429" s="91">
        <v>18.38</v>
      </c>
      <c r="P2429" s="93" t="s">
        <v>7983</v>
      </c>
      <c r="Q2429" s="94" t="s">
        <v>8485</v>
      </c>
      <c r="R2429" s="67"/>
      <c r="S2429" s="67"/>
      <c r="T2429" s="67"/>
      <c r="U2429" s="67"/>
      <c r="V2429" s="67"/>
      <c r="W2429" s="67"/>
      <c r="X2429" s="67"/>
      <c r="Y2429" s="67"/>
      <c r="Z2429" s="67"/>
      <c r="AA2429" s="67"/>
      <c r="AB2429" s="67"/>
      <c r="AC2429" s="67"/>
      <c r="AD2429" s="67"/>
    </row>
    <row r="2430" spans="1:30" s="68" customFormat="1" ht="15" customHeight="1" outlineLevel="7" x14ac:dyDescent="0.2">
      <c r="A2430" s="52"/>
      <c r="B2430" s="82" t="s">
        <v>8486</v>
      </c>
      <c r="C2430" s="83" t="s">
        <v>8487</v>
      </c>
      <c r="D2430" s="84">
        <v>50</v>
      </c>
      <c r="E2430" s="84"/>
      <c r="F2430" s="84">
        <v>1200</v>
      </c>
      <c r="G2430" s="85" t="s">
        <v>8488</v>
      </c>
      <c r="H2430" s="86">
        <v>3917320090</v>
      </c>
      <c r="I2430" s="87">
        <v>4823053500743</v>
      </c>
      <c r="J2430" s="88">
        <v>15.32</v>
      </c>
      <c r="K2430" s="89" t="s">
        <v>542</v>
      </c>
      <c r="L2430" s="90">
        <f t="shared" si="38"/>
        <v>15.32</v>
      </c>
      <c r="M2430" s="91">
        <v>13.79</v>
      </c>
      <c r="N2430" s="92" t="s">
        <v>7983</v>
      </c>
      <c r="O2430" s="91">
        <v>18.38</v>
      </c>
      <c r="P2430" s="93" t="s">
        <v>7983</v>
      </c>
      <c r="Q2430" s="94" t="s">
        <v>8489</v>
      </c>
      <c r="R2430" s="67"/>
      <c r="S2430" s="67"/>
      <c r="T2430" s="67"/>
      <c r="U2430" s="67"/>
      <c r="V2430" s="67"/>
      <c r="W2430" s="67"/>
      <c r="X2430" s="67"/>
      <c r="Y2430" s="67"/>
      <c r="Z2430" s="67"/>
      <c r="AA2430" s="67"/>
      <c r="AB2430" s="67"/>
      <c r="AC2430" s="67"/>
      <c r="AD2430" s="67"/>
    </row>
    <row r="2431" spans="1:30" s="68" customFormat="1" ht="15" customHeight="1" outlineLevel="7" x14ac:dyDescent="0.2">
      <c r="A2431" s="52"/>
      <c r="B2431" s="82" t="s">
        <v>8490</v>
      </c>
      <c r="C2431" s="83" t="s">
        <v>8491</v>
      </c>
      <c r="D2431" s="84">
        <v>50</v>
      </c>
      <c r="E2431" s="84"/>
      <c r="F2431" s="84">
        <v>1200</v>
      </c>
      <c r="G2431" s="85" t="s">
        <v>8492</v>
      </c>
      <c r="H2431" s="86">
        <v>3917320090</v>
      </c>
      <c r="I2431" s="87">
        <v>4823053504509</v>
      </c>
      <c r="J2431" s="88">
        <v>21.77</v>
      </c>
      <c r="K2431" s="89" t="s">
        <v>542</v>
      </c>
      <c r="L2431" s="90">
        <f t="shared" si="38"/>
        <v>21.77</v>
      </c>
      <c r="M2431" s="91">
        <v>19.59</v>
      </c>
      <c r="N2431" s="92" t="s">
        <v>7983</v>
      </c>
      <c r="O2431" s="91">
        <v>26.12</v>
      </c>
      <c r="P2431" s="93" t="s">
        <v>7983</v>
      </c>
      <c r="Q2431" s="94" t="s">
        <v>8493</v>
      </c>
      <c r="R2431" s="67"/>
      <c r="S2431" s="67"/>
      <c r="T2431" s="67"/>
      <c r="U2431" s="67"/>
      <c r="V2431" s="67"/>
      <c r="W2431" s="67"/>
      <c r="X2431" s="67"/>
      <c r="Y2431" s="67"/>
      <c r="Z2431" s="67"/>
      <c r="AA2431" s="67"/>
      <c r="AB2431" s="67"/>
      <c r="AC2431" s="67"/>
      <c r="AD2431" s="67"/>
    </row>
    <row r="2432" spans="1:30" s="68" customFormat="1" ht="15" customHeight="1" outlineLevel="7" x14ac:dyDescent="0.2">
      <c r="A2432" s="52"/>
      <c r="B2432" s="82" t="s">
        <v>8494</v>
      </c>
      <c r="C2432" s="83" t="s">
        <v>8495</v>
      </c>
      <c r="D2432" s="84">
        <v>50</v>
      </c>
      <c r="E2432" s="84"/>
      <c r="F2432" s="84">
        <v>1200</v>
      </c>
      <c r="G2432" s="85" t="s">
        <v>8496</v>
      </c>
      <c r="H2432" s="86">
        <v>3917320090</v>
      </c>
      <c r="I2432" s="87">
        <v>4823053500742</v>
      </c>
      <c r="J2432" s="88">
        <v>15.32</v>
      </c>
      <c r="K2432" s="89" t="s">
        <v>542</v>
      </c>
      <c r="L2432" s="90">
        <f t="shared" si="38"/>
        <v>15.32</v>
      </c>
      <c r="M2432" s="91">
        <v>13.79</v>
      </c>
      <c r="N2432" s="92" t="s">
        <v>7983</v>
      </c>
      <c r="O2432" s="91">
        <v>18.38</v>
      </c>
      <c r="P2432" s="93" t="s">
        <v>7983</v>
      </c>
      <c r="Q2432" s="94" t="s">
        <v>8497</v>
      </c>
      <c r="R2432" s="67"/>
      <c r="S2432" s="67"/>
      <c r="T2432" s="67"/>
      <c r="U2432" s="67"/>
      <c r="V2432" s="67"/>
      <c r="W2432" s="67"/>
      <c r="X2432" s="67"/>
      <c r="Y2432" s="67"/>
      <c r="Z2432" s="67"/>
      <c r="AA2432" s="67"/>
      <c r="AB2432" s="67"/>
      <c r="AC2432" s="67"/>
      <c r="AD2432" s="67"/>
    </row>
    <row r="2433" spans="1:30" s="68" customFormat="1" ht="15" customHeight="1" outlineLevel="7" x14ac:dyDescent="0.2">
      <c r="A2433" s="52"/>
      <c r="B2433" s="82" t="s">
        <v>8498</v>
      </c>
      <c r="C2433" s="83" t="s">
        <v>8499</v>
      </c>
      <c r="D2433" s="84">
        <v>50</v>
      </c>
      <c r="E2433" s="84"/>
      <c r="F2433" s="84">
        <v>1200</v>
      </c>
      <c r="G2433" s="85" t="s">
        <v>8500</v>
      </c>
      <c r="H2433" s="86">
        <v>3917320090</v>
      </c>
      <c r="I2433" s="87">
        <v>4823053504140</v>
      </c>
      <c r="J2433" s="88">
        <v>15.32</v>
      </c>
      <c r="K2433" s="89" t="s">
        <v>542</v>
      </c>
      <c r="L2433" s="90">
        <f t="shared" si="38"/>
        <v>15.32</v>
      </c>
      <c r="M2433" s="91">
        <v>13.79</v>
      </c>
      <c r="N2433" s="92" t="s">
        <v>7983</v>
      </c>
      <c r="O2433" s="91">
        <v>18.38</v>
      </c>
      <c r="P2433" s="93" t="s">
        <v>7983</v>
      </c>
      <c r="Q2433" s="94" t="s">
        <v>8501</v>
      </c>
      <c r="R2433" s="67"/>
      <c r="S2433" s="67"/>
      <c r="T2433" s="67"/>
      <c r="U2433" s="67"/>
      <c r="V2433" s="67"/>
      <c r="W2433" s="67"/>
      <c r="X2433" s="67"/>
      <c r="Y2433" s="67"/>
      <c r="Z2433" s="67"/>
      <c r="AA2433" s="67"/>
      <c r="AB2433" s="67"/>
      <c r="AC2433" s="67"/>
      <c r="AD2433" s="67"/>
    </row>
    <row r="2434" spans="1:30" s="68" customFormat="1" ht="15" customHeight="1" outlineLevel="7" x14ac:dyDescent="0.2">
      <c r="A2434" s="52"/>
      <c r="B2434" s="82" t="s">
        <v>8502</v>
      </c>
      <c r="C2434" s="83" t="s">
        <v>8503</v>
      </c>
      <c r="D2434" s="84">
        <v>50</v>
      </c>
      <c r="E2434" s="84"/>
      <c r="F2434" s="84">
        <v>1200</v>
      </c>
      <c r="G2434" s="85" t="s">
        <v>8504</v>
      </c>
      <c r="H2434" s="86">
        <v>3917320090</v>
      </c>
      <c r="I2434" s="87">
        <v>4823053504511</v>
      </c>
      <c r="J2434" s="88">
        <v>15.32</v>
      </c>
      <c r="K2434" s="89" t="s">
        <v>542</v>
      </c>
      <c r="L2434" s="90">
        <f t="shared" si="38"/>
        <v>15.32</v>
      </c>
      <c r="M2434" s="91">
        <v>13.79</v>
      </c>
      <c r="N2434" s="92" t="s">
        <v>7983</v>
      </c>
      <c r="O2434" s="91">
        <v>18.38</v>
      </c>
      <c r="P2434" s="93" t="s">
        <v>7983</v>
      </c>
      <c r="Q2434" s="94" t="s">
        <v>8505</v>
      </c>
      <c r="R2434" s="67"/>
      <c r="S2434" s="67"/>
      <c r="T2434" s="67"/>
      <c r="U2434" s="67"/>
      <c r="V2434" s="67"/>
      <c r="W2434" s="67"/>
      <c r="X2434" s="67"/>
      <c r="Y2434" s="67"/>
      <c r="Z2434" s="67"/>
      <c r="AA2434" s="67"/>
      <c r="AB2434" s="67"/>
      <c r="AC2434" s="67"/>
      <c r="AD2434" s="67"/>
    </row>
    <row r="2435" spans="1:30" s="68" customFormat="1" ht="15" customHeight="1" outlineLevel="7" x14ac:dyDescent="0.2">
      <c r="A2435" s="52"/>
      <c r="B2435" s="82" t="s">
        <v>8506</v>
      </c>
      <c r="C2435" s="83" t="s">
        <v>8507</v>
      </c>
      <c r="D2435" s="84">
        <v>50</v>
      </c>
      <c r="E2435" s="84"/>
      <c r="F2435" s="84">
        <v>1200</v>
      </c>
      <c r="G2435" s="85" t="s">
        <v>8508</v>
      </c>
      <c r="H2435" s="86">
        <v>3917320090</v>
      </c>
      <c r="I2435" s="87">
        <v>4823053501391</v>
      </c>
      <c r="J2435" s="88">
        <v>15.32</v>
      </c>
      <c r="K2435" s="89" t="s">
        <v>542</v>
      </c>
      <c r="L2435" s="90">
        <f t="shared" si="38"/>
        <v>15.32</v>
      </c>
      <c r="M2435" s="91">
        <v>13.79</v>
      </c>
      <c r="N2435" s="92" t="s">
        <v>7983</v>
      </c>
      <c r="O2435" s="91">
        <v>18.38</v>
      </c>
      <c r="P2435" s="93" t="s">
        <v>7983</v>
      </c>
      <c r="Q2435" s="94" t="s">
        <v>8509</v>
      </c>
      <c r="R2435" s="67"/>
      <c r="S2435" s="67"/>
      <c r="T2435" s="67"/>
      <c r="U2435" s="67"/>
      <c r="V2435" s="67"/>
      <c r="W2435" s="67"/>
      <c r="X2435" s="67"/>
      <c r="Y2435" s="67"/>
      <c r="Z2435" s="67"/>
      <c r="AA2435" s="67"/>
      <c r="AB2435" s="67"/>
      <c r="AC2435" s="67"/>
      <c r="AD2435" s="67"/>
    </row>
    <row r="2436" spans="1:30" s="68" customFormat="1" ht="15" customHeight="1" outlineLevel="7" x14ac:dyDescent="0.2">
      <c r="A2436" s="52"/>
      <c r="B2436" s="82" t="s">
        <v>8510</v>
      </c>
      <c r="C2436" s="83" t="s">
        <v>8511</v>
      </c>
      <c r="D2436" s="84">
        <v>50</v>
      </c>
      <c r="E2436" s="84"/>
      <c r="F2436" s="84">
        <v>1200</v>
      </c>
      <c r="G2436" s="85" t="s">
        <v>8512</v>
      </c>
      <c r="H2436" s="86">
        <v>3917320090</v>
      </c>
      <c r="I2436" s="87">
        <v>4823053504141</v>
      </c>
      <c r="J2436" s="88">
        <v>15.32</v>
      </c>
      <c r="K2436" s="89" t="s">
        <v>542</v>
      </c>
      <c r="L2436" s="90">
        <f t="shared" si="38"/>
        <v>15.32</v>
      </c>
      <c r="M2436" s="91">
        <v>13.79</v>
      </c>
      <c r="N2436" s="92" t="s">
        <v>7983</v>
      </c>
      <c r="O2436" s="91">
        <v>18.38</v>
      </c>
      <c r="P2436" s="93" t="s">
        <v>7983</v>
      </c>
      <c r="Q2436" s="94" t="s">
        <v>8513</v>
      </c>
      <c r="R2436" s="67"/>
      <c r="S2436" s="67"/>
      <c r="T2436" s="67"/>
      <c r="U2436" s="67"/>
      <c r="V2436" s="67"/>
      <c r="W2436" s="67"/>
      <c r="X2436" s="67"/>
      <c r="Y2436" s="67"/>
      <c r="Z2436" s="67"/>
      <c r="AA2436" s="67"/>
      <c r="AB2436" s="67"/>
      <c r="AC2436" s="67"/>
      <c r="AD2436" s="67"/>
    </row>
    <row r="2437" spans="1:30" s="68" customFormat="1" ht="15" customHeight="1" outlineLevel="7" x14ac:dyDescent="0.2">
      <c r="A2437" s="52"/>
      <c r="B2437" s="82" t="s">
        <v>8514</v>
      </c>
      <c r="C2437" s="83" t="s">
        <v>8515</v>
      </c>
      <c r="D2437" s="84">
        <v>50</v>
      </c>
      <c r="E2437" s="84"/>
      <c r="F2437" s="84">
        <v>1200</v>
      </c>
      <c r="G2437" s="85" t="s">
        <v>8516</v>
      </c>
      <c r="H2437" s="86">
        <v>3917320090</v>
      </c>
      <c r="I2437" s="87">
        <v>4823053501032</v>
      </c>
      <c r="J2437" s="88">
        <v>15.32</v>
      </c>
      <c r="K2437" s="89" t="s">
        <v>542</v>
      </c>
      <c r="L2437" s="90">
        <f t="shared" si="38"/>
        <v>15.32</v>
      </c>
      <c r="M2437" s="91">
        <v>13.79</v>
      </c>
      <c r="N2437" s="92" t="s">
        <v>7983</v>
      </c>
      <c r="O2437" s="91">
        <v>18.38</v>
      </c>
      <c r="P2437" s="93" t="s">
        <v>7983</v>
      </c>
      <c r="Q2437" s="94" t="s">
        <v>8517</v>
      </c>
      <c r="R2437" s="67"/>
      <c r="S2437" s="67"/>
      <c r="T2437" s="67"/>
      <c r="U2437" s="67"/>
      <c r="V2437" s="67"/>
      <c r="W2437" s="67"/>
      <c r="X2437" s="67"/>
      <c r="Y2437" s="67"/>
      <c r="Z2437" s="67"/>
      <c r="AA2437" s="67"/>
      <c r="AB2437" s="67"/>
      <c r="AC2437" s="67"/>
      <c r="AD2437" s="67"/>
    </row>
    <row r="2438" spans="1:30" s="68" customFormat="1" ht="15" customHeight="1" outlineLevel="7" x14ac:dyDescent="0.2">
      <c r="A2438" s="52"/>
      <c r="B2438" s="82" t="s">
        <v>8518</v>
      </c>
      <c r="C2438" s="83" t="s">
        <v>8519</v>
      </c>
      <c r="D2438" s="84">
        <v>50</v>
      </c>
      <c r="E2438" s="84"/>
      <c r="F2438" s="84">
        <v>1200</v>
      </c>
      <c r="G2438" s="85" t="s">
        <v>8520</v>
      </c>
      <c r="H2438" s="86">
        <v>3917320090</v>
      </c>
      <c r="I2438" s="87">
        <v>4823053500566</v>
      </c>
      <c r="J2438" s="88">
        <v>15.32</v>
      </c>
      <c r="K2438" s="89" t="s">
        <v>542</v>
      </c>
      <c r="L2438" s="90">
        <f t="shared" si="38"/>
        <v>15.32</v>
      </c>
      <c r="M2438" s="91">
        <v>13.79</v>
      </c>
      <c r="N2438" s="92" t="s">
        <v>7983</v>
      </c>
      <c r="O2438" s="91">
        <v>18.38</v>
      </c>
      <c r="P2438" s="93" t="s">
        <v>7983</v>
      </c>
      <c r="Q2438" s="94" t="s">
        <v>8521</v>
      </c>
      <c r="R2438" s="67"/>
      <c r="S2438" s="67"/>
      <c r="T2438" s="67"/>
      <c r="U2438" s="67"/>
      <c r="V2438" s="67"/>
      <c r="W2438" s="67"/>
      <c r="X2438" s="67"/>
      <c r="Y2438" s="67"/>
      <c r="Z2438" s="67"/>
      <c r="AA2438" s="67"/>
      <c r="AB2438" s="67"/>
      <c r="AC2438" s="67"/>
      <c r="AD2438" s="67"/>
    </row>
    <row r="2439" spans="1:30" s="68" customFormat="1" ht="15" customHeight="1" outlineLevel="6" x14ac:dyDescent="0.2">
      <c r="A2439" s="52"/>
      <c r="B2439" s="69"/>
      <c r="C2439" s="70" t="s">
        <v>8522</v>
      </c>
      <c r="D2439" s="71"/>
      <c r="E2439" s="71"/>
      <c r="F2439" s="71"/>
      <c r="G2439" s="72"/>
      <c r="H2439" s="73"/>
      <c r="I2439" s="74"/>
      <c r="J2439" s="88"/>
      <c r="K2439" s="89"/>
      <c r="L2439" s="90"/>
      <c r="M2439" s="91"/>
      <c r="N2439" s="95"/>
      <c r="O2439" s="91"/>
      <c r="P2439" s="96"/>
      <c r="Q2439" s="82"/>
      <c r="R2439" s="67"/>
      <c r="S2439" s="67"/>
      <c r="T2439" s="67"/>
      <c r="U2439" s="67"/>
      <c r="V2439" s="67"/>
      <c r="W2439" s="67"/>
      <c r="X2439" s="67"/>
      <c r="Y2439" s="67"/>
      <c r="Z2439" s="67"/>
      <c r="AA2439" s="67"/>
      <c r="AB2439" s="67"/>
      <c r="AC2439" s="67"/>
      <c r="AD2439" s="67"/>
    </row>
    <row r="2440" spans="1:30" s="68" customFormat="1" ht="15" customHeight="1" outlineLevel="7" x14ac:dyDescent="0.2">
      <c r="A2440" s="52"/>
      <c r="B2440" s="82" t="s">
        <v>8523</v>
      </c>
      <c r="C2440" s="83" t="s">
        <v>8524</v>
      </c>
      <c r="D2440" s="84">
        <v>50</v>
      </c>
      <c r="E2440" s="84"/>
      <c r="F2440" s="84">
        <v>1100</v>
      </c>
      <c r="G2440" s="85" t="s">
        <v>8525</v>
      </c>
      <c r="H2440" s="86">
        <v>3917320090</v>
      </c>
      <c r="I2440" s="87">
        <v>4823053504512</v>
      </c>
      <c r="J2440" s="88">
        <v>21.81</v>
      </c>
      <c r="K2440" s="89" t="s">
        <v>542</v>
      </c>
      <c r="L2440" s="90">
        <f t="shared" si="38"/>
        <v>21.81</v>
      </c>
      <c r="M2440" s="91">
        <v>19.63</v>
      </c>
      <c r="N2440" s="92" t="s">
        <v>7983</v>
      </c>
      <c r="O2440" s="91">
        <v>26.17</v>
      </c>
      <c r="P2440" s="93" t="s">
        <v>7983</v>
      </c>
      <c r="Q2440" s="94" t="s">
        <v>8526</v>
      </c>
      <c r="R2440" s="67"/>
      <c r="S2440" s="67"/>
      <c r="T2440" s="67"/>
      <c r="U2440" s="67"/>
      <c r="V2440" s="67"/>
      <c r="W2440" s="67"/>
      <c r="X2440" s="67"/>
      <c r="Y2440" s="67"/>
      <c r="Z2440" s="67"/>
      <c r="AA2440" s="67"/>
      <c r="AB2440" s="67"/>
      <c r="AC2440" s="67"/>
      <c r="AD2440" s="67"/>
    </row>
    <row r="2441" spans="1:30" s="68" customFormat="1" ht="15" customHeight="1" outlineLevel="7" x14ac:dyDescent="0.2">
      <c r="A2441" s="52"/>
      <c r="B2441" s="82" t="s">
        <v>8527</v>
      </c>
      <c r="C2441" s="83" t="s">
        <v>8528</v>
      </c>
      <c r="D2441" s="84">
        <v>50</v>
      </c>
      <c r="E2441" s="84"/>
      <c r="F2441" s="84">
        <v>1100</v>
      </c>
      <c r="G2441" s="85" t="s">
        <v>8529</v>
      </c>
      <c r="H2441" s="86">
        <v>3917320090</v>
      </c>
      <c r="I2441" s="87">
        <v>4823053501037</v>
      </c>
      <c r="J2441" s="88">
        <v>21.81</v>
      </c>
      <c r="K2441" s="89" t="s">
        <v>542</v>
      </c>
      <c r="L2441" s="90">
        <f t="shared" si="38"/>
        <v>21.81</v>
      </c>
      <c r="M2441" s="91">
        <v>19.63</v>
      </c>
      <c r="N2441" s="92" t="s">
        <v>7983</v>
      </c>
      <c r="O2441" s="91">
        <v>26.17</v>
      </c>
      <c r="P2441" s="93" t="s">
        <v>7983</v>
      </c>
      <c r="Q2441" s="94" t="s">
        <v>8530</v>
      </c>
      <c r="R2441" s="67"/>
      <c r="S2441" s="67"/>
      <c r="T2441" s="67"/>
      <c r="U2441" s="67"/>
      <c r="V2441" s="67"/>
      <c r="W2441" s="67"/>
      <c r="X2441" s="67"/>
      <c r="Y2441" s="67"/>
      <c r="Z2441" s="67"/>
      <c r="AA2441" s="67"/>
      <c r="AB2441" s="67"/>
      <c r="AC2441" s="67"/>
      <c r="AD2441" s="67"/>
    </row>
    <row r="2442" spans="1:30" s="68" customFormat="1" ht="15" customHeight="1" outlineLevel="7" x14ac:dyDescent="0.2">
      <c r="A2442" s="52"/>
      <c r="B2442" s="82" t="s">
        <v>8531</v>
      </c>
      <c r="C2442" s="83" t="s">
        <v>8532</v>
      </c>
      <c r="D2442" s="84">
        <v>50</v>
      </c>
      <c r="E2442" s="84"/>
      <c r="F2442" s="84">
        <v>1100</v>
      </c>
      <c r="G2442" s="85" t="s">
        <v>8533</v>
      </c>
      <c r="H2442" s="86">
        <v>3917320090</v>
      </c>
      <c r="I2442" s="87">
        <v>4823053501484</v>
      </c>
      <c r="J2442" s="88">
        <v>21.81</v>
      </c>
      <c r="K2442" s="89" t="s">
        <v>542</v>
      </c>
      <c r="L2442" s="90">
        <f t="shared" si="38"/>
        <v>21.81</v>
      </c>
      <c r="M2442" s="91">
        <v>19.63</v>
      </c>
      <c r="N2442" s="92" t="s">
        <v>7983</v>
      </c>
      <c r="O2442" s="91">
        <v>26.17</v>
      </c>
      <c r="P2442" s="93" t="s">
        <v>7983</v>
      </c>
      <c r="Q2442" s="94" t="s">
        <v>8534</v>
      </c>
      <c r="R2442" s="67"/>
      <c r="S2442" s="67"/>
      <c r="T2442" s="67"/>
      <c r="U2442" s="67"/>
      <c r="V2442" s="67"/>
      <c r="W2442" s="67"/>
      <c r="X2442" s="67"/>
      <c r="Y2442" s="67"/>
      <c r="Z2442" s="67"/>
      <c r="AA2442" s="67"/>
      <c r="AB2442" s="67"/>
      <c r="AC2442" s="67"/>
      <c r="AD2442" s="67"/>
    </row>
    <row r="2443" spans="1:30" s="68" customFormat="1" ht="15" customHeight="1" outlineLevel="7" x14ac:dyDescent="0.2">
      <c r="A2443" s="52"/>
      <c r="B2443" s="82" t="s">
        <v>8535</v>
      </c>
      <c r="C2443" s="83" t="s">
        <v>8536</v>
      </c>
      <c r="D2443" s="84">
        <v>50</v>
      </c>
      <c r="E2443" s="84"/>
      <c r="F2443" s="84">
        <v>1100</v>
      </c>
      <c r="G2443" s="85" t="s">
        <v>8537</v>
      </c>
      <c r="H2443" s="86">
        <v>3917320090</v>
      </c>
      <c r="I2443" s="87">
        <v>4823053504513</v>
      </c>
      <c r="J2443" s="88">
        <v>21.81</v>
      </c>
      <c r="K2443" s="89" t="s">
        <v>542</v>
      </c>
      <c r="L2443" s="90">
        <f t="shared" si="38"/>
        <v>21.81</v>
      </c>
      <c r="M2443" s="91">
        <v>19.63</v>
      </c>
      <c r="N2443" s="92" t="s">
        <v>7983</v>
      </c>
      <c r="O2443" s="91">
        <v>26.17</v>
      </c>
      <c r="P2443" s="93" t="s">
        <v>7983</v>
      </c>
      <c r="Q2443" s="94" t="s">
        <v>8538</v>
      </c>
      <c r="R2443" s="67"/>
      <c r="S2443" s="67"/>
      <c r="T2443" s="67"/>
      <c r="U2443" s="67"/>
      <c r="V2443" s="67"/>
      <c r="W2443" s="67"/>
      <c r="X2443" s="67"/>
      <c r="Y2443" s="67"/>
      <c r="Z2443" s="67"/>
      <c r="AA2443" s="67"/>
      <c r="AB2443" s="67"/>
      <c r="AC2443" s="67"/>
      <c r="AD2443" s="67"/>
    </row>
    <row r="2444" spans="1:30" s="68" customFormat="1" ht="15" customHeight="1" outlineLevel="7" x14ac:dyDescent="0.2">
      <c r="A2444" s="52"/>
      <c r="B2444" s="82" t="s">
        <v>8539</v>
      </c>
      <c r="C2444" s="83" t="s">
        <v>8540</v>
      </c>
      <c r="D2444" s="84">
        <v>50</v>
      </c>
      <c r="E2444" s="84"/>
      <c r="F2444" s="84">
        <v>1100</v>
      </c>
      <c r="G2444" s="85" t="s">
        <v>8541</v>
      </c>
      <c r="H2444" s="86">
        <v>3917320090</v>
      </c>
      <c r="I2444" s="87">
        <v>4823053501393</v>
      </c>
      <c r="J2444" s="88">
        <v>21.81</v>
      </c>
      <c r="K2444" s="89" t="s">
        <v>542</v>
      </c>
      <c r="L2444" s="90">
        <f t="shared" si="38"/>
        <v>21.81</v>
      </c>
      <c r="M2444" s="91">
        <v>19.63</v>
      </c>
      <c r="N2444" s="92" t="s">
        <v>7983</v>
      </c>
      <c r="O2444" s="91">
        <v>26.17</v>
      </c>
      <c r="P2444" s="93" t="s">
        <v>7983</v>
      </c>
      <c r="Q2444" s="94" t="s">
        <v>8542</v>
      </c>
      <c r="R2444" s="67"/>
      <c r="S2444" s="67"/>
      <c r="T2444" s="67"/>
      <c r="U2444" s="67"/>
      <c r="V2444" s="67"/>
      <c r="W2444" s="67"/>
      <c r="X2444" s="67"/>
      <c r="Y2444" s="67"/>
      <c r="Z2444" s="67"/>
      <c r="AA2444" s="67"/>
      <c r="AB2444" s="67"/>
      <c r="AC2444" s="67"/>
      <c r="AD2444" s="67"/>
    </row>
    <row r="2445" spans="1:30" s="68" customFormat="1" ht="15" customHeight="1" outlineLevel="7" x14ac:dyDescent="0.2">
      <c r="A2445" s="52"/>
      <c r="B2445" s="82" t="s">
        <v>8543</v>
      </c>
      <c r="C2445" s="83" t="s">
        <v>8544</v>
      </c>
      <c r="D2445" s="84">
        <v>50</v>
      </c>
      <c r="E2445" s="84"/>
      <c r="F2445" s="84">
        <v>1100</v>
      </c>
      <c r="G2445" s="85" t="s">
        <v>8545</v>
      </c>
      <c r="H2445" s="86">
        <v>3917320090</v>
      </c>
      <c r="I2445" s="87">
        <v>4823053501038</v>
      </c>
      <c r="J2445" s="88">
        <v>21.81</v>
      </c>
      <c r="K2445" s="89" t="s">
        <v>542</v>
      </c>
      <c r="L2445" s="90">
        <f t="shared" si="38"/>
        <v>21.81</v>
      </c>
      <c r="M2445" s="91">
        <v>19.63</v>
      </c>
      <c r="N2445" s="92" t="s">
        <v>7983</v>
      </c>
      <c r="O2445" s="91">
        <v>26.17</v>
      </c>
      <c r="P2445" s="93" t="s">
        <v>7983</v>
      </c>
      <c r="Q2445" s="94" t="s">
        <v>8546</v>
      </c>
      <c r="R2445" s="67"/>
      <c r="S2445" s="67"/>
      <c r="T2445" s="67"/>
      <c r="U2445" s="67"/>
      <c r="V2445" s="67"/>
      <c r="W2445" s="67"/>
      <c r="X2445" s="67"/>
      <c r="Y2445" s="67"/>
      <c r="Z2445" s="67"/>
      <c r="AA2445" s="67"/>
      <c r="AB2445" s="67"/>
      <c r="AC2445" s="67"/>
      <c r="AD2445" s="67"/>
    </row>
    <row r="2446" spans="1:30" s="68" customFormat="1" ht="15" customHeight="1" outlineLevel="7" x14ac:dyDescent="0.2">
      <c r="A2446" s="52"/>
      <c r="B2446" s="82" t="s">
        <v>8547</v>
      </c>
      <c r="C2446" s="83" t="s">
        <v>8548</v>
      </c>
      <c r="D2446" s="84">
        <v>50</v>
      </c>
      <c r="E2446" s="84"/>
      <c r="F2446" s="84">
        <v>1100</v>
      </c>
      <c r="G2446" s="85" t="s">
        <v>8549</v>
      </c>
      <c r="H2446" s="86">
        <v>3917320090</v>
      </c>
      <c r="I2446" s="87">
        <v>4823053500512</v>
      </c>
      <c r="J2446" s="88">
        <v>21.81</v>
      </c>
      <c r="K2446" s="89" t="s">
        <v>542</v>
      </c>
      <c r="L2446" s="90">
        <f t="shared" si="38"/>
        <v>21.81</v>
      </c>
      <c r="M2446" s="91">
        <v>19.63</v>
      </c>
      <c r="N2446" s="92" t="s">
        <v>7983</v>
      </c>
      <c r="O2446" s="91">
        <v>26.17</v>
      </c>
      <c r="P2446" s="93" t="s">
        <v>7983</v>
      </c>
      <c r="Q2446" s="94" t="s">
        <v>8550</v>
      </c>
      <c r="R2446" s="67"/>
      <c r="S2446" s="67"/>
      <c r="T2446" s="67"/>
      <c r="U2446" s="67"/>
      <c r="V2446" s="67"/>
      <c r="W2446" s="67"/>
      <c r="X2446" s="67"/>
      <c r="Y2446" s="67"/>
      <c r="Z2446" s="67"/>
      <c r="AA2446" s="67"/>
      <c r="AB2446" s="67"/>
      <c r="AC2446" s="67"/>
      <c r="AD2446" s="67"/>
    </row>
    <row r="2447" spans="1:30" s="68" customFormat="1" ht="15" customHeight="1" outlineLevel="6" x14ac:dyDescent="0.2">
      <c r="A2447" s="52"/>
      <c r="B2447" s="69"/>
      <c r="C2447" s="70" t="s">
        <v>8551</v>
      </c>
      <c r="D2447" s="71"/>
      <c r="E2447" s="71"/>
      <c r="F2447" s="71"/>
      <c r="G2447" s="72"/>
      <c r="H2447" s="73"/>
      <c r="I2447" s="74"/>
      <c r="J2447" s="88"/>
      <c r="K2447" s="89"/>
      <c r="L2447" s="90"/>
      <c r="M2447" s="91"/>
      <c r="N2447" s="95"/>
      <c r="O2447" s="91"/>
      <c r="P2447" s="96"/>
      <c r="Q2447" s="82"/>
      <c r="R2447" s="67"/>
      <c r="S2447" s="67"/>
      <c r="T2447" s="67"/>
      <c r="U2447" s="67"/>
      <c r="V2447" s="67"/>
      <c r="W2447" s="67"/>
      <c r="X2447" s="67"/>
      <c r="Y2447" s="67"/>
      <c r="Z2447" s="67"/>
      <c r="AA2447" s="67"/>
      <c r="AB2447" s="67"/>
      <c r="AC2447" s="67"/>
      <c r="AD2447" s="67"/>
    </row>
    <row r="2448" spans="1:30" s="68" customFormat="1" ht="15" customHeight="1" outlineLevel="7" x14ac:dyDescent="0.2">
      <c r="A2448" s="52"/>
      <c r="B2448" s="82" t="s">
        <v>8552</v>
      </c>
      <c r="C2448" s="83" t="s">
        <v>8553</v>
      </c>
      <c r="D2448" s="84">
        <v>50</v>
      </c>
      <c r="E2448" s="84"/>
      <c r="F2448" s="84">
        <v>1000</v>
      </c>
      <c r="G2448" s="85" t="s">
        <v>8554</v>
      </c>
      <c r="H2448" s="86">
        <v>3917320090</v>
      </c>
      <c r="I2448" s="87">
        <v>4823053504515</v>
      </c>
      <c r="J2448" s="88">
        <v>28.19</v>
      </c>
      <c r="K2448" s="89" t="s">
        <v>542</v>
      </c>
      <c r="L2448" s="90">
        <f t="shared" si="38"/>
        <v>28.19</v>
      </c>
      <c r="M2448" s="91">
        <v>25.37</v>
      </c>
      <c r="N2448" s="92" t="s">
        <v>7983</v>
      </c>
      <c r="O2448" s="91">
        <v>33.83</v>
      </c>
      <c r="P2448" s="93" t="s">
        <v>7983</v>
      </c>
      <c r="Q2448" s="94" t="s">
        <v>8555</v>
      </c>
      <c r="R2448" s="67"/>
      <c r="S2448" s="67"/>
      <c r="T2448" s="67"/>
      <c r="U2448" s="67"/>
      <c r="V2448" s="67"/>
      <c r="W2448" s="67"/>
      <c r="X2448" s="67"/>
      <c r="Y2448" s="67"/>
      <c r="Z2448" s="67"/>
      <c r="AA2448" s="67"/>
      <c r="AB2448" s="67"/>
      <c r="AC2448" s="67"/>
      <c r="AD2448" s="67"/>
    </row>
    <row r="2449" spans="1:30" s="68" customFormat="1" ht="15" customHeight="1" outlineLevel="7" x14ac:dyDescent="0.2">
      <c r="A2449" s="52"/>
      <c r="B2449" s="82" t="s">
        <v>8556</v>
      </c>
      <c r="C2449" s="83" t="s">
        <v>8557</v>
      </c>
      <c r="D2449" s="84">
        <v>50</v>
      </c>
      <c r="E2449" s="84"/>
      <c r="F2449" s="84">
        <v>1000</v>
      </c>
      <c r="G2449" s="85" t="s">
        <v>8558</v>
      </c>
      <c r="H2449" s="86">
        <v>3917320090</v>
      </c>
      <c r="I2449" s="87">
        <v>4823053500470</v>
      </c>
      <c r="J2449" s="88">
        <v>28.19</v>
      </c>
      <c r="K2449" s="89" t="s">
        <v>542</v>
      </c>
      <c r="L2449" s="90">
        <f t="shared" si="38"/>
        <v>28.19</v>
      </c>
      <c r="M2449" s="91">
        <v>25.37</v>
      </c>
      <c r="N2449" s="92" t="s">
        <v>7983</v>
      </c>
      <c r="O2449" s="91">
        <v>33.83</v>
      </c>
      <c r="P2449" s="93" t="s">
        <v>7983</v>
      </c>
      <c r="Q2449" s="94" t="s">
        <v>8559</v>
      </c>
      <c r="R2449" s="67"/>
      <c r="S2449" s="67"/>
      <c r="T2449" s="67"/>
      <c r="U2449" s="67"/>
      <c r="V2449" s="67"/>
      <c r="W2449" s="67"/>
      <c r="X2449" s="67"/>
      <c r="Y2449" s="67"/>
      <c r="Z2449" s="67"/>
      <c r="AA2449" s="67"/>
      <c r="AB2449" s="67"/>
      <c r="AC2449" s="67"/>
      <c r="AD2449" s="67"/>
    </row>
    <row r="2450" spans="1:30" s="68" customFormat="1" ht="15" customHeight="1" outlineLevel="7" x14ac:dyDescent="0.2">
      <c r="A2450" s="52"/>
      <c r="B2450" s="82" t="s">
        <v>8560</v>
      </c>
      <c r="C2450" s="83" t="s">
        <v>8561</v>
      </c>
      <c r="D2450" s="84">
        <v>50</v>
      </c>
      <c r="E2450" s="84"/>
      <c r="F2450" s="84">
        <v>1000</v>
      </c>
      <c r="G2450" s="85" t="s">
        <v>8562</v>
      </c>
      <c r="H2450" s="86">
        <v>3917320090</v>
      </c>
      <c r="I2450" s="87">
        <v>4823053504514</v>
      </c>
      <c r="J2450" s="88">
        <v>32.57</v>
      </c>
      <c r="K2450" s="89" t="s">
        <v>542</v>
      </c>
      <c r="L2450" s="90">
        <f t="shared" si="38"/>
        <v>32.57</v>
      </c>
      <c r="M2450" s="91">
        <v>29.31</v>
      </c>
      <c r="N2450" s="92" t="s">
        <v>7983</v>
      </c>
      <c r="O2450" s="91">
        <v>39.08</v>
      </c>
      <c r="P2450" s="93" t="s">
        <v>7983</v>
      </c>
      <c r="Q2450" s="94" t="s">
        <v>8563</v>
      </c>
      <c r="R2450" s="67"/>
      <c r="S2450" s="67"/>
      <c r="T2450" s="67"/>
      <c r="U2450" s="67"/>
      <c r="V2450" s="67"/>
      <c r="W2450" s="67"/>
      <c r="X2450" s="67"/>
      <c r="Y2450" s="67"/>
      <c r="Z2450" s="67"/>
      <c r="AA2450" s="67"/>
      <c r="AB2450" s="67"/>
      <c r="AC2450" s="67"/>
      <c r="AD2450" s="67"/>
    </row>
    <row r="2451" spans="1:30" s="68" customFormat="1" ht="15" customHeight="1" outlineLevel="7" x14ac:dyDescent="0.2">
      <c r="A2451" s="52"/>
      <c r="B2451" s="82" t="s">
        <v>8564</v>
      </c>
      <c r="C2451" s="83" t="s">
        <v>8565</v>
      </c>
      <c r="D2451" s="84">
        <v>50</v>
      </c>
      <c r="E2451" s="84"/>
      <c r="F2451" s="84">
        <v>1000</v>
      </c>
      <c r="G2451" s="85" t="s">
        <v>8566</v>
      </c>
      <c r="H2451" s="86">
        <v>3917320090</v>
      </c>
      <c r="I2451" s="87">
        <v>4823053500469</v>
      </c>
      <c r="J2451" s="88">
        <v>28.19</v>
      </c>
      <c r="K2451" s="89" t="s">
        <v>542</v>
      </c>
      <c r="L2451" s="90">
        <f t="shared" si="38"/>
        <v>28.19</v>
      </c>
      <c r="M2451" s="91">
        <v>25.37</v>
      </c>
      <c r="N2451" s="92" t="s">
        <v>7983</v>
      </c>
      <c r="O2451" s="91">
        <v>33.83</v>
      </c>
      <c r="P2451" s="93" t="s">
        <v>7983</v>
      </c>
      <c r="Q2451" s="94" t="s">
        <v>8567</v>
      </c>
      <c r="R2451" s="67"/>
      <c r="S2451" s="67"/>
      <c r="T2451" s="67"/>
      <c r="U2451" s="67"/>
      <c r="V2451" s="67"/>
      <c r="W2451" s="67"/>
      <c r="X2451" s="67"/>
      <c r="Y2451" s="67"/>
      <c r="Z2451" s="67"/>
      <c r="AA2451" s="67"/>
      <c r="AB2451" s="67"/>
      <c r="AC2451" s="67"/>
      <c r="AD2451" s="67"/>
    </row>
    <row r="2452" spans="1:30" s="68" customFormat="1" ht="15" customHeight="1" outlineLevel="7" x14ac:dyDescent="0.2">
      <c r="A2452" s="52"/>
      <c r="B2452" s="82" t="s">
        <v>8568</v>
      </c>
      <c r="C2452" s="83" t="s">
        <v>8569</v>
      </c>
      <c r="D2452" s="84">
        <v>50</v>
      </c>
      <c r="E2452" s="84"/>
      <c r="F2452" s="84">
        <v>1000</v>
      </c>
      <c r="G2452" s="85" t="s">
        <v>8570</v>
      </c>
      <c r="H2452" s="86">
        <v>3917320090</v>
      </c>
      <c r="I2452" s="87">
        <v>4823053504142</v>
      </c>
      <c r="J2452" s="88">
        <v>28.19</v>
      </c>
      <c r="K2452" s="89" t="s">
        <v>542</v>
      </c>
      <c r="L2452" s="90">
        <f t="shared" si="38"/>
        <v>28.19</v>
      </c>
      <c r="M2452" s="91">
        <v>25.37</v>
      </c>
      <c r="N2452" s="92" t="s">
        <v>7983</v>
      </c>
      <c r="O2452" s="91">
        <v>33.83</v>
      </c>
      <c r="P2452" s="93" t="s">
        <v>7983</v>
      </c>
      <c r="Q2452" s="94" t="s">
        <v>8571</v>
      </c>
      <c r="R2452" s="67"/>
      <c r="S2452" s="67"/>
      <c r="T2452" s="67"/>
      <c r="U2452" s="67"/>
      <c r="V2452" s="67"/>
      <c r="W2452" s="67"/>
      <c r="X2452" s="67"/>
      <c r="Y2452" s="67"/>
      <c r="Z2452" s="67"/>
      <c r="AA2452" s="67"/>
      <c r="AB2452" s="67"/>
      <c r="AC2452" s="67"/>
      <c r="AD2452" s="67"/>
    </row>
    <row r="2453" spans="1:30" s="68" customFormat="1" ht="15" customHeight="1" outlineLevel="7" x14ac:dyDescent="0.2">
      <c r="A2453" s="52"/>
      <c r="B2453" s="82" t="s">
        <v>8572</v>
      </c>
      <c r="C2453" s="83" t="s">
        <v>8573</v>
      </c>
      <c r="D2453" s="84">
        <v>50</v>
      </c>
      <c r="E2453" s="84"/>
      <c r="F2453" s="84">
        <v>1000</v>
      </c>
      <c r="G2453" s="85" t="s">
        <v>8574</v>
      </c>
      <c r="H2453" s="86">
        <v>3917320090</v>
      </c>
      <c r="I2453" s="87">
        <v>4823053504516</v>
      </c>
      <c r="J2453" s="88">
        <v>28.19</v>
      </c>
      <c r="K2453" s="89" t="s">
        <v>542</v>
      </c>
      <c r="L2453" s="90">
        <f t="shared" si="38"/>
        <v>28.19</v>
      </c>
      <c r="M2453" s="91">
        <v>25.37</v>
      </c>
      <c r="N2453" s="92" t="s">
        <v>7983</v>
      </c>
      <c r="O2453" s="91">
        <v>33.83</v>
      </c>
      <c r="P2453" s="93" t="s">
        <v>7983</v>
      </c>
      <c r="Q2453" s="94" t="s">
        <v>8575</v>
      </c>
      <c r="R2453" s="67"/>
      <c r="S2453" s="67"/>
      <c r="T2453" s="67"/>
      <c r="U2453" s="67"/>
      <c r="V2453" s="67"/>
      <c r="W2453" s="67"/>
      <c r="X2453" s="67"/>
      <c r="Y2453" s="67"/>
      <c r="Z2453" s="67"/>
      <c r="AA2453" s="67"/>
      <c r="AB2453" s="67"/>
      <c r="AC2453" s="67"/>
      <c r="AD2453" s="67"/>
    </row>
    <row r="2454" spans="1:30" s="68" customFormat="1" ht="15" customHeight="1" outlineLevel="7" x14ac:dyDescent="0.2">
      <c r="A2454" s="52"/>
      <c r="B2454" s="82" t="s">
        <v>8576</v>
      </c>
      <c r="C2454" s="83" t="s">
        <v>8577</v>
      </c>
      <c r="D2454" s="84">
        <v>50</v>
      </c>
      <c r="E2454" s="84"/>
      <c r="F2454" s="84">
        <v>1000</v>
      </c>
      <c r="G2454" s="85" t="s">
        <v>8578</v>
      </c>
      <c r="H2454" s="86">
        <v>3917320090</v>
      </c>
      <c r="I2454" s="87">
        <v>4823053501397</v>
      </c>
      <c r="J2454" s="88">
        <v>28.19</v>
      </c>
      <c r="K2454" s="89" t="s">
        <v>542</v>
      </c>
      <c r="L2454" s="90">
        <f t="shared" si="38"/>
        <v>28.19</v>
      </c>
      <c r="M2454" s="91">
        <v>25.37</v>
      </c>
      <c r="N2454" s="92" t="s">
        <v>7983</v>
      </c>
      <c r="O2454" s="91">
        <v>33.83</v>
      </c>
      <c r="P2454" s="93" t="s">
        <v>7983</v>
      </c>
      <c r="Q2454" s="94" t="s">
        <v>8579</v>
      </c>
      <c r="R2454" s="67"/>
      <c r="S2454" s="67"/>
      <c r="T2454" s="67"/>
      <c r="U2454" s="67"/>
      <c r="V2454" s="67"/>
      <c r="W2454" s="67"/>
      <c r="X2454" s="67"/>
      <c r="Y2454" s="67"/>
      <c r="Z2454" s="67"/>
      <c r="AA2454" s="67"/>
      <c r="AB2454" s="67"/>
      <c r="AC2454" s="67"/>
      <c r="AD2454" s="67"/>
    </row>
    <row r="2455" spans="1:30" s="68" customFormat="1" ht="15" customHeight="1" outlineLevel="7" x14ac:dyDescent="0.2">
      <c r="A2455" s="52"/>
      <c r="B2455" s="82" t="s">
        <v>8580</v>
      </c>
      <c r="C2455" s="83" t="s">
        <v>8581</v>
      </c>
      <c r="D2455" s="84">
        <v>50</v>
      </c>
      <c r="E2455" s="84"/>
      <c r="F2455" s="84">
        <v>1000</v>
      </c>
      <c r="G2455" s="85" t="s">
        <v>8582</v>
      </c>
      <c r="H2455" s="86">
        <v>3917320090</v>
      </c>
      <c r="I2455" s="87">
        <v>4823053504143</v>
      </c>
      <c r="J2455" s="88">
        <v>28.19</v>
      </c>
      <c r="K2455" s="89" t="s">
        <v>542</v>
      </c>
      <c r="L2455" s="90">
        <f t="shared" si="38"/>
        <v>28.19</v>
      </c>
      <c r="M2455" s="91">
        <v>25.37</v>
      </c>
      <c r="N2455" s="92" t="s">
        <v>7983</v>
      </c>
      <c r="O2455" s="91">
        <v>33.83</v>
      </c>
      <c r="P2455" s="93" t="s">
        <v>7983</v>
      </c>
      <c r="Q2455" s="94" t="s">
        <v>8583</v>
      </c>
      <c r="R2455" s="67"/>
      <c r="S2455" s="67"/>
      <c r="T2455" s="67"/>
      <c r="U2455" s="67"/>
      <c r="V2455" s="67"/>
      <c r="W2455" s="67"/>
      <c r="X2455" s="67"/>
      <c r="Y2455" s="67"/>
      <c r="Z2455" s="67"/>
      <c r="AA2455" s="67"/>
      <c r="AB2455" s="67"/>
      <c r="AC2455" s="67"/>
      <c r="AD2455" s="67"/>
    </row>
    <row r="2456" spans="1:30" s="68" customFormat="1" ht="15" customHeight="1" outlineLevel="7" x14ac:dyDescent="0.2">
      <c r="A2456" s="52"/>
      <c r="B2456" s="82" t="s">
        <v>8584</v>
      </c>
      <c r="C2456" s="83" t="s">
        <v>8585</v>
      </c>
      <c r="D2456" s="84">
        <v>50</v>
      </c>
      <c r="E2456" s="84"/>
      <c r="F2456" s="84">
        <v>1000</v>
      </c>
      <c r="G2456" s="85" t="s">
        <v>8586</v>
      </c>
      <c r="H2456" s="86">
        <v>3917320090</v>
      </c>
      <c r="I2456" s="87">
        <v>4823053500471</v>
      </c>
      <c r="J2456" s="88">
        <v>28.19</v>
      </c>
      <c r="K2456" s="89" t="s">
        <v>542</v>
      </c>
      <c r="L2456" s="90">
        <f t="shared" si="38"/>
        <v>28.19</v>
      </c>
      <c r="M2456" s="91">
        <v>25.37</v>
      </c>
      <c r="N2456" s="92" t="s">
        <v>7983</v>
      </c>
      <c r="O2456" s="91">
        <v>33.83</v>
      </c>
      <c r="P2456" s="93" t="s">
        <v>7983</v>
      </c>
      <c r="Q2456" s="94" t="s">
        <v>8587</v>
      </c>
      <c r="R2456" s="67"/>
      <c r="S2456" s="67"/>
      <c r="T2456" s="67"/>
      <c r="U2456" s="67"/>
      <c r="V2456" s="67"/>
      <c r="W2456" s="67"/>
      <c r="X2456" s="67"/>
      <c r="Y2456" s="67"/>
      <c r="Z2456" s="67"/>
      <c r="AA2456" s="67"/>
      <c r="AB2456" s="67"/>
      <c r="AC2456" s="67"/>
      <c r="AD2456" s="67"/>
    </row>
    <row r="2457" spans="1:30" s="68" customFormat="1" ht="15" customHeight="1" outlineLevel="7" x14ac:dyDescent="0.2">
      <c r="A2457" s="52"/>
      <c r="B2457" s="82" t="s">
        <v>8588</v>
      </c>
      <c r="C2457" s="83" t="s">
        <v>8589</v>
      </c>
      <c r="D2457" s="84">
        <v>50</v>
      </c>
      <c r="E2457" s="84"/>
      <c r="F2457" s="84">
        <v>1000</v>
      </c>
      <c r="G2457" s="85" t="s">
        <v>8590</v>
      </c>
      <c r="H2457" s="86">
        <v>3917320090</v>
      </c>
      <c r="I2457" s="87">
        <v>4823053500468</v>
      </c>
      <c r="J2457" s="88">
        <v>28.19</v>
      </c>
      <c r="K2457" s="89" t="s">
        <v>542</v>
      </c>
      <c r="L2457" s="90">
        <f t="shared" si="38"/>
        <v>28.19</v>
      </c>
      <c r="M2457" s="91">
        <v>25.37</v>
      </c>
      <c r="N2457" s="92" t="s">
        <v>7983</v>
      </c>
      <c r="O2457" s="91">
        <v>33.83</v>
      </c>
      <c r="P2457" s="93" t="s">
        <v>7983</v>
      </c>
      <c r="Q2457" s="94" t="s">
        <v>8591</v>
      </c>
      <c r="R2457" s="67"/>
      <c r="S2457" s="67"/>
      <c r="T2457" s="67"/>
      <c r="U2457" s="67"/>
      <c r="V2457" s="67"/>
      <c r="W2457" s="67"/>
      <c r="X2457" s="67"/>
      <c r="Y2457" s="67"/>
      <c r="Z2457" s="67"/>
      <c r="AA2457" s="67"/>
      <c r="AB2457" s="67"/>
      <c r="AC2457" s="67"/>
      <c r="AD2457" s="67"/>
    </row>
    <row r="2458" spans="1:30" s="68" customFormat="1" ht="15" customHeight="1" outlineLevel="6" x14ac:dyDescent="0.2">
      <c r="A2458" s="52"/>
      <c r="B2458" s="69"/>
      <c r="C2458" s="70" t="s">
        <v>8592</v>
      </c>
      <c r="D2458" s="71"/>
      <c r="E2458" s="71"/>
      <c r="F2458" s="71"/>
      <c r="G2458" s="72"/>
      <c r="H2458" s="73"/>
      <c r="I2458" s="74"/>
      <c r="J2458" s="88"/>
      <c r="K2458" s="89"/>
      <c r="L2458" s="90"/>
      <c r="M2458" s="91"/>
      <c r="N2458" s="95"/>
      <c r="O2458" s="91"/>
      <c r="P2458" s="96"/>
      <c r="Q2458" s="82"/>
      <c r="R2458" s="67"/>
      <c r="S2458" s="67"/>
      <c r="T2458" s="67"/>
      <c r="U2458" s="67"/>
      <c r="V2458" s="67"/>
      <c r="W2458" s="67"/>
      <c r="X2458" s="67"/>
      <c r="Y2458" s="67"/>
      <c r="Z2458" s="67"/>
      <c r="AA2458" s="67"/>
      <c r="AB2458" s="67"/>
      <c r="AC2458" s="67"/>
      <c r="AD2458" s="67"/>
    </row>
    <row r="2459" spans="1:30" s="68" customFormat="1" ht="15" customHeight="1" outlineLevel="7" x14ac:dyDescent="0.2">
      <c r="A2459" s="52"/>
      <c r="B2459" s="82" t="s">
        <v>8593</v>
      </c>
      <c r="C2459" s="83" t="s">
        <v>8594</v>
      </c>
      <c r="D2459" s="84">
        <v>50</v>
      </c>
      <c r="E2459" s="84"/>
      <c r="F2459" s="84">
        <v>700</v>
      </c>
      <c r="G2459" s="85" t="s">
        <v>8595</v>
      </c>
      <c r="H2459" s="86">
        <v>3917320090</v>
      </c>
      <c r="I2459" s="87">
        <v>4823053504594</v>
      </c>
      <c r="J2459" s="88">
        <v>29.87</v>
      </c>
      <c r="K2459" s="89" t="s">
        <v>542</v>
      </c>
      <c r="L2459" s="90">
        <f t="shared" si="38"/>
        <v>29.87</v>
      </c>
      <c r="M2459" s="91">
        <v>26.88</v>
      </c>
      <c r="N2459" s="92" t="s">
        <v>7983</v>
      </c>
      <c r="O2459" s="91">
        <v>35.840000000000003</v>
      </c>
      <c r="P2459" s="93" t="s">
        <v>7983</v>
      </c>
      <c r="Q2459" s="94" t="s">
        <v>8596</v>
      </c>
      <c r="R2459" s="67"/>
      <c r="S2459" s="67"/>
      <c r="T2459" s="67"/>
      <c r="U2459" s="67"/>
      <c r="V2459" s="67"/>
      <c r="W2459" s="67"/>
      <c r="X2459" s="67"/>
      <c r="Y2459" s="67"/>
      <c r="Z2459" s="67"/>
      <c r="AA2459" s="67"/>
      <c r="AB2459" s="67"/>
      <c r="AC2459" s="67"/>
      <c r="AD2459" s="67"/>
    </row>
    <row r="2460" spans="1:30" s="68" customFormat="1" ht="15" customHeight="1" outlineLevel="7" x14ac:dyDescent="0.2">
      <c r="A2460" s="52"/>
      <c r="B2460" s="82" t="s">
        <v>8597</v>
      </c>
      <c r="C2460" s="83" t="s">
        <v>8598</v>
      </c>
      <c r="D2460" s="84">
        <v>50</v>
      </c>
      <c r="E2460" s="84"/>
      <c r="F2460" s="84">
        <v>700</v>
      </c>
      <c r="G2460" s="85" t="s">
        <v>8599</v>
      </c>
      <c r="H2460" s="86">
        <v>3917320090</v>
      </c>
      <c r="I2460" s="87">
        <v>4823053501748</v>
      </c>
      <c r="J2460" s="88">
        <v>29.87</v>
      </c>
      <c r="K2460" s="89" t="s">
        <v>542</v>
      </c>
      <c r="L2460" s="90">
        <f t="shared" si="38"/>
        <v>29.87</v>
      </c>
      <c r="M2460" s="91">
        <v>26.88</v>
      </c>
      <c r="N2460" s="92" t="s">
        <v>7983</v>
      </c>
      <c r="O2460" s="91">
        <v>35.840000000000003</v>
      </c>
      <c r="P2460" s="93" t="s">
        <v>7983</v>
      </c>
      <c r="Q2460" s="94" t="s">
        <v>8600</v>
      </c>
      <c r="R2460" s="67"/>
      <c r="S2460" s="67"/>
      <c r="T2460" s="67"/>
      <c r="U2460" s="67"/>
      <c r="V2460" s="67"/>
      <c r="W2460" s="67"/>
      <c r="X2460" s="67"/>
      <c r="Y2460" s="67"/>
      <c r="Z2460" s="67"/>
      <c r="AA2460" s="67"/>
      <c r="AB2460" s="67"/>
      <c r="AC2460" s="67"/>
      <c r="AD2460" s="67"/>
    </row>
    <row r="2461" spans="1:30" s="68" customFormat="1" ht="15" customHeight="1" outlineLevel="7" x14ac:dyDescent="0.2">
      <c r="A2461" s="52"/>
      <c r="B2461" s="82" t="s">
        <v>8601</v>
      </c>
      <c r="C2461" s="83" t="s">
        <v>8602</v>
      </c>
      <c r="D2461" s="84">
        <v>50</v>
      </c>
      <c r="E2461" s="84"/>
      <c r="F2461" s="84">
        <v>700</v>
      </c>
      <c r="G2461" s="85" t="s">
        <v>8603</v>
      </c>
      <c r="H2461" s="86">
        <v>3917320090</v>
      </c>
      <c r="I2461" s="87">
        <v>4823053501042</v>
      </c>
      <c r="J2461" s="88">
        <v>29.87</v>
      </c>
      <c r="K2461" s="89" t="s">
        <v>542</v>
      </c>
      <c r="L2461" s="90">
        <f t="shared" si="38"/>
        <v>29.87</v>
      </c>
      <c r="M2461" s="91">
        <v>26.88</v>
      </c>
      <c r="N2461" s="92" t="s">
        <v>7983</v>
      </c>
      <c r="O2461" s="91">
        <v>35.840000000000003</v>
      </c>
      <c r="P2461" s="93" t="s">
        <v>7983</v>
      </c>
      <c r="Q2461" s="94" t="s">
        <v>8604</v>
      </c>
      <c r="R2461" s="67"/>
      <c r="S2461" s="67"/>
      <c r="T2461" s="67"/>
      <c r="U2461" s="67"/>
      <c r="V2461" s="67"/>
      <c r="W2461" s="67"/>
      <c r="X2461" s="67"/>
      <c r="Y2461" s="67"/>
      <c r="Z2461" s="67"/>
      <c r="AA2461" s="67"/>
      <c r="AB2461" s="67"/>
      <c r="AC2461" s="67"/>
      <c r="AD2461" s="67"/>
    </row>
    <row r="2462" spans="1:30" s="68" customFormat="1" ht="15" customHeight="1" outlineLevel="7" x14ac:dyDescent="0.2">
      <c r="A2462" s="52"/>
      <c r="B2462" s="82" t="s">
        <v>8605</v>
      </c>
      <c r="C2462" s="83" t="s">
        <v>8606</v>
      </c>
      <c r="D2462" s="84">
        <v>50</v>
      </c>
      <c r="E2462" s="84"/>
      <c r="F2462" s="84">
        <v>700</v>
      </c>
      <c r="G2462" s="85" t="s">
        <v>8607</v>
      </c>
      <c r="H2462" s="86">
        <v>3917320090</v>
      </c>
      <c r="I2462" s="87">
        <v>4823053501398</v>
      </c>
      <c r="J2462" s="88">
        <v>29.87</v>
      </c>
      <c r="K2462" s="89" t="s">
        <v>542</v>
      </c>
      <c r="L2462" s="90">
        <f t="shared" si="38"/>
        <v>29.87</v>
      </c>
      <c r="M2462" s="91">
        <v>26.88</v>
      </c>
      <c r="N2462" s="92" t="s">
        <v>7983</v>
      </c>
      <c r="O2462" s="91">
        <v>35.840000000000003</v>
      </c>
      <c r="P2462" s="93" t="s">
        <v>7983</v>
      </c>
      <c r="Q2462" s="94" t="s">
        <v>8608</v>
      </c>
      <c r="R2462" s="67"/>
      <c r="S2462" s="67"/>
      <c r="T2462" s="67"/>
      <c r="U2462" s="67"/>
      <c r="V2462" s="67"/>
      <c r="W2462" s="67"/>
      <c r="X2462" s="67"/>
      <c r="Y2462" s="67"/>
      <c r="Z2462" s="67"/>
      <c r="AA2462" s="67"/>
      <c r="AB2462" s="67"/>
      <c r="AC2462" s="67"/>
      <c r="AD2462" s="67"/>
    </row>
    <row r="2463" spans="1:30" s="68" customFormat="1" ht="15" customHeight="1" outlineLevel="7" x14ac:dyDescent="0.2">
      <c r="A2463" s="52"/>
      <c r="B2463" s="82" t="s">
        <v>8609</v>
      </c>
      <c r="C2463" s="83" t="s">
        <v>8610</v>
      </c>
      <c r="D2463" s="84">
        <v>50</v>
      </c>
      <c r="E2463" s="84"/>
      <c r="F2463" s="84">
        <v>700</v>
      </c>
      <c r="G2463" s="85" t="s">
        <v>8611</v>
      </c>
      <c r="H2463" s="86">
        <v>3917320090</v>
      </c>
      <c r="I2463" s="87">
        <v>4823053501044</v>
      </c>
      <c r="J2463" s="88">
        <v>29.87</v>
      </c>
      <c r="K2463" s="89" t="s">
        <v>542</v>
      </c>
      <c r="L2463" s="90">
        <f t="shared" si="38"/>
        <v>29.87</v>
      </c>
      <c r="M2463" s="91">
        <v>26.88</v>
      </c>
      <c r="N2463" s="92" t="s">
        <v>7983</v>
      </c>
      <c r="O2463" s="91">
        <v>35.840000000000003</v>
      </c>
      <c r="P2463" s="93" t="s">
        <v>7983</v>
      </c>
      <c r="Q2463" s="94" t="s">
        <v>8612</v>
      </c>
      <c r="R2463" s="67"/>
      <c r="S2463" s="67"/>
      <c r="T2463" s="67"/>
      <c r="U2463" s="67"/>
      <c r="V2463" s="67"/>
      <c r="W2463" s="67"/>
      <c r="X2463" s="67"/>
      <c r="Y2463" s="67"/>
      <c r="Z2463" s="67"/>
      <c r="AA2463" s="67"/>
      <c r="AB2463" s="67"/>
      <c r="AC2463" s="67"/>
      <c r="AD2463" s="67"/>
    </row>
    <row r="2464" spans="1:30" s="68" customFormat="1" ht="15" customHeight="1" outlineLevel="7" x14ac:dyDescent="0.2">
      <c r="A2464" s="52"/>
      <c r="B2464" s="82" t="s">
        <v>8613</v>
      </c>
      <c r="C2464" s="83" t="s">
        <v>8614</v>
      </c>
      <c r="D2464" s="84">
        <v>50</v>
      </c>
      <c r="E2464" s="84"/>
      <c r="F2464" s="84">
        <v>700</v>
      </c>
      <c r="G2464" s="85" t="s">
        <v>8615</v>
      </c>
      <c r="H2464" s="86">
        <v>3917320090</v>
      </c>
      <c r="I2464" s="87">
        <v>4823053500523</v>
      </c>
      <c r="J2464" s="88">
        <v>29.87</v>
      </c>
      <c r="K2464" s="89" t="s">
        <v>542</v>
      </c>
      <c r="L2464" s="90">
        <f t="shared" si="38"/>
        <v>29.87</v>
      </c>
      <c r="M2464" s="91">
        <v>26.88</v>
      </c>
      <c r="N2464" s="92" t="s">
        <v>7983</v>
      </c>
      <c r="O2464" s="91">
        <v>35.840000000000003</v>
      </c>
      <c r="P2464" s="93" t="s">
        <v>7983</v>
      </c>
      <c r="Q2464" s="94" t="s">
        <v>8616</v>
      </c>
      <c r="R2464" s="67"/>
      <c r="S2464" s="67"/>
      <c r="T2464" s="67"/>
      <c r="U2464" s="67"/>
      <c r="V2464" s="67"/>
      <c r="W2464" s="67"/>
      <c r="X2464" s="67"/>
      <c r="Y2464" s="67"/>
      <c r="Z2464" s="67"/>
      <c r="AA2464" s="67"/>
      <c r="AB2464" s="67"/>
      <c r="AC2464" s="67"/>
      <c r="AD2464" s="67"/>
    </row>
    <row r="2465" spans="1:30" s="68" customFormat="1" ht="15" customHeight="1" outlineLevel="6" x14ac:dyDescent="0.2">
      <c r="A2465" s="52"/>
      <c r="B2465" s="69"/>
      <c r="C2465" s="70" t="s">
        <v>8617</v>
      </c>
      <c r="D2465" s="71"/>
      <c r="E2465" s="71"/>
      <c r="F2465" s="71"/>
      <c r="G2465" s="72"/>
      <c r="H2465" s="73"/>
      <c r="I2465" s="74"/>
      <c r="J2465" s="88"/>
      <c r="K2465" s="89"/>
      <c r="L2465" s="90"/>
      <c r="M2465" s="91"/>
      <c r="N2465" s="95"/>
      <c r="O2465" s="91"/>
      <c r="P2465" s="96"/>
      <c r="Q2465" s="82"/>
      <c r="R2465" s="67"/>
      <c r="S2465" s="67"/>
      <c r="T2465" s="67"/>
      <c r="U2465" s="67"/>
      <c r="V2465" s="67"/>
      <c r="W2465" s="67"/>
      <c r="X2465" s="67"/>
      <c r="Y2465" s="67"/>
      <c r="Z2465" s="67"/>
      <c r="AA2465" s="67"/>
      <c r="AB2465" s="67"/>
      <c r="AC2465" s="67"/>
      <c r="AD2465" s="67"/>
    </row>
    <row r="2466" spans="1:30" s="68" customFormat="1" ht="15" customHeight="1" outlineLevel="7" x14ac:dyDescent="0.2">
      <c r="A2466" s="52"/>
      <c r="B2466" s="82" t="s">
        <v>8618</v>
      </c>
      <c r="C2466" s="83" t="s">
        <v>8619</v>
      </c>
      <c r="D2466" s="84">
        <v>50</v>
      </c>
      <c r="E2466" s="84"/>
      <c r="F2466" s="84">
        <v>1000</v>
      </c>
      <c r="G2466" s="85" t="s">
        <v>8620</v>
      </c>
      <c r="H2466" s="86">
        <v>3917320090</v>
      </c>
      <c r="I2466" s="87">
        <v>4823053504596</v>
      </c>
      <c r="J2466" s="88">
        <v>38.729999999999997</v>
      </c>
      <c r="K2466" s="89" t="s">
        <v>542</v>
      </c>
      <c r="L2466" s="90">
        <f t="shared" si="38"/>
        <v>38.729999999999997</v>
      </c>
      <c r="M2466" s="91">
        <v>34.86</v>
      </c>
      <c r="N2466" s="92" t="s">
        <v>7983</v>
      </c>
      <c r="O2466" s="91">
        <v>46.48</v>
      </c>
      <c r="P2466" s="93" t="s">
        <v>7983</v>
      </c>
      <c r="Q2466" s="94" t="s">
        <v>8621</v>
      </c>
      <c r="R2466" s="67"/>
      <c r="S2466" s="67"/>
      <c r="T2466" s="67"/>
      <c r="U2466" s="67"/>
      <c r="V2466" s="67"/>
      <c r="W2466" s="67"/>
      <c r="X2466" s="67"/>
      <c r="Y2466" s="67"/>
      <c r="Z2466" s="67"/>
      <c r="AA2466" s="67"/>
      <c r="AB2466" s="67"/>
      <c r="AC2466" s="67"/>
      <c r="AD2466" s="67"/>
    </row>
    <row r="2467" spans="1:30" s="68" customFormat="1" ht="15" customHeight="1" outlineLevel="7" x14ac:dyDescent="0.2">
      <c r="A2467" s="52"/>
      <c r="B2467" s="82" t="s">
        <v>8622</v>
      </c>
      <c r="C2467" s="83" t="s">
        <v>8623</v>
      </c>
      <c r="D2467" s="84">
        <v>50</v>
      </c>
      <c r="E2467" s="84"/>
      <c r="F2467" s="84">
        <v>1000</v>
      </c>
      <c r="G2467" s="85" t="s">
        <v>8624</v>
      </c>
      <c r="H2467" s="86">
        <v>3917320090</v>
      </c>
      <c r="I2467" s="87">
        <v>4823053500474</v>
      </c>
      <c r="J2467" s="88">
        <v>38.729999999999997</v>
      </c>
      <c r="K2467" s="89" t="s">
        <v>542</v>
      </c>
      <c r="L2467" s="90">
        <f t="shared" si="38"/>
        <v>38.729999999999997</v>
      </c>
      <c r="M2467" s="91">
        <v>34.86</v>
      </c>
      <c r="N2467" s="92" t="s">
        <v>7983</v>
      </c>
      <c r="O2467" s="91">
        <v>46.48</v>
      </c>
      <c r="P2467" s="93" t="s">
        <v>7983</v>
      </c>
      <c r="Q2467" s="94" t="s">
        <v>8625</v>
      </c>
      <c r="R2467" s="67"/>
      <c r="S2467" s="67"/>
      <c r="T2467" s="67"/>
      <c r="U2467" s="67"/>
      <c r="V2467" s="67"/>
      <c r="W2467" s="67"/>
      <c r="X2467" s="67"/>
      <c r="Y2467" s="67"/>
      <c r="Z2467" s="67"/>
      <c r="AA2467" s="67"/>
      <c r="AB2467" s="67"/>
      <c r="AC2467" s="67"/>
      <c r="AD2467" s="67"/>
    </row>
    <row r="2468" spans="1:30" s="68" customFormat="1" ht="15" customHeight="1" outlineLevel="7" x14ac:dyDescent="0.2">
      <c r="A2468" s="52"/>
      <c r="B2468" s="82" t="s">
        <v>8626</v>
      </c>
      <c r="C2468" s="83" t="s">
        <v>8627</v>
      </c>
      <c r="D2468" s="84">
        <v>50</v>
      </c>
      <c r="E2468" s="84"/>
      <c r="F2468" s="84">
        <v>1000</v>
      </c>
      <c r="G2468" s="85" t="s">
        <v>8628</v>
      </c>
      <c r="H2468" s="86">
        <v>3917320090</v>
      </c>
      <c r="I2468" s="87">
        <v>4823053504597</v>
      </c>
      <c r="J2468" s="88">
        <v>44.75</v>
      </c>
      <c r="K2468" s="89" t="s">
        <v>542</v>
      </c>
      <c r="L2468" s="90">
        <f t="shared" si="38"/>
        <v>44.75</v>
      </c>
      <c r="M2468" s="91">
        <v>40.28</v>
      </c>
      <c r="N2468" s="92" t="s">
        <v>7983</v>
      </c>
      <c r="O2468" s="91">
        <v>53.7</v>
      </c>
      <c r="P2468" s="93" t="s">
        <v>7983</v>
      </c>
      <c r="Q2468" s="94" t="s">
        <v>8629</v>
      </c>
      <c r="R2468" s="67"/>
      <c r="S2468" s="67"/>
      <c r="T2468" s="67"/>
      <c r="U2468" s="67"/>
      <c r="V2468" s="67"/>
      <c r="W2468" s="67"/>
      <c r="X2468" s="67"/>
      <c r="Y2468" s="67"/>
      <c r="Z2468" s="67"/>
      <c r="AA2468" s="67"/>
      <c r="AB2468" s="67"/>
      <c r="AC2468" s="67"/>
      <c r="AD2468" s="67"/>
    </row>
    <row r="2469" spans="1:30" s="68" customFormat="1" ht="15" customHeight="1" outlineLevel="7" x14ac:dyDescent="0.2">
      <c r="A2469" s="52"/>
      <c r="B2469" s="82" t="s">
        <v>8630</v>
      </c>
      <c r="C2469" s="83" t="s">
        <v>8631</v>
      </c>
      <c r="D2469" s="84">
        <v>50</v>
      </c>
      <c r="E2469" s="84"/>
      <c r="F2469" s="84">
        <v>1000</v>
      </c>
      <c r="G2469" s="85" t="s">
        <v>8632</v>
      </c>
      <c r="H2469" s="86">
        <v>3917320090</v>
      </c>
      <c r="I2469" s="87">
        <v>4823053500490</v>
      </c>
      <c r="J2469" s="88">
        <v>38.729999999999997</v>
      </c>
      <c r="K2469" s="89" t="s">
        <v>542</v>
      </c>
      <c r="L2469" s="90">
        <f t="shared" si="38"/>
        <v>38.729999999999997</v>
      </c>
      <c r="M2469" s="91">
        <v>34.86</v>
      </c>
      <c r="N2469" s="92" t="s">
        <v>7983</v>
      </c>
      <c r="O2469" s="91">
        <v>46.48</v>
      </c>
      <c r="P2469" s="93" t="s">
        <v>7983</v>
      </c>
      <c r="Q2469" s="94" t="s">
        <v>8633</v>
      </c>
      <c r="R2469" s="67"/>
      <c r="S2469" s="67"/>
      <c r="T2469" s="67"/>
      <c r="U2469" s="67"/>
      <c r="V2469" s="67"/>
      <c r="W2469" s="67"/>
      <c r="X2469" s="67"/>
      <c r="Y2469" s="67"/>
      <c r="Z2469" s="67"/>
      <c r="AA2469" s="67"/>
      <c r="AB2469" s="67"/>
      <c r="AC2469" s="67"/>
      <c r="AD2469" s="67"/>
    </row>
    <row r="2470" spans="1:30" s="68" customFormat="1" ht="15" customHeight="1" outlineLevel="7" x14ac:dyDescent="0.2">
      <c r="A2470" s="52"/>
      <c r="B2470" s="82" t="s">
        <v>8634</v>
      </c>
      <c r="C2470" s="83" t="s">
        <v>8635</v>
      </c>
      <c r="D2470" s="84">
        <v>50</v>
      </c>
      <c r="E2470" s="84"/>
      <c r="F2470" s="84">
        <v>1000</v>
      </c>
      <c r="G2470" s="85" t="s">
        <v>8636</v>
      </c>
      <c r="H2470" s="86">
        <v>3917320090</v>
      </c>
      <c r="I2470" s="87">
        <v>4823053501751</v>
      </c>
      <c r="J2470" s="88">
        <v>38.729999999999997</v>
      </c>
      <c r="K2470" s="89" t="s">
        <v>542</v>
      </c>
      <c r="L2470" s="90">
        <f t="shared" si="38"/>
        <v>38.729999999999997</v>
      </c>
      <c r="M2470" s="91">
        <v>34.86</v>
      </c>
      <c r="N2470" s="92" t="s">
        <v>7983</v>
      </c>
      <c r="O2470" s="91">
        <v>46.48</v>
      </c>
      <c r="P2470" s="93" t="s">
        <v>7983</v>
      </c>
      <c r="Q2470" s="94" t="s">
        <v>8633</v>
      </c>
      <c r="R2470" s="67"/>
      <c r="S2470" s="67"/>
      <c r="T2470" s="67"/>
      <c r="U2470" s="67"/>
      <c r="V2470" s="67"/>
      <c r="W2470" s="67"/>
      <c r="X2470" s="67"/>
      <c r="Y2470" s="67"/>
      <c r="Z2470" s="67"/>
      <c r="AA2470" s="67"/>
      <c r="AB2470" s="67"/>
      <c r="AC2470" s="67"/>
      <c r="AD2470" s="67"/>
    </row>
    <row r="2471" spans="1:30" s="68" customFormat="1" ht="15" customHeight="1" outlineLevel="7" x14ac:dyDescent="0.2">
      <c r="A2471" s="52"/>
      <c r="B2471" s="82" t="s">
        <v>8637</v>
      </c>
      <c r="C2471" s="83" t="s">
        <v>8638</v>
      </c>
      <c r="D2471" s="84">
        <v>50</v>
      </c>
      <c r="E2471" s="84"/>
      <c r="F2471" s="84">
        <v>1000</v>
      </c>
      <c r="G2471" s="85" t="s">
        <v>8639</v>
      </c>
      <c r="H2471" s="86">
        <v>3917320090</v>
      </c>
      <c r="I2471" s="87">
        <v>4823053500475</v>
      </c>
      <c r="J2471" s="88">
        <v>38.729999999999997</v>
      </c>
      <c r="K2471" s="89" t="s">
        <v>542</v>
      </c>
      <c r="L2471" s="90">
        <f t="shared" si="38"/>
        <v>38.729999999999997</v>
      </c>
      <c r="M2471" s="91">
        <v>34.86</v>
      </c>
      <c r="N2471" s="92" t="s">
        <v>7983</v>
      </c>
      <c r="O2471" s="91">
        <v>46.48</v>
      </c>
      <c r="P2471" s="93" t="s">
        <v>7983</v>
      </c>
      <c r="Q2471" s="94" t="s">
        <v>8640</v>
      </c>
      <c r="R2471" s="67"/>
      <c r="S2471" s="67"/>
      <c r="T2471" s="67"/>
      <c r="U2471" s="67"/>
      <c r="V2471" s="67"/>
      <c r="W2471" s="67"/>
      <c r="X2471" s="67"/>
      <c r="Y2471" s="67"/>
      <c r="Z2471" s="67"/>
      <c r="AA2471" s="67"/>
      <c r="AB2471" s="67"/>
      <c r="AC2471" s="67"/>
      <c r="AD2471" s="67"/>
    </row>
    <row r="2472" spans="1:30" s="68" customFormat="1" ht="15" customHeight="1" outlineLevel="7" x14ac:dyDescent="0.2">
      <c r="A2472" s="52"/>
      <c r="B2472" s="82" t="s">
        <v>8641</v>
      </c>
      <c r="C2472" s="83" t="s">
        <v>8642</v>
      </c>
      <c r="D2472" s="84">
        <v>50</v>
      </c>
      <c r="E2472" s="84"/>
      <c r="F2472" s="84">
        <v>1000</v>
      </c>
      <c r="G2472" s="85" t="s">
        <v>8643</v>
      </c>
      <c r="H2472" s="86">
        <v>3917320090</v>
      </c>
      <c r="I2472" s="87">
        <v>4823053500472</v>
      </c>
      <c r="J2472" s="88">
        <v>38.729999999999997</v>
      </c>
      <c r="K2472" s="89" t="s">
        <v>542</v>
      </c>
      <c r="L2472" s="90">
        <f t="shared" si="38"/>
        <v>38.729999999999997</v>
      </c>
      <c r="M2472" s="91">
        <v>34.86</v>
      </c>
      <c r="N2472" s="92" t="s">
        <v>7983</v>
      </c>
      <c r="O2472" s="91">
        <v>46.48</v>
      </c>
      <c r="P2472" s="93" t="s">
        <v>7983</v>
      </c>
      <c r="Q2472" s="94" t="s">
        <v>8644</v>
      </c>
      <c r="R2472" s="67"/>
      <c r="S2472" s="67"/>
      <c r="T2472" s="67"/>
      <c r="U2472" s="67"/>
      <c r="V2472" s="67"/>
      <c r="W2472" s="67"/>
      <c r="X2472" s="67"/>
      <c r="Y2472" s="67"/>
      <c r="Z2472" s="67"/>
      <c r="AA2472" s="67"/>
      <c r="AB2472" s="67"/>
      <c r="AC2472" s="67"/>
      <c r="AD2472" s="67"/>
    </row>
    <row r="2473" spans="1:30" s="68" customFormat="1" ht="15" customHeight="1" outlineLevel="6" x14ac:dyDescent="0.2">
      <c r="A2473" s="52"/>
      <c r="B2473" s="69"/>
      <c r="C2473" s="70" t="s">
        <v>8645</v>
      </c>
      <c r="D2473" s="71"/>
      <c r="E2473" s="71"/>
      <c r="F2473" s="71"/>
      <c r="G2473" s="72"/>
      <c r="H2473" s="73"/>
      <c r="I2473" s="74"/>
      <c r="J2473" s="88"/>
      <c r="K2473" s="89"/>
      <c r="L2473" s="90"/>
      <c r="M2473" s="91"/>
      <c r="N2473" s="95"/>
      <c r="O2473" s="91"/>
      <c r="P2473" s="96"/>
      <c r="Q2473" s="82"/>
      <c r="R2473" s="67"/>
      <c r="S2473" s="67"/>
      <c r="T2473" s="67"/>
      <c r="U2473" s="67"/>
      <c r="V2473" s="67"/>
      <c r="W2473" s="67"/>
      <c r="X2473" s="67"/>
      <c r="Y2473" s="67"/>
      <c r="Z2473" s="67"/>
      <c r="AA2473" s="67"/>
      <c r="AB2473" s="67"/>
      <c r="AC2473" s="67"/>
      <c r="AD2473" s="67"/>
    </row>
    <row r="2474" spans="1:30" s="68" customFormat="1" ht="15" customHeight="1" outlineLevel="7" x14ac:dyDescent="0.2">
      <c r="A2474" s="52"/>
      <c r="B2474" s="82" t="s">
        <v>8646</v>
      </c>
      <c r="C2474" s="83" t="s">
        <v>8647</v>
      </c>
      <c r="D2474" s="84">
        <v>50</v>
      </c>
      <c r="E2474" s="84"/>
      <c r="F2474" s="84">
        <v>800</v>
      </c>
      <c r="G2474" s="85" t="s">
        <v>8648</v>
      </c>
      <c r="H2474" s="86">
        <v>3917320090</v>
      </c>
      <c r="I2474" s="87">
        <v>4823053504599</v>
      </c>
      <c r="J2474" s="88">
        <v>44.75</v>
      </c>
      <c r="K2474" s="89" t="s">
        <v>542</v>
      </c>
      <c r="L2474" s="90">
        <f t="shared" si="38"/>
        <v>44.75</v>
      </c>
      <c r="M2474" s="91">
        <v>40.28</v>
      </c>
      <c r="N2474" s="92" t="s">
        <v>7983</v>
      </c>
      <c r="O2474" s="91">
        <v>53.7</v>
      </c>
      <c r="P2474" s="93" t="s">
        <v>7983</v>
      </c>
      <c r="Q2474" s="94" t="s">
        <v>8649</v>
      </c>
      <c r="R2474" s="67"/>
      <c r="S2474" s="67"/>
      <c r="T2474" s="67"/>
      <c r="U2474" s="67"/>
      <c r="V2474" s="67"/>
      <c r="W2474" s="67"/>
      <c r="X2474" s="67"/>
      <c r="Y2474" s="67"/>
      <c r="Z2474" s="67"/>
      <c r="AA2474" s="67"/>
      <c r="AB2474" s="67"/>
      <c r="AC2474" s="67"/>
      <c r="AD2474" s="67"/>
    </row>
    <row r="2475" spans="1:30" s="68" customFormat="1" ht="15" customHeight="1" outlineLevel="7" x14ac:dyDescent="0.2">
      <c r="A2475" s="52"/>
      <c r="B2475" s="82" t="s">
        <v>8650</v>
      </c>
      <c r="C2475" s="83" t="s">
        <v>8651</v>
      </c>
      <c r="D2475" s="84">
        <v>50</v>
      </c>
      <c r="E2475" s="84"/>
      <c r="F2475" s="84">
        <v>800</v>
      </c>
      <c r="G2475" s="85" t="s">
        <v>8652</v>
      </c>
      <c r="H2475" s="86">
        <v>3917320090</v>
      </c>
      <c r="I2475" s="87">
        <v>4823053501749</v>
      </c>
      <c r="J2475" s="88">
        <v>44.75</v>
      </c>
      <c r="K2475" s="89" t="s">
        <v>542</v>
      </c>
      <c r="L2475" s="90">
        <f t="shared" si="38"/>
        <v>44.75</v>
      </c>
      <c r="M2475" s="91">
        <v>40.28</v>
      </c>
      <c r="N2475" s="92" t="s">
        <v>7983</v>
      </c>
      <c r="O2475" s="91">
        <v>53.7</v>
      </c>
      <c r="P2475" s="93" t="s">
        <v>7983</v>
      </c>
      <c r="Q2475" s="94" t="s">
        <v>8653</v>
      </c>
      <c r="R2475" s="67"/>
      <c r="S2475" s="67"/>
      <c r="T2475" s="67"/>
      <c r="U2475" s="67"/>
      <c r="V2475" s="67"/>
      <c r="W2475" s="67"/>
      <c r="X2475" s="67"/>
      <c r="Y2475" s="67"/>
      <c r="Z2475" s="67"/>
      <c r="AA2475" s="67"/>
      <c r="AB2475" s="67"/>
      <c r="AC2475" s="67"/>
      <c r="AD2475" s="67"/>
    </row>
    <row r="2476" spans="1:30" s="68" customFormat="1" ht="15" customHeight="1" outlineLevel="7" x14ac:dyDescent="0.2">
      <c r="A2476" s="52"/>
      <c r="B2476" s="82" t="s">
        <v>8654</v>
      </c>
      <c r="C2476" s="83" t="s">
        <v>8655</v>
      </c>
      <c r="D2476" s="84">
        <v>50</v>
      </c>
      <c r="E2476" s="84"/>
      <c r="F2476" s="84">
        <v>800</v>
      </c>
      <c r="G2476" s="85" t="s">
        <v>8656</v>
      </c>
      <c r="H2476" s="86">
        <v>3917320090</v>
      </c>
      <c r="I2476" s="87">
        <v>4823053501754</v>
      </c>
      <c r="J2476" s="88">
        <v>44.75</v>
      </c>
      <c r="K2476" s="89" t="s">
        <v>542</v>
      </c>
      <c r="L2476" s="90">
        <f t="shared" si="38"/>
        <v>44.75</v>
      </c>
      <c r="M2476" s="91">
        <v>40.28</v>
      </c>
      <c r="N2476" s="92" t="s">
        <v>7983</v>
      </c>
      <c r="O2476" s="91">
        <v>53.7</v>
      </c>
      <c r="P2476" s="93" t="s">
        <v>7983</v>
      </c>
      <c r="Q2476" s="94" t="s">
        <v>8657</v>
      </c>
      <c r="R2476" s="67"/>
      <c r="S2476" s="67"/>
      <c r="T2476" s="67"/>
      <c r="U2476" s="67"/>
      <c r="V2476" s="67"/>
      <c r="W2476" s="67"/>
      <c r="X2476" s="67"/>
      <c r="Y2476" s="67"/>
      <c r="Z2476" s="67"/>
      <c r="AA2476" s="67"/>
      <c r="AB2476" s="67"/>
      <c r="AC2476" s="67"/>
      <c r="AD2476" s="67"/>
    </row>
    <row r="2477" spans="1:30" s="68" customFormat="1" ht="15" customHeight="1" outlineLevel="7" x14ac:dyDescent="0.2">
      <c r="A2477" s="52"/>
      <c r="B2477" s="82" t="s">
        <v>8658</v>
      </c>
      <c r="C2477" s="83" t="s">
        <v>8659</v>
      </c>
      <c r="D2477" s="84">
        <v>50</v>
      </c>
      <c r="E2477" s="84"/>
      <c r="F2477" s="84">
        <v>800</v>
      </c>
      <c r="G2477" s="85" t="s">
        <v>8660</v>
      </c>
      <c r="H2477" s="86">
        <v>3917320090</v>
      </c>
      <c r="I2477" s="87">
        <v>4823053501756</v>
      </c>
      <c r="J2477" s="88">
        <v>44.75</v>
      </c>
      <c r="K2477" s="89" t="s">
        <v>542</v>
      </c>
      <c r="L2477" s="90">
        <f t="shared" si="38"/>
        <v>44.75</v>
      </c>
      <c r="M2477" s="91">
        <v>40.28</v>
      </c>
      <c r="N2477" s="92" t="s">
        <v>7983</v>
      </c>
      <c r="O2477" s="91">
        <v>53.7</v>
      </c>
      <c r="P2477" s="93" t="s">
        <v>7983</v>
      </c>
      <c r="Q2477" s="94" t="s">
        <v>8661</v>
      </c>
      <c r="R2477" s="67"/>
      <c r="S2477" s="67"/>
      <c r="T2477" s="67"/>
      <c r="U2477" s="67"/>
      <c r="V2477" s="67"/>
      <c r="W2477" s="67"/>
      <c r="X2477" s="67"/>
      <c r="Y2477" s="67"/>
      <c r="Z2477" s="67"/>
      <c r="AA2477" s="67"/>
      <c r="AB2477" s="67"/>
      <c r="AC2477" s="67"/>
      <c r="AD2477" s="67"/>
    </row>
    <row r="2478" spans="1:30" s="68" customFormat="1" ht="15" customHeight="1" outlineLevel="7" x14ac:dyDescent="0.2">
      <c r="A2478" s="52"/>
      <c r="B2478" s="82" t="s">
        <v>8662</v>
      </c>
      <c r="C2478" s="83" t="s">
        <v>8663</v>
      </c>
      <c r="D2478" s="84">
        <v>50</v>
      </c>
      <c r="E2478" s="84"/>
      <c r="F2478" s="84">
        <v>800</v>
      </c>
      <c r="G2478" s="85" t="s">
        <v>8664</v>
      </c>
      <c r="H2478" s="86">
        <v>3917320090</v>
      </c>
      <c r="I2478" s="87">
        <v>4823053501755</v>
      </c>
      <c r="J2478" s="88">
        <v>44.75</v>
      </c>
      <c r="K2478" s="89" t="s">
        <v>542</v>
      </c>
      <c r="L2478" s="90">
        <f t="shared" si="38"/>
        <v>44.75</v>
      </c>
      <c r="M2478" s="91">
        <v>40.28</v>
      </c>
      <c r="N2478" s="92" t="s">
        <v>7983</v>
      </c>
      <c r="O2478" s="91">
        <v>53.7</v>
      </c>
      <c r="P2478" s="93" t="s">
        <v>7983</v>
      </c>
      <c r="Q2478" s="94" t="s">
        <v>8665</v>
      </c>
      <c r="R2478" s="67"/>
      <c r="S2478" s="67"/>
      <c r="T2478" s="67"/>
      <c r="U2478" s="67"/>
      <c r="V2478" s="67"/>
      <c r="W2478" s="67"/>
      <c r="X2478" s="67"/>
      <c r="Y2478" s="67"/>
      <c r="Z2478" s="67"/>
      <c r="AA2478" s="67"/>
      <c r="AB2478" s="67"/>
      <c r="AC2478" s="67"/>
      <c r="AD2478" s="67"/>
    </row>
    <row r="2479" spans="1:30" s="68" customFormat="1" ht="15" customHeight="1" outlineLevel="7" x14ac:dyDescent="0.2">
      <c r="A2479" s="52"/>
      <c r="B2479" s="82" t="s">
        <v>8666</v>
      </c>
      <c r="C2479" s="83" t="s">
        <v>8667</v>
      </c>
      <c r="D2479" s="84">
        <v>50</v>
      </c>
      <c r="E2479" s="84"/>
      <c r="F2479" s="84">
        <v>800</v>
      </c>
      <c r="G2479" s="85" t="s">
        <v>8668</v>
      </c>
      <c r="H2479" s="86">
        <v>3917320090</v>
      </c>
      <c r="I2479" s="87">
        <v>4823053501757</v>
      </c>
      <c r="J2479" s="88">
        <v>44.75</v>
      </c>
      <c r="K2479" s="89" t="s">
        <v>542</v>
      </c>
      <c r="L2479" s="90">
        <f t="shared" si="38"/>
        <v>44.75</v>
      </c>
      <c r="M2479" s="91">
        <v>40.28</v>
      </c>
      <c r="N2479" s="92" t="s">
        <v>7983</v>
      </c>
      <c r="O2479" s="91">
        <v>53.7</v>
      </c>
      <c r="P2479" s="93" t="s">
        <v>7983</v>
      </c>
      <c r="Q2479" s="94" t="s">
        <v>8669</v>
      </c>
      <c r="R2479" s="67"/>
      <c r="S2479" s="67"/>
      <c r="T2479" s="67"/>
      <c r="U2479" s="67"/>
      <c r="V2479" s="67"/>
      <c r="W2479" s="67"/>
      <c r="X2479" s="67"/>
      <c r="Y2479" s="67"/>
      <c r="Z2479" s="67"/>
      <c r="AA2479" s="67"/>
      <c r="AB2479" s="67"/>
      <c r="AC2479" s="67"/>
      <c r="AD2479" s="67"/>
    </row>
    <row r="2480" spans="1:30" s="68" customFormat="1" ht="15" customHeight="1" outlineLevel="6" x14ac:dyDescent="0.2">
      <c r="A2480" s="52"/>
      <c r="B2480" s="69"/>
      <c r="C2480" s="70" t="s">
        <v>8670</v>
      </c>
      <c r="D2480" s="71"/>
      <c r="E2480" s="71"/>
      <c r="F2480" s="71"/>
      <c r="G2480" s="72"/>
      <c r="H2480" s="73"/>
      <c r="I2480" s="74"/>
      <c r="J2480" s="88"/>
      <c r="K2480" s="89"/>
      <c r="L2480" s="90"/>
      <c r="M2480" s="91"/>
      <c r="N2480" s="95"/>
      <c r="O2480" s="91"/>
      <c r="P2480" s="96"/>
      <c r="Q2480" s="82"/>
      <c r="R2480" s="67"/>
      <c r="S2480" s="67"/>
      <c r="T2480" s="67"/>
      <c r="U2480" s="67"/>
      <c r="V2480" s="67"/>
      <c r="W2480" s="67"/>
      <c r="X2480" s="67"/>
      <c r="Y2480" s="67"/>
      <c r="Z2480" s="67"/>
      <c r="AA2480" s="67"/>
      <c r="AB2480" s="67"/>
      <c r="AC2480" s="67"/>
      <c r="AD2480" s="67"/>
    </row>
    <row r="2481" spans="1:30" s="68" customFormat="1" ht="15" customHeight="1" outlineLevel="7" x14ac:dyDescent="0.2">
      <c r="A2481" s="52"/>
      <c r="B2481" s="82" t="s">
        <v>8671</v>
      </c>
      <c r="C2481" s="83" t="s">
        <v>8672</v>
      </c>
      <c r="D2481" s="84">
        <v>50</v>
      </c>
      <c r="E2481" s="84"/>
      <c r="F2481" s="84">
        <v>800</v>
      </c>
      <c r="G2481" s="85" t="s">
        <v>8673</v>
      </c>
      <c r="H2481" s="86">
        <v>3917320090</v>
      </c>
      <c r="I2481" s="87">
        <v>4823053504602</v>
      </c>
      <c r="J2481" s="88">
        <v>47</v>
      </c>
      <c r="K2481" s="89" t="s">
        <v>542</v>
      </c>
      <c r="L2481" s="90">
        <f t="shared" si="38"/>
        <v>47</v>
      </c>
      <c r="M2481" s="91">
        <v>42.3</v>
      </c>
      <c r="N2481" s="92" t="s">
        <v>7983</v>
      </c>
      <c r="O2481" s="91">
        <v>56.4</v>
      </c>
      <c r="P2481" s="93" t="s">
        <v>7983</v>
      </c>
      <c r="Q2481" s="94" t="s">
        <v>8674</v>
      </c>
      <c r="R2481" s="67"/>
      <c r="S2481" s="67"/>
      <c r="T2481" s="67"/>
      <c r="U2481" s="67"/>
      <c r="V2481" s="67"/>
      <c r="W2481" s="67"/>
      <c r="X2481" s="67"/>
      <c r="Y2481" s="67"/>
      <c r="Z2481" s="67"/>
      <c r="AA2481" s="67"/>
      <c r="AB2481" s="67"/>
      <c r="AC2481" s="67"/>
      <c r="AD2481" s="67"/>
    </row>
    <row r="2482" spans="1:30" s="68" customFormat="1" ht="15" customHeight="1" outlineLevel="7" x14ac:dyDescent="0.2">
      <c r="A2482" s="52"/>
      <c r="B2482" s="82" t="s">
        <v>8675</v>
      </c>
      <c r="C2482" s="83" t="s">
        <v>8676</v>
      </c>
      <c r="D2482" s="84">
        <v>50</v>
      </c>
      <c r="E2482" s="84"/>
      <c r="F2482" s="84">
        <v>800</v>
      </c>
      <c r="G2482" s="85" t="s">
        <v>8677</v>
      </c>
      <c r="H2482" s="86">
        <v>3917320090</v>
      </c>
      <c r="I2482" s="119" t="s">
        <v>8678</v>
      </c>
      <c r="J2482" s="88">
        <v>47</v>
      </c>
      <c r="K2482" s="89" t="s">
        <v>542</v>
      </c>
      <c r="L2482" s="90">
        <f t="shared" si="38"/>
        <v>47</v>
      </c>
      <c r="M2482" s="91">
        <v>42.3</v>
      </c>
      <c r="N2482" s="92" t="s">
        <v>7983</v>
      </c>
      <c r="O2482" s="91">
        <v>56.4</v>
      </c>
      <c r="P2482" s="93" t="s">
        <v>7983</v>
      </c>
      <c r="Q2482" s="94" t="s">
        <v>8679</v>
      </c>
      <c r="R2482" s="67"/>
      <c r="S2482" s="67"/>
      <c r="T2482" s="67"/>
      <c r="U2482" s="67"/>
      <c r="V2482" s="67"/>
      <c r="W2482" s="67"/>
      <c r="X2482" s="67"/>
      <c r="Y2482" s="67"/>
      <c r="Z2482" s="67"/>
      <c r="AA2482" s="67"/>
      <c r="AB2482" s="67"/>
      <c r="AC2482" s="67"/>
      <c r="AD2482" s="67"/>
    </row>
    <row r="2483" spans="1:30" s="68" customFormat="1" ht="15" customHeight="1" outlineLevel="7" x14ac:dyDescent="0.2">
      <c r="A2483" s="52"/>
      <c r="B2483" s="82" t="s">
        <v>8680</v>
      </c>
      <c r="C2483" s="83" t="s">
        <v>8681</v>
      </c>
      <c r="D2483" s="84">
        <v>50</v>
      </c>
      <c r="E2483" s="84"/>
      <c r="F2483" s="84">
        <v>800</v>
      </c>
      <c r="G2483" s="85" t="s">
        <v>8682</v>
      </c>
      <c r="H2483" s="86">
        <v>3917320090</v>
      </c>
      <c r="I2483" s="87">
        <v>4823053504601</v>
      </c>
      <c r="J2483" s="88">
        <v>54.29</v>
      </c>
      <c r="K2483" s="89" t="s">
        <v>542</v>
      </c>
      <c r="L2483" s="90">
        <f t="shared" si="38"/>
        <v>54.29</v>
      </c>
      <c r="M2483" s="91">
        <v>48.86</v>
      </c>
      <c r="N2483" s="92" t="s">
        <v>7983</v>
      </c>
      <c r="O2483" s="91">
        <v>65.150000000000006</v>
      </c>
      <c r="P2483" s="93" t="s">
        <v>7983</v>
      </c>
      <c r="Q2483" s="94" t="s">
        <v>8683</v>
      </c>
      <c r="R2483" s="67"/>
      <c r="S2483" s="67"/>
      <c r="T2483" s="67"/>
      <c r="U2483" s="67"/>
      <c r="V2483" s="67"/>
      <c r="W2483" s="67"/>
      <c r="X2483" s="67"/>
      <c r="Y2483" s="67"/>
      <c r="Z2483" s="67"/>
      <c r="AA2483" s="67"/>
      <c r="AB2483" s="67"/>
      <c r="AC2483" s="67"/>
      <c r="AD2483" s="67"/>
    </row>
    <row r="2484" spans="1:30" s="68" customFormat="1" ht="15" customHeight="1" outlineLevel="7" x14ac:dyDescent="0.2">
      <c r="A2484" s="52"/>
      <c r="B2484" s="82" t="s">
        <v>8684</v>
      </c>
      <c r="C2484" s="83" t="s">
        <v>8685</v>
      </c>
      <c r="D2484" s="84">
        <v>50</v>
      </c>
      <c r="E2484" s="84"/>
      <c r="F2484" s="84">
        <v>800</v>
      </c>
      <c r="G2484" s="85" t="s">
        <v>8686</v>
      </c>
      <c r="H2484" s="86">
        <v>3917320090</v>
      </c>
      <c r="I2484" s="87">
        <v>4823053501549</v>
      </c>
      <c r="J2484" s="88">
        <v>47</v>
      </c>
      <c r="K2484" s="89" t="s">
        <v>542</v>
      </c>
      <c r="L2484" s="90">
        <f t="shared" si="38"/>
        <v>47</v>
      </c>
      <c r="M2484" s="91">
        <v>42.3</v>
      </c>
      <c r="N2484" s="92" t="s">
        <v>7983</v>
      </c>
      <c r="O2484" s="91">
        <v>56.4</v>
      </c>
      <c r="P2484" s="93" t="s">
        <v>7983</v>
      </c>
      <c r="Q2484" s="94" t="s">
        <v>8687</v>
      </c>
      <c r="R2484" s="67"/>
      <c r="S2484" s="67"/>
      <c r="T2484" s="67"/>
      <c r="U2484" s="67"/>
      <c r="V2484" s="67"/>
      <c r="W2484" s="67"/>
      <c r="X2484" s="67"/>
      <c r="Y2484" s="67"/>
      <c r="Z2484" s="67"/>
      <c r="AA2484" s="67"/>
      <c r="AB2484" s="67"/>
      <c r="AC2484" s="67"/>
      <c r="AD2484" s="67"/>
    </row>
    <row r="2485" spans="1:30" s="68" customFormat="1" ht="15" customHeight="1" outlineLevel="7" x14ac:dyDescent="0.2">
      <c r="A2485" s="52"/>
      <c r="B2485" s="82" t="s">
        <v>8688</v>
      </c>
      <c r="C2485" s="83" t="s">
        <v>8689</v>
      </c>
      <c r="D2485" s="84">
        <v>50</v>
      </c>
      <c r="E2485" s="84"/>
      <c r="F2485" s="84">
        <v>800</v>
      </c>
      <c r="G2485" s="85" t="s">
        <v>8690</v>
      </c>
      <c r="H2485" s="86">
        <v>3917320090</v>
      </c>
      <c r="I2485" s="87">
        <v>4823053501743</v>
      </c>
      <c r="J2485" s="88">
        <v>47</v>
      </c>
      <c r="K2485" s="89" t="s">
        <v>542</v>
      </c>
      <c r="L2485" s="90">
        <f t="shared" si="38"/>
        <v>47</v>
      </c>
      <c r="M2485" s="91">
        <v>42.3</v>
      </c>
      <c r="N2485" s="92" t="s">
        <v>7983</v>
      </c>
      <c r="O2485" s="91">
        <v>56.4</v>
      </c>
      <c r="P2485" s="93" t="s">
        <v>7983</v>
      </c>
      <c r="Q2485" s="94" t="s">
        <v>8691</v>
      </c>
      <c r="R2485" s="67"/>
      <c r="S2485" s="67"/>
      <c r="T2485" s="67"/>
      <c r="U2485" s="67"/>
      <c r="V2485" s="67"/>
      <c r="W2485" s="67"/>
      <c r="X2485" s="67"/>
      <c r="Y2485" s="67"/>
      <c r="Z2485" s="67"/>
      <c r="AA2485" s="67"/>
      <c r="AB2485" s="67"/>
      <c r="AC2485" s="67"/>
      <c r="AD2485" s="67"/>
    </row>
    <row r="2486" spans="1:30" s="68" customFormat="1" ht="15" customHeight="1" outlineLevel="7" x14ac:dyDescent="0.2">
      <c r="A2486" s="52"/>
      <c r="B2486" s="82" t="s">
        <v>8692</v>
      </c>
      <c r="C2486" s="83" t="s">
        <v>8693</v>
      </c>
      <c r="D2486" s="84">
        <v>50</v>
      </c>
      <c r="E2486" s="84"/>
      <c r="F2486" s="84">
        <v>800</v>
      </c>
      <c r="G2486" s="85" t="s">
        <v>8694</v>
      </c>
      <c r="H2486" s="86">
        <v>3917320090</v>
      </c>
      <c r="I2486" s="87">
        <v>4823053501550</v>
      </c>
      <c r="J2486" s="88">
        <v>47</v>
      </c>
      <c r="K2486" s="89" t="s">
        <v>542</v>
      </c>
      <c r="L2486" s="90">
        <f t="shared" si="38"/>
        <v>47</v>
      </c>
      <c r="M2486" s="91">
        <v>42.3</v>
      </c>
      <c r="N2486" s="92" t="s">
        <v>7983</v>
      </c>
      <c r="O2486" s="91">
        <v>56.4</v>
      </c>
      <c r="P2486" s="93" t="s">
        <v>7983</v>
      </c>
      <c r="Q2486" s="94" t="s">
        <v>8695</v>
      </c>
      <c r="R2486" s="67"/>
      <c r="S2486" s="67"/>
      <c r="T2486" s="67"/>
      <c r="U2486" s="67"/>
      <c r="V2486" s="67"/>
      <c r="W2486" s="67"/>
      <c r="X2486" s="67"/>
      <c r="Y2486" s="67"/>
      <c r="Z2486" s="67"/>
      <c r="AA2486" s="67"/>
      <c r="AB2486" s="67"/>
      <c r="AC2486" s="67"/>
      <c r="AD2486" s="67"/>
    </row>
    <row r="2487" spans="1:30" s="68" customFormat="1" ht="15" customHeight="1" outlineLevel="7" x14ac:dyDescent="0.2">
      <c r="A2487" s="52"/>
      <c r="B2487" s="82" t="s">
        <v>8696</v>
      </c>
      <c r="C2487" s="83" t="s">
        <v>8697</v>
      </c>
      <c r="D2487" s="84">
        <v>50</v>
      </c>
      <c r="E2487" s="84"/>
      <c r="F2487" s="84">
        <v>800</v>
      </c>
      <c r="G2487" s="85" t="s">
        <v>8698</v>
      </c>
      <c r="H2487" s="86">
        <v>3917320090</v>
      </c>
      <c r="I2487" s="87">
        <v>4823053501551</v>
      </c>
      <c r="J2487" s="88">
        <v>47</v>
      </c>
      <c r="K2487" s="89" t="s">
        <v>542</v>
      </c>
      <c r="L2487" s="90">
        <f t="shared" si="38"/>
        <v>47</v>
      </c>
      <c r="M2487" s="91">
        <v>42.3</v>
      </c>
      <c r="N2487" s="92" t="s">
        <v>7983</v>
      </c>
      <c r="O2487" s="91">
        <v>56.4</v>
      </c>
      <c r="P2487" s="93" t="s">
        <v>7983</v>
      </c>
      <c r="Q2487" s="94" t="s">
        <v>8699</v>
      </c>
      <c r="R2487" s="67"/>
      <c r="S2487" s="67"/>
      <c r="T2487" s="67"/>
      <c r="U2487" s="67"/>
      <c r="V2487" s="67"/>
      <c r="W2487" s="67"/>
      <c r="X2487" s="67"/>
      <c r="Y2487" s="67"/>
      <c r="Z2487" s="67"/>
      <c r="AA2487" s="67"/>
      <c r="AB2487" s="67"/>
      <c r="AC2487" s="67"/>
      <c r="AD2487" s="67"/>
    </row>
    <row r="2488" spans="1:30" s="68" customFormat="1" ht="15" customHeight="1" outlineLevel="6" x14ac:dyDescent="0.2">
      <c r="A2488" s="52"/>
      <c r="B2488" s="69"/>
      <c r="C2488" s="70" t="s">
        <v>8700</v>
      </c>
      <c r="D2488" s="71"/>
      <c r="E2488" s="71"/>
      <c r="F2488" s="71"/>
      <c r="G2488" s="72"/>
      <c r="H2488" s="73"/>
      <c r="I2488" s="74"/>
      <c r="J2488" s="88"/>
      <c r="K2488" s="89"/>
      <c r="L2488" s="90"/>
      <c r="M2488" s="91"/>
      <c r="N2488" s="95"/>
      <c r="O2488" s="91"/>
      <c r="P2488" s="96"/>
      <c r="Q2488" s="82"/>
      <c r="R2488" s="67"/>
      <c r="S2488" s="67"/>
      <c r="T2488" s="67"/>
      <c r="U2488" s="67"/>
      <c r="V2488" s="67"/>
      <c r="W2488" s="67"/>
      <c r="X2488" s="67"/>
      <c r="Y2488" s="67"/>
      <c r="Z2488" s="67"/>
      <c r="AA2488" s="67"/>
      <c r="AB2488" s="67"/>
      <c r="AC2488" s="67"/>
      <c r="AD2488" s="67"/>
    </row>
    <row r="2489" spans="1:30" s="68" customFormat="1" ht="15" customHeight="1" outlineLevel="7" x14ac:dyDescent="0.2">
      <c r="A2489" s="52"/>
      <c r="B2489" s="82" t="s">
        <v>8701</v>
      </c>
      <c r="C2489" s="83" t="s">
        <v>8702</v>
      </c>
      <c r="D2489" s="84">
        <v>50</v>
      </c>
      <c r="E2489" s="84"/>
      <c r="F2489" s="84">
        <v>600</v>
      </c>
      <c r="G2489" s="85" t="s">
        <v>8703</v>
      </c>
      <c r="H2489" s="86">
        <v>3917320090</v>
      </c>
      <c r="I2489" s="87">
        <v>4823053504605</v>
      </c>
      <c r="J2489" s="88">
        <v>50.72</v>
      </c>
      <c r="K2489" s="89" t="s">
        <v>542</v>
      </c>
      <c r="L2489" s="90">
        <f t="shared" si="38"/>
        <v>50.72</v>
      </c>
      <c r="M2489" s="91">
        <v>45.65</v>
      </c>
      <c r="N2489" s="92" t="s">
        <v>7983</v>
      </c>
      <c r="O2489" s="91">
        <v>60.86</v>
      </c>
      <c r="P2489" s="93" t="s">
        <v>7983</v>
      </c>
      <c r="Q2489" s="94" t="s">
        <v>8704</v>
      </c>
      <c r="R2489" s="67"/>
      <c r="S2489" s="67"/>
      <c r="T2489" s="67"/>
      <c r="U2489" s="67"/>
      <c r="V2489" s="67"/>
      <c r="W2489" s="67"/>
      <c r="X2489" s="67"/>
      <c r="Y2489" s="67"/>
      <c r="Z2489" s="67"/>
      <c r="AA2489" s="67"/>
      <c r="AB2489" s="67"/>
      <c r="AC2489" s="67"/>
      <c r="AD2489" s="67"/>
    </row>
    <row r="2490" spans="1:30" s="68" customFormat="1" ht="15" customHeight="1" outlineLevel="7" x14ac:dyDescent="0.2">
      <c r="A2490" s="52"/>
      <c r="B2490" s="82" t="s">
        <v>8705</v>
      </c>
      <c r="C2490" s="83" t="s">
        <v>8706</v>
      </c>
      <c r="D2490" s="84">
        <v>50</v>
      </c>
      <c r="E2490" s="84"/>
      <c r="F2490" s="84">
        <v>600</v>
      </c>
      <c r="G2490" s="85" t="s">
        <v>8707</v>
      </c>
      <c r="H2490" s="86">
        <v>3917320090</v>
      </c>
      <c r="I2490" s="87">
        <v>4823053501744</v>
      </c>
      <c r="J2490" s="88">
        <v>50.72</v>
      </c>
      <c r="K2490" s="89" t="s">
        <v>542</v>
      </c>
      <c r="L2490" s="90">
        <f t="shared" si="38"/>
        <v>50.72</v>
      </c>
      <c r="M2490" s="91">
        <v>45.65</v>
      </c>
      <c r="N2490" s="92" t="s">
        <v>7983</v>
      </c>
      <c r="O2490" s="91">
        <v>60.86</v>
      </c>
      <c r="P2490" s="93" t="s">
        <v>7983</v>
      </c>
      <c r="Q2490" s="94" t="s">
        <v>8708</v>
      </c>
      <c r="R2490" s="67"/>
      <c r="S2490" s="67"/>
      <c r="T2490" s="67"/>
      <c r="U2490" s="67"/>
      <c r="V2490" s="67"/>
      <c r="W2490" s="67"/>
      <c r="X2490" s="67"/>
      <c r="Y2490" s="67"/>
      <c r="Z2490" s="67"/>
      <c r="AA2490" s="67"/>
      <c r="AB2490" s="67"/>
      <c r="AC2490" s="67"/>
      <c r="AD2490" s="67"/>
    </row>
    <row r="2491" spans="1:30" s="68" customFormat="1" ht="15" customHeight="1" outlineLevel="7" x14ac:dyDescent="0.2">
      <c r="A2491" s="52"/>
      <c r="B2491" s="82" t="s">
        <v>8709</v>
      </c>
      <c r="C2491" s="83" t="s">
        <v>8710</v>
      </c>
      <c r="D2491" s="84">
        <v>50</v>
      </c>
      <c r="E2491" s="84"/>
      <c r="F2491" s="84">
        <v>600</v>
      </c>
      <c r="G2491" s="85" t="s">
        <v>8711</v>
      </c>
      <c r="H2491" s="86">
        <v>3917320090</v>
      </c>
      <c r="I2491" s="87">
        <v>4823053504604</v>
      </c>
      <c r="J2491" s="88">
        <v>58.59</v>
      </c>
      <c r="K2491" s="89" t="s">
        <v>542</v>
      </c>
      <c r="L2491" s="90">
        <f t="shared" ref="L2491:L2554" si="39">J2491-J2491*$L$5</f>
        <v>58.59</v>
      </c>
      <c r="M2491" s="91">
        <v>52.73</v>
      </c>
      <c r="N2491" s="92" t="s">
        <v>7983</v>
      </c>
      <c r="O2491" s="91">
        <v>70.31</v>
      </c>
      <c r="P2491" s="93" t="s">
        <v>7983</v>
      </c>
      <c r="Q2491" s="94" t="s">
        <v>8712</v>
      </c>
      <c r="R2491" s="67"/>
      <c r="S2491" s="67"/>
      <c r="T2491" s="67"/>
      <c r="U2491" s="67"/>
      <c r="V2491" s="67"/>
      <c r="W2491" s="67"/>
      <c r="X2491" s="67"/>
      <c r="Y2491" s="67"/>
      <c r="Z2491" s="67"/>
      <c r="AA2491" s="67"/>
      <c r="AB2491" s="67"/>
      <c r="AC2491" s="67"/>
      <c r="AD2491" s="67"/>
    </row>
    <row r="2492" spans="1:30" s="68" customFormat="1" ht="15" customHeight="1" outlineLevel="7" x14ac:dyDescent="0.2">
      <c r="A2492" s="52"/>
      <c r="B2492" s="82" t="s">
        <v>8713</v>
      </c>
      <c r="C2492" s="83" t="s">
        <v>8714</v>
      </c>
      <c r="D2492" s="84">
        <v>50</v>
      </c>
      <c r="E2492" s="84"/>
      <c r="F2492" s="84">
        <v>600</v>
      </c>
      <c r="G2492" s="85" t="s">
        <v>8715</v>
      </c>
      <c r="H2492" s="86">
        <v>3917320090</v>
      </c>
      <c r="I2492" s="87">
        <v>4823053501745</v>
      </c>
      <c r="J2492" s="88">
        <v>50.72</v>
      </c>
      <c r="K2492" s="89" t="s">
        <v>542</v>
      </c>
      <c r="L2492" s="90">
        <f t="shared" si="39"/>
        <v>50.72</v>
      </c>
      <c r="M2492" s="91">
        <v>45.65</v>
      </c>
      <c r="N2492" s="92" t="s">
        <v>7983</v>
      </c>
      <c r="O2492" s="91">
        <v>60.86</v>
      </c>
      <c r="P2492" s="93" t="s">
        <v>7983</v>
      </c>
      <c r="Q2492" s="94" t="s">
        <v>8716</v>
      </c>
      <c r="R2492" s="67"/>
      <c r="S2492" s="67"/>
      <c r="T2492" s="67"/>
      <c r="U2492" s="67"/>
      <c r="V2492" s="67"/>
      <c r="W2492" s="67"/>
      <c r="X2492" s="67"/>
      <c r="Y2492" s="67"/>
      <c r="Z2492" s="67"/>
      <c r="AA2492" s="67"/>
      <c r="AB2492" s="67"/>
      <c r="AC2492" s="67"/>
      <c r="AD2492" s="67"/>
    </row>
    <row r="2493" spans="1:30" s="68" customFormat="1" ht="15" customHeight="1" outlineLevel="7" x14ac:dyDescent="0.2">
      <c r="A2493" s="52"/>
      <c r="B2493" s="82" t="s">
        <v>8717</v>
      </c>
      <c r="C2493" s="83" t="s">
        <v>8718</v>
      </c>
      <c r="D2493" s="84">
        <v>50</v>
      </c>
      <c r="E2493" s="84"/>
      <c r="F2493" s="84">
        <v>600</v>
      </c>
      <c r="G2493" s="85" t="s">
        <v>8719</v>
      </c>
      <c r="H2493" s="86">
        <v>3917320090</v>
      </c>
      <c r="I2493" s="87">
        <v>4823053501431</v>
      </c>
      <c r="J2493" s="88">
        <v>50.72</v>
      </c>
      <c r="K2493" s="89" t="s">
        <v>542</v>
      </c>
      <c r="L2493" s="90">
        <f t="shared" si="39"/>
        <v>50.72</v>
      </c>
      <c r="M2493" s="91">
        <v>45.65</v>
      </c>
      <c r="N2493" s="92" t="s">
        <v>7983</v>
      </c>
      <c r="O2493" s="91">
        <v>60.86</v>
      </c>
      <c r="P2493" s="93" t="s">
        <v>7983</v>
      </c>
      <c r="Q2493" s="94" t="s">
        <v>8720</v>
      </c>
      <c r="R2493" s="67"/>
      <c r="S2493" s="67"/>
      <c r="T2493" s="67"/>
      <c r="U2493" s="67"/>
      <c r="V2493" s="67"/>
      <c r="W2493" s="67"/>
      <c r="X2493" s="67"/>
      <c r="Y2493" s="67"/>
      <c r="Z2493" s="67"/>
      <c r="AA2493" s="67"/>
      <c r="AB2493" s="67"/>
      <c r="AC2493" s="67"/>
      <c r="AD2493" s="67"/>
    </row>
    <row r="2494" spans="1:30" s="68" customFormat="1" ht="15" customHeight="1" outlineLevel="7" x14ac:dyDescent="0.2">
      <c r="A2494" s="52"/>
      <c r="B2494" s="82" t="s">
        <v>8721</v>
      </c>
      <c r="C2494" s="83" t="s">
        <v>8722</v>
      </c>
      <c r="D2494" s="84">
        <v>50</v>
      </c>
      <c r="E2494" s="84"/>
      <c r="F2494" s="84">
        <v>600</v>
      </c>
      <c r="G2494" s="85" t="s">
        <v>8723</v>
      </c>
      <c r="H2494" s="86">
        <v>3917320090</v>
      </c>
      <c r="I2494" s="87">
        <v>4823053501747</v>
      </c>
      <c r="J2494" s="88">
        <v>50.72</v>
      </c>
      <c r="K2494" s="89" t="s">
        <v>542</v>
      </c>
      <c r="L2494" s="90">
        <f t="shared" si="39"/>
        <v>50.72</v>
      </c>
      <c r="M2494" s="91">
        <v>45.65</v>
      </c>
      <c r="N2494" s="92" t="s">
        <v>7983</v>
      </c>
      <c r="O2494" s="91">
        <v>60.86</v>
      </c>
      <c r="P2494" s="93" t="s">
        <v>7983</v>
      </c>
      <c r="Q2494" s="94" t="s">
        <v>8724</v>
      </c>
      <c r="R2494" s="67"/>
      <c r="S2494" s="67"/>
      <c r="T2494" s="67"/>
      <c r="U2494" s="67"/>
      <c r="V2494" s="67"/>
      <c r="W2494" s="67"/>
      <c r="X2494" s="67"/>
      <c r="Y2494" s="67"/>
      <c r="Z2494" s="67"/>
      <c r="AA2494" s="67"/>
      <c r="AB2494" s="67"/>
      <c r="AC2494" s="67"/>
      <c r="AD2494" s="67"/>
    </row>
    <row r="2495" spans="1:30" s="68" customFormat="1" ht="15" customHeight="1" outlineLevel="7" x14ac:dyDescent="0.2">
      <c r="A2495" s="52"/>
      <c r="B2495" s="82" t="s">
        <v>8725</v>
      </c>
      <c r="C2495" s="83" t="s">
        <v>8726</v>
      </c>
      <c r="D2495" s="84">
        <v>50</v>
      </c>
      <c r="E2495" s="84"/>
      <c r="F2495" s="84">
        <v>600</v>
      </c>
      <c r="G2495" s="85" t="s">
        <v>8727</v>
      </c>
      <c r="H2495" s="86">
        <v>3917320090</v>
      </c>
      <c r="I2495" s="87">
        <v>4823053501750</v>
      </c>
      <c r="J2495" s="88">
        <v>50.72</v>
      </c>
      <c r="K2495" s="89" t="s">
        <v>542</v>
      </c>
      <c r="L2495" s="90">
        <f t="shared" si="39"/>
        <v>50.72</v>
      </c>
      <c r="M2495" s="91">
        <v>45.65</v>
      </c>
      <c r="N2495" s="92" t="s">
        <v>7983</v>
      </c>
      <c r="O2495" s="91">
        <v>60.86</v>
      </c>
      <c r="P2495" s="93" t="s">
        <v>7983</v>
      </c>
      <c r="Q2495" s="94" t="s">
        <v>8728</v>
      </c>
      <c r="R2495" s="67"/>
      <c r="S2495" s="67"/>
      <c r="T2495" s="67"/>
      <c r="U2495" s="67"/>
      <c r="V2495" s="67"/>
      <c r="W2495" s="67"/>
      <c r="X2495" s="67"/>
      <c r="Y2495" s="67"/>
      <c r="Z2495" s="67"/>
      <c r="AA2495" s="67"/>
      <c r="AB2495" s="67"/>
      <c r="AC2495" s="67"/>
      <c r="AD2495" s="67"/>
    </row>
    <row r="2496" spans="1:30" s="68" customFormat="1" ht="15" customHeight="1" outlineLevel="6" x14ac:dyDescent="0.2">
      <c r="A2496" s="52"/>
      <c r="B2496" s="69"/>
      <c r="C2496" s="70" t="s">
        <v>8729</v>
      </c>
      <c r="D2496" s="71"/>
      <c r="E2496" s="71"/>
      <c r="F2496" s="71"/>
      <c r="G2496" s="72"/>
      <c r="H2496" s="73"/>
      <c r="I2496" s="74"/>
      <c r="J2496" s="88"/>
      <c r="K2496" s="89"/>
      <c r="L2496" s="90"/>
      <c r="M2496" s="91"/>
      <c r="N2496" s="95"/>
      <c r="O2496" s="91"/>
      <c r="P2496" s="96"/>
      <c r="Q2496" s="82"/>
      <c r="R2496" s="67"/>
      <c r="S2496" s="67"/>
      <c r="T2496" s="67"/>
      <c r="U2496" s="67"/>
      <c r="V2496" s="67"/>
      <c r="W2496" s="67"/>
      <c r="X2496" s="67"/>
      <c r="Y2496" s="67"/>
      <c r="Z2496" s="67"/>
      <c r="AA2496" s="67"/>
      <c r="AB2496" s="67"/>
      <c r="AC2496" s="67"/>
      <c r="AD2496" s="67"/>
    </row>
    <row r="2497" spans="1:30" s="68" customFormat="1" ht="15" customHeight="1" outlineLevel="7" x14ac:dyDescent="0.2">
      <c r="A2497" s="52"/>
      <c r="B2497" s="82" t="s">
        <v>8730</v>
      </c>
      <c r="C2497" s="83" t="s">
        <v>8731</v>
      </c>
      <c r="D2497" s="84">
        <v>50</v>
      </c>
      <c r="E2497" s="84"/>
      <c r="F2497" s="84">
        <v>600</v>
      </c>
      <c r="G2497" s="85" t="s">
        <v>8732</v>
      </c>
      <c r="H2497" s="86">
        <v>3917320090</v>
      </c>
      <c r="I2497" s="87">
        <v>4823053504608</v>
      </c>
      <c r="J2497" s="88">
        <v>77.97</v>
      </c>
      <c r="K2497" s="89" t="s">
        <v>542</v>
      </c>
      <c r="L2497" s="90">
        <f t="shared" si="39"/>
        <v>77.97</v>
      </c>
      <c r="M2497" s="91">
        <v>70.17</v>
      </c>
      <c r="N2497" s="92" t="s">
        <v>7983</v>
      </c>
      <c r="O2497" s="91">
        <v>93.56</v>
      </c>
      <c r="P2497" s="93" t="s">
        <v>7983</v>
      </c>
      <c r="Q2497" s="94" t="s">
        <v>8733</v>
      </c>
      <c r="R2497" s="67"/>
      <c r="S2497" s="67"/>
      <c r="T2497" s="67"/>
      <c r="U2497" s="67"/>
      <c r="V2497" s="67"/>
      <c r="W2497" s="67"/>
      <c r="X2497" s="67"/>
      <c r="Y2497" s="67"/>
      <c r="Z2497" s="67"/>
      <c r="AA2497" s="67"/>
      <c r="AB2497" s="67"/>
      <c r="AC2497" s="67"/>
      <c r="AD2497" s="67"/>
    </row>
    <row r="2498" spans="1:30" s="68" customFormat="1" ht="15" customHeight="1" outlineLevel="7" x14ac:dyDescent="0.2">
      <c r="A2498" s="52"/>
      <c r="B2498" s="82" t="s">
        <v>8734</v>
      </c>
      <c r="C2498" s="83" t="s">
        <v>8735</v>
      </c>
      <c r="D2498" s="84">
        <v>50</v>
      </c>
      <c r="E2498" s="84"/>
      <c r="F2498" s="84">
        <v>600</v>
      </c>
      <c r="G2498" s="85" t="s">
        <v>8736</v>
      </c>
      <c r="H2498" s="86">
        <v>3917320090</v>
      </c>
      <c r="I2498" s="87">
        <v>4823053500478</v>
      </c>
      <c r="J2498" s="88">
        <v>77.97</v>
      </c>
      <c r="K2498" s="89" t="s">
        <v>542</v>
      </c>
      <c r="L2498" s="90">
        <f t="shared" si="39"/>
        <v>77.97</v>
      </c>
      <c r="M2498" s="91">
        <v>70.17</v>
      </c>
      <c r="N2498" s="92" t="s">
        <v>7983</v>
      </c>
      <c r="O2498" s="91">
        <v>93.56</v>
      </c>
      <c r="P2498" s="93" t="s">
        <v>7983</v>
      </c>
      <c r="Q2498" s="94" t="s">
        <v>8737</v>
      </c>
      <c r="R2498" s="67"/>
      <c r="S2498" s="67"/>
      <c r="T2498" s="67"/>
      <c r="U2498" s="67"/>
      <c r="V2498" s="67"/>
      <c r="W2498" s="67"/>
      <c r="X2498" s="67"/>
      <c r="Y2498" s="67"/>
      <c r="Z2498" s="67"/>
      <c r="AA2498" s="67"/>
      <c r="AB2498" s="67"/>
      <c r="AC2498" s="67"/>
      <c r="AD2498" s="67"/>
    </row>
    <row r="2499" spans="1:30" s="68" customFormat="1" ht="15" customHeight="1" outlineLevel="7" x14ac:dyDescent="0.2">
      <c r="A2499" s="52"/>
      <c r="B2499" s="82" t="s">
        <v>8738</v>
      </c>
      <c r="C2499" s="83" t="s">
        <v>8739</v>
      </c>
      <c r="D2499" s="84">
        <v>50</v>
      </c>
      <c r="E2499" s="84"/>
      <c r="F2499" s="84">
        <v>600</v>
      </c>
      <c r="G2499" s="85" t="s">
        <v>8740</v>
      </c>
      <c r="H2499" s="86">
        <v>3917320090</v>
      </c>
      <c r="I2499" s="87">
        <v>4823053504607</v>
      </c>
      <c r="J2499" s="88">
        <v>90.06</v>
      </c>
      <c r="K2499" s="89" t="s">
        <v>542</v>
      </c>
      <c r="L2499" s="90">
        <f t="shared" si="39"/>
        <v>90.06</v>
      </c>
      <c r="M2499" s="91">
        <v>81.05</v>
      </c>
      <c r="N2499" s="92" t="s">
        <v>7983</v>
      </c>
      <c r="O2499" s="91">
        <v>108.07</v>
      </c>
      <c r="P2499" s="93" t="s">
        <v>7983</v>
      </c>
      <c r="Q2499" s="94" t="s">
        <v>8741</v>
      </c>
      <c r="R2499" s="67"/>
      <c r="S2499" s="67"/>
      <c r="T2499" s="67"/>
      <c r="U2499" s="67"/>
      <c r="V2499" s="67"/>
      <c r="W2499" s="67"/>
      <c r="X2499" s="67"/>
      <c r="Y2499" s="67"/>
      <c r="Z2499" s="67"/>
      <c r="AA2499" s="67"/>
      <c r="AB2499" s="67"/>
      <c r="AC2499" s="67"/>
      <c r="AD2499" s="67"/>
    </row>
    <row r="2500" spans="1:30" s="68" customFormat="1" ht="15" customHeight="1" outlineLevel="7" x14ac:dyDescent="0.2">
      <c r="A2500" s="52"/>
      <c r="B2500" s="82" t="s">
        <v>8742</v>
      </c>
      <c r="C2500" s="83" t="s">
        <v>8743</v>
      </c>
      <c r="D2500" s="84">
        <v>50</v>
      </c>
      <c r="E2500" s="84"/>
      <c r="F2500" s="84">
        <v>600</v>
      </c>
      <c r="G2500" s="85" t="s">
        <v>8744</v>
      </c>
      <c r="H2500" s="86">
        <v>3917320090</v>
      </c>
      <c r="I2500" s="87">
        <v>4823053500477</v>
      </c>
      <c r="J2500" s="88">
        <v>77.97</v>
      </c>
      <c r="K2500" s="89" t="s">
        <v>542</v>
      </c>
      <c r="L2500" s="90">
        <f t="shared" si="39"/>
        <v>77.97</v>
      </c>
      <c r="M2500" s="91">
        <v>70.17</v>
      </c>
      <c r="N2500" s="92" t="s">
        <v>7983</v>
      </c>
      <c r="O2500" s="91">
        <v>93.56</v>
      </c>
      <c r="P2500" s="93" t="s">
        <v>7983</v>
      </c>
      <c r="Q2500" s="94" t="s">
        <v>8745</v>
      </c>
      <c r="R2500" s="67"/>
      <c r="S2500" s="67"/>
      <c r="T2500" s="67"/>
      <c r="U2500" s="67"/>
      <c r="V2500" s="67"/>
      <c r="W2500" s="67"/>
      <c r="X2500" s="67"/>
      <c r="Y2500" s="67"/>
      <c r="Z2500" s="67"/>
      <c r="AA2500" s="67"/>
      <c r="AB2500" s="67"/>
      <c r="AC2500" s="67"/>
      <c r="AD2500" s="67"/>
    </row>
    <row r="2501" spans="1:30" s="68" customFormat="1" ht="15" customHeight="1" outlineLevel="7" x14ac:dyDescent="0.2">
      <c r="A2501" s="52"/>
      <c r="B2501" s="82" t="s">
        <v>8746</v>
      </c>
      <c r="C2501" s="83" t="s">
        <v>8747</v>
      </c>
      <c r="D2501" s="84">
        <v>50</v>
      </c>
      <c r="E2501" s="84"/>
      <c r="F2501" s="84">
        <v>600</v>
      </c>
      <c r="G2501" s="85" t="s">
        <v>8748</v>
      </c>
      <c r="H2501" s="86">
        <v>3917320090</v>
      </c>
      <c r="I2501" s="87">
        <v>4823053501730</v>
      </c>
      <c r="J2501" s="88">
        <v>77.97</v>
      </c>
      <c r="K2501" s="89" t="s">
        <v>542</v>
      </c>
      <c r="L2501" s="90">
        <f t="shared" si="39"/>
        <v>77.97</v>
      </c>
      <c r="M2501" s="91">
        <v>70.17</v>
      </c>
      <c r="N2501" s="92" t="s">
        <v>7983</v>
      </c>
      <c r="O2501" s="91">
        <v>93.56</v>
      </c>
      <c r="P2501" s="93" t="s">
        <v>7983</v>
      </c>
      <c r="Q2501" s="94" t="s">
        <v>8749</v>
      </c>
      <c r="R2501" s="67"/>
      <c r="S2501" s="67"/>
      <c r="T2501" s="67"/>
      <c r="U2501" s="67"/>
      <c r="V2501" s="67"/>
      <c r="W2501" s="67"/>
      <c r="X2501" s="67"/>
      <c r="Y2501" s="67"/>
      <c r="Z2501" s="67"/>
      <c r="AA2501" s="67"/>
      <c r="AB2501" s="67"/>
      <c r="AC2501" s="67"/>
      <c r="AD2501" s="67"/>
    </row>
    <row r="2502" spans="1:30" s="68" customFormat="1" ht="15" customHeight="1" outlineLevel="7" x14ac:dyDescent="0.2">
      <c r="A2502" s="52"/>
      <c r="B2502" s="82" t="s">
        <v>8750</v>
      </c>
      <c r="C2502" s="83" t="s">
        <v>8751</v>
      </c>
      <c r="D2502" s="84">
        <v>50</v>
      </c>
      <c r="E2502" s="84"/>
      <c r="F2502" s="84">
        <v>600</v>
      </c>
      <c r="G2502" s="85" t="s">
        <v>8752</v>
      </c>
      <c r="H2502" s="86">
        <v>3917320090</v>
      </c>
      <c r="I2502" s="87">
        <v>4823053500479</v>
      </c>
      <c r="J2502" s="88">
        <v>77.97</v>
      </c>
      <c r="K2502" s="89" t="s">
        <v>542</v>
      </c>
      <c r="L2502" s="90">
        <f t="shared" si="39"/>
        <v>77.97</v>
      </c>
      <c r="M2502" s="91">
        <v>70.17</v>
      </c>
      <c r="N2502" s="92" t="s">
        <v>7983</v>
      </c>
      <c r="O2502" s="91">
        <v>93.56</v>
      </c>
      <c r="P2502" s="93" t="s">
        <v>7983</v>
      </c>
      <c r="Q2502" s="94" t="s">
        <v>8753</v>
      </c>
      <c r="R2502" s="67"/>
      <c r="S2502" s="67"/>
      <c r="T2502" s="67"/>
      <c r="U2502" s="67"/>
      <c r="V2502" s="67"/>
      <c r="W2502" s="67"/>
      <c r="X2502" s="67"/>
      <c r="Y2502" s="67"/>
      <c r="Z2502" s="67"/>
      <c r="AA2502" s="67"/>
      <c r="AB2502" s="67"/>
      <c r="AC2502" s="67"/>
      <c r="AD2502" s="67"/>
    </row>
    <row r="2503" spans="1:30" s="68" customFormat="1" ht="15" customHeight="1" outlineLevel="7" x14ac:dyDescent="0.2">
      <c r="A2503" s="52"/>
      <c r="B2503" s="82" t="s">
        <v>8754</v>
      </c>
      <c r="C2503" s="83" t="s">
        <v>8755</v>
      </c>
      <c r="D2503" s="84">
        <v>50</v>
      </c>
      <c r="E2503" s="84"/>
      <c r="F2503" s="84">
        <v>600</v>
      </c>
      <c r="G2503" s="85" t="s">
        <v>8756</v>
      </c>
      <c r="H2503" s="86">
        <v>3917320090</v>
      </c>
      <c r="I2503" s="87">
        <v>4823053500476</v>
      </c>
      <c r="J2503" s="88">
        <v>77.97</v>
      </c>
      <c r="K2503" s="89" t="s">
        <v>542</v>
      </c>
      <c r="L2503" s="90">
        <f t="shared" si="39"/>
        <v>77.97</v>
      </c>
      <c r="M2503" s="91">
        <v>70.17</v>
      </c>
      <c r="N2503" s="92" t="s">
        <v>7983</v>
      </c>
      <c r="O2503" s="91">
        <v>93.56</v>
      </c>
      <c r="P2503" s="93" t="s">
        <v>7983</v>
      </c>
      <c r="Q2503" s="94" t="s">
        <v>8757</v>
      </c>
      <c r="R2503" s="67"/>
      <c r="S2503" s="67"/>
      <c r="T2503" s="67"/>
      <c r="U2503" s="67"/>
      <c r="V2503" s="67"/>
      <c r="W2503" s="67"/>
      <c r="X2503" s="67"/>
      <c r="Y2503" s="67"/>
      <c r="Z2503" s="67"/>
      <c r="AA2503" s="67"/>
      <c r="AB2503" s="67"/>
      <c r="AC2503" s="67"/>
      <c r="AD2503" s="67"/>
    </row>
    <row r="2504" spans="1:30" s="68" customFormat="1" ht="15" customHeight="1" outlineLevel="6" x14ac:dyDescent="0.2">
      <c r="A2504" s="52"/>
      <c r="B2504" s="69"/>
      <c r="C2504" s="70" t="s">
        <v>8758</v>
      </c>
      <c r="D2504" s="71"/>
      <c r="E2504" s="71"/>
      <c r="F2504" s="71"/>
      <c r="G2504" s="72"/>
      <c r="H2504" s="73"/>
      <c r="I2504" s="74"/>
      <c r="J2504" s="88"/>
      <c r="K2504" s="89"/>
      <c r="L2504" s="90"/>
      <c r="M2504" s="91"/>
      <c r="N2504" s="95"/>
      <c r="O2504" s="91"/>
      <c r="P2504" s="96"/>
      <c r="Q2504" s="82"/>
      <c r="R2504" s="67"/>
      <c r="S2504" s="67"/>
      <c r="T2504" s="67"/>
      <c r="U2504" s="67"/>
      <c r="V2504" s="67"/>
      <c r="W2504" s="67"/>
      <c r="X2504" s="67"/>
      <c r="Y2504" s="67"/>
      <c r="Z2504" s="67"/>
      <c r="AA2504" s="67"/>
      <c r="AB2504" s="67"/>
      <c r="AC2504" s="67"/>
      <c r="AD2504" s="67"/>
    </row>
    <row r="2505" spans="1:30" s="68" customFormat="1" ht="15" customHeight="1" outlineLevel="7" x14ac:dyDescent="0.2">
      <c r="A2505" s="52"/>
      <c r="B2505" s="82" t="s">
        <v>8759</v>
      </c>
      <c r="C2505" s="83" t="s">
        <v>8760</v>
      </c>
      <c r="D2505" s="84">
        <v>50</v>
      </c>
      <c r="E2505" s="84"/>
      <c r="F2505" s="84">
        <v>400</v>
      </c>
      <c r="G2505" s="85" t="s">
        <v>8761</v>
      </c>
      <c r="H2505" s="86">
        <v>3917320090</v>
      </c>
      <c r="I2505" s="87">
        <v>4823053504611</v>
      </c>
      <c r="J2505" s="88">
        <v>88.75</v>
      </c>
      <c r="K2505" s="89" t="s">
        <v>542</v>
      </c>
      <c r="L2505" s="90">
        <f t="shared" si="39"/>
        <v>88.75</v>
      </c>
      <c r="M2505" s="91">
        <v>79.88</v>
      </c>
      <c r="N2505" s="92" t="s">
        <v>7983</v>
      </c>
      <c r="O2505" s="91">
        <v>106.5</v>
      </c>
      <c r="P2505" s="93" t="s">
        <v>7983</v>
      </c>
      <c r="Q2505" s="94" t="s">
        <v>8762</v>
      </c>
      <c r="R2505" s="67"/>
      <c r="S2505" s="67"/>
      <c r="T2505" s="67"/>
      <c r="U2505" s="67"/>
      <c r="V2505" s="67"/>
      <c r="W2505" s="67"/>
      <c r="X2505" s="67"/>
      <c r="Y2505" s="67"/>
      <c r="Z2505" s="67"/>
      <c r="AA2505" s="67"/>
      <c r="AB2505" s="67"/>
      <c r="AC2505" s="67"/>
      <c r="AD2505" s="67"/>
    </row>
    <row r="2506" spans="1:30" s="68" customFormat="1" ht="15" customHeight="1" outlineLevel="7" x14ac:dyDescent="0.2">
      <c r="A2506" s="52"/>
      <c r="B2506" s="82" t="s">
        <v>8763</v>
      </c>
      <c r="C2506" s="83" t="s">
        <v>8764</v>
      </c>
      <c r="D2506" s="84">
        <v>50</v>
      </c>
      <c r="E2506" s="84"/>
      <c r="F2506" s="84">
        <v>400</v>
      </c>
      <c r="G2506" s="85" t="s">
        <v>8765</v>
      </c>
      <c r="H2506" s="86">
        <v>3917320090</v>
      </c>
      <c r="I2506" s="87">
        <v>4823053500482</v>
      </c>
      <c r="J2506" s="88">
        <v>88.75</v>
      </c>
      <c r="K2506" s="89" t="s">
        <v>542</v>
      </c>
      <c r="L2506" s="90">
        <f t="shared" si="39"/>
        <v>88.75</v>
      </c>
      <c r="M2506" s="91">
        <v>79.88</v>
      </c>
      <c r="N2506" s="92" t="s">
        <v>7983</v>
      </c>
      <c r="O2506" s="91">
        <v>106.5</v>
      </c>
      <c r="P2506" s="93" t="s">
        <v>7983</v>
      </c>
      <c r="Q2506" s="94" t="s">
        <v>8766</v>
      </c>
      <c r="R2506" s="67"/>
      <c r="S2506" s="67"/>
      <c r="T2506" s="67"/>
      <c r="U2506" s="67"/>
      <c r="V2506" s="67"/>
      <c r="W2506" s="67"/>
      <c r="X2506" s="67"/>
      <c r="Y2506" s="67"/>
      <c r="Z2506" s="67"/>
      <c r="AA2506" s="67"/>
      <c r="AB2506" s="67"/>
      <c r="AC2506" s="67"/>
      <c r="AD2506" s="67"/>
    </row>
    <row r="2507" spans="1:30" s="68" customFormat="1" ht="15" customHeight="1" outlineLevel="7" x14ac:dyDescent="0.2">
      <c r="A2507" s="52"/>
      <c r="B2507" s="82" t="s">
        <v>8767</v>
      </c>
      <c r="C2507" s="83" t="s">
        <v>8768</v>
      </c>
      <c r="D2507" s="84">
        <v>50</v>
      </c>
      <c r="E2507" s="84"/>
      <c r="F2507" s="84">
        <v>400</v>
      </c>
      <c r="G2507" s="85" t="s">
        <v>8769</v>
      </c>
      <c r="H2507" s="86">
        <v>3917320090</v>
      </c>
      <c r="I2507" s="87">
        <v>4823053504610</v>
      </c>
      <c r="J2507" s="88">
        <v>102.5</v>
      </c>
      <c r="K2507" s="89" t="s">
        <v>542</v>
      </c>
      <c r="L2507" s="90">
        <f t="shared" si="39"/>
        <v>102.5</v>
      </c>
      <c r="M2507" s="91">
        <v>92.25</v>
      </c>
      <c r="N2507" s="92" t="s">
        <v>7983</v>
      </c>
      <c r="O2507" s="91">
        <v>123</v>
      </c>
      <c r="P2507" s="93" t="s">
        <v>7983</v>
      </c>
      <c r="Q2507" s="94" t="s">
        <v>8770</v>
      </c>
      <c r="R2507" s="67"/>
      <c r="S2507" s="67"/>
      <c r="T2507" s="67"/>
      <c r="U2507" s="67"/>
      <c r="V2507" s="67"/>
      <c r="W2507" s="67"/>
      <c r="X2507" s="67"/>
      <c r="Y2507" s="67"/>
      <c r="Z2507" s="67"/>
      <c r="AA2507" s="67"/>
      <c r="AB2507" s="67"/>
      <c r="AC2507" s="67"/>
      <c r="AD2507" s="67"/>
    </row>
    <row r="2508" spans="1:30" s="68" customFormat="1" ht="15" customHeight="1" outlineLevel="7" x14ac:dyDescent="0.2">
      <c r="A2508" s="52"/>
      <c r="B2508" s="82" t="s">
        <v>8771</v>
      </c>
      <c r="C2508" s="83" t="s">
        <v>8772</v>
      </c>
      <c r="D2508" s="84">
        <v>50</v>
      </c>
      <c r="E2508" s="84"/>
      <c r="F2508" s="84">
        <v>400</v>
      </c>
      <c r="G2508" s="85" t="s">
        <v>8773</v>
      </c>
      <c r="H2508" s="86">
        <v>3917320090</v>
      </c>
      <c r="I2508" s="87">
        <v>4823053500481</v>
      </c>
      <c r="J2508" s="88">
        <v>88.75</v>
      </c>
      <c r="K2508" s="89" t="s">
        <v>542</v>
      </c>
      <c r="L2508" s="90">
        <f t="shared" si="39"/>
        <v>88.75</v>
      </c>
      <c r="M2508" s="91">
        <v>79.88</v>
      </c>
      <c r="N2508" s="92" t="s">
        <v>7983</v>
      </c>
      <c r="O2508" s="91">
        <v>106.5</v>
      </c>
      <c r="P2508" s="93" t="s">
        <v>7983</v>
      </c>
      <c r="Q2508" s="94" t="s">
        <v>8774</v>
      </c>
      <c r="R2508" s="67"/>
      <c r="S2508" s="67"/>
      <c r="T2508" s="67"/>
      <c r="U2508" s="67"/>
      <c r="V2508" s="67"/>
      <c r="W2508" s="67"/>
      <c r="X2508" s="67"/>
      <c r="Y2508" s="67"/>
      <c r="Z2508" s="67"/>
      <c r="AA2508" s="67"/>
      <c r="AB2508" s="67"/>
      <c r="AC2508" s="67"/>
      <c r="AD2508" s="67"/>
    </row>
    <row r="2509" spans="1:30" s="68" customFormat="1" ht="15" customHeight="1" outlineLevel="7" x14ac:dyDescent="0.2">
      <c r="A2509" s="52"/>
      <c r="B2509" s="82" t="s">
        <v>8775</v>
      </c>
      <c r="C2509" s="83" t="s">
        <v>8776</v>
      </c>
      <c r="D2509" s="84">
        <v>50</v>
      </c>
      <c r="E2509" s="84"/>
      <c r="F2509" s="84">
        <v>400</v>
      </c>
      <c r="G2509" s="85" t="s">
        <v>8777</v>
      </c>
      <c r="H2509" s="86">
        <v>3917320090</v>
      </c>
      <c r="I2509" s="87">
        <v>4823053501732</v>
      </c>
      <c r="J2509" s="88">
        <v>88.75</v>
      </c>
      <c r="K2509" s="89" t="s">
        <v>542</v>
      </c>
      <c r="L2509" s="90">
        <f t="shared" si="39"/>
        <v>88.75</v>
      </c>
      <c r="M2509" s="91">
        <v>79.88</v>
      </c>
      <c r="N2509" s="92" t="s">
        <v>7983</v>
      </c>
      <c r="O2509" s="91">
        <v>106.5</v>
      </c>
      <c r="P2509" s="93" t="s">
        <v>7983</v>
      </c>
      <c r="Q2509" s="94" t="s">
        <v>8778</v>
      </c>
      <c r="R2509" s="67"/>
      <c r="S2509" s="67"/>
      <c r="T2509" s="67"/>
      <c r="U2509" s="67"/>
      <c r="V2509" s="67"/>
      <c r="W2509" s="67"/>
      <c r="X2509" s="67"/>
      <c r="Y2509" s="67"/>
      <c r="Z2509" s="67"/>
      <c r="AA2509" s="67"/>
      <c r="AB2509" s="67"/>
      <c r="AC2509" s="67"/>
      <c r="AD2509" s="67"/>
    </row>
    <row r="2510" spans="1:30" s="68" customFormat="1" ht="15" customHeight="1" outlineLevel="7" x14ac:dyDescent="0.2">
      <c r="A2510" s="52"/>
      <c r="B2510" s="82" t="s">
        <v>8779</v>
      </c>
      <c r="C2510" s="83" t="s">
        <v>8780</v>
      </c>
      <c r="D2510" s="84">
        <v>50</v>
      </c>
      <c r="E2510" s="84"/>
      <c r="F2510" s="84">
        <v>400</v>
      </c>
      <c r="G2510" s="85" t="s">
        <v>8781</v>
      </c>
      <c r="H2510" s="86">
        <v>3917320090</v>
      </c>
      <c r="I2510" s="87">
        <v>4823053500483</v>
      </c>
      <c r="J2510" s="88">
        <v>88.75</v>
      </c>
      <c r="K2510" s="89" t="s">
        <v>542</v>
      </c>
      <c r="L2510" s="90">
        <f t="shared" si="39"/>
        <v>88.75</v>
      </c>
      <c r="M2510" s="91">
        <v>79.88</v>
      </c>
      <c r="N2510" s="92" t="s">
        <v>7983</v>
      </c>
      <c r="O2510" s="91">
        <v>106.5</v>
      </c>
      <c r="P2510" s="93" t="s">
        <v>7983</v>
      </c>
      <c r="Q2510" s="94" t="s">
        <v>8782</v>
      </c>
      <c r="R2510" s="67"/>
      <c r="S2510" s="67"/>
      <c r="T2510" s="67"/>
      <c r="U2510" s="67"/>
      <c r="V2510" s="67"/>
      <c r="W2510" s="67"/>
      <c r="X2510" s="67"/>
      <c r="Y2510" s="67"/>
      <c r="Z2510" s="67"/>
      <c r="AA2510" s="67"/>
      <c r="AB2510" s="67"/>
      <c r="AC2510" s="67"/>
      <c r="AD2510" s="67"/>
    </row>
    <row r="2511" spans="1:30" s="68" customFormat="1" ht="15" customHeight="1" outlineLevel="7" x14ac:dyDescent="0.2">
      <c r="A2511" s="52"/>
      <c r="B2511" s="82" t="s">
        <v>8783</v>
      </c>
      <c r="C2511" s="83" t="s">
        <v>8784</v>
      </c>
      <c r="D2511" s="84">
        <v>50</v>
      </c>
      <c r="E2511" s="84"/>
      <c r="F2511" s="84">
        <v>400</v>
      </c>
      <c r="G2511" s="85" t="s">
        <v>8785</v>
      </c>
      <c r="H2511" s="86">
        <v>3917320090</v>
      </c>
      <c r="I2511" s="87">
        <v>4823053500491</v>
      </c>
      <c r="J2511" s="88">
        <v>88.75</v>
      </c>
      <c r="K2511" s="89" t="s">
        <v>542</v>
      </c>
      <c r="L2511" s="90">
        <f t="shared" si="39"/>
        <v>88.75</v>
      </c>
      <c r="M2511" s="91">
        <v>79.88</v>
      </c>
      <c r="N2511" s="92" t="s">
        <v>7983</v>
      </c>
      <c r="O2511" s="91">
        <v>106.5</v>
      </c>
      <c r="P2511" s="93" t="s">
        <v>7983</v>
      </c>
      <c r="Q2511" s="94" t="s">
        <v>8786</v>
      </c>
      <c r="R2511" s="67"/>
      <c r="S2511" s="67"/>
      <c r="T2511" s="67"/>
      <c r="U2511" s="67"/>
      <c r="V2511" s="67"/>
      <c r="W2511" s="67"/>
      <c r="X2511" s="67"/>
      <c r="Y2511" s="67"/>
      <c r="Z2511" s="67"/>
      <c r="AA2511" s="67"/>
      <c r="AB2511" s="67"/>
      <c r="AC2511" s="67"/>
      <c r="AD2511" s="67"/>
    </row>
    <row r="2512" spans="1:30" s="68" customFormat="1" ht="15" customHeight="1" outlineLevel="6" x14ac:dyDescent="0.2">
      <c r="A2512" s="52"/>
      <c r="B2512" s="69"/>
      <c r="C2512" s="70" t="s">
        <v>8787</v>
      </c>
      <c r="D2512" s="71"/>
      <c r="E2512" s="71"/>
      <c r="F2512" s="71"/>
      <c r="G2512" s="72"/>
      <c r="H2512" s="73"/>
      <c r="I2512" s="74"/>
      <c r="J2512" s="88"/>
      <c r="K2512" s="89"/>
      <c r="L2512" s="90"/>
      <c r="M2512" s="91"/>
      <c r="N2512" s="95"/>
      <c r="O2512" s="91"/>
      <c r="P2512" s="96"/>
      <c r="Q2512" s="82"/>
      <c r="R2512" s="67"/>
      <c r="S2512" s="67"/>
      <c r="T2512" s="67"/>
      <c r="U2512" s="67"/>
      <c r="V2512" s="67"/>
      <c r="W2512" s="67"/>
      <c r="X2512" s="67"/>
      <c r="Y2512" s="67"/>
      <c r="Z2512" s="67"/>
      <c r="AA2512" s="67"/>
      <c r="AB2512" s="67"/>
      <c r="AC2512" s="67"/>
      <c r="AD2512" s="67"/>
    </row>
    <row r="2513" spans="1:30" s="68" customFormat="1" ht="15" customHeight="1" outlineLevel="7" x14ac:dyDescent="0.2">
      <c r="A2513" s="52"/>
      <c r="B2513" s="82" t="s">
        <v>8788</v>
      </c>
      <c r="C2513" s="83" t="s">
        <v>8789</v>
      </c>
      <c r="D2513" s="84">
        <v>50</v>
      </c>
      <c r="E2513" s="84"/>
      <c r="F2513" s="84">
        <v>400</v>
      </c>
      <c r="G2513" s="85" t="s">
        <v>8790</v>
      </c>
      <c r="H2513" s="86">
        <v>3917320090</v>
      </c>
      <c r="I2513" s="87">
        <v>4823053504614</v>
      </c>
      <c r="J2513" s="88">
        <v>93.37</v>
      </c>
      <c r="K2513" s="89" t="s">
        <v>542</v>
      </c>
      <c r="L2513" s="90">
        <f t="shared" si="39"/>
        <v>93.37</v>
      </c>
      <c r="M2513" s="91">
        <v>84.03</v>
      </c>
      <c r="N2513" s="92" t="s">
        <v>7983</v>
      </c>
      <c r="O2513" s="91">
        <v>112.04</v>
      </c>
      <c r="P2513" s="93" t="s">
        <v>7983</v>
      </c>
      <c r="Q2513" s="94" t="s">
        <v>8791</v>
      </c>
      <c r="R2513" s="67"/>
      <c r="S2513" s="67"/>
      <c r="T2513" s="67"/>
      <c r="U2513" s="67"/>
      <c r="V2513" s="67"/>
      <c r="W2513" s="67"/>
      <c r="X2513" s="67"/>
      <c r="Y2513" s="67"/>
      <c r="Z2513" s="67"/>
      <c r="AA2513" s="67"/>
      <c r="AB2513" s="67"/>
      <c r="AC2513" s="67"/>
      <c r="AD2513" s="67"/>
    </row>
    <row r="2514" spans="1:30" s="68" customFormat="1" ht="15" customHeight="1" outlineLevel="7" x14ac:dyDescent="0.2">
      <c r="A2514" s="52"/>
      <c r="B2514" s="82" t="s">
        <v>8792</v>
      </c>
      <c r="C2514" s="83" t="s">
        <v>8793</v>
      </c>
      <c r="D2514" s="84">
        <v>50</v>
      </c>
      <c r="E2514" s="84"/>
      <c r="F2514" s="84">
        <v>400</v>
      </c>
      <c r="G2514" s="85" t="s">
        <v>8794</v>
      </c>
      <c r="H2514" s="86">
        <v>3917320090</v>
      </c>
      <c r="I2514" s="87">
        <v>4823053501758</v>
      </c>
      <c r="J2514" s="88">
        <v>93.37</v>
      </c>
      <c r="K2514" s="89" t="s">
        <v>542</v>
      </c>
      <c r="L2514" s="90">
        <f t="shared" si="39"/>
        <v>93.37</v>
      </c>
      <c r="M2514" s="91">
        <v>84.03</v>
      </c>
      <c r="N2514" s="92" t="s">
        <v>7983</v>
      </c>
      <c r="O2514" s="91">
        <v>112.04</v>
      </c>
      <c r="P2514" s="93" t="s">
        <v>7983</v>
      </c>
      <c r="Q2514" s="94" t="s">
        <v>8795</v>
      </c>
      <c r="R2514" s="67"/>
      <c r="S2514" s="67"/>
      <c r="T2514" s="67"/>
      <c r="U2514" s="67"/>
      <c r="V2514" s="67"/>
      <c r="W2514" s="67"/>
      <c r="X2514" s="67"/>
      <c r="Y2514" s="67"/>
      <c r="Z2514" s="67"/>
      <c r="AA2514" s="67"/>
      <c r="AB2514" s="67"/>
      <c r="AC2514" s="67"/>
      <c r="AD2514" s="67"/>
    </row>
    <row r="2515" spans="1:30" s="68" customFormat="1" ht="15" customHeight="1" outlineLevel="7" x14ac:dyDescent="0.2">
      <c r="A2515" s="52"/>
      <c r="B2515" s="82" t="s">
        <v>8796</v>
      </c>
      <c r="C2515" s="83" t="s">
        <v>8797</v>
      </c>
      <c r="D2515" s="84">
        <v>50</v>
      </c>
      <c r="E2515" s="84"/>
      <c r="F2515" s="84">
        <v>400</v>
      </c>
      <c r="G2515" s="85" t="s">
        <v>8798</v>
      </c>
      <c r="H2515" s="86">
        <v>3917320090</v>
      </c>
      <c r="I2515" s="87">
        <v>4823053504613</v>
      </c>
      <c r="J2515" s="88">
        <v>154.85</v>
      </c>
      <c r="K2515" s="89" t="s">
        <v>542</v>
      </c>
      <c r="L2515" s="90">
        <f t="shared" si="39"/>
        <v>154.85</v>
      </c>
      <c r="M2515" s="91">
        <v>139.37</v>
      </c>
      <c r="N2515" s="92" t="s">
        <v>7983</v>
      </c>
      <c r="O2515" s="91">
        <v>185.82</v>
      </c>
      <c r="P2515" s="93" t="s">
        <v>7983</v>
      </c>
      <c r="Q2515" s="94" t="s">
        <v>8799</v>
      </c>
      <c r="R2515" s="67"/>
      <c r="S2515" s="67"/>
      <c r="T2515" s="67"/>
      <c r="U2515" s="67"/>
      <c r="V2515" s="67"/>
      <c r="W2515" s="67"/>
      <c r="X2515" s="67"/>
      <c r="Y2515" s="67"/>
      <c r="Z2515" s="67"/>
      <c r="AA2515" s="67"/>
      <c r="AB2515" s="67"/>
      <c r="AC2515" s="67"/>
      <c r="AD2515" s="67"/>
    </row>
    <row r="2516" spans="1:30" s="68" customFormat="1" ht="15" customHeight="1" outlineLevel="7" x14ac:dyDescent="0.2">
      <c r="A2516" s="52"/>
      <c r="B2516" s="82" t="s">
        <v>8800</v>
      </c>
      <c r="C2516" s="83" t="s">
        <v>8801</v>
      </c>
      <c r="D2516" s="84">
        <v>50</v>
      </c>
      <c r="E2516" s="84"/>
      <c r="F2516" s="84">
        <v>400</v>
      </c>
      <c r="G2516" s="85" t="s">
        <v>8802</v>
      </c>
      <c r="H2516" s="86">
        <v>3917320090</v>
      </c>
      <c r="I2516" s="87">
        <v>4823053501759</v>
      </c>
      <c r="J2516" s="88">
        <v>93.37</v>
      </c>
      <c r="K2516" s="89" t="s">
        <v>542</v>
      </c>
      <c r="L2516" s="90">
        <f t="shared" si="39"/>
        <v>93.37</v>
      </c>
      <c r="M2516" s="91">
        <v>84.03</v>
      </c>
      <c r="N2516" s="92" t="s">
        <v>7983</v>
      </c>
      <c r="O2516" s="91">
        <v>112.04</v>
      </c>
      <c r="P2516" s="93" t="s">
        <v>7983</v>
      </c>
      <c r="Q2516" s="94" t="s">
        <v>8803</v>
      </c>
      <c r="R2516" s="67"/>
      <c r="S2516" s="67"/>
      <c r="T2516" s="67"/>
      <c r="U2516" s="67"/>
      <c r="V2516" s="67"/>
      <c r="W2516" s="67"/>
      <c r="X2516" s="67"/>
      <c r="Y2516" s="67"/>
      <c r="Z2516" s="67"/>
      <c r="AA2516" s="67"/>
      <c r="AB2516" s="67"/>
      <c r="AC2516" s="67"/>
      <c r="AD2516" s="67"/>
    </row>
    <row r="2517" spans="1:30" s="68" customFormat="1" ht="15" customHeight="1" outlineLevel="7" x14ac:dyDescent="0.2">
      <c r="A2517" s="52"/>
      <c r="B2517" s="82" t="s">
        <v>8804</v>
      </c>
      <c r="C2517" s="83" t="s">
        <v>8805</v>
      </c>
      <c r="D2517" s="84">
        <v>50</v>
      </c>
      <c r="E2517" s="84"/>
      <c r="F2517" s="84">
        <v>400</v>
      </c>
      <c r="G2517" s="85" t="s">
        <v>8806</v>
      </c>
      <c r="H2517" s="86">
        <v>3917320090</v>
      </c>
      <c r="I2517" s="87">
        <v>4823053501761</v>
      </c>
      <c r="J2517" s="88">
        <v>93.37</v>
      </c>
      <c r="K2517" s="89" t="s">
        <v>542</v>
      </c>
      <c r="L2517" s="90">
        <f t="shared" si="39"/>
        <v>93.37</v>
      </c>
      <c r="M2517" s="91">
        <v>84.03</v>
      </c>
      <c r="N2517" s="92" t="s">
        <v>7983</v>
      </c>
      <c r="O2517" s="91">
        <v>112.04</v>
      </c>
      <c r="P2517" s="93" t="s">
        <v>7983</v>
      </c>
      <c r="Q2517" s="94" t="s">
        <v>8807</v>
      </c>
      <c r="R2517" s="67"/>
      <c r="S2517" s="67"/>
      <c r="T2517" s="67"/>
      <c r="U2517" s="67"/>
      <c r="V2517" s="67"/>
      <c r="W2517" s="67"/>
      <c r="X2517" s="67"/>
      <c r="Y2517" s="67"/>
      <c r="Z2517" s="67"/>
      <c r="AA2517" s="67"/>
      <c r="AB2517" s="67"/>
      <c r="AC2517" s="67"/>
      <c r="AD2517" s="67"/>
    </row>
    <row r="2518" spans="1:30" s="68" customFormat="1" ht="15" customHeight="1" outlineLevel="7" x14ac:dyDescent="0.2">
      <c r="A2518" s="52"/>
      <c r="B2518" s="82" t="s">
        <v>8808</v>
      </c>
      <c r="C2518" s="83" t="s">
        <v>8809</v>
      </c>
      <c r="D2518" s="84">
        <v>50</v>
      </c>
      <c r="E2518" s="84"/>
      <c r="F2518" s="84">
        <v>400</v>
      </c>
      <c r="G2518" s="85" t="s">
        <v>8810</v>
      </c>
      <c r="H2518" s="86">
        <v>3917320090</v>
      </c>
      <c r="I2518" s="87">
        <v>4823053501752</v>
      </c>
      <c r="J2518" s="88">
        <v>93.37</v>
      </c>
      <c r="K2518" s="89" t="s">
        <v>542</v>
      </c>
      <c r="L2518" s="90">
        <f t="shared" si="39"/>
        <v>93.37</v>
      </c>
      <c r="M2518" s="91">
        <v>84.03</v>
      </c>
      <c r="N2518" s="92" t="s">
        <v>7983</v>
      </c>
      <c r="O2518" s="91">
        <v>112.04</v>
      </c>
      <c r="P2518" s="93" t="s">
        <v>7983</v>
      </c>
      <c r="Q2518" s="94" t="s">
        <v>8811</v>
      </c>
      <c r="R2518" s="67"/>
      <c r="S2518" s="67"/>
      <c r="T2518" s="67"/>
      <c r="U2518" s="67"/>
      <c r="V2518" s="67"/>
      <c r="W2518" s="67"/>
      <c r="X2518" s="67"/>
      <c r="Y2518" s="67"/>
      <c r="Z2518" s="67"/>
      <c r="AA2518" s="67"/>
      <c r="AB2518" s="67"/>
      <c r="AC2518" s="67"/>
      <c r="AD2518" s="67"/>
    </row>
    <row r="2519" spans="1:30" s="68" customFormat="1" ht="15" customHeight="1" outlineLevel="7" x14ac:dyDescent="0.2">
      <c r="A2519" s="52"/>
      <c r="B2519" s="82" t="s">
        <v>8812</v>
      </c>
      <c r="C2519" s="83" t="s">
        <v>8813</v>
      </c>
      <c r="D2519" s="84">
        <v>50</v>
      </c>
      <c r="E2519" s="84"/>
      <c r="F2519" s="84">
        <v>400</v>
      </c>
      <c r="G2519" s="85" t="s">
        <v>8814</v>
      </c>
      <c r="H2519" s="86">
        <v>3917320090</v>
      </c>
      <c r="I2519" s="87">
        <v>4823053501762</v>
      </c>
      <c r="J2519" s="88">
        <v>93.37</v>
      </c>
      <c r="K2519" s="89" t="s">
        <v>542</v>
      </c>
      <c r="L2519" s="90">
        <f t="shared" si="39"/>
        <v>93.37</v>
      </c>
      <c r="M2519" s="91">
        <v>84.03</v>
      </c>
      <c r="N2519" s="92" t="s">
        <v>7983</v>
      </c>
      <c r="O2519" s="91">
        <v>112.04</v>
      </c>
      <c r="P2519" s="93" t="s">
        <v>7983</v>
      </c>
      <c r="Q2519" s="94" t="s">
        <v>8815</v>
      </c>
      <c r="R2519" s="67"/>
      <c r="S2519" s="67"/>
      <c r="T2519" s="67"/>
      <c r="U2519" s="67"/>
      <c r="V2519" s="67"/>
      <c r="W2519" s="67"/>
      <c r="X2519" s="67"/>
      <c r="Y2519" s="67"/>
      <c r="Z2519" s="67"/>
      <c r="AA2519" s="67"/>
      <c r="AB2519" s="67"/>
      <c r="AC2519" s="67"/>
      <c r="AD2519" s="67"/>
    </row>
    <row r="2520" spans="1:30" s="68" customFormat="1" ht="15" customHeight="1" outlineLevel="6" x14ac:dyDescent="0.2">
      <c r="A2520" s="52"/>
      <c r="B2520" s="69"/>
      <c r="C2520" s="70" t="s">
        <v>8816</v>
      </c>
      <c r="D2520" s="71"/>
      <c r="E2520" s="71"/>
      <c r="F2520" s="71"/>
      <c r="G2520" s="72"/>
      <c r="H2520" s="73"/>
      <c r="I2520" s="74"/>
      <c r="J2520" s="88"/>
      <c r="K2520" s="89"/>
      <c r="L2520" s="90"/>
      <c r="M2520" s="91"/>
      <c r="N2520" s="95"/>
      <c r="O2520" s="91"/>
      <c r="P2520" s="96"/>
      <c r="Q2520" s="82"/>
      <c r="R2520" s="67"/>
      <c r="S2520" s="67"/>
      <c r="T2520" s="67"/>
      <c r="U2520" s="67"/>
      <c r="V2520" s="67"/>
      <c r="W2520" s="67"/>
      <c r="X2520" s="67"/>
      <c r="Y2520" s="67"/>
      <c r="Z2520" s="67"/>
      <c r="AA2520" s="67"/>
      <c r="AB2520" s="67"/>
      <c r="AC2520" s="67"/>
      <c r="AD2520" s="67"/>
    </row>
    <row r="2521" spans="1:30" s="68" customFormat="1" ht="15" customHeight="1" outlineLevel="7" x14ac:dyDescent="0.2">
      <c r="A2521" s="52"/>
      <c r="B2521" s="82" t="s">
        <v>8817</v>
      </c>
      <c r="C2521" s="83" t="s">
        <v>8818</v>
      </c>
      <c r="D2521" s="84">
        <v>25</v>
      </c>
      <c r="E2521" s="84"/>
      <c r="F2521" s="84">
        <v>250</v>
      </c>
      <c r="G2521" s="85" t="s">
        <v>8819</v>
      </c>
      <c r="H2521" s="86">
        <v>3917320090</v>
      </c>
      <c r="I2521" s="87">
        <v>4823053501763</v>
      </c>
      <c r="J2521" s="88">
        <v>112.98</v>
      </c>
      <c r="K2521" s="89" t="s">
        <v>542</v>
      </c>
      <c r="L2521" s="90">
        <f t="shared" si="39"/>
        <v>112.98</v>
      </c>
      <c r="M2521" s="91">
        <v>101.68</v>
      </c>
      <c r="N2521" s="92" t="s">
        <v>7983</v>
      </c>
      <c r="O2521" s="91">
        <v>135.58000000000001</v>
      </c>
      <c r="P2521" s="93" t="s">
        <v>7983</v>
      </c>
      <c r="Q2521" s="94" t="s">
        <v>8820</v>
      </c>
      <c r="R2521" s="67"/>
      <c r="S2521" s="67"/>
      <c r="T2521" s="67"/>
      <c r="U2521" s="67"/>
      <c r="V2521" s="67"/>
      <c r="W2521" s="67"/>
      <c r="X2521" s="67"/>
      <c r="Y2521" s="67"/>
      <c r="Z2521" s="67"/>
      <c r="AA2521" s="67"/>
      <c r="AB2521" s="67"/>
      <c r="AC2521" s="67"/>
      <c r="AD2521" s="67"/>
    </row>
    <row r="2522" spans="1:30" s="68" customFormat="1" ht="15" customHeight="1" outlineLevel="7" x14ac:dyDescent="0.2">
      <c r="A2522" s="52"/>
      <c r="B2522" s="82" t="s">
        <v>8821</v>
      </c>
      <c r="C2522" s="83" t="s">
        <v>8822</v>
      </c>
      <c r="D2522" s="84">
        <v>25</v>
      </c>
      <c r="E2522" s="84"/>
      <c r="F2522" s="84">
        <v>250</v>
      </c>
      <c r="G2522" s="85" t="s">
        <v>8823</v>
      </c>
      <c r="H2522" s="86">
        <v>3917320090</v>
      </c>
      <c r="I2522" s="87">
        <v>4823053504616</v>
      </c>
      <c r="J2522" s="88">
        <v>145.46</v>
      </c>
      <c r="K2522" s="89" t="s">
        <v>542</v>
      </c>
      <c r="L2522" s="90">
        <f t="shared" si="39"/>
        <v>145.46</v>
      </c>
      <c r="M2522" s="91">
        <v>130.91</v>
      </c>
      <c r="N2522" s="92" t="s">
        <v>7983</v>
      </c>
      <c r="O2522" s="91">
        <v>174.55</v>
      </c>
      <c r="P2522" s="93" t="s">
        <v>7983</v>
      </c>
      <c r="Q2522" s="94" t="s">
        <v>8824</v>
      </c>
      <c r="R2522" s="67"/>
      <c r="S2522" s="67"/>
      <c r="T2522" s="67"/>
      <c r="U2522" s="67"/>
      <c r="V2522" s="67"/>
      <c r="W2522" s="67"/>
      <c r="X2522" s="67"/>
      <c r="Y2522" s="67"/>
      <c r="Z2522" s="67"/>
      <c r="AA2522" s="67"/>
      <c r="AB2522" s="67"/>
      <c r="AC2522" s="67"/>
      <c r="AD2522" s="67"/>
    </row>
    <row r="2523" spans="1:30" s="68" customFormat="1" ht="15" customHeight="1" outlineLevel="7" x14ac:dyDescent="0.2">
      <c r="A2523" s="52"/>
      <c r="B2523" s="82" t="s">
        <v>8825</v>
      </c>
      <c r="C2523" s="83" t="s">
        <v>8826</v>
      </c>
      <c r="D2523" s="84">
        <v>25</v>
      </c>
      <c r="E2523" s="84"/>
      <c r="F2523" s="84">
        <v>250</v>
      </c>
      <c r="G2523" s="85" t="s">
        <v>8827</v>
      </c>
      <c r="H2523" s="86">
        <v>3917320090</v>
      </c>
      <c r="I2523" s="87">
        <v>4823053501764</v>
      </c>
      <c r="J2523" s="88">
        <v>112.98</v>
      </c>
      <c r="K2523" s="89" t="s">
        <v>542</v>
      </c>
      <c r="L2523" s="90">
        <f t="shared" si="39"/>
        <v>112.98</v>
      </c>
      <c r="M2523" s="91">
        <v>101.68</v>
      </c>
      <c r="N2523" s="92" t="s">
        <v>7983</v>
      </c>
      <c r="O2523" s="91">
        <v>135.58000000000001</v>
      </c>
      <c r="P2523" s="93" t="s">
        <v>7983</v>
      </c>
      <c r="Q2523" s="94" t="s">
        <v>8828</v>
      </c>
      <c r="R2523" s="67"/>
      <c r="S2523" s="67"/>
      <c r="T2523" s="67"/>
      <c r="U2523" s="67"/>
      <c r="V2523" s="67"/>
      <c r="W2523" s="67"/>
      <c r="X2523" s="67"/>
      <c r="Y2523" s="67"/>
      <c r="Z2523" s="67"/>
      <c r="AA2523" s="67"/>
      <c r="AB2523" s="67"/>
      <c r="AC2523" s="67"/>
      <c r="AD2523" s="67"/>
    </row>
    <row r="2524" spans="1:30" s="68" customFormat="1" ht="15" customHeight="1" outlineLevel="7" x14ac:dyDescent="0.2">
      <c r="A2524" s="52"/>
      <c r="B2524" s="82" t="s">
        <v>8829</v>
      </c>
      <c r="C2524" s="83" t="s">
        <v>8830</v>
      </c>
      <c r="D2524" s="84">
        <v>25</v>
      </c>
      <c r="E2524" s="84"/>
      <c r="F2524" s="84">
        <v>250</v>
      </c>
      <c r="G2524" s="85" t="s">
        <v>8831</v>
      </c>
      <c r="H2524" s="86">
        <v>3917320090</v>
      </c>
      <c r="I2524" s="87">
        <v>4823053501766</v>
      </c>
      <c r="J2524" s="88">
        <v>112.98</v>
      </c>
      <c r="K2524" s="89" t="s">
        <v>542</v>
      </c>
      <c r="L2524" s="90">
        <f t="shared" si="39"/>
        <v>112.98</v>
      </c>
      <c r="M2524" s="91">
        <v>101.68</v>
      </c>
      <c r="N2524" s="92" t="s">
        <v>7983</v>
      </c>
      <c r="O2524" s="91">
        <v>135.58000000000001</v>
      </c>
      <c r="P2524" s="93" t="s">
        <v>7983</v>
      </c>
      <c r="Q2524" s="94" t="s">
        <v>8832</v>
      </c>
      <c r="R2524" s="67"/>
      <c r="S2524" s="67"/>
      <c r="T2524" s="67"/>
      <c r="U2524" s="67"/>
      <c r="V2524" s="67"/>
      <c r="W2524" s="67"/>
      <c r="X2524" s="67"/>
      <c r="Y2524" s="67"/>
      <c r="Z2524" s="67"/>
      <c r="AA2524" s="67"/>
      <c r="AB2524" s="67"/>
      <c r="AC2524" s="67"/>
      <c r="AD2524" s="67"/>
    </row>
    <row r="2525" spans="1:30" s="68" customFormat="1" ht="15" customHeight="1" outlineLevel="7" x14ac:dyDescent="0.2">
      <c r="A2525" s="52"/>
      <c r="B2525" s="82" t="s">
        <v>8833</v>
      </c>
      <c r="C2525" s="83" t="s">
        <v>8834</v>
      </c>
      <c r="D2525" s="84">
        <v>25</v>
      </c>
      <c r="E2525" s="84"/>
      <c r="F2525" s="84">
        <v>250</v>
      </c>
      <c r="G2525" s="85" t="s">
        <v>8835</v>
      </c>
      <c r="H2525" s="86">
        <v>3917320090</v>
      </c>
      <c r="I2525" s="87">
        <v>4823053501765</v>
      </c>
      <c r="J2525" s="88">
        <v>112.98</v>
      </c>
      <c r="K2525" s="89" t="s">
        <v>542</v>
      </c>
      <c r="L2525" s="90">
        <f t="shared" si="39"/>
        <v>112.98</v>
      </c>
      <c r="M2525" s="91">
        <v>101.68</v>
      </c>
      <c r="N2525" s="92" t="s">
        <v>7983</v>
      </c>
      <c r="O2525" s="91">
        <v>135.58000000000001</v>
      </c>
      <c r="P2525" s="93" t="s">
        <v>7983</v>
      </c>
      <c r="Q2525" s="94" t="s">
        <v>8836</v>
      </c>
      <c r="R2525" s="67"/>
      <c r="S2525" s="67"/>
      <c r="T2525" s="67"/>
      <c r="U2525" s="67"/>
      <c r="V2525" s="67"/>
      <c r="W2525" s="67"/>
      <c r="X2525" s="67"/>
      <c r="Y2525" s="67"/>
      <c r="Z2525" s="67"/>
      <c r="AA2525" s="67"/>
      <c r="AB2525" s="67"/>
      <c r="AC2525" s="67"/>
      <c r="AD2525" s="67"/>
    </row>
    <row r="2526" spans="1:30" s="68" customFormat="1" ht="15" customHeight="1" outlineLevel="7" x14ac:dyDescent="0.2">
      <c r="A2526" s="52"/>
      <c r="B2526" s="82" t="s">
        <v>8837</v>
      </c>
      <c r="C2526" s="83" t="s">
        <v>8838</v>
      </c>
      <c r="D2526" s="84">
        <v>25</v>
      </c>
      <c r="E2526" s="84"/>
      <c r="F2526" s="84">
        <v>250</v>
      </c>
      <c r="G2526" s="85" t="s">
        <v>8839</v>
      </c>
      <c r="H2526" s="86">
        <v>3917320090</v>
      </c>
      <c r="I2526" s="87">
        <v>4823053501767</v>
      </c>
      <c r="J2526" s="88">
        <v>112.98</v>
      </c>
      <c r="K2526" s="89" t="s">
        <v>542</v>
      </c>
      <c r="L2526" s="90">
        <f t="shared" si="39"/>
        <v>112.98</v>
      </c>
      <c r="M2526" s="91">
        <v>101.68</v>
      </c>
      <c r="N2526" s="92" t="s">
        <v>7983</v>
      </c>
      <c r="O2526" s="91">
        <v>135.58000000000001</v>
      </c>
      <c r="P2526" s="93" t="s">
        <v>7983</v>
      </c>
      <c r="Q2526" s="94" t="s">
        <v>8840</v>
      </c>
      <c r="R2526" s="67"/>
      <c r="S2526" s="67"/>
      <c r="T2526" s="67"/>
      <c r="U2526" s="67"/>
      <c r="V2526" s="67"/>
      <c r="W2526" s="67"/>
      <c r="X2526" s="67"/>
      <c r="Y2526" s="67"/>
      <c r="Z2526" s="67"/>
      <c r="AA2526" s="67"/>
      <c r="AB2526" s="67"/>
      <c r="AC2526" s="67"/>
      <c r="AD2526" s="67"/>
    </row>
    <row r="2527" spans="1:30" s="68" customFormat="1" ht="15" customHeight="1" outlineLevel="6" x14ac:dyDescent="0.2">
      <c r="A2527" s="52"/>
      <c r="B2527" s="69"/>
      <c r="C2527" s="70" t="s">
        <v>8841</v>
      </c>
      <c r="D2527" s="71"/>
      <c r="E2527" s="71"/>
      <c r="F2527" s="71"/>
      <c r="G2527" s="72"/>
      <c r="H2527" s="73"/>
      <c r="I2527" s="74"/>
      <c r="J2527" s="88"/>
      <c r="K2527" s="89"/>
      <c r="L2527" s="90"/>
      <c r="M2527" s="91"/>
      <c r="N2527" s="95"/>
      <c r="O2527" s="91"/>
      <c r="P2527" s="96"/>
      <c r="Q2527" s="82"/>
      <c r="R2527" s="67"/>
      <c r="S2527" s="67"/>
      <c r="T2527" s="67"/>
      <c r="U2527" s="67"/>
      <c r="V2527" s="67"/>
      <c r="W2527" s="67"/>
      <c r="X2527" s="67"/>
      <c r="Y2527" s="67"/>
      <c r="Z2527" s="67"/>
      <c r="AA2527" s="67"/>
      <c r="AB2527" s="67"/>
      <c r="AC2527" s="67"/>
      <c r="AD2527" s="67"/>
    </row>
    <row r="2528" spans="1:30" s="68" customFormat="1" ht="15" customHeight="1" outlineLevel="7" x14ac:dyDescent="0.2">
      <c r="A2528" s="52"/>
      <c r="B2528" s="82" t="s">
        <v>8842</v>
      </c>
      <c r="C2528" s="83" t="s">
        <v>8843</v>
      </c>
      <c r="D2528" s="84">
        <v>25</v>
      </c>
      <c r="E2528" s="84"/>
      <c r="F2528" s="84">
        <v>200</v>
      </c>
      <c r="G2528" s="85" t="s">
        <v>8844</v>
      </c>
      <c r="H2528" s="86">
        <v>3917320090</v>
      </c>
      <c r="I2528" s="87">
        <v>4823053501768</v>
      </c>
      <c r="J2528" s="88">
        <v>128.18</v>
      </c>
      <c r="K2528" s="89" t="s">
        <v>542</v>
      </c>
      <c r="L2528" s="90">
        <f t="shared" si="39"/>
        <v>128.18</v>
      </c>
      <c r="M2528" s="91">
        <v>115.36</v>
      </c>
      <c r="N2528" s="92" t="s">
        <v>7983</v>
      </c>
      <c r="O2528" s="91">
        <v>153.82</v>
      </c>
      <c r="P2528" s="93" t="s">
        <v>7983</v>
      </c>
      <c r="Q2528" s="94" t="s">
        <v>8845</v>
      </c>
      <c r="R2528" s="67"/>
      <c r="S2528" s="67"/>
      <c r="T2528" s="67"/>
      <c r="U2528" s="67"/>
      <c r="V2528" s="67"/>
      <c r="W2528" s="67"/>
      <c r="X2528" s="67"/>
      <c r="Y2528" s="67"/>
      <c r="Z2528" s="67"/>
      <c r="AA2528" s="67"/>
      <c r="AB2528" s="67"/>
      <c r="AC2528" s="67"/>
      <c r="AD2528" s="67"/>
    </row>
    <row r="2529" spans="1:30" s="68" customFormat="1" ht="15" customHeight="1" outlineLevel="7" x14ac:dyDescent="0.2">
      <c r="A2529" s="52"/>
      <c r="B2529" s="82" t="s">
        <v>8846</v>
      </c>
      <c r="C2529" s="83" t="s">
        <v>8847</v>
      </c>
      <c r="D2529" s="84">
        <v>25</v>
      </c>
      <c r="E2529" s="84"/>
      <c r="F2529" s="84">
        <v>200</v>
      </c>
      <c r="G2529" s="85" t="s">
        <v>8848</v>
      </c>
      <c r="H2529" s="86">
        <v>3917320090</v>
      </c>
      <c r="I2529" s="87">
        <v>4823053504619</v>
      </c>
      <c r="J2529" s="88">
        <v>190.56</v>
      </c>
      <c r="K2529" s="89" t="s">
        <v>542</v>
      </c>
      <c r="L2529" s="90">
        <f t="shared" si="39"/>
        <v>190.56</v>
      </c>
      <c r="M2529" s="91">
        <v>171.5</v>
      </c>
      <c r="N2529" s="92" t="s">
        <v>7983</v>
      </c>
      <c r="O2529" s="91">
        <v>228.67</v>
      </c>
      <c r="P2529" s="93" t="s">
        <v>7983</v>
      </c>
      <c r="Q2529" s="94" t="s">
        <v>8849</v>
      </c>
      <c r="R2529" s="67"/>
      <c r="S2529" s="67"/>
      <c r="T2529" s="67"/>
      <c r="U2529" s="67"/>
      <c r="V2529" s="67"/>
      <c r="W2529" s="67"/>
      <c r="X2529" s="67"/>
      <c r="Y2529" s="67"/>
      <c r="Z2529" s="67"/>
      <c r="AA2529" s="67"/>
      <c r="AB2529" s="67"/>
      <c r="AC2529" s="67"/>
      <c r="AD2529" s="67"/>
    </row>
    <row r="2530" spans="1:30" s="68" customFormat="1" ht="15" customHeight="1" outlineLevel="7" x14ac:dyDescent="0.2">
      <c r="A2530" s="52"/>
      <c r="B2530" s="82" t="s">
        <v>8850</v>
      </c>
      <c r="C2530" s="83" t="s">
        <v>8851</v>
      </c>
      <c r="D2530" s="84">
        <v>25</v>
      </c>
      <c r="E2530" s="84"/>
      <c r="F2530" s="84">
        <v>200</v>
      </c>
      <c r="G2530" s="85" t="s">
        <v>8852</v>
      </c>
      <c r="H2530" s="86">
        <v>3917320090</v>
      </c>
      <c r="I2530" s="87">
        <v>4823053501769</v>
      </c>
      <c r="J2530" s="88">
        <v>128.18</v>
      </c>
      <c r="K2530" s="89" t="s">
        <v>542</v>
      </c>
      <c r="L2530" s="90">
        <f t="shared" si="39"/>
        <v>128.18</v>
      </c>
      <c r="M2530" s="91">
        <v>115.36</v>
      </c>
      <c r="N2530" s="92" t="s">
        <v>7983</v>
      </c>
      <c r="O2530" s="91">
        <v>153.82</v>
      </c>
      <c r="P2530" s="93" t="s">
        <v>7983</v>
      </c>
      <c r="Q2530" s="94" t="s">
        <v>8853</v>
      </c>
      <c r="R2530" s="67"/>
      <c r="S2530" s="67"/>
      <c r="T2530" s="67"/>
      <c r="U2530" s="67"/>
      <c r="V2530" s="67"/>
      <c r="W2530" s="67"/>
      <c r="X2530" s="67"/>
      <c r="Y2530" s="67"/>
      <c r="Z2530" s="67"/>
      <c r="AA2530" s="67"/>
      <c r="AB2530" s="67"/>
      <c r="AC2530" s="67"/>
      <c r="AD2530" s="67"/>
    </row>
    <row r="2531" spans="1:30" s="68" customFormat="1" ht="15" customHeight="1" outlineLevel="7" x14ac:dyDescent="0.2">
      <c r="A2531" s="52"/>
      <c r="B2531" s="82" t="s">
        <v>8854</v>
      </c>
      <c r="C2531" s="83" t="s">
        <v>8855</v>
      </c>
      <c r="D2531" s="84">
        <v>25</v>
      </c>
      <c r="E2531" s="84"/>
      <c r="F2531" s="84">
        <v>200</v>
      </c>
      <c r="G2531" s="85" t="s">
        <v>8856</v>
      </c>
      <c r="H2531" s="86">
        <v>3917320090</v>
      </c>
      <c r="I2531" s="87">
        <v>4823053501771</v>
      </c>
      <c r="J2531" s="88">
        <v>128.18</v>
      </c>
      <c r="K2531" s="89" t="s">
        <v>542</v>
      </c>
      <c r="L2531" s="90">
        <f t="shared" si="39"/>
        <v>128.18</v>
      </c>
      <c r="M2531" s="91">
        <v>115.36</v>
      </c>
      <c r="N2531" s="92" t="s">
        <v>7983</v>
      </c>
      <c r="O2531" s="91">
        <v>153.82</v>
      </c>
      <c r="P2531" s="93" t="s">
        <v>7983</v>
      </c>
      <c r="Q2531" s="94" t="s">
        <v>8857</v>
      </c>
      <c r="R2531" s="67"/>
      <c r="S2531" s="67"/>
      <c r="T2531" s="67"/>
      <c r="U2531" s="67"/>
      <c r="V2531" s="67"/>
      <c r="W2531" s="67"/>
      <c r="X2531" s="67"/>
      <c r="Y2531" s="67"/>
      <c r="Z2531" s="67"/>
      <c r="AA2531" s="67"/>
      <c r="AB2531" s="67"/>
      <c r="AC2531" s="67"/>
      <c r="AD2531" s="67"/>
    </row>
    <row r="2532" spans="1:30" s="68" customFormat="1" ht="15" customHeight="1" outlineLevel="7" x14ac:dyDescent="0.2">
      <c r="A2532" s="52"/>
      <c r="B2532" s="82" t="s">
        <v>8858</v>
      </c>
      <c r="C2532" s="83" t="s">
        <v>8859</v>
      </c>
      <c r="D2532" s="84">
        <v>25</v>
      </c>
      <c r="E2532" s="84"/>
      <c r="F2532" s="84">
        <v>200</v>
      </c>
      <c r="G2532" s="85" t="s">
        <v>8860</v>
      </c>
      <c r="H2532" s="86">
        <v>3917320090</v>
      </c>
      <c r="I2532" s="87">
        <v>4823053501770</v>
      </c>
      <c r="J2532" s="88">
        <v>128.18</v>
      </c>
      <c r="K2532" s="89" t="s">
        <v>542</v>
      </c>
      <c r="L2532" s="90">
        <f t="shared" si="39"/>
        <v>128.18</v>
      </c>
      <c r="M2532" s="91">
        <v>115.36</v>
      </c>
      <c r="N2532" s="92" t="s">
        <v>7983</v>
      </c>
      <c r="O2532" s="91">
        <v>153.82</v>
      </c>
      <c r="P2532" s="93" t="s">
        <v>7983</v>
      </c>
      <c r="Q2532" s="94" t="s">
        <v>8861</v>
      </c>
      <c r="R2532" s="67"/>
      <c r="S2532" s="67"/>
      <c r="T2532" s="67"/>
      <c r="U2532" s="67"/>
      <c r="V2532" s="67"/>
      <c r="W2532" s="67"/>
      <c r="X2532" s="67"/>
      <c r="Y2532" s="67"/>
      <c r="Z2532" s="67"/>
      <c r="AA2532" s="67"/>
      <c r="AB2532" s="67"/>
      <c r="AC2532" s="67"/>
      <c r="AD2532" s="67"/>
    </row>
    <row r="2533" spans="1:30" s="68" customFormat="1" ht="15" customHeight="1" outlineLevel="7" x14ac:dyDescent="0.2">
      <c r="A2533" s="52"/>
      <c r="B2533" s="82" t="s">
        <v>8862</v>
      </c>
      <c r="C2533" s="83" t="s">
        <v>8863</v>
      </c>
      <c r="D2533" s="84">
        <v>25</v>
      </c>
      <c r="E2533" s="84"/>
      <c r="F2533" s="84">
        <v>200</v>
      </c>
      <c r="G2533" s="85" t="s">
        <v>8864</v>
      </c>
      <c r="H2533" s="86">
        <v>3917320090</v>
      </c>
      <c r="I2533" s="87">
        <v>4823053501772</v>
      </c>
      <c r="J2533" s="88">
        <v>128.18</v>
      </c>
      <c r="K2533" s="89" t="s">
        <v>542</v>
      </c>
      <c r="L2533" s="90">
        <f t="shared" si="39"/>
        <v>128.18</v>
      </c>
      <c r="M2533" s="91">
        <v>115.36</v>
      </c>
      <c r="N2533" s="92" t="s">
        <v>7983</v>
      </c>
      <c r="O2533" s="91">
        <v>153.82</v>
      </c>
      <c r="P2533" s="93" t="s">
        <v>7983</v>
      </c>
      <c r="Q2533" s="94" t="s">
        <v>8865</v>
      </c>
      <c r="R2533" s="67"/>
      <c r="S2533" s="67"/>
      <c r="T2533" s="67"/>
      <c r="U2533" s="67"/>
      <c r="V2533" s="67"/>
      <c r="W2533" s="67"/>
      <c r="X2533" s="67"/>
      <c r="Y2533" s="67"/>
      <c r="Z2533" s="67"/>
      <c r="AA2533" s="67"/>
      <c r="AB2533" s="67"/>
      <c r="AC2533" s="67"/>
      <c r="AD2533" s="67"/>
    </row>
    <row r="2534" spans="1:30" s="68" customFormat="1" ht="15" customHeight="1" outlineLevel="6" x14ac:dyDescent="0.2">
      <c r="A2534" s="52"/>
      <c r="B2534" s="69"/>
      <c r="C2534" s="70" t="s">
        <v>8866</v>
      </c>
      <c r="D2534" s="71"/>
      <c r="E2534" s="71"/>
      <c r="F2534" s="71"/>
      <c r="G2534" s="72"/>
      <c r="H2534" s="73"/>
      <c r="I2534" s="74"/>
      <c r="J2534" s="88"/>
      <c r="K2534" s="89"/>
      <c r="L2534" s="90"/>
      <c r="M2534" s="91"/>
      <c r="N2534" s="95"/>
      <c r="O2534" s="91"/>
      <c r="P2534" s="96"/>
      <c r="Q2534" s="82"/>
      <c r="R2534" s="67"/>
      <c r="S2534" s="67"/>
      <c r="T2534" s="67"/>
      <c r="U2534" s="67"/>
      <c r="V2534" s="67"/>
      <c r="W2534" s="67"/>
      <c r="X2534" s="67"/>
      <c r="Y2534" s="67"/>
      <c r="Z2534" s="67"/>
      <c r="AA2534" s="67"/>
      <c r="AB2534" s="67"/>
      <c r="AC2534" s="67"/>
      <c r="AD2534" s="67"/>
    </row>
    <row r="2535" spans="1:30" s="68" customFormat="1" ht="15" customHeight="1" outlineLevel="7" x14ac:dyDescent="0.2">
      <c r="A2535" s="52"/>
      <c r="B2535" s="82" t="s">
        <v>8867</v>
      </c>
      <c r="C2535" s="83" t="s">
        <v>8868</v>
      </c>
      <c r="D2535" s="84">
        <v>25</v>
      </c>
      <c r="E2535" s="84"/>
      <c r="F2535" s="84">
        <v>150</v>
      </c>
      <c r="G2535" s="85" t="s">
        <v>8869</v>
      </c>
      <c r="H2535" s="86">
        <v>3917320090</v>
      </c>
      <c r="I2535" s="87">
        <v>4823053501740</v>
      </c>
      <c r="J2535" s="88">
        <v>147.41999999999999</v>
      </c>
      <c r="K2535" s="89" t="s">
        <v>542</v>
      </c>
      <c r="L2535" s="90">
        <f t="shared" si="39"/>
        <v>147.41999999999999</v>
      </c>
      <c r="M2535" s="91">
        <v>132.68</v>
      </c>
      <c r="N2535" s="92" t="s">
        <v>7983</v>
      </c>
      <c r="O2535" s="91">
        <v>176.9</v>
      </c>
      <c r="P2535" s="93" t="s">
        <v>7983</v>
      </c>
      <c r="Q2535" s="94" t="s">
        <v>8870</v>
      </c>
      <c r="R2535" s="67"/>
      <c r="S2535" s="67"/>
      <c r="T2535" s="67"/>
      <c r="U2535" s="67"/>
      <c r="V2535" s="67"/>
      <c r="W2535" s="67"/>
      <c r="X2535" s="67"/>
      <c r="Y2535" s="67"/>
      <c r="Z2535" s="67"/>
      <c r="AA2535" s="67"/>
      <c r="AB2535" s="67"/>
      <c r="AC2535" s="67"/>
      <c r="AD2535" s="67"/>
    </row>
    <row r="2536" spans="1:30" s="68" customFormat="1" ht="15" customHeight="1" outlineLevel="7" x14ac:dyDescent="0.2">
      <c r="A2536" s="52"/>
      <c r="B2536" s="82" t="s">
        <v>8871</v>
      </c>
      <c r="C2536" s="83" t="s">
        <v>8872</v>
      </c>
      <c r="D2536" s="84">
        <v>25</v>
      </c>
      <c r="E2536" s="84"/>
      <c r="F2536" s="84">
        <v>150</v>
      </c>
      <c r="G2536" s="85" t="s">
        <v>8873</v>
      </c>
      <c r="H2536" s="86">
        <v>3917320090</v>
      </c>
      <c r="I2536" s="87">
        <v>4823053504622</v>
      </c>
      <c r="J2536" s="88">
        <v>227.83</v>
      </c>
      <c r="K2536" s="89" t="s">
        <v>542</v>
      </c>
      <c r="L2536" s="90">
        <f t="shared" si="39"/>
        <v>227.83</v>
      </c>
      <c r="M2536" s="91">
        <v>205.05</v>
      </c>
      <c r="N2536" s="92" t="s">
        <v>7983</v>
      </c>
      <c r="O2536" s="91">
        <v>273.39999999999998</v>
      </c>
      <c r="P2536" s="93" t="s">
        <v>7983</v>
      </c>
      <c r="Q2536" s="94" t="s">
        <v>8874</v>
      </c>
      <c r="R2536" s="67"/>
      <c r="S2536" s="67"/>
      <c r="T2536" s="67"/>
      <c r="U2536" s="67"/>
      <c r="V2536" s="67"/>
      <c r="W2536" s="67"/>
      <c r="X2536" s="67"/>
      <c r="Y2536" s="67"/>
      <c r="Z2536" s="67"/>
      <c r="AA2536" s="67"/>
      <c r="AB2536" s="67"/>
      <c r="AC2536" s="67"/>
      <c r="AD2536" s="67"/>
    </row>
    <row r="2537" spans="1:30" s="68" customFormat="1" ht="15" customHeight="1" outlineLevel="7" x14ac:dyDescent="0.2">
      <c r="A2537" s="52"/>
      <c r="B2537" s="82" t="s">
        <v>8875</v>
      </c>
      <c r="C2537" s="83" t="s">
        <v>8876</v>
      </c>
      <c r="D2537" s="84">
        <v>25</v>
      </c>
      <c r="E2537" s="84"/>
      <c r="F2537" s="84">
        <v>150</v>
      </c>
      <c r="G2537" s="85" t="s">
        <v>8877</v>
      </c>
      <c r="H2537" s="86">
        <v>3917320090</v>
      </c>
      <c r="I2537" s="87">
        <v>4823053501384</v>
      </c>
      <c r="J2537" s="88">
        <v>147.41999999999999</v>
      </c>
      <c r="K2537" s="89" t="s">
        <v>542</v>
      </c>
      <c r="L2537" s="90">
        <f t="shared" si="39"/>
        <v>147.41999999999999</v>
      </c>
      <c r="M2537" s="91">
        <v>132.68</v>
      </c>
      <c r="N2537" s="92" t="s">
        <v>7983</v>
      </c>
      <c r="O2537" s="91">
        <v>176.9</v>
      </c>
      <c r="P2537" s="93" t="s">
        <v>7983</v>
      </c>
      <c r="Q2537" s="94" t="s">
        <v>8878</v>
      </c>
      <c r="R2537" s="67"/>
      <c r="S2537" s="67"/>
      <c r="T2537" s="67"/>
      <c r="U2537" s="67"/>
      <c r="V2537" s="67"/>
      <c r="W2537" s="67"/>
      <c r="X2537" s="67"/>
      <c r="Y2537" s="67"/>
      <c r="Z2537" s="67"/>
      <c r="AA2537" s="67"/>
      <c r="AB2537" s="67"/>
      <c r="AC2537" s="67"/>
      <c r="AD2537" s="67"/>
    </row>
    <row r="2538" spans="1:30" s="68" customFormat="1" ht="15" customHeight="1" outlineLevel="7" x14ac:dyDescent="0.2">
      <c r="A2538" s="52"/>
      <c r="B2538" s="82" t="s">
        <v>8879</v>
      </c>
      <c r="C2538" s="83" t="s">
        <v>8880</v>
      </c>
      <c r="D2538" s="84">
        <v>25</v>
      </c>
      <c r="E2538" s="84"/>
      <c r="F2538" s="84">
        <v>150</v>
      </c>
      <c r="G2538" s="85" t="s">
        <v>8881</v>
      </c>
      <c r="H2538" s="86">
        <v>3917320090</v>
      </c>
      <c r="I2538" s="87">
        <v>4823053501399</v>
      </c>
      <c r="J2538" s="88">
        <v>147.41999999999999</v>
      </c>
      <c r="K2538" s="89" t="s">
        <v>542</v>
      </c>
      <c r="L2538" s="90">
        <f t="shared" si="39"/>
        <v>147.41999999999999</v>
      </c>
      <c r="M2538" s="91">
        <v>132.68</v>
      </c>
      <c r="N2538" s="92" t="s">
        <v>7983</v>
      </c>
      <c r="O2538" s="91">
        <v>176.9</v>
      </c>
      <c r="P2538" s="93" t="s">
        <v>7983</v>
      </c>
      <c r="Q2538" s="94" t="s">
        <v>8882</v>
      </c>
      <c r="R2538" s="67"/>
      <c r="S2538" s="67"/>
      <c r="T2538" s="67"/>
      <c r="U2538" s="67"/>
      <c r="V2538" s="67"/>
      <c r="W2538" s="67"/>
      <c r="X2538" s="67"/>
      <c r="Y2538" s="67"/>
      <c r="Z2538" s="67"/>
      <c r="AA2538" s="67"/>
      <c r="AB2538" s="67"/>
      <c r="AC2538" s="67"/>
      <c r="AD2538" s="67"/>
    </row>
    <row r="2539" spans="1:30" s="68" customFormat="1" ht="15" customHeight="1" outlineLevel="7" x14ac:dyDescent="0.2">
      <c r="A2539" s="52"/>
      <c r="B2539" s="82" t="s">
        <v>8883</v>
      </c>
      <c r="C2539" s="83" t="s">
        <v>8884</v>
      </c>
      <c r="D2539" s="84">
        <v>25</v>
      </c>
      <c r="E2539" s="84"/>
      <c r="F2539" s="84">
        <v>150</v>
      </c>
      <c r="G2539" s="85" t="s">
        <v>8885</v>
      </c>
      <c r="H2539" s="86">
        <v>3917320090</v>
      </c>
      <c r="I2539" s="87">
        <v>4823053501404</v>
      </c>
      <c r="J2539" s="88">
        <v>147.41999999999999</v>
      </c>
      <c r="K2539" s="89" t="s">
        <v>542</v>
      </c>
      <c r="L2539" s="90">
        <f t="shared" si="39"/>
        <v>147.41999999999999</v>
      </c>
      <c r="M2539" s="91">
        <v>132.68</v>
      </c>
      <c r="N2539" s="92" t="s">
        <v>7983</v>
      </c>
      <c r="O2539" s="91">
        <v>176.9</v>
      </c>
      <c r="P2539" s="93" t="s">
        <v>7983</v>
      </c>
      <c r="Q2539" s="94" t="s">
        <v>8886</v>
      </c>
      <c r="R2539" s="67"/>
      <c r="S2539" s="67"/>
      <c r="T2539" s="67"/>
      <c r="U2539" s="67"/>
      <c r="V2539" s="67"/>
      <c r="W2539" s="67"/>
      <c r="X2539" s="67"/>
      <c r="Y2539" s="67"/>
      <c r="Z2539" s="67"/>
      <c r="AA2539" s="67"/>
      <c r="AB2539" s="67"/>
      <c r="AC2539" s="67"/>
      <c r="AD2539" s="67"/>
    </row>
    <row r="2540" spans="1:30" s="68" customFormat="1" ht="15" customHeight="1" outlineLevel="7" x14ac:dyDescent="0.2">
      <c r="A2540" s="52"/>
      <c r="B2540" s="82" t="s">
        <v>8887</v>
      </c>
      <c r="C2540" s="83" t="s">
        <v>8888</v>
      </c>
      <c r="D2540" s="84">
        <v>25</v>
      </c>
      <c r="E2540" s="84"/>
      <c r="F2540" s="84">
        <v>150</v>
      </c>
      <c r="G2540" s="85" t="s">
        <v>8889</v>
      </c>
      <c r="H2540" s="86">
        <v>3917320090</v>
      </c>
      <c r="I2540" s="87">
        <v>4823053501400</v>
      </c>
      <c r="J2540" s="88">
        <v>147.41999999999999</v>
      </c>
      <c r="K2540" s="89" t="s">
        <v>542</v>
      </c>
      <c r="L2540" s="90">
        <f t="shared" si="39"/>
        <v>147.41999999999999</v>
      </c>
      <c r="M2540" s="91">
        <v>132.68</v>
      </c>
      <c r="N2540" s="92" t="s">
        <v>7983</v>
      </c>
      <c r="O2540" s="91">
        <v>176.9</v>
      </c>
      <c r="P2540" s="93" t="s">
        <v>7983</v>
      </c>
      <c r="Q2540" s="94" t="s">
        <v>8890</v>
      </c>
      <c r="R2540" s="67"/>
      <c r="S2540" s="67"/>
      <c r="T2540" s="67"/>
      <c r="U2540" s="67"/>
      <c r="V2540" s="67"/>
      <c r="W2540" s="67"/>
      <c r="X2540" s="67"/>
      <c r="Y2540" s="67"/>
      <c r="Z2540" s="67"/>
      <c r="AA2540" s="67"/>
      <c r="AB2540" s="67"/>
      <c r="AC2540" s="67"/>
      <c r="AD2540" s="67"/>
    </row>
    <row r="2541" spans="1:30" s="68" customFormat="1" ht="15" customHeight="1" outlineLevel="6" x14ac:dyDescent="0.2">
      <c r="A2541" s="52"/>
      <c r="B2541" s="69"/>
      <c r="C2541" s="70" t="s">
        <v>8891</v>
      </c>
      <c r="D2541" s="71"/>
      <c r="E2541" s="71"/>
      <c r="F2541" s="71"/>
      <c r="G2541" s="72"/>
      <c r="H2541" s="73"/>
      <c r="I2541" s="74"/>
      <c r="J2541" s="88"/>
      <c r="K2541" s="89"/>
      <c r="L2541" s="90"/>
      <c r="M2541" s="91"/>
      <c r="N2541" s="95"/>
      <c r="O2541" s="91"/>
      <c r="P2541" s="96"/>
      <c r="Q2541" s="82"/>
      <c r="R2541" s="67"/>
      <c r="S2541" s="67"/>
      <c r="T2541" s="67"/>
      <c r="U2541" s="67"/>
      <c r="V2541" s="67"/>
      <c r="W2541" s="67"/>
      <c r="X2541" s="67"/>
      <c r="Y2541" s="67"/>
      <c r="Z2541" s="67"/>
      <c r="AA2541" s="67"/>
      <c r="AB2541" s="67"/>
      <c r="AC2541" s="67"/>
      <c r="AD2541" s="67"/>
    </row>
    <row r="2542" spans="1:30" s="68" customFormat="1" ht="15" customHeight="1" outlineLevel="7" x14ac:dyDescent="0.2">
      <c r="A2542" s="52"/>
      <c r="B2542" s="82" t="s">
        <v>8892</v>
      </c>
      <c r="C2542" s="83" t="s">
        <v>8893</v>
      </c>
      <c r="D2542" s="84">
        <v>25</v>
      </c>
      <c r="E2542" s="84"/>
      <c r="F2542" s="84">
        <v>150</v>
      </c>
      <c r="G2542" s="85" t="s">
        <v>8894</v>
      </c>
      <c r="H2542" s="86">
        <v>3917320090</v>
      </c>
      <c r="I2542" s="87">
        <v>4823053501734</v>
      </c>
      <c r="J2542" s="88">
        <v>164.98</v>
      </c>
      <c r="K2542" s="89" t="s">
        <v>542</v>
      </c>
      <c r="L2542" s="90">
        <f t="shared" si="39"/>
        <v>164.98</v>
      </c>
      <c r="M2542" s="91">
        <v>148.47999999999999</v>
      </c>
      <c r="N2542" s="92" t="s">
        <v>7983</v>
      </c>
      <c r="O2542" s="91">
        <v>197.98</v>
      </c>
      <c r="P2542" s="93" t="s">
        <v>7983</v>
      </c>
      <c r="Q2542" s="94" t="s">
        <v>8895</v>
      </c>
      <c r="R2542" s="67"/>
      <c r="S2542" s="67"/>
      <c r="T2542" s="67"/>
      <c r="U2542" s="67"/>
      <c r="V2542" s="67"/>
      <c r="W2542" s="67"/>
      <c r="X2542" s="67"/>
      <c r="Y2542" s="67"/>
      <c r="Z2542" s="67"/>
      <c r="AA2542" s="67"/>
      <c r="AB2542" s="67"/>
      <c r="AC2542" s="67"/>
      <c r="AD2542" s="67"/>
    </row>
    <row r="2543" spans="1:30" s="68" customFormat="1" ht="15" customHeight="1" outlineLevel="7" x14ac:dyDescent="0.2">
      <c r="A2543" s="52"/>
      <c r="B2543" s="82" t="s">
        <v>8896</v>
      </c>
      <c r="C2543" s="83" t="s">
        <v>8897</v>
      </c>
      <c r="D2543" s="84">
        <v>25</v>
      </c>
      <c r="E2543" s="84"/>
      <c r="F2543" s="84">
        <v>150</v>
      </c>
      <c r="G2543" s="85" t="s">
        <v>8898</v>
      </c>
      <c r="H2543" s="86">
        <v>3917320090</v>
      </c>
      <c r="I2543" s="87">
        <v>4823053501736</v>
      </c>
      <c r="J2543" s="88">
        <v>164.98</v>
      </c>
      <c r="K2543" s="89" t="s">
        <v>542</v>
      </c>
      <c r="L2543" s="90">
        <f t="shared" si="39"/>
        <v>164.98</v>
      </c>
      <c r="M2543" s="91">
        <v>148.47999999999999</v>
      </c>
      <c r="N2543" s="92" t="s">
        <v>7983</v>
      </c>
      <c r="O2543" s="91">
        <v>197.98</v>
      </c>
      <c r="P2543" s="93" t="s">
        <v>7983</v>
      </c>
      <c r="Q2543" s="94" t="s">
        <v>8899</v>
      </c>
      <c r="R2543" s="67"/>
      <c r="S2543" s="67"/>
      <c r="T2543" s="67"/>
      <c r="U2543" s="67"/>
      <c r="V2543" s="67"/>
      <c r="W2543" s="67"/>
      <c r="X2543" s="67"/>
      <c r="Y2543" s="67"/>
      <c r="Z2543" s="67"/>
      <c r="AA2543" s="67"/>
      <c r="AB2543" s="67"/>
      <c r="AC2543" s="67"/>
      <c r="AD2543" s="67"/>
    </row>
    <row r="2544" spans="1:30" s="68" customFormat="1" ht="15" customHeight="1" outlineLevel="7" x14ac:dyDescent="0.2">
      <c r="A2544" s="52"/>
      <c r="B2544" s="82" t="s">
        <v>8900</v>
      </c>
      <c r="C2544" s="83" t="s">
        <v>8901</v>
      </c>
      <c r="D2544" s="84">
        <v>25</v>
      </c>
      <c r="E2544" s="84"/>
      <c r="F2544" s="84">
        <v>150</v>
      </c>
      <c r="G2544" s="85" t="s">
        <v>8902</v>
      </c>
      <c r="H2544" s="86">
        <v>3917320090</v>
      </c>
      <c r="I2544" s="87">
        <v>4823053501741</v>
      </c>
      <c r="J2544" s="88">
        <v>164.98</v>
      </c>
      <c r="K2544" s="89" t="s">
        <v>542</v>
      </c>
      <c r="L2544" s="90">
        <f t="shared" si="39"/>
        <v>164.98</v>
      </c>
      <c r="M2544" s="91">
        <v>148.47999999999999</v>
      </c>
      <c r="N2544" s="92" t="s">
        <v>7983</v>
      </c>
      <c r="O2544" s="91">
        <v>197.98</v>
      </c>
      <c r="P2544" s="93" t="s">
        <v>7983</v>
      </c>
      <c r="Q2544" s="94" t="s">
        <v>8903</v>
      </c>
      <c r="R2544" s="67"/>
      <c r="S2544" s="67"/>
      <c r="T2544" s="67"/>
      <c r="U2544" s="67"/>
      <c r="V2544" s="67"/>
      <c r="W2544" s="67"/>
      <c r="X2544" s="67"/>
      <c r="Y2544" s="67"/>
      <c r="Z2544" s="67"/>
      <c r="AA2544" s="67"/>
      <c r="AB2544" s="67"/>
      <c r="AC2544" s="67"/>
      <c r="AD2544" s="67"/>
    </row>
    <row r="2545" spans="1:30" s="68" customFormat="1" ht="15" customHeight="1" outlineLevel="7" x14ac:dyDescent="0.2">
      <c r="A2545" s="52"/>
      <c r="B2545" s="82" t="s">
        <v>8904</v>
      </c>
      <c r="C2545" s="83" t="s">
        <v>8905</v>
      </c>
      <c r="D2545" s="84">
        <v>25</v>
      </c>
      <c r="E2545" s="84"/>
      <c r="F2545" s="84">
        <v>150</v>
      </c>
      <c r="G2545" s="85" t="s">
        <v>8906</v>
      </c>
      <c r="H2545" s="86">
        <v>3917320090</v>
      </c>
      <c r="I2545" s="87">
        <v>4823053501738</v>
      </c>
      <c r="J2545" s="88">
        <v>164.98</v>
      </c>
      <c r="K2545" s="89" t="s">
        <v>542</v>
      </c>
      <c r="L2545" s="90">
        <f t="shared" si="39"/>
        <v>164.98</v>
      </c>
      <c r="M2545" s="91">
        <v>148.47999999999999</v>
      </c>
      <c r="N2545" s="92" t="s">
        <v>7983</v>
      </c>
      <c r="O2545" s="91">
        <v>197.98</v>
      </c>
      <c r="P2545" s="93" t="s">
        <v>7983</v>
      </c>
      <c r="Q2545" s="94" t="s">
        <v>8907</v>
      </c>
      <c r="R2545" s="67"/>
      <c r="S2545" s="67"/>
      <c r="T2545" s="67"/>
      <c r="U2545" s="67"/>
      <c r="V2545" s="67"/>
      <c r="W2545" s="67"/>
      <c r="X2545" s="67"/>
      <c r="Y2545" s="67"/>
      <c r="Z2545" s="67"/>
      <c r="AA2545" s="67"/>
      <c r="AB2545" s="67"/>
      <c r="AC2545" s="67"/>
      <c r="AD2545" s="67"/>
    </row>
    <row r="2546" spans="1:30" s="68" customFormat="1" ht="15" customHeight="1" outlineLevel="7" x14ac:dyDescent="0.2">
      <c r="A2546" s="52"/>
      <c r="B2546" s="82" t="s">
        <v>8908</v>
      </c>
      <c r="C2546" s="83" t="s">
        <v>8909</v>
      </c>
      <c r="D2546" s="84">
        <v>25</v>
      </c>
      <c r="E2546" s="84"/>
      <c r="F2546" s="84">
        <v>150</v>
      </c>
      <c r="G2546" s="85" t="s">
        <v>8910</v>
      </c>
      <c r="H2546" s="86">
        <v>3917320090</v>
      </c>
      <c r="I2546" s="87">
        <v>4823053501742</v>
      </c>
      <c r="J2546" s="88">
        <v>164.98</v>
      </c>
      <c r="K2546" s="89" t="s">
        <v>542</v>
      </c>
      <c r="L2546" s="90">
        <f t="shared" si="39"/>
        <v>164.98</v>
      </c>
      <c r="M2546" s="91">
        <v>148.47999999999999</v>
      </c>
      <c r="N2546" s="92" t="s">
        <v>7983</v>
      </c>
      <c r="O2546" s="91">
        <v>197.98</v>
      </c>
      <c r="P2546" s="93" t="s">
        <v>7983</v>
      </c>
      <c r="Q2546" s="94" t="s">
        <v>8911</v>
      </c>
      <c r="R2546" s="67"/>
      <c r="S2546" s="67"/>
      <c r="T2546" s="67"/>
      <c r="U2546" s="67"/>
      <c r="V2546" s="67"/>
      <c r="W2546" s="67"/>
      <c r="X2546" s="67"/>
      <c r="Y2546" s="67"/>
      <c r="Z2546" s="67"/>
      <c r="AA2546" s="67"/>
      <c r="AB2546" s="67"/>
      <c r="AC2546" s="67"/>
      <c r="AD2546" s="67"/>
    </row>
    <row r="2547" spans="1:30" s="68" customFormat="1" ht="15" customHeight="1" outlineLevel="5" x14ac:dyDescent="0.2">
      <c r="A2547" s="52"/>
      <c r="B2547" s="69"/>
      <c r="C2547" s="70" t="s">
        <v>8912</v>
      </c>
      <c r="D2547" s="71"/>
      <c r="E2547" s="71"/>
      <c r="F2547" s="71"/>
      <c r="G2547" s="72"/>
      <c r="H2547" s="73"/>
      <c r="I2547" s="74"/>
      <c r="J2547" s="88"/>
      <c r="K2547" s="89"/>
      <c r="L2547" s="90"/>
      <c r="M2547" s="91"/>
      <c r="N2547" s="95"/>
      <c r="O2547" s="91"/>
      <c r="P2547" s="96"/>
      <c r="Q2547" s="82"/>
      <c r="R2547" s="67"/>
      <c r="S2547" s="67"/>
      <c r="T2547" s="67"/>
      <c r="U2547" s="67"/>
      <c r="V2547" s="67"/>
      <c r="W2547" s="67"/>
      <c r="X2547" s="67"/>
      <c r="Y2547" s="67"/>
      <c r="Z2547" s="67"/>
      <c r="AA2547" s="67"/>
      <c r="AB2547" s="67"/>
      <c r="AC2547" s="67"/>
      <c r="AD2547" s="67"/>
    </row>
    <row r="2548" spans="1:30" s="68" customFormat="1" ht="15" customHeight="1" outlineLevel="6" x14ac:dyDescent="0.2">
      <c r="A2548" s="52"/>
      <c r="B2548" s="69"/>
      <c r="C2548" s="70" t="s">
        <v>8913</v>
      </c>
      <c r="D2548" s="71"/>
      <c r="E2548" s="71"/>
      <c r="F2548" s="71"/>
      <c r="G2548" s="72"/>
      <c r="H2548" s="73"/>
      <c r="I2548" s="74"/>
      <c r="J2548" s="88"/>
      <c r="K2548" s="89"/>
      <c r="L2548" s="90"/>
      <c r="M2548" s="91"/>
      <c r="N2548" s="95"/>
      <c r="O2548" s="91"/>
      <c r="P2548" s="96"/>
      <c r="Q2548" s="82"/>
      <c r="R2548" s="67"/>
      <c r="S2548" s="67"/>
      <c r="T2548" s="67"/>
      <c r="U2548" s="67"/>
      <c r="V2548" s="67"/>
      <c r="W2548" s="67"/>
      <c r="X2548" s="67"/>
      <c r="Y2548" s="67"/>
      <c r="Z2548" s="67"/>
      <c r="AA2548" s="67"/>
      <c r="AB2548" s="67"/>
      <c r="AC2548" s="67"/>
      <c r="AD2548" s="67"/>
    </row>
    <row r="2549" spans="1:30" s="68" customFormat="1" ht="15" customHeight="1" outlineLevel="7" x14ac:dyDescent="0.2">
      <c r="A2549" s="52"/>
      <c r="B2549" s="82" t="s">
        <v>8914</v>
      </c>
      <c r="C2549" s="83" t="s">
        <v>8915</v>
      </c>
      <c r="D2549" s="84">
        <v>80</v>
      </c>
      <c r="E2549" s="84"/>
      <c r="F2549" s="84">
        <v>1200</v>
      </c>
      <c r="G2549" s="85" t="s">
        <v>8916</v>
      </c>
      <c r="H2549" s="86">
        <v>3917320090</v>
      </c>
      <c r="I2549" s="87">
        <v>4823053504926</v>
      </c>
      <c r="J2549" s="88">
        <v>19.78</v>
      </c>
      <c r="K2549" s="89" t="s">
        <v>542</v>
      </c>
      <c r="L2549" s="90">
        <f t="shared" si="39"/>
        <v>19.78</v>
      </c>
      <c r="M2549" s="91">
        <v>17.8</v>
      </c>
      <c r="N2549" s="92" t="s">
        <v>7983</v>
      </c>
      <c r="O2549" s="91">
        <v>23.74</v>
      </c>
      <c r="P2549" s="93" t="s">
        <v>7983</v>
      </c>
      <c r="Q2549" s="94" t="s">
        <v>8917</v>
      </c>
      <c r="R2549" s="67"/>
      <c r="S2549" s="67"/>
      <c r="T2549" s="67"/>
      <c r="U2549" s="67"/>
      <c r="V2549" s="67"/>
      <c r="W2549" s="67"/>
      <c r="X2549" s="67"/>
      <c r="Y2549" s="67"/>
      <c r="Z2549" s="67"/>
      <c r="AA2549" s="67"/>
      <c r="AB2549" s="67"/>
      <c r="AC2549" s="67"/>
      <c r="AD2549" s="67"/>
    </row>
    <row r="2550" spans="1:30" s="68" customFormat="1" ht="15" customHeight="1" outlineLevel="7" x14ac:dyDescent="0.2">
      <c r="A2550" s="52"/>
      <c r="B2550" s="82" t="s">
        <v>8918</v>
      </c>
      <c r="C2550" s="83" t="s">
        <v>8919</v>
      </c>
      <c r="D2550" s="84">
        <v>80</v>
      </c>
      <c r="E2550" s="84"/>
      <c r="F2550" s="84">
        <v>1200</v>
      </c>
      <c r="G2550" s="85" t="s">
        <v>8920</v>
      </c>
      <c r="H2550" s="86">
        <v>3917320090</v>
      </c>
      <c r="I2550" s="87">
        <v>4823053504417</v>
      </c>
      <c r="J2550" s="88">
        <v>19.78</v>
      </c>
      <c r="K2550" s="89" t="s">
        <v>542</v>
      </c>
      <c r="L2550" s="90">
        <f t="shared" si="39"/>
        <v>19.78</v>
      </c>
      <c r="M2550" s="91">
        <v>17.8</v>
      </c>
      <c r="N2550" s="92" t="s">
        <v>7983</v>
      </c>
      <c r="O2550" s="91">
        <v>23.74</v>
      </c>
      <c r="P2550" s="93" t="s">
        <v>7983</v>
      </c>
      <c r="Q2550" s="94" t="s">
        <v>8921</v>
      </c>
      <c r="R2550" s="67"/>
      <c r="S2550" s="67"/>
      <c r="T2550" s="67"/>
      <c r="U2550" s="67"/>
      <c r="V2550" s="67"/>
      <c r="W2550" s="67"/>
      <c r="X2550" s="67"/>
      <c r="Y2550" s="67"/>
      <c r="Z2550" s="67"/>
      <c r="AA2550" s="67"/>
      <c r="AB2550" s="67"/>
      <c r="AC2550" s="67"/>
      <c r="AD2550" s="67"/>
    </row>
    <row r="2551" spans="1:30" s="68" customFormat="1" ht="15" customHeight="1" outlineLevel="7" x14ac:dyDescent="0.2">
      <c r="A2551" s="52"/>
      <c r="B2551" s="82" t="s">
        <v>8922</v>
      </c>
      <c r="C2551" s="83" t="s">
        <v>8923</v>
      </c>
      <c r="D2551" s="84">
        <v>80</v>
      </c>
      <c r="E2551" s="84"/>
      <c r="F2551" s="84">
        <v>1200</v>
      </c>
      <c r="G2551" s="85" t="s">
        <v>8924</v>
      </c>
      <c r="H2551" s="86">
        <v>3917320090</v>
      </c>
      <c r="I2551" s="87">
        <v>4823053504418</v>
      </c>
      <c r="J2551" s="88">
        <v>19.78</v>
      </c>
      <c r="K2551" s="89" t="s">
        <v>542</v>
      </c>
      <c r="L2551" s="90">
        <f t="shared" si="39"/>
        <v>19.78</v>
      </c>
      <c r="M2551" s="91">
        <v>17.8</v>
      </c>
      <c r="N2551" s="92" t="s">
        <v>7983</v>
      </c>
      <c r="O2551" s="91">
        <v>23.74</v>
      </c>
      <c r="P2551" s="93" t="s">
        <v>7983</v>
      </c>
      <c r="Q2551" s="94" t="s">
        <v>8925</v>
      </c>
      <c r="R2551" s="67"/>
      <c r="S2551" s="67"/>
      <c r="T2551" s="67"/>
      <c r="U2551" s="67"/>
      <c r="V2551" s="67"/>
      <c r="W2551" s="67"/>
      <c r="X2551" s="67"/>
      <c r="Y2551" s="67"/>
      <c r="Z2551" s="67"/>
      <c r="AA2551" s="67"/>
      <c r="AB2551" s="67"/>
      <c r="AC2551" s="67"/>
      <c r="AD2551" s="67"/>
    </row>
    <row r="2552" spans="1:30" s="68" customFormat="1" ht="15" customHeight="1" outlineLevel="7" x14ac:dyDescent="0.2">
      <c r="A2552" s="52"/>
      <c r="B2552" s="82" t="s">
        <v>8926</v>
      </c>
      <c r="C2552" s="83" t="s">
        <v>8927</v>
      </c>
      <c r="D2552" s="84">
        <v>80</v>
      </c>
      <c r="E2552" s="84"/>
      <c r="F2552" s="84">
        <v>1200</v>
      </c>
      <c r="G2552" s="85" t="s">
        <v>8928</v>
      </c>
      <c r="H2552" s="86">
        <v>3917320090</v>
      </c>
      <c r="I2552" s="87">
        <v>4823053504420</v>
      </c>
      <c r="J2552" s="88">
        <v>19.78</v>
      </c>
      <c r="K2552" s="89" t="s">
        <v>542</v>
      </c>
      <c r="L2552" s="90">
        <f t="shared" si="39"/>
        <v>19.78</v>
      </c>
      <c r="M2552" s="91">
        <v>17.8</v>
      </c>
      <c r="N2552" s="92" t="s">
        <v>7983</v>
      </c>
      <c r="O2552" s="91">
        <v>23.74</v>
      </c>
      <c r="P2552" s="93" t="s">
        <v>7983</v>
      </c>
      <c r="Q2552" s="94" t="s">
        <v>8929</v>
      </c>
      <c r="R2552" s="67"/>
      <c r="S2552" s="67"/>
      <c r="T2552" s="67"/>
      <c r="U2552" s="67"/>
      <c r="V2552" s="67"/>
      <c r="W2552" s="67"/>
      <c r="X2552" s="67"/>
      <c r="Y2552" s="67"/>
      <c r="Z2552" s="67"/>
      <c r="AA2552" s="67"/>
      <c r="AB2552" s="67"/>
      <c r="AC2552" s="67"/>
      <c r="AD2552" s="67"/>
    </row>
    <row r="2553" spans="1:30" s="68" customFormat="1" ht="15" customHeight="1" outlineLevel="7" x14ac:dyDescent="0.2">
      <c r="A2553" s="52"/>
      <c r="B2553" s="82" t="s">
        <v>8930</v>
      </c>
      <c r="C2553" s="83" t="s">
        <v>8931</v>
      </c>
      <c r="D2553" s="84">
        <v>80</v>
      </c>
      <c r="E2553" s="84"/>
      <c r="F2553" s="84">
        <v>1200</v>
      </c>
      <c r="G2553" s="85" t="s">
        <v>8932</v>
      </c>
      <c r="H2553" s="86">
        <v>3917320090</v>
      </c>
      <c r="I2553" s="87">
        <v>4823053504419</v>
      </c>
      <c r="J2553" s="88">
        <v>19.78</v>
      </c>
      <c r="K2553" s="89" t="s">
        <v>542</v>
      </c>
      <c r="L2553" s="90">
        <f t="shared" si="39"/>
        <v>19.78</v>
      </c>
      <c r="M2553" s="91">
        <v>17.8</v>
      </c>
      <c r="N2553" s="92" t="s">
        <v>7983</v>
      </c>
      <c r="O2553" s="91">
        <v>23.74</v>
      </c>
      <c r="P2553" s="93" t="s">
        <v>7983</v>
      </c>
      <c r="Q2553" s="94" t="s">
        <v>8933</v>
      </c>
      <c r="R2553" s="67"/>
      <c r="S2553" s="67"/>
      <c r="T2553" s="67"/>
      <c r="U2553" s="67"/>
      <c r="V2553" s="67"/>
      <c r="W2553" s="67"/>
      <c r="X2553" s="67"/>
      <c r="Y2553" s="67"/>
      <c r="Z2553" s="67"/>
      <c r="AA2553" s="67"/>
      <c r="AB2553" s="67"/>
      <c r="AC2553" s="67"/>
      <c r="AD2553" s="67"/>
    </row>
    <row r="2554" spans="1:30" s="68" customFormat="1" ht="15" customHeight="1" outlineLevel="7" x14ac:dyDescent="0.2">
      <c r="A2554" s="52"/>
      <c r="B2554" s="82" t="s">
        <v>8934</v>
      </c>
      <c r="C2554" s="83" t="s">
        <v>8935</v>
      </c>
      <c r="D2554" s="84">
        <v>80</v>
      </c>
      <c r="E2554" s="84"/>
      <c r="F2554" s="84">
        <v>1200</v>
      </c>
      <c r="G2554" s="85" t="s">
        <v>8936</v>
      </c>
      <c r="H2554" s="86">
        <v>3917320090</v>
      </c>
      <c r="I2554" s="87">
        <v>4823053504291</v>
      </c>
      <c r="J2554" s="88">
        <v>17.93</v>
      </c>
      <c r="K2554" s="89" t="s">
        <v>542</v>
      </c>
      <c r="L2554" s="90">
        <f t="shared" si="39"/>
        <v>17.93</v>
      </c>
      <c r="M2554" s="91">
        <v>16.14</v>
      </c>
      <c r="N2554" s="92" t="s">
        <v>7983</v>
      </c>
      <c r="O2554" s="91">
        <v>21.52</v>
      </c>
      <c r="P2554" s="93" t="s">
        <v>7983</v>
      </c>
      <c r="Q2554" s="94" t="s">
        <v>8937</v>
      </c>
      <c r="R2554" s="67"/>
      <c r="S2554" s="67"/>
      <c r="T2554" s="67"/>
      <c r="U2554" s="67"/>
      <c r="V2554" s="67"/>
      <c r="W2554" s="67"/>
      <c r="X2554" s="67"/>
      <c r="Y2554" s="67"/>
      <c r="Z2554" s="67"/>
      <c r="AA2554" s="67"/>
      <c r="AB2554" s="67"/>
      <c r="AC2554" s="67"/>
      <c r="AD2554" s="67"/>
    </row>
    <row r="2555" spans="1:30" s="68" customFormat="1" ht="15" customHeight="1" outlineLevel="6" x14ac:dyDescent="0.2">
      <c r="A2555" s="52"/>
      <c r="B2555" s="69"/>
      <c r="C2555" s="70" t="s">
        <v>8938</v>
      </c>
      <c r="D2555" s="71"/>
      <c r="E2555" s="71"/>
      <c r="F2555" s="71"/>
      <c r="G2555" s="72"/>
      <c r="H2555" s="73"/>
      <c r="I2555" s="74"/>
      <c r="J2555" s="88"/>
      <c r="K2555" s="89"/>
      <c r="L2555" s="90"/>
      <c r="M2555" s="91"/>
      <c r="N2555" s="95"/>
      <c r="O2555" s="91"/>
      <c r="P2555" s="96"/>
      <c r="Q2555" s="82"/>
      <c r="R2555" s="67"/>
      <c r="S2555" s="67"/>
      <c r="T2555" s="67"/>
      <c r="U2555" s="67"/>
      <c r="V2555" s="67"/>
      <c r="W2555" s="67"/>
      <c r="X2555" s="67"/>
      <c r="Y2555" s="67"/>
      <c r="Z2555" s="67"/>
      <c r="AA2555" s="67"/>
      <c r="AB2555" s="67"/>
      <c r="AC2555" s="67"/>
      <c r="AD2555" s="67"/>
    </row>
    <row r="2556" spans="1:30" s="68" customFormat="1" ht="15" customHeight="1" outlineLevel="7" x14ac:dyDescent="0.2">
      <c r="A2556" s="52"/>
      <c r="B2556" s="82" t="s">
        <v>8939</v>
      </c>
      <c r="C2556" s="83" t="s">
        <v>8940</v>
      </c>
      <c r="D2556" s="84">
        <v>80</v>
      </c>
      <c r="E2556" s="84"/>
      <c r="F2556" s="84">
        <v>960</v>
      </c>
      <c r="G2556" s="85" t="s">
        <v>8941</v>
      </c>
      <c r="H2556" s="86">
        <v>3917320090</v>
      </c>
      <c r="I2556" s="87">
        <v>4823053504927</v>
      </c>
      <c r="J2556" s="88">
        <v>28.85</v>
      </c>
      <c r="K2556" s="89" t="s">
        <v>542</v>
      </c>
      <c r="L2556" s="90">
        <f t="shared" ref="L2556:L2618" si="40">J2556-J2556*$L$5</f>
        <v>28.85</v>
      </c>
      <c r="M2556" s="91">
        <v>25.97</v>
      </c>
      <c r="N2556" s="92" t="s">
        <v>7983</v>
      </c>
      <c r="O2556" s="91">
        <v>34.619999999999997</v>
      </c>
      <c r="P2556" s="93" t="s">
        <v>7983</v>
      </c>
      <c r="Q2556" s="94" t="s">
        <v>8942</v>
      </c>
      <c r="R2556" s="67"/>
      <c r="S2556" s="67"/>
      <c r="T2556" s="67"/>
      <c r="U2556" s="67"/>
      <c r="V2556" s="67"/>
      <c r="W2556" s="67"/>
      <c r="X2556" s="67"/>
      <c r="Y2556" s="67"/>
      <c r="Z2556" s="67"/>
      <c r="AA2556" s="67"/>
      <c r="AB2556" s="67"/>
      <c r="AC2556" s="67"/>
      <c r="AD2556" s="67"/>
    </row>
    <row r="2557" spans="1:30" s="68" customFormat="1" ht="15" customHeight="1" outlineLevel="7" x14ac:dyDescent="0.2">
      <c r="A2557" s="52"/>
      <c r="B2557" s="82" t="s">
        <v>8943</v>
      </c>
      <c r="C2557" s="83" t="s">
        <v>8944</v>
      </c>
      <c r="D2557" s="84">
        <v>80</v>
      </c>
      <c r="E2557" s="84"/>
      <c r="F2557" s="84">
        <v>960</v>
      </c>
      <c r="G2557" s="85" t="s">
        <v>8945</v>
      </c>
      <c r="H2557" s="86">
        <v>3917320090</v>
      </c>
      <c r="I2557" s="87">
        <v>4823053504421</v>
      </c>
      <c r="J2557" s="88">
        <v>28.85</v>
      </c>
      <c r="K2557" s="89" t="s">
        <v>542</v>
      </c>
      <c r="L2557" s="90">
        <f t="shared" si="40"/>
        <v>28.85</v>
      </c>
      <c r="M2557" s="91">
        <v>25.97</v>
      </c>
      <c r="N2557" s="92" t="s">
        <v>7983</v>
      </c>
      <c r="O2557" s="91">
        <v>34.619999999999997</v>
      </c>
      <c r="P2557" s="93" t="s">
        <v>7983</v>
      </c>
      <c r="Q2557" s="94" t="s">
        <v>8946</v>
      </c>
      <c r="R2557" s="67"/>
      <c r="S2557" s="67"/>
      <c r="T2557" s="67"/>
      <c r="U2557" s="67"/>
      <c r="V2557" s="67"/>
      <c r="W2557" s="67"/>
      <c r="X2557" s="67"/>
      <c r="Y2557" s="67"/>
      <c r="Z2557" s="67"/>
      <c r="AA2557" s="67"/>
      <c r="AB2557" s="67"/>
      <c r="AC2557" s="67"/>
      <c r="AD2557" s="67"/>
    </row>
    <row r="2558" spans="1:30" s="68" customFormat="1" ht="15" customHeight="1" outlineLevel="7" x14ac:dyDescent="0.2">
      <c r="A2558" s="52"/>
      <c r="B2558" s="82" t="s">
        <v>8947</v>
      </c>
      <c r="C2558" s="83" t="s">
        <v>8948</v>
      </c>
      <c r="D2558" s="84">
        <v>80</v>
      </c>
      <c r="E2558" s="84"/>
      <c r="F2558" s="84">
        <v>960</v>
      </c>
      <c r="G2558" s="85" t="s">
        <v>8949</v>
      </c>
      <c r="H2558" s="86">
        <v>3917320090</v>
      </c>
      <c r="I2558" s="87">
        <v>4823053504422</v>
      </c>
      <c r="J2558" s="88">
        <v>28.85</v>
      </c>
      <c r="K2558" s="89" t="s">
        <v>542</v>
      </c>
      <c r="L2558" s="90">
        <f t="shared" si="40"/>
        <v>28.85</v>
      </c>
      <c r="M2558" s="91">
        <v>25.97</v>
      </c>
      <c r="N2558" s="92" t="s">
        <v>7983</v>
      </c>
      <c r="O2558" s="91">
        <v>34.619999999999997</v>
      </c>
      <c r="P2558" s="93" t="s">
        <v>7983</v>
      </c>
      <c r="Q2558" s="94" t="s">
        <v>8950</v>
      </c>
      <c r="R2558" s="67"/>
      <c r="S2558" s="67"/>
      <c r="T2558" s="67"/>
      <c r="U2558" s="67"/>
      <c r="V2558" s="67"/>
      <c r="W2558" s="67"/>
      <c r="X2558" s="67"/>
      <c r="Y2558" s="67"/>
      <c r="Z2558" s="67"/>
      <c r="AA2558" s="67"/>
      <c r="AB2558" s="67"/>
      <c r="AC2558" s="67"/>
      <c r="AD2558" s="67"/>
    </row>
    <row r="2559" spans="1:30" s="68" customFormat="1" ht="15" customHeight="1" outlineLevel="7" x14ac:dyDescent="0.2">
      <c r="A2559" s="52"/>
      <c r="B2559" s="82" t="s">
        <v>8951</v>
      </c>
      <c r="C2559" s="83" t="s">
        <v>8952</v>
      </c>
      <c r="D2559" s="84">
        <v>80</v>
      </c>
      <c r="E2559" s="84"/>
      <c r="F2559" s="84">
        <v>960</v>
      </c>
      <c r="G2559" s="85" t="s">
        <v>8953</v>
      </c>
      <c r="H2559" s="86">
        <v>3917320090</v>
      </c>
      <c r="I2559" s="87">
        <v>4823053504424</v>
      </c>
      <c r="J2559" s="88">
        <v>28.85</v>
      </c>
      <c r="K2559" s="89" t="s">
        <v>542</v>
      </c>
      <c r="L2559" s="90">
        <f t="shared" si="40"/>
        <v>28.85</v>
      </c>
      <c r="M2559" s="91">
        <v>25.97</v>
      </c>
      <c r="N2559" s="92" t="s">
        <v>7983</v>
      </c>
      <c r="O2559" s="91">
        <v>34.619999999999997</v>
      </c>
      <c r="P2559" s="93" t="s">
        <v>7983</v>
      </c>
      <c r="Q2559" s="94" t="s">
        <v>8954</v>
      </c>
      <c r="R2559" s="67"/>
      <c r="S2559" s="67"/>
      <c r="T2559" s="67"/>
      <c r="U2559" s="67"/>
      <c r="V2559" s="67"/>
      <c r="W2559" s="67"/>
      <c r="X2559" s="67"/>
      <c r="Y2559" s="67"/>
      <c r="Z2559" s="67"/>
      <c r="AA2559" s="67"/>
      <c r="AB2559" s="67"/>
      <c r="AC2559" s="67"/>
      <c r="AD2559" s="67"/>
    </row>
    <row r="2560" spans="1:30" s="68" customFormat="1" ht="15" customHeight="1" outlineLevel="7" x14ac:dyDescent="0.2">
      <c r="A2560" s="52"/>
      <c r="B2560" s="82" t="s">
        <v>8955</v>
      </c>
      <c r="C2560" s="83" t="s">
        <v>8956</v>
      </c>
      <c r="D2560" s="84">
        <v>80</v>
      </c>
      <c r="E2560" s="84"/>
      <c r="F2560" s="84">
        <v>960</v>
      </c>
      <c r="G2560" s="85" t="s">
        <v>8957</v>
      </c>
      <c r="H2560" s="86">
        <v>3917320090</v>
      </c>
      <c r="I2560" s="87">
        <v>4823053504423</v>
      </c>
      <c r="J2560" s="88">
        <v>28.85</v>
      </c>
      <c r="K2560" s="89" t="s">
        <v>542</v>
      </c>
      <c r="L2560" s="90">
        <f t="shared" si="40"/>
        <v>28.85</v>
      </c>
      <c r="M2560" s="91">
        <v>25.97</v>
      </c>
      <c r="N2560" s="92" t="s">
        <v>7983</v>
      </c>
      <c r="O2560" s="91">
        <v>34.619999999999997</v>
      </c>
      <c r="P2560" s="93" t="s">
        <v>7983</v>
      </c>
      <c r="Q2560" s="94" t="s">
        <v>8958</v>
      </c>
      <c r="R2560" s="67"/>
      <c r="S2560" s="67"/>
      <c r="T2560" s="67"/>
      <c r="U2560" s="67"/>
      <c r="V2560" s="67"/>
      <c r="W2560" s="67"/>
      <c r="X2560" s="67"/>
      <c r="Y2560" s="67"/>
      <c r="Z2560" s="67"/>
      <c r="AA2560" s="67"/>
      <c r="AB2560" s="67"/>
      <c r="AC2560" s="67"/>
      <c r="AD2560" s="67"/>
    </row>
    <row r="2561" spans="1:30" s="68" customFormat="1" ht="15" customHeight="1" outlineLevel="7" x14ac:dyDescent="0.2">
      <c r="A2561" s="52"/>
      <c r="B2561" s="82" t="s">
        <v>8959</v>
      </c>
      <c r="C2561" s="83" t="s">
        <v>8960</v>
      </c>
      <c r="D2561" s="84">
        <v>80</v>
      </c>
      <c r="E2561" s="84"/>
      <c r="F2561" s="84">
        <v>880</v>
      </c>
      <c r="G2561" s="85" t="s">
        <v>8961</v>
      </c>
      <c r="H2561" s="86">
        <v>3917320090</v>
      </c>
      <c r="I2561" s="87">
        <v>4823053504292</v>
      </c>
      <c r="J2561" s="88">
        <v>26.28</v>
      </c>
      <c r="K2561" s="89" t="s">
        <v>542</v>
      </c>
      <c r="L2561" s="90">
        <f t="shared" si="40"/>
        <v>26.28</v>
      </c>
      <c r="M2561" s="91">
        <v>23.65</v>
      </c>
      <c r="N2561" s="92" t="s">
        <v>7983</v>
      </c>
      <c r="O2561" s="91">
        <v>31.54</v>
      </c>
      <c r="P2561" s="93" t="s">
        <v>7983</v>
      </c>
      <c r="Q2561" s="94" t="s">
        <v>8962</v>
      </c>
      <c r="R2561" s="67"/>
      <c r="S2561" s="67"/>
      <c r="T2561" s="67"/>
      <c r="U2561" s="67"/>
      <c r="V2561" s="67"/>
      <c r="W2561" s="67"/>
      <c r="X2561" s="67"/>
      <c r="Y2561" s="67"/>
      <c r="Z2561" s="67"/>
      <c r="AA2561" s="67"/>
      <c r="AB2561" s="67"/>
      <c r="AC2561" s="67"/>
      <c r="AD2561" s="67"/>
    </row>
    <row r="2562" spans="1:30" s="68" customFormat="1" ht="15" customHeight="1" outlineLevel="6" x14ac:dyDescent="0.2">
      <c r="A2562" s="52"/>
      <c r="B2562" s="69"/>
      <c r="C2562" s="70" t="s">
        <v>8963</v>
      </c>
      <c r="D2562" s="71"/>
      <c r="E2562" s="71"/>
      <c r="F2562" s="71"/>
      <c r="G2562" s="72"/>
      <c r="H2562" s="73"/>
      <c r="I2562" s="74"/>
      <c r="J2562" s="88"/>
      <c r="K2562" s="89"/>
      <c r="L2562" s="90"/>
      <c r="M2562" s="91"/>
      <c r="N2562" s="95"/>
      <c r="O2562" s="91"/>
      <c r="P2562" s="96"/>
      <c r="Q2562" s="82"/>
      <c r="R2562" s="67"/>
      <c r="S2562" s="67"/>
      <c r="T2562" s="67"/>
      <c r="U2562" s="67"/>
      <c r="V2562" s="67"/>
      <c r="W2562" s="67"/>
      <c r="X2562" s="67"/>
      <c r="Y2562" s="67"/>
      <c r="Z2562" s="67"/>
      <c r="AA2562" s="67"/>
      <c r="AB2562" s="67"/>
      <c r="AC2562" s="67"/>
      <c r="AD2562" s="67"/>
    </row>
    <row r="2563" spans="1:30" s="68" customFormat="1" ht="15" customHeight="1" outlineLevel="7" x14ac:dyDescent="0.2">
      <c r="A2563" s="52"/>
      <c r="B2563" s="82" t="s">
        <v>8964</v>
      </c>
      <c r="C2563" s="83" t="s">
        <v>8965</v>
      </c>
      <c r="D2563" s="84">
        <v>80</v>
      </c>
      <c r="E2563" s="84"/>
      <c r="F2563" s="84">
        <v>640</v>
      </c>
      <c r="G2563" s="85" t="s">
        <v>8966</v>
      </c>
      <c r="H2563" s="86">
        <v>3917320090</v>
      </c>
      <c r="I2563" s="87">
        <v>4823053504928</v>
      </c>
      <c r="J2563" s="88">
        <v>36.39</v>
      </c>
      <c r="K2563" s="89" t="s">
        <v>542</v>
      </c>
      <c r="L2563" s="90">
        <f t="shared" si="40"/>
        <v>36.39</v>
      </c>
      <c r="M2563" s="91">
        <v>32.75</v>
      </c>
      <c r="N2563" s="92" t="s">
        <v>7983</v>
      </c>
      <c r="O2563" s="91">
        <v>43.67</v>
      </c>
      <c r="P2563" s="93" t="s">
        <v>7983</v>
      </c>
      <c r="Q2563" s="94" t="s">
        <v>8967</v>
      </c>
      <c r="R2563" s="67"/>
      <c r="S2563" s="67"/>
      <c r="T2563" s="67"/>
      <c r="U2563" s="67"/>
      <c r="V2563" s="67"/>
      <c r="W2563" s="67"/>
      <c r="X2563" s="67"/>
      <c r="Y2563" s="67"/>
      <c r="Z2563" s="67"/>
      <c r="AA2563" s="67"/>
      <c r="AB2563" s="67"/>
      <c r="AC2563" s="67"/>
      <c r="AD2563" s="67"/>
    </row>
    <row r="2564" spans="1:30" s="68" customFormat="1" ht="15" customHeight="1" outlineLevel="7" x14ac:dyDescent="0.2">
      <c r="A2564" s="52"/>
      <c r="B2564" s="82" t="s">
        <v>8968</v>
      </c>
      <c r="C2564" s="83" t="s">
        <v>8969</v>
      </c>
      <c r="D2564" s="84">
        <v>80</v>
      </c>
      <c r="E2564" s="84"/>
      <c r="F2564" s="84">
        <v>640</v>
      </c>
      <c r="G2564" s="85" t="s">
        <v>8970</v>
      </c>
      <c r="H2564" s="86">
        <v>3917320090</v>
      </c>
      <c r="I2564" s="87">
        <v>4823053504375</v>
      </c>
      <c r="J2564" s="88">
        <v>36.39</v>
      </c>
      <c r="K2564" s="89" t="s">
        <v>542</v>
      </c>
      <c r="L2564" s="90">
        <f t="shared" si="40"/>
        <v>36.39</v>
      </c>
      <c r="M2564" s="91">
        <v>32.75</v>
      </c>
      <c r="N2564" s="92" t="s">
        <v>7983</v>
      </c>
      <c r="O2564" s="91">
        <v>43.67</v>
      </c>
      <c r="P2564" s="93" t="s">
        <v>7983</v>
      </c>
      <c r="Q2564" s="94" t="s">
        <v>8971</v>
      </c>
      <c r="R2564" s="67"/>
      <c r="S2564" s="67"/>
      <c r="T2564" s="67"/>
      <c r="U2564" s="67"/>
      <c r="V2564" s="67"/>
      <c r="W2564" s="67"/>
      <c r="X2564" s="67"/>
      <c r="Y2564" s="67"/>
      <c r="Z2564" s="67"/>
      <c r="AA2564" s="67"/>
      <c r="AB2564" s="67"/>
      <c r="AC2564" s="67"/>
      <c r="AD2564" s="67"/>
    </row>
    <row r="2565" spans="1:30" s="68" customFormat="1" ht="15" customHeight="1" outlineLevel="7" x14ac:dyDescent="0.2">
      <c r="A2565" s="52"/>
      <c r="B2565" s="82" t="s">
        <v>8972</v>
      </c>
      <c r="C2565" s="83" t="s">
        <v>8973</v>
      </c>
      <c r="D2565" s="84">
        <v>80</v>
      </c>
      <c r="E2565" s="84"/>
      <c r="F2565" s="84">
        <v>640</v>
      </c>
      <c r="G2565" s="85" t="s">
        <v>8974</v>
      </c>
      <c r="H2565" s="86">
        <v>3917320090</v>
      </c>
      <c r="I2565" s="87">
        <v>4823053504293</v>
      </c>
      <c r="J2565" s="88">
        <v>36.39</v>
      </c>
      <c r="K2565" s="89" t="s">
        <v>542</v>
      </c>
      <c r="L2565" s="90">
        <f t="shared" si="40"/>
        <v>36.39</v>
      </c>
      <c r="M2565" s="91">
        <v>32.75</v>
      </c>
      <c r="N2565" s="92" t="s">
        <v>7983</v>
      </c>
      <c r="O2565" s="91">
        <v>43.67</v>
      </c>
      <c r="P2565" s="93" t="s">
        <v>7983</v>
      </c>
      <c r="Q2565" s="94" t="s">
        <v>8975</v>
      </c>
      <c r="R2565" s="67"/>
      <c r="S2565" s="67"/>
      <c r="T2565" s="67"/>
      <c r="U2565" s="67"/>
      <c r="V2565" s="67"/>
      <c r="W2565" s="67"/>
      <c r="X2565" s="67"/>
      <c r="Y2565" s="67"/>
      <c r="Z2565" s="67"/>
      <c r="AA2565" s="67"/>
      <c r="AB2565" s="67"/>
      <c r="AC2565" s="67"/>
      <c r="AD2565" s="67"/>
    </row>
    <row r="2566" spans="1:30" s="68" customFormat="1" ht="15" customHeight="1" outlineLevel="7" x14ac:dyDescent="0.2">
      <c r="A2566" s="52"/>
      <c r="B2566" s="82" t="s">
        <v>8976</v>
      </c>
      <c r="C2566" s="83" t="s">
        <v>8977</v>
      </c>
      <c r="D2566" s="84">
        <v>80</v>
      </c>
      <c r="E2566" s="84"/>
      <c r="F2566" s="84">
        <v>640</v>
      </c>
      <c r="G2566" s="85" t="s">
        <v>8978</v>
      </c>
      <c r="H2566" s="86">
        <v>3917320090</v>
      </c>
      <c r="I2566" s="87">
        <v>4823053504295</v>
      </c>
      <c r="J2566" s="88">
        <v>36.39</v>
      </c>
      <c r="K2566" s="89" t="s">
        <v>542</v>
      </c>
      <c r="L2566" s="90">
        <f t="shared" si="40"/>
        <v>36.39</v>
      </c>
      <c r="M2566" s="91">
        <v>32.75</v>
      </c>
      <c r="N2566" s="92" t="s">
        <v>7983</v>
      </c>
      <c r="O2566" s="91">
        <v>43.67</v>
      </c>
      <c r="P2566" s="93" t="s">
        <v>7983</v>
      </c>
      <c r="Q2566" s="94" t="s">
        <v>8979</v>
      </c>
      <c r="R2566" s="67"/>
      <c r="S2566" s="67"/>
      <c r="T2566" s="67"/>
      <c r="U2566" s="67"/>
      <c r="V2566" s="67"/>
      <c r="W2566" s="67"/>
      <c r="X2566" s="67"/>
      <c r="Y2566" s="67"/>
      <c r="Z2566" s="67"/>
      <c r="AA2566" s="67"/>
      <c r="AB2566" s="67"/>
      <c r="AC2566" s="67"/>
      <c r="AD2566" s="67"/>
    </row>
    <row r="2567" spans="1:30" s="68" customFormat="1" ht="15" customHeight="1" outlineLevel="7" x14ac:dyDescent="0.2">
      <c r="A2567" s="52"/>
      <c r="B2567" s="82" t="s">
        <v>8980</v>
      </c>
      <c r="C2567" s="83" t="s">
        <v>8981</v>
      </c>
      <c r="D2567" s="84">
        <v>80</v>
      </c>
      <c r="E2567" s="84"/>
      <c r="F2567" s="84">
        <v>640</v>
      </c>
      <c r="G2567" s="85" t="s">
        <v>8982</v>
      </c>
      <c r="H2567" s="86">
        <v>3917320090</v>
      </c>
      <c r="I2567" s="87">
        <v>4823053504294</v>
      </c>
      <c r="J2567" s="88">
        <v>36.39</v>
      </c>
      <c r="K2567" s="89" t="s">
        <v>542</v>
      </c>
      <c r="L2567" s="90">
        <f t="shared" si="40"/>
        <v>36.39</v>
      </c>
      <c r="M2567" s="91">
        <v>32.75</v>
      </c>
      <c r="N2567" s="92" t="s">
        <v>7983</v>
      </c>
      <c r="O2567" s="91">
        <v>43.67</v>
      </c>
      <c r="P2567" s="93" t="s">
        <v>7983</v>
      </c>
      <c r="Q2567" s="94" t="s">
        <v>8983</v>
      </c>
      <c r="R2567" s="67"/>
      <c r="S2567" s="67"/>
      <c r="T2567" s="67"/>
      <c r="U2567" s="67"/>
      <c r="V2567" s="67"/>
      <c r="W2567" s="67"/>
      <c r="X2567" s="67"/>
      <c r="Y2567" s="67"/>
      <c r="Z2567" s="67"/>
      <c r="AA2567" s="67"/>
      <c r="AB2567" s="67"/>
      <c r="AC2567" s="67"/>
      <c r="AD2567" s="67"/>
    </row>
    <row r="2568" spans="1:30" s="68" customFormat="1" ht="15" customHeight="1" outlineLevel="7" x14ac:dyDescent="0.2">
      <c r="A2568" s="52"/>
      <c r="B2568" s="82" t="s">
        <v>8984</v>
      </c>
      <c r="C2568" s="83" t="s">
        <v>8985</v>
      </c>
      <c r="D2568" s="84">
        <v>80</v>
      </c>
      <c r="E2568" s="84"/>
      <c r="F2568" s="84">
        <v>640</v>
      </c>
      <c r="G2568" s="85" t="s">
        <v>8986</v>
      </c>
      <c r="H2568" s="86">
        <v>3917320090</v>
      </c>
      <c r="I2568" s="87">
        <v>4823053504296</v>
      </c>
      <c r="J2568" s="88">
        <v>33.21</v>
      </c>
      <c r="K2568" s="89" t="s">
        <v>542</v>
      </c>
      <c r="L2568" s="90">
        <f t="shared" si="40"/>
        <v>33.21</v>
      </c>
      <c r="M2568" s="91">
        <v>29.89</v>
      </c>
      <c r="N2568" s="92" t="s">
        <v>7983</v>
      </c>
      <c r="O2568" s="91">
        <v>39.85</v>
      </c>
      <c r="P2568" s="93" t="s">
        <v>7983</v>
      </c>
      <c r="Q2568" s="94" t="s">
        <v>8987</v>
      </c>
      <c r="R2568" s="67"/>
      <c r="S2568" s="67"/>
      <c r="T2568" s="67"/>
      <c r="U2568" s="67"/>
      <c r="V2568" s="67"/>
      <c r="W2568" s="67"/>
      <c r="X2568" s="67"/>
      <c r="Y2568" s="67"/>
      <c r="Z2568" s="67"/>
      <c r="AA2568" s="67"/>
      <c r="AB2568" s="67"/>
      <c r="AC2568" s="67"/>
      <c r="AD2568" s="67"/>
    </row>
    <row r="2569" spans="1:30" s="68" customFormat="1" ht="15" customHeight="1" outlineLevel="6" x14ac:dyDescent="0.2">
      <c r="A2569" s="52"/>
      <c r="B2569" s="69"/>
      <c r="C2569" s="70" t="s">
        <v>8988</v>
      </c>
      <c r="D2569" s="71"/>
      <c r="E2569" s="71"/>
      <c r="F2569" s="71"/>
      <c r="G2569" s="72"/>
      <c r="H2569" s="73"/>
      <c r="I2569" s="74"/>
      <c r="J2569" s="88"/>
      <c r="K2569" s="89"/>
      <c r="L2569" s="90"/>
      <c r="M2569" s="91"/>
      <c r="N2569" s="95"/>
      <c r="O2569" s="91"/>
      <c r="P2569" s="96"/>
      <c r="Q2569" s="82"/>
      <c r="R2569" s="67"/>
      <c r="S2569" s="67"/>
      <c r="T2569" s="67"/>
      <c r="U2569" s="67"/>
      <c r="V2569" s="67"/>
      <c r="W2569" s="67"/>
      <c r="X2569" s="67"/>
      <c r="Y2569" s="67"/>
      <c r="Z2569" s="67"/>
      <c r="AA2569" s="67"/>
      <c r="AB2569" s="67"/>
      <c r="AC2569" s="67"/>
      <c r="AD2569" s="67"/>
    </row>
    <row r="2570" spans="1:30" s="68" customFormat="1" ht="15" customHeight="1" outlineLevel="7" x14ac:dyDescent="0.2">
      <c r="A2570" s="52"/>
      <c r="B2570" s="82" t="s">
        <v>8989</v>
      </c>
      <c r="C2570" s="83" t="s">
        <v>8990</v>
      </c>
      <c r="D2570" s="84">
        <v>40</v>
      </c>
      <c r="E2570" s="84"/>
      <c r="F2570" s="84">
        <v>480</v>
      </c>
      <c r="G2570" s="85" t="s">
        <v>8991</v>
      </c>
      <c r="H2570" s="86">
        <v>3917320090</v>
      </c>
      <c r="I2570" s="87">
        <v>4823053504929</v>
      </c>
      <c r="J2570" s="88">
        <v>48.03</v>
      </c>
      <c r="K2570" s="89" t="s">
        <v>542</v>
      </c>
      <c r="L2570" s="90">
        <f t="shared" si="40"/>
        <v>48.03</v>
      </c>
      <c r="M2570" s="91">
        <v>43.23</v>
      </c>
      <c r="N2570" s="92" t="s">
        <v>7983</v>
      </c>
      <c r="O2570" s="91">
        <v>57.64</v>
      </c>
      <c r="P2570" s="93" t="s">
        <v>7983</v>
      </c>
      <c r="Q2570" s="94" t="s">
        <v>8992</v>
      </c>
      <c r="R2570" s="67"/>
      <c r="S2570" s="67"/>
      <c r="T2570" s="67"/>
      <c r="U2570" s="67"/>
      <c r="V2570" s="67"/>
      <c r="W2570" s="67"/>
      <c r="X2570" s="67"/>
      <c r="Y2570" s="67"/>
      <c r="Z2570" s="67"/>
      <c r="AA2570" s="67"/>
      <c r="AB2570" s="67"/>
      <c r="AC2570" s="67"/>
      <c r="AD2570" s="67"/>
    </row>
    <row r="2571" spans="1:30" s="68" customFormat="1" ht="15" customHeight="1" outlineLevel="7" x14ac:dyDescent="0.2">
      <c r="A2571" s="52"/>
      <c r="B2571" s="82" t="s">
        <v>8993</v>
      </c>
      <c r="C2571" s="83" t="s">
        <v>8994</v>
      </c>
      <c r="D2571" s="84">
        <v>40</v>
      </c>
      <c r="E2571" s="84"/>
      <c r="F2571" s="84">
        <v>480</v>
      </c>
      <c r="G2571" s="85" t="s">
        <v>8995</v>
      </c>
      <c r="H2571" s="86">
        <v>3917320090</v>
      </c>
      <c r="I2571" s="87">
        <v>4823053504376</v>
      </c>
      <c r="J2571" s="88">
        <v>48.03</v>
      </c>
      <c r="K2571" s="89" t="s">
        <v>542</v>
      </c>
      <c r="L2571" s="90">
        <f t="shared" si="40"/>
        <v>48.03</v>
      </c>
      <c r="M2571" s="91">
        <v>43.23</v>
      </c>
      <c r="N2571" s="92" t="s">
        <v>7983</v>
      </c>
      <c r="O2571" s="91">
        <v>57.64</v>
      </c>
      <c r="P2571" s="93" t="s">
        <v>7983</v>
      </c>
      <c r="Q2571" s="94" t="s">
        <v>8996</v>
      </c>
      <c r="R2571" s="67"/>
      <c r="S2571" s="67"/>
      <c r="T2571" s="67"/>
      <c r="U2571" s="67"/>
      <c r="V2571" s="67"/>
      <c r="W2571" s="67"/>
      <c r="X2571" s="67"/>
      <c r="Y2571" s="67"/>
      <c r="Z2571" s="67"/>
      <c r="AA2571" s="67"/>
      <c r="AB2571" s="67"/>
      <c r="AC2571" s="67"/>
      <c r="AD2571" s="67"/>
    </row>
    <row r="2572" spans="1:30" s="68" customFormat="1" ht="15" customHeight="1" outlineLevel="7" x14ac:dyDescent="0.2">
      <c r="A2572" s="52"/>
      <c r="B2572" s="82" t="s">
        <v>8997</v>
      </c>
      <c r="C2572" s="83" t="s">
        <v>8998</v>
      </c>
      <c r="D2572" s="84">
        <v>40</v>
      </c>
      <c r="E2572" s="84"/>
      <c r="F2572" s="84">
        <v>480</v>
      </c>
      <c r="G2572" s="85" t="s">
        <v>8999</v>
      </c>
      <c r="H2572" s="86">
        <v>3917320090</v>
      </c>
      <c r="I2572" s="87">
        <v>4823053504297</v>
      </c>
      <c r="J2572" s="88">
        <v>48.03</v>
      </c>
      <c r="K2572" s="89" t="s">
        <v>542</v>
      </c>
      <c r="L2572" s="90">
        <f t="shared" si="40"/>
        <v>48.03</v>
      </c>
      <c r="M2572" s="91">
        <v>43.23</v>
      </c>
      <c r="N2572" s="92" t="s">
        <v>7983</v>
      </c>
      <c r="O2572" s="91">
        <v>57.64</v>
      </c>
      <c r="P2572" s="93" t="s">
        <v>7983</v>
      </c>
      <c r="Q2572" s="94" t="s">
        <v>9000</v>
      </c>
      <c r="R2572" s="67"/>
      <c r="S2572" s="67"/>
      <c r="T2572" s="67"/>
      <c r="U2572" s="67"/>
      <c r="V2572" s="67"/>
      <c r="W2572" s="67"/>
      <c r="X2572" s="67"/>
      <c r="Y2572" s="67"/>
      <c r="Z2572" s="67"/>
      <c r="AA2572" s="67"/>
      <c r="AB2572" s="67"/>
      <c r="AC2572" s="67"/>
      <c r="AD2572" s="67"/>
    </row>
    <row r="2573" spans="1:30" s="68" customFormat="1" ht="15" customHeight="1" outlineLevel="7" x14ac:dyDescent="0.2">
      <c r="A2573" s="52"/>
      <c r="B2573" s="82" t="s">
        <v>9001</v>
      </c>
      <c r="C2573" s="83" t="s">
        <v>9002</v>
      </c>
      <c r="D2573" s="84">
        <v>40</v>
      </c>
      <c r="E2573" s="84"/>
      <c r="F2573" s="84">
        <v>480</v>
      </c>
      <c r="G2573" s="85" t="s">
        <v>9003</v>
      </c>
      <c r="H2573" s="86">
        <v>3917320090</v>
      </c>
      <c r="I2573" s="87">
        <v>4823053504299</v>
      </c>
      <c r="J2573" s="88">
        <v>48.03</v>
      </c>
      <c r="K2573" s="89" t="s">
        <v>542</v>
      </c>
      <c r="L2573" s="90">
        <f t="shared" si="40"/>
        <v>48.03</v>
      </c>
      <c r="M2573" s="91">
        <v>43.23</v>
      </c>
      <c r="N2573" s="92" t="s">
        <v>7983</v>
      </c>
      <c r="O2573" s="91">
        <v>57.64</v>
      </c>
      <c r="P2573" s="93" t="s">
        <v>7983</v>
      </c>
      <c r="Q2573" s="94" t="s">
        <v>9004</v>
      </c>
      <c r="R2573" s="67"/>
      <c r="S2573" s="67"/>
      <c r="T2573" s="67"/>
      <c r="U2573" s="67"/>
      <c r="V2573" s="67"/>
      <c r="W2573" s="67"/>
      <c r="X2573" s="67"/>
      <c r="Y2573" s="67"/>
      <c r="Z2573" s="67"/>
      <c r="AA2573" s="67"/>
      <c r="AB2573" s="67"/>
      <c r="AC2573" s="67"/>
      <c r="AD2573" s="67"/>
    </row>
    <row r="2574" spans="1:30" s="68" customFormat="1" ht="15" customHeight="1" outlineLevel="7" x14ac:dyDescent="0.2">
      <c r="A2574" s="52"/>
      <c r="B2574" s="82" t="s">
        <v>9005</v>
      </c>
      <c r="C2574" s="83" t="s">
        <v>9006</v>
      </c>
      <c r="D2574" s="84">
        <v>40</v>
      </c>
      <c r="E2574" s="84"/>
      <c r="F2574" s="84">
        <v>480</v>
      </c>
      <c r="G2574" s="85" t="s">
        <v>9007</v>
      </c>
      <c r="H2574" s="86">
        <v>3917320090</v>
      </c>
      <c r="I2574" s="87">
        <v>4823053504298</v>
      </c>
      <c r="J2574" s="88">
        <v>48.03</v>
      </c>
      <c r="K2574" s="89" t="s">
        <v>542</v>
      </c>
      <c r="L2574" s="90">
        <f t="shared" si="40"/>
        <v>48.03</v>
      </c>
      <c r="M2574" s="91">
        <v>43.23</v>
      </c>
      <c r="N2574" s="92" t="s">
        <v>7983</v>
      </c>
      <c r="O2574" s="91">
        <v>57.64</v>
      </c>
      <c r="P2574" s="93" t="s">
        <v>7983</v>
      </c>
      <c r="Q2574" s="94" t="s">
        <v>9008</v>
      </c>
      <c r="R2574" s="67"/>
      <c r="S2574" s="67"/>
      <c r="T2574" s="67"/>
      <c r="U2574" s="67"/>
      <c r="V2574" s="67"/>
      <c r="W2574" s="67"/>
      <c r="X2574" s="67"/>
      <c r="Y2574" s="67"/>
      <c r="Z2574" s="67"/>
      <c r="AA2574" s="67"/>
      <c r="AB2574" s="67"/>
      <c r="AC2574" s="67"/>
      <c r="AD2574" s="67"/>
    </row>
    <row r="2575" spans="1:30" s="68" customFormat="1" ht="15" customHeight="1" outlineLevel="7" x14ac:dyDescent="0.2">
      <c r="A2575" s="52"/>
      <c r="B2575" s="82" t="s">
        <v>9009</v>
      </c>
      <c r="C2575" s="83" t="s">
        <v>9010</v>
      </c>
      <c r="D2575" s="84">
        <v>40</v>
      </c>
      <c r="E2575" s="84"/>
      <c r="F2575" s="84">
        <v>480</v>
      </c>
      <c r="G2575" s="85" t="s">
        <v>9011</v>
      </c>
      <c r="H2575" s="86">
        <v>3917320090</v>
      </c>
      <c r="I2575" s="87">
        <v>4823053504300</v>
      </c>
      <c r="J2575" s="88">
        <v>43.67</v>
      </c>
      <c r="K2575" s="89" t="s">
        <v>542</v>
      </c>
      <c r="L2575" s="90">
        <f t="shared" si="40"/>
        <v>43.67</v>
      </c>
      <c r="M2575" s="91">
        <v>39.299999999999997</v>
      </c>
      <c r="N2575" s="92" t="s">
        <v>7983</v>
      </c>
      <c r="O2575" s="91">
        <v>52.4</v>
      </c>
      <c r="P2575" s="93" t="s">
        <v>7983</v>
      </c>
      <c r="Q2575" s="94" t="s">
        <v>9012</v>
      </c>
      <c r="R2575" s="67"/>
      <c r="S2575" s="67"/>
      <c r="T2575" s="67"/>
      <c r="U2575" s="67"/>
      <c r="V2575" s="67"/>
      <c r="W2575" s="67"/>
      <c r="X2575" s="67"/>
      <c r="Y2575" s="67"/>
      <c r="Z2575" s="67"/>
      <c r="AA2575" s="67"/>
      <c r="AB2575" s="67"/>
      <c r="AC2575" s="67"/>
      <c r="AD2575" s="67"/>
    </row>
    <row r="2576" spans="1:30" s="68" customFormat="1" ht="15" customHeight="1" outlineLevel="6" x14ac:dyDescent="0.2">
      <c r="A2576" s="52"/>
      <c r="B2576" s="69"/>
      <c r="C2576" s="70" t="s">
        <v>9013</v>
      </c>
      <c r="D2576" s="71"/>
      <c r="E2576" s="71"/>
      <c r="F2576" s="71"/>
      <c r="G2576" s="72"/>
      <c r="H2576" s="73"/>
      <c r="I2576" s="74"/>
      <c r="J2576" s="88"/>
      <c r="K2576" s="89"/>
      <c r="L2576" s="90"/>
      <c r="M2576" s="91"/>
      <c r="N2576" s="95"/>
      <c r="O2576" s="91"/>
      <c r="P2576" s="96"/>
      <c r="Q2576" s="82"/>
      <c r="R2576" s="67"/>
      <c r="S2576" s="67"/>
      <c r="T2576" s="67"/>
      <c r="U2576" s="67"/>
      <c r="V2576" s="67"/>
      <c r="W2576" s="67"/>
      <c r="X2576" s="67"/>
      <c r="Y2576" s="67"/>
      <c r="Z2576" s="67"/>
      <c r="AA2576" s="67"/>
      <c r="AB2576" s="67"/>
      <c r="AC2576" s="67"/>
      <c r="AD2576" s="67"/>
    </row>
    <row r="2577" spans="1:30" s="68" customFormat="1" ht="15" customHeight="1" outlineLevel="7" x14ac:dyDescent="0.2">
      <c r="A2577" s="52"/>
      <c r="B2577" s="82" t="s">
        <v>9014</v>
      </c>
      <c r="C2577" s="83" t="s">
        <v>9015</v>
      </c>
      <c r="D2577" s="84">
        <v>40</v>
      </c>
      <c r="E2577" s="84"/>
      <c r="F2577" s="84">
        <v>360</v>
      </c>
      <c r="G2577" s="85" t="s">
        <v>9016</v>
      </c>
      <c r="H2577" s="86">
        <v>3917320090</v>
      </c>
      <c r="I2577" s="87">
        <v>4823053504930</v>
      </c>
      <c r="J2577" s="88">
        <v>52.8</v>
      </c>
      <c r="K2577" s="89" t="s">
        <v>542</v>
      </c>
      <c r="L2577" s="90">
        <f t="shared" si="40"/>
        <v>52.8</v>
      </c>
      <c r="M2577" s="91">
        <v>47.52</v>
      </c>
      <c r="N2577" s="92" t="s">
        <v>7983</v>
      </c>
      <c r="O2577" s="91">
        <v>63.36</v>
      </c>
      <c r="P2577" s="93" t="s">
        <v>7983</v>
      </c>
      <c r="Q2577" s="94" t="s">
        <v>9017</v>
      </c>
      <c r="R2577" s="67"/>
      <c r="S2577" s="67"/>
      <c r="T2577" s="67"/>
      <c r="U2577" s="67"/>
      <c r="V2577" s="67"/>
      <c r="W2577" s="67"/>
      <c r="X2577" s="67"/>
      <c r="Y2577" s="67"/>
      <c r="Z2577" s="67"/>
      <c r="AA2577" s="67"/>
      <c r="AB2577" s="67"/>
      <c r="AC2577" s="67"/>
      <c r="AD2577" s="67"/>
    </row>
    <row r="2578" spans="1:30" s="68" customFormat="1" ht="15" customHeight="1" outlineLevel="7" x14ac:dyDescent="0.2">
      <c r="A2578" s="52"/>
      <c r="B2578" s="82" t="s">
        <v>9018</v>
      </c>
      <c r="C2578" s="83" t="s">
        <v>9019</v>
      </c>
      <c r="D2578" s="84">
        <v>40</v>
      </c>
      <c r="E2578" s="84"/>
      <c r="F2578" s="84">
        <v>360</v>
      </c>
      <c r="G2578" s="85" t="s">
        <v>9020</v>
      </c>
      <c r="H2578" s="86">
        <v>3917320090</v>
      </c>
      <c r="I2578" s="87">
        <v>4823053504377</v>
      </c>
      <c r="J2578" s="88">
        <v>52.8</v>
      </c>
      <c r="K2578" s="89" t="s">
        <v>542</v>
      </c>
      <c r="L2578" s="90">
        <f t="shared" si="40"/>
        <v>52.8</v>
      </c>
      <c r="M2578" s="91">
        <v>47.52</v>
      </c>
      <c r="N2578" s="92" t="s">
        <v>7983</v>
      </c>
      <c r="O2578" s="91">
        <v>63.36</v>
      </c>
      <c r="P2578" s="93" t="s">
        <v>7983</v>
      </c>
      <c r="Q2578" s="94" t="s">
        <v>9021</v>
      </c>
      <c r="R2578" s="67"/>
      <c r="S2578" s="67"/>
      <c r="T2578" s="67"/>
      <c r="U2578" s="67"/>
      <c r="V2578" s="67"/>
      <c r="W2578" s="67"/>
      <c r="X2578" s="67"/>
      <c r="Y2578" s="67"/>
      <c r="Z2578" s="67"/>
      <c r="AA2578" s="67"/>
      <c r="AB2578" s="67"/>
      <c r="AC2578" s="67"/>
      <c r="AD2578" s="67"/>
    </row>
    <row r="2579" spans="1:30" s="68" customFormat="1" ht="15" customHeight="1" outlineLevel="7" x14ac:dyDescent="0.2">
      <c r="A2579" s="52"/>
      <c r="B2579" s="82" t="s">
        <v>9022</v>
      </c>
      <c r="C2579" s="83" t="s">
        <v>9023</v>
      </c>
      <c r="D2579" s="84">
        <v>40</v>
      </c>
      <c r="E2579" s="84"/>
      <c r="F2579" s="84">
        <v>360</v>
      </c>
      <c r="G2579" s="85" t="s">
        <v>9024</v>
      </c>
      <c r="H2579" s="86">
        <v>3917320090</v>
      </c>
      <c r="I2579" s="87">
        <v>4823053504301</v>
      </c>
      <c r="J2579" s="88">
        <v>52.8</v>
      </c>
      <c r="K2579" s="89" t="s">
        <v>542</v>
      </c>
      <c r="L2579" s="90">
        <f t="shared" si="40"/>
        <v>52.8</v>
      </c>
      <c r="M2579" s="91">
        <v>47.52</v>
      </c>
      <c r="N2579" s="92" t="s">
        <v>7983</v>
      </c>
      <c r="O2579" s="91">
        <v>63.36</v>
      </c>
      <c r="P2579" s="93" t="s">
        <v>7983</v>
      </c>
      <c r="Q2579" s="94" t="s">
        <v>9025</v>
      </c>
      <c r="R2579" s="67"/>
      <c r="S2579" s="67"/>
      <c r="T2579" s="67"/>
      <c r="U2579" s="67"/>
      <c r="V2579" s="67"/>
      <c r="W2579" s="67"/>
      <c r="X2579" s="67"/>
      <c r="Y2579" s="67"/>
      <c r="Z2579" s="67"/>
      <c r="AA2579" s="67"/>
      <c r="AB2579" s="67"/>
      <c r="AC2579" s="67"/>
      <c r="AD2579" s="67"/>
    </row>
    <row r="2580" spans="1:30" s="68" customFormat="1" ht="15" customHeight="1" outlineLevel="7" x14ac:dyDescent="0.2">
      <c r="A2580" s="52"/>
      <c r="B2580" s="82" t="s">
        <v>9026</v>
      </c>
      <c r="C2580" s="83" t="s">
        <v>9027</v>
      </c>
      <c r="D2580" s="84">
        <v>40</v>
      </c>
      <c r="E2580" s="84"/>
      <c r="F2580" s="84">
        <v>360</v>
      </c>
      <c r="G2580" s="85" t="s">
        <v>9028</v>
      </c>
      <c r="H2580" s="86">
        <v>3917320090</v>
      </c>
      <c r="I2580" s="87">
        <v>4823053504303</v>
      </c>
      <c r="J2580" s="88">
        <v>52.8</v>
      </c>
      <c r="K2580" s="89" t="s">
        <v>542</v>
      </c>
      <c r="L2580" s="90">
        <f t="shared" si="40"/>
        <v>52.8</v>
      </c>
      <c r="M2580" s="91">
        <v>47.52</v>
      </c>
      <c r="N2580" s="92" t="s">
        <v>7983</v>
      </c>
      <c r="O2580" s="91">
        <v>63.36</v>
      </c>
      <c r="P2580" s="93" t="s">
        <v>7983</v>
      </c>
      <c r="Q2580" s="94" t="s">
        <v>9029</v>
      </c>
      <c r="R2580" s="67"/>
      <c r="S2580" s="67"/>
      <c r="T2580" s="67"/>
      <c r="U2580" s="67"/>
      <c r="V2580" s="67"/>
      <c r="W2580" s="67"/>
      <c r="X2580" s="67"/>
      <c r="Y2580" s="67"/>
      <c r="Z2580" s="67"/>
      <c r="AA2580" s="67"/>
      <c r="AB2580" s="67"/>
      <c r="AC2580" s="67"/>
      <c r="AD2580" s="67"/>
    </row>
    <row r="2581" spans="1:30" s="68" customFormat="1" ht="15" customHeight="1" outlineLevel="7" x14ac:dyDescent="0.2">
      <c r="A2581" s="52"/>
      <c r="B2581" s="82" t="s">
        <v>9030</v>
      </c>
      <c r="C2581" s="83" t="s">
        <v>9031</v>
      </c>
      <c r="D2581" s="84">
        <v>40</v>
      </c>
      <c r="E2581" s="84"/>
      <c r="F2581" s="84">
        <v>360</v>
      </c>
      <c r="G2581" s="85" t="s">
        <v>9032</v>
      </c>
      <c r="H2581" s="86">
        <v>3917320090</v>
      </c>
      <c r="I2581" s="87">
        <v>4823053504302</v>
      </c>
      <c r="J2581" s="88">
        <v>52.8</v>
      </c>
      <c r="K2581" s="89" t="s">
        <v>542</v>
      </c>
      <c r="L2581" s="90">
        <f t="shared" si="40"/>
        <v>52.8</v>
      </c>
      <c r="M2581" s="91">
        <v>47.52</v>
      </c>
      <c r="N2581" s="92" t="s">
        <v>7983</v>
      </c>
      <c r="O2581" s="91">
        <v>63.36</v>
      </c>
      <c r="P2581" s="93" t="s">
        <v>7983</v>
      </c>
      <c r="Q2581" s="94" t="s">
        <v>9033</v>
      </c>
      <c r="R2581" s="67"/>
      <c r="S2581" s="67"/>
      <c r="T2581" s="67"/>
      <c r="U2581" s="67"/>
      <c r="V2581" s="67"/>
      <c r="W2581" s="67"/>
      <c r="X2581" s="67"/>
      <c r="Y2581" s="67"/>
      <c r="Z2581" s="67"/>
      <c r="AA2581" s="67"/>
      <c r="AB2581" s="67"/>
      <c r="AC2581" s="67"/>
      <c r="AD2581" s="67"/>
    </row>
    <row r="2582" spans="1:30" s="68" customFormat="1" ht="15" customHeight="1" outlineLevel="7" x14ac:dyDescent="0.2">
      <c r="A2582" s="52"/>
      <c r="B2582" s="82" t="s">
        <v>9034</v>
      </c>
      <c r="C2582" s="83" t="s">
        <v>9035</v>
      </c>
      <c r="D2582" s="84">
        <v>40</v>
      </c>
      <c r="E2582" s="84"/>
      <c r="F2582" s="84">
        <v>360</v>
      </c>
      <c r="G2582" s="85" t="s">
        <v>9036</v>
      </c>
      <c r="H2582" s="86">
        <v>3917320090</v>
      </c>
      <c r="I2582" s="87">
        <v>4823053504304</v>
      </c>
      <c r="J2582" s="88">
        <v>48.28</v>
      </c>
      <c r="K2582" s="89" t="s">
        <v>542</v>
      </c>
      <c r="L2582" s="90">
        <f t="shared" si="40"/>
        <v>48.28</v>
      </c>
      <c r="M2582" s="91">
        <v>43.45</v>
      </c>
      <c r="N2582" s="92" t="s">
        <v>7983</v>
      </c>
      <c r="O2582" s="91">
        <v>57.94</v>
      </c>
      <c r="P2582" s="93" t="s">
        <v>7983</v>
      </c>
      <c r="Q2582" s="94" t="s">
        <v>9037</v>
      </c>
      <c r="R2582" s="67"/>
      <c r="S2582" s="67"/>
      <c r="T2582" s="67"/>
      <c r="U2582" s="67"/>
      <c r="V2582" s="67"/>
      <c r="W2582" s="67"/>
      <c r="X2582" s="67"/>
      <c r="Y2582" s="67"/>
      <c r="Z2582" s="67"/>
      <c r="AA2582" s="67"/>
      <c r="AB2582" s="67"/>
      <c r="AC2582" s="67"/>
      <c r="AD2582" s="67"/>
    </row>
    <row r="2583" spans="1:30" s="68" customFormat="1" ht="15" customHeight="1" outlineLevel="6" x14ac:dyDescent="0.2">
      <c r="A2583" s="52"/>
      <c r="B2583" s="69"/>
      <c r="C2583" s="70" t="s">
        <v>9038</v>
      </c>
      <c r="D2583" s="71"/>
      <c r="E2583" s="71"/>
      <c r="F2583" s="71"/>
      <c r="G2583" s="72"/>
      <c r="H2583" s="73"/>
      <c r="I2583" s="74"/>
      <c r="J2583" s="88"/>
      <c r="K2583" s="89"/>
      <c r="L2583" s="90"/>
      <c r="M2583" s="91"/>
      <c r="N2583" s="95"/>
      <c r="O2583" s="91"/>
      <c r="P2583" s="96"/>
      <c r="Q2583" s="82"/>
      <c r="R2583" s="67"/>
      <c r="S2583" s="67"/>
      <c r="T2583" s="67"/>
      <c r="U2583" s="67"/>
      <c r="V2583" s="67"/>
      <c r="W2583" s="67"/>
      <c r="X2583" s="67"/>
      <c r="Y2583" s="67"/>
      <c r="Z2583" s="67"/>
      <c r="AA2583" s="67"/>
      <c r="AB2583" s="67"/>
      <c r="AC2583" s="67"/>
      <c r="AD2583" s="67"/>
    </row>
    <row r="2584" spans="1:30" s="68" customFormat="1" ht="15" customHeight="1" outlineLevel="7" x14ac:dyDescent="0.2">
      <c r="A2584" s="52"/>
      <c r="B2584" s="82" t="s">
        <v>9039</v>
      </c>
      <c r="C2584" s="83" t="s">
        <v>9040</v>
      </c>
      <c r="D2584" s="84">
        <v>40</v>
      </c>
      <c r="E2584" s="84"/>
      <c r="F2584" s="84">
        <v>280</v>
      </c>
      <c r="G2584" s="85" t="s">
        <v>9041</v>
      </c>
      <c r="H2584" s="86">
        <v>3917320090</v>
      </c>
      <c r="I2584" s="87">
        <v>4823053504931</v>
      </c>
      <c r="J2584" s="88">
        <v>68.16</v>
      </c>
      <c r="K2584" s="89" t="s">
        <v>542</v>
      </c>
      <c r="L2584" s="90">
        <f t="shared" si="40"/>
        <v>68.16</v>
      </c>
      <c r="M2584" s="91">
        <v>61.34</v>
      </c>
      <c r="N2584" s="92" t="s">
        <v>7983</v>
      </c>
      <c r="O2584" s="91">
        <v>81.790000000000006</v>
      </c>
      <c r="P2584" s="93" t="s">
        <v>7983</v>
      </c>
      <c r="Q2584" s="94" t="s">
        <v>9042</v>
      </c>
      <c r="R2584" s="67"/>
      <c r="S2584" s="67"/>
      <c r="T2584" s="67"/>
      <c r="U2584" s="67"/>
      <c r="V2584" s="67"/>
      <c r="W2584" s="67"/>
      <c r="X2584" s="67"/>
      <c r="Y2584" s="67"/>
      <c r="Z2584" s="67"/>
      <c r="AA2584" s="67"/>
      <c r="AB2584" s="67"/>
      <c r="AC2584" s="67"/>
      <c r="AD2584" s="67"/>
    </row>
    <row r="2585" spans="1:30" s="68" customFormat="1" ht="15" customHeight="1" outlineLevel="7" x14ac:dyDescent="0.2">
      <c r="A2585" s="52"/>
      <c r="B2585" s="82" t="s">
        <v>9043</v>
      </c>
      <c r="C2585" s="83" t="s">
        <v>9044</v>
      </c>
      <c r="D2585" s="84">
        <v>40</v>
      </c>
      <c r="E2585" s="84"/>
      <c r="F2585" s="84">
        <v>280</v>
      </c>
      <c r="G2585" s="85" t="s">
        <v>9045</v>
      </c>
      <c r="H2585" s="86">
        <v>3917320090</v>
      </c>
      <c r="I2585" s="87">
        <v>4823053504378</v>
      </c>
      <c r="J2585" s="88">
        <v>68.16</v>
      </c>
      <c r="K2585" s="89" t="s">
        <v>542</v>
      </c>
      <c r="L2585" s="90">
        <f t="shared" si="40"/>
        <v>68.16</v>
      </c>
      <c r="M2585" s="91">
        <v>61.34</v>
      </c>
      <c r="N2585" s="92" t="s">
        <v>7983</v>
      </c>
      <c r="O2585" s="91">
        <v>81.790000000000006</v>
      </c>
      <c r="P2585" s="93" t="s">
        <v>7983</v>
      </c>
      <c r="Q2585" s="94" t="s">
        <v>9046</v>
      </c>
      <c r="R2585" s="67"/>
      <c r="S2585" s="67"/>
      <c r="T2585" s="67"/>
      <c r="U2585" s="67"/>
      <c r="V2585" s="67"/>
      <c r="W2585" s="67"/>
      <c r="X2585" s="67"/>
      <c r="Y2585" s="67"/>
      <c r="Z2585" s="67"/>
      <c r="AA2585" s="67"/>
      <c r="AB2585" s="67"/>
      <c r="AC2585" s="67"/>
      <c r="AD2585" s="67"/>
    </row>
    <row r="2586" spans="1:30" s="68" customFormat="1" ht="15" customHeight="1" outlineLevel="7" x14ac:dyDescent="0.2">
      <c r="A2586" s="52"/>
      <c r="B2586" s="82" t="s">
        <v>9047</v>
      </c>
      <c r="C2586" s="83" t="s">
        <v>9048</v>
      </c>
      <c r="D2586" s="84">
        <v>40</v>
      </c>
      <c r="E2586" s="84"/>
      <c r="F2586" s="84">
        <v>280</v>
      </c>
      <c r="G2586" s="85" t="s">
        <v>9049</v>
      </c>
      <c r="H2586" s="86">
        <v>3917320090</v>
      </c>
      <c r="I2586" s="87">
        <v>4823053504305</v>
      </c>
      <c r="J2586" s="88">
        <v>68.16</v>
      </c>
      <c r="K2586" s="89" t="s">
        <v>542</v>
      </c>
      <c r="L2586" s="90">
        <f t="shared" si="40"/>
        <v>68.16</v>
      </c>
      <c r="M2586" s="91">
        <v>61.34</v>
      </c>
      <c r="N2586" s="92" t="s">
        <v>7983</v>
      </c>
      <c r="O2586" s="91">
        <v>81.790000000000006</v>
      </c>
      <c r="P2586" s="93" t="s">
        <v>7983</v>
      </c>
      <c r="Q2586" s="94" t="s">
        <v>9050</v>
      </c>
      <c r="R2586" s="67"/>
      <c r="S2586" s="67"/>
      <c r="T2586" s="67"/>
      <c r="U2586" s="67"/>
      <c r="V2586" s="67"/>
      <c r="W2586" s="67"/>
      <c r="X2586" s="67"/>
      <c r="Y2586" s="67"/>
      <c r="Z2586" s="67"/>
      <c r="AA2586" s="67"/>
      <c r="AB2586" s="67"/>
      <c r="AC2586" s="67"/>
      <c r="AD2586" s="67"/>
    </row>
    <row r="2587" spans="1:30" s="68" customFormat="1" ht="15" customHeight="1" outlineLevel="7" x14ac:dyDescent="0.2">
      <c r="A2587" s="52"/>
      <c r="B2587" s="82" t="s">
        <v>9051</v>
      </c>
      <c r="C2587" s="83" t="s">
        <v>9052</v>
      </c>
      <c r="D2587" s="84">
        <v>40</v>
      </c>
      <c r="E2587" s="84"/>
      <c r="F2587" s="84">
        <v>280</v>
      </c>
      <c r="G2587" s="85" t="s">
        <v>9053</v>
      </c>
      <c r="H2587" s="86">
        <v>3917320090</v>
      </c>
      <c r="I2587" s="87">
        <v>4823053504307</v>
      </c>
      <c r="J2587" s="88">
        <v>68.16</v>
      </c>
      <c r="K2587" s="89" t="s">
        <v>542</v>
      </c>
      <c r="L2587" s="90">
        <f t="shared" si="40"/>
        <v>68.16</v>
      </c>
      <c r="M2587" s="91">
        <v>61.34</v>
      </c>
      <c r="N2587" s="92" t="s">
        <v>7983</v>
      </c>
      <c r="O2587" s="91">
        <v>81.790000000000006</v>
      </c>
      <c r="P2587" s="93" t="s">
        <v>7983</v>
      </c>
      <c r="Q2587" s="94" t="s">
        <v>9054</v>
      </c>
      <c r="R2587" s="67"/>
      <c r="S2587" s="67"/>
      <c r="T2587" s="67"/>
      <c r="U2587" s="67"/>
      <c r="V2587" s="67"/>
      <c r="W2587" s="67"/>
      <c r="X2587" s="67"/>
      <c r="Y2587" s="67"/>
      <c r="Z2587" s="67"/>
      <c r="AA2587" s="67"/>
      <c r="AB2587" s="67"/>
      <c r="AC2587" s="67"/>
      <c r="AD2587" s="67"/>
    </row>
    <row r="2588" spans="1:30" s="68" customFormat="1" ht="15" customHeight="1" outlineLevel="7" x14ac:dyDescent="0.2">
      <c r="A2588" s="52"/>
      <c r="B2588" s="82" t="s">
        <v>9055</v>
      </c>
      <c r="C2588" s="83" t="s">
        <v>9056</v>
      </c>
      <c r="D2588" s="84">
        <v>40</v>
      </c>
      <c r="E2588" s="84"/>
      <c r="F2588" s="84">
        <v>280</v>
      </c>
      <c r="G2588" s="85" t="s">
        <v>9057</v>
      </c>
      <c r="H2588" s="86">
        <v>3917320090</v>
      </c>
      <c r="I2588" s="87">
        <v>4823053504306</v>
      </c>
      <c r="J2588" s="88">
        <v>68.16</v>
      </c>
      <c r="K2588" s="89" t="s">
        <v>542</v>
      </c>
      <c r="L2588" s="90">
        <f t="shared" si="40"/>
        <v>68.16</v>
      </c>
      <c r="M2588" s="91">
        <v>61.34</v>
      </c>
      <c r="N2588" s="92" t="s">
        <v>7983</v>
      </c>
      <c r="O2588" s="91">
        <v>81.790000000000006</v>
      </c>
      <c r="P2588" s="93" t="s">
        <v>7983</v>
      </c>
      <c r="Q2588" s="94" t="s">
        <v>9058</v>
      </c>
      <c r="R2588" s="67"/>
      <c r="S2588" s="67"/>
      <c r="T2588" s="67"/>
      <c r="U2588" s="67"/>
      <c r="V2588" s="67"/>
      <c r="W2588" s="67"/>
      <c r="X2588" s="67"/>
      <c r="Y2588" s="67"/>
      <c r="Z2588" s="67"/>
      <c r="AA2588" s="67"/>
      <c r="AB2588" s="67"/>
      <c r="AC2588" s="67"/>
      <c r="AD2588" s="67"/>
    </row>
    <row r="2589" spans="1:30" s="68" customFormat="1" ht="15" customHeight="1" outlineLevel="7" x14ac:dyDescent="0.2">
      <c r="A2589" s="52"/>
      <c r="B2589" s="82" t="s">
        <v>9059</v>
      </c>
      <c r="C2589" s="83" t="s">
        <v>9060</v>
      </c>
      <c r="D2589" s="84">
        <v>40</v>
      </c>
      <c r="E2589" s="84"/>
      <c r="F2589" s="84">
        <v>280</v>
      </c>
      <c r="G2589" s="85" t="s">
        <v>9061</v>
      </c>
      <c r="H2589" s="86">
        <v>3917320090</v>
      </c>
      <c r="I2589" s="87">
        <v>4823053504308</v>
      </c>
      <c r="J2589" s="88">
        <v>61.48</v>
      </c>
      <c r="K2589" s="89" t="s">
        <v>542</v>
      </c>
      <c r="L2589" s="90">
        <f t="shared" si="40"/>
        <v>61.48</v>
      </c>
      <c r="M2589" s="91">
        <v>55.33</v>
      </c>
      <c r="N2589" s="92" t="s">
        <v>7983</v>
      </c>
      <c r="O2589" s="91">
        <v>73.78</v>
      </c>
      <c r="P2589" s="93" t="s">
        <v>7983</v>
      </c>
      <c r="Q2589" s="94" t="s">
        <v>9062</v>
      </c>
      <c r="R2589" s="67"/>
      <c r="S2589" s="67"/>
      <c r="T2589" s="67"/>
      <c r="U2589" s="67"/>
      <c r="V2589" s="67"/>
      <c r="W2589" s="67"/>
      <c r="X2589" s="67"/>
      <c r="Y2589" s="67"/>
      <c r="Z2589" s="67"/>
      <c r="AA2589" s="67"/>
      <c r="AB2589" s="67"/>
      <c r="AC2589" s="67"/>
      <c r="AD2589" s="67"/>
    </row>
    <row r="2590" spans="1:30" s="68" customFormat="1" ht="15" customHeight="1" outlineLevel="6" x14ac:dyDescent="0.2">
      <c r="A2590" s="52"/>
      <c r="B2590" s="69"/>
      <c r="C2590" s="70" t="s">
        <v>9063</v>
      </c>
      <c r="D2590" s="71"/>
      <c r="E2590" s="71"/>
      <c r="F2590" s="71"/>
      <c r="G2590" s="72"/>
      <c r="H2590" s="73"/>
      <c r="I2590" s="74"/>
      <c r="J2590" s="88"/>
      <c r="K2590" s="89"/>
      <c r="L2590" s="90"/>
      <c r="M2590" s="91"/>
      <c r="N2590" s="95"/>
      <c r="O2590" s="91"/>
      <c r="P2590" s="96"/>
      <c r="Q2590" s="82"/>
      <c r="R2590" s="67"/>
      <c r="S2590" s="67"/>
      <c r="T2590" s="67"/>
      <c r="U2590" s="67"/>
      <c r="V2590" s="67"/>
      <c r="W2590" s="67"/>
      <c r="X2590" s="67"/>
      <c r="Y2590" s="67"/>
      <c r="Z2590" s="67"/>
      <c r="AA2590" s="67"/>
      <c r="AB2590" s="67"/>
      <c r="AC2590" s="67"/>
      <c r="AD2590" s="67"/>
    </row>
    <row r="2591" spans="1:30" s="68" customFormat="1" ht="15" customHeight="1" outlineLevel="7" x14ac:dyDescent="0.2">
      <c r="A2591" s="52"/>
      <c r="B2591" s="82" t="s">
        <v>9064</v>
      </c>
      <c r="C2591" s="83" t="s">
        <v>9065</v>
      </c>
      <c r="D2591" s="84">
        <v>40</v>
      </c>
      <c r="E2591" s="84"/>
      <c r="F2591" s="84">
        <v>240</v>
      </c>
      <c r="G2591" s="85" t="s">
        <v>9066</v>
      </c>
      <c r="H2591" s="86">
        <v>3917320090</v>
      </c>
      <c r="I2591" s="87">
        <v>4823053504932</v>
      </c>
      <c r="J2591" s="88">
        <v>81.02</v>
      </c>
      <c r="K2591" s="89" t="s">
        <v>542</v>
      </c>
      <c r="L2591" s="90">
        <f t="shared" si="40"/>
        <v>81.02</v>
      </c>
      <c r="M2591" s="91">
        <v>72.92</v>
      </c>
      <c r="N2591" s="92" t="s">
        <v>7983</v>
      </c>
      <c r="O2591" s="91">
        <v>97.22</v>
      </c>
      <c r="P2591" s="93" t="s">
        <v>7983</v>
      </c>
      <c r="Q2591" s="94" t="s">
        <v>9067</v>
      </c>
      <c r="R2591" s="67"/>
      <c r="S2591" s="67"/>
      <c r="T2591" s="67"/>
      <c r="U2591" s="67"/>
      <c r="V2591" s="67"/>
      <c r="W2591" s="67"/>
      <c r="X2591" s="67"/>
      <c r="Y2591" s="67"/>
      <c r="Z2591" s="67"/>
      <c r="AA2591" s="67"/>
      <c r="AB2591" s="67"/>
      <c r="AC2591" s="67"/>
      <c r="AD2591" s="67"/>
    </row>
    <row r="2592" spans="1:30" s="68" customFormat="1" ht="15" customHeight="1" outlineLevel="7" x14ac:dyDescent="0.2">
      <c r="A2592" s="52"/>
      <c r="B2592" s="82" t="s">
        <v>9068</v>
      </c>
      <c r="C2592" s="83" t="s">
        <v>9069</v>
      </c>
      <c r="D2592" s="84">
        <v>40</v>
      </c>
      <c r="E2592" s="84"/>
      <c r="F2592" s="84">
        <v>240</v>
      </c>
      <c r="G2592" s="85" t="s">
        <v>9070</v>
      </c>
      <c r="H2592" s="86">
        <v>3917320090</v>
      </c>
      <c r="I2592" s="87">
        <v>4823053504379</v>
      </c>
      <c r="J2592" s="88">
        <v>81.02</v>
      </c>
      <c r="K2592" s="89" t="s">
        <v>542</v>
      </c>
      <c r="L2592" s="90">
        <f t="shared" si="40"/>
        <v>81.02</v>
      </c>
      <c r="M2592" s="91">
        <v>72.92</v>
      </c>
      <c r="N2592" s="92" t="s">
        <v>7983</v>
      </c>
      <c r="O2592" s="91">
        <v>97.22</v>
      </c>
      <c r="P2592" s="93" t="s">
        <v>7983</v>
      </c>
      <c r="Q2592" s="94" t="s">
        <v>9071</v>
      </c>
      <c r="R2592" s="67"/>
      <c r="S2592" s="67"/>
      <c r="T2592" s="67"/>
      <c r="U2592" s="67"/>
      <c r="V2592" s="67"/>
      <c r="W2592" s="67"/>
      <c r="X2592" s="67"/>
      <c r="Y2592" s="67"/>
      <c r="Z2592" s="67"/>
      <c r="AA2592" s="67"/>
      <c r="AB2592" s="67"/>
      <c r="AC2592" s="67"/>
      <c r="AD2592" s="67"/>
    </row>
    <row r="2593" spans="1:30" s="68" customFormat="1" ht="15" customHeight="1" outlineLevel="7" x14ac:dyDescent="0.2">
      <c r="A2593" s="52"/>
      <c r="B2593" s="82" t="s">
        <v>9072</v>
      </c>
      <c r="C2593" s="83" t="s">
        <v>9073</v>
      </c>
      <c r="D2593" s="84">
        <v>40</v>
      </c>
      <c r="E2593" s="84"/>
      <c r="F2593" s="84">
        <v>240</v>
      </c>
      <c r="G2593" s="85" t="s">
        <v>9074</v>
      </c>
      <c r="H2593" s="86">
        <v>3917320090</v>
      </c>
      <c r="I2593" s="87">
        <v>4823053504309</v>
      </c>
      <c r="J2593" s="88">
        <v>81.02</v>
      </c>
      <c r="K2593" s="89" t="s">
        <v>542</v>
      </c>
      <c r="L2593" s="90">
        <f t="shared" si="40"/>
        <v>81.02</v>
      </c>
      <c r="M2593" s="91">
        <v>72.92</v>
      </c>
      <c r="N2593" s="92" t="s">
        <v>7983</v>
      </c>
      <c r="O2593" s="91">
        <v>97.22</v>
      </c>
      <c r="P2593" s="93" t="s">
        <v>7983</v>
      </c>
      <c r="Q2593" s="94" t="s">
        <v>9075</v>
      </c>
      <c r="R2593" s="67"/>
      <c r="S2593" s="67"/>
      <c r="T2593" s="67"/>
      <c r="U2593" s="67"/>
      <c r="V2593" s="67"/>
      <c r="W2593" s="67"/>
      <c r="X2593" s="67"/>
      <c r="Y2593" s="67"/>
      <c r="Z2593" s="67"/>
      <c r="AA2593" s="67"/>
      <c r="AB2593" s="67"/>
      <c r="AC2593" s="67"/>
      <c r="AD2593" s="67"/>
    </row>
    <row r="2594" spans="1:30" s="68" customFormat="1" ht="15" customHeight="1" outlineLevel="7" x14ac:dyDescent="0.2">
      <c r="A2594" s="52"/>
      <c r="B2594" s="82" t="s">
        <v>9076</v>
      </c>
      <c r="C2594" s="83" t="s">
        <v>9077</v>
      </c>
      <c r="D2594" s="84">
        <v>40</v>
      </c>
      <c r="E2594" s="84"/>
      <c r="F2594" s="84">
        <v>240</v>
      </c>
      <c r="G2594" s="85" t="s">
        <v>9078</v>
      </c>
      <c r="H2594" s="86">
        <v>3917320090</v>
      </c>
      <c r="I2594" s="87">
        <v>4823053504311</v>
      </c>
      <c r="J2594" s="88">
        <v>81.02</v>
      </c>
      <c r="K2594" s="89" t="s">
        <v>542</v>
      </c>
      <c r="L2594" s="90">
        <f t="shared" si="40"/>
        <v>81.02</v>
      </c>
      <c r="M2594" s="91">
        <v>72.92</v>
      </c>
      <c r="N2594" s="92" t="s">
        <v>7983</v>
      </c>
      <c r="O2594" s="91">
        <v>97.22</v>
      </c>
      <c r="P2594" s="93" t="s">
        <v>7983</v>
      </c>
      <c r="Q2594" s="94" t="s">
        <v>9079</v>
      </c>
      <c r="R2594" s="67"/>
      <c r="S2594" s="67"/>
      <c r="T2594" s="67"/>
      <c r="U2594" s="67"/>
      <c r="V2594" s="67"/>
      <c r="W2594" s="67"/>
      <c r="X2594" s="67"/>
      <c r="Y2594" s="67"/>
      <c r="Z2594" s="67"/>
      <c r="AA2594" s="67"/>
      <c r="AB2594" s="67"/>
      <c r="AC2594" s="67"/>
      <c r="AD2594" s="67"/>
    </row>
    <row r="2595" spans="1:30" s="68" customFormat="1" ht="15" customHeight="1" outlineLevel="7" x14ac:dyDescent="0.2">
      <c r="A2595" s="52"/>
      <c r="B2595" s="82" t="s">
        <v>9080</v>
      </c>
      <c r="C2595" s="83" t="s">
        <v>9081</v>
      </c>
      <c r="D2595" s="84">
        <v>40</v>
      </c>
      <c r="E2595" s="84"/>
      <c r="F2595" s="84">
        <v>240</v>
      </c>
      <c r="G2595" s="85" t="s">
        <v>9082</v>
      </c>
      <c r="H2595" s="86">
        <v>3917320090</v>
      </c>
      <c r="I2595" s="87">
        <v>4823053504310</v>
      </c>
      <c r="J2595" s="88">
        <v>81.02</v>
      </c>
      <c r="K2595" s="89" t="s">
        <v>542</v>
      </c>
      <c r="L2595" s="90">
        <f t="shared" si="40"/>
        <v>81.02</v>
      </c>
      <c r="M2595" s="91">
        <v>72.92</v>
      </c>
      <c r="N2595" s="92" t="s">
        <v>7983</v>
      </c>
      <c r="O2595" s="91">
        <v>97.22</v>
      </c>
      <c r="P2595" s="93" t="s">
        <v>7983</v>
      </c>
      <c r="Q2595" s="94" t="s">
        <v>9083</v>
      </c>
      <c r="R2595" s="67"/>
      <c r="S2595" s="67"/>
      <c r="T2595" s="67"/>
      <c r="U2595" s="67"/>
      <c r="V2595" s="67"/>
      <c r="W2595" s="67"/>
      <c r="X2595" s="67"/>
      <c r="Y2595" s="67"/>
      <c r="Z2595" s="67"/>
      <c r="AA2595" s="67"/>
      <c r="AB2595" s="67"/>
      <c r="AC2595" s="67"/>
      <c r="AD2595" s="67"/>
    </row>
    <row r="2596" spans="1:30" s="68" customFormat="1" ht="15" customHeight="1" outlineLevel="7" x14ac:dyDescent="0.2">
      <c r="A2596" s="52"/>
      <c r="B2596" s="82" t="s">
        <v>9084</v>
      </c>
      <c r="C2596" s="83" t="s">
        <v>9085</v>
      </c>
      <c r="D2596" s="84">
        <v>40</v>
      </c>
      <c r="E2596" s="84"/>
      <c r="F2596" s="84">
        <v>240</v>
      </c>
      <c r="G2596" s="85" t="s">
        <v>9086</v>
      </c>
      <c r="H2596" s="86">
        <v>3917320090</v>
      </c>
      <c r="I2596" s="87">
        <v>4823053504312</v>
      </c>
      <c r="J2596" s="88">
        <v>73.709999999999994</v>
      </c>
      <c r="K2596" s="89" t="s">
        <v>542</v>
      </c>
      <c r="L2596" s="90">
        <f t="shared" si="40"/>
        <v>73.709999999999994</v>
      </c>
      <c r="M2596" s="91">
        <v>66.34</v>
      </c>
      <c r="N2596" s="92" t="s">
        <v>7983</v>
      </c>
      <c r="O2596" s="91">
        <v>88.45</v>
      </c>
      <c r="P2596" s="93" t="s">
        <v>7983</v>
      </c>
      <c r="Q2596" s="94" t="s">
        <v>9087</v>
      </c>
      <c r="R2596" s="67"/>
      <c r="S2596" s="67"/>
      <c r="T2596" s="67"/>
      <c r="U2596" s="67"/>
      <c r="V2596" s="67"/>
      <c r="W2596" s="67"/>
      <c r="X2596" s="67"/>
      <c r="Y2596" s="67"/>
      <c r="Z2596" s="67"/>
      <c r="AA2596" s="67"/>
      <c r="AB2596" s="67"/>
      <c r="AC2596" s="67"/>
      <c r="AD2596" s="67"/>
    </row>
    <row r="2597" spans="1:30" s="68" customFormat="1" ht="15" customHeight="1" outlineLevel="6" x14ac:dyDescent="0.2">
      <c r="A2597" s="52"/>
      <c r="B2597" s="69"/>
      <c r="C2597" s="70" t="s">
        <v>9088</v>
      </c>
      <c r="D2597" s="71"/>
      <c r="E2597" s="71"/>
      <c r="F2597" s="71"/>
      <c r="G2597" s="72"/>
      <c r="H2597" s="73"/>
      <c r="I2597" s="74"/>
      <c r="J2597" s="88"/>
      <c r="K2597" s="89"/>
      <c r="L2597" s="90"/>
      <c r="M2597" s="91"/>
      <c r="N2597" s="95"/>
      <c r="O2597" s="91"/>
      <c r="P2597" s="96"/>
      <c r="Q2597" s="82"/>
      <c r="R2597" s="67"/>
      <c r="S2597" s="67"/>
      <c r="T2597" s="67"/>
      <c r="U2597" s="67"/>
      <c r="V2597" s="67"/>
      <c r="W2597" s="67"/>
      <c r="X2597" s="67"/>
      <c r="Y2597" s="67"/>
      <c r="Z2597" s="67"/>
      <c r="AA2597" s="67"/>
      <c r="AB2597" s="67"/>
      <c r="AC2597" s="67"/>
      <c r="AD2597" s="67"/>
    </row>
    <row r="2598" spans="1:30" s="68" customFormat="1" ht="15" customHeight="1" outlineLevel="7" x14ac:dyDescent="0.2">
      <c r="A2598" s="52"/>
      <c r="B2598" s="82" t="s">
        <v>9089</v>
      </c>
      <c r="C2598" s="83" t="s">
        <v>9090</v>
      </c>
      <c r="D2598" s="84">
        <v>40</v>
      </c>
      <c r="E2598" s="84"/>
      <c r="F2598" s="84">
        <v>240</v>
      </c>
      <c r="G2598" s="85" t="s">
        <v>9091</v>
      </c>
      <c r="H2598" s="86">
        <v>3917320090</v>
      </c>
      <c r="I2598" s="87">
        <v>4823053504933</v>
      </c>
      <c r="J2598" s="88">
        <v>105.64</v>
      </c>
      <c r="K2598" s="89" t="s">
        <v>542</v>
      </c>
      <c r="L2598" s="90">
        <f t="shared" si="40"/>
        <v>105.64</v>
      </c>
      <c r="M2598" s="91">
        <v>95.08</v>
      </c>
      <c r="N2598" s="92" t="s">
        <v>7983</v>
      </c>
      <c r="O2598" s="91">
        <v>126.77</v>
      </c>
      <c r="P2598" s="93" t="s">
        <v>7983</v>
      </c>
      <c r="Q2598" s="94" t="s">
        <v>9092</v>
      </c>
      <c r="R2598" s="67"/>
      <c r="S2598" s="67"/>
      <c r="T2598" s="67"/>
      <c r="U2598" s="67"/>
      <c r="V2598" s="67"/>
      <c r="W2598" s="67"/>
      <c r="X2598" s="67"/>
      <c r="Y2598" s="67"/>
      <c r="Z2598" s="67"/>
      <c r="AA2598" s="67"/>
      <c r="AB2598" s="67"/>
      <c r="AC2598" s="67"/>
      <c r="AD2598" s="67"/>
    </row>
    <row r="2599" spans="1:30" s="68" customFormat="1" ht="15" customHeight="1" outlineLevel="7" x14ac:dyDescent="0.2">
      <c r="A2599" s="52"/>
      <c r="B2599" s="82" t="s">
        <v>9093</v>
      </c>
      <c r="C2599" s="83" t="s">
        <v>9094</v>
      </c>
      <c r="D2599" s="84">
        <v>40</v>
      </c>
      <c r="E2599" s="84"/>
      <c r="F2599" s="84">
        <v>240</v>
      </c>
      <c r="G2599" s="85" t="s">
        <v>9095</v>
      </c>
      <c r="H2599" s="86">
        <v>3917320090</v>
      </c>
      <c r="I2599" s="87">
        <v>4823053504380</v>
      </c>
      <c r="J2599" s="88">
        <v>105.64</v>
      </c>
      <c r="K2599" s="89" t="s">
        <v>542</v>
      </c>
      <c r="L2599" s="90">
        <f t="shared" si="40"/>
        <v>105.64</v>
      </c>
      <c r="M2599" s="91">
        <v>95.08</v>
      </c>
      <c r="N2599" s="92" t="s">
        <v>7983</v>
      </c>
      <c r="O2599" s="91">
        <v>126.77</v>
      </c>
      <c r="P2599" s="93" t="s">
        <v>7983</v>
      </c>
      <c r="Q2599" s="94" t="s">
        <v>9096</v>
      </c>
      <c r="R2599" s="67"/>
      <c r="S2599" s="67"/>
      <c r="T2599" s="67"/>
      <c r="U2599" s="67"/>
      <c r="V2599" s="67"/>
      <c r="W2599" s="67"/>
      <c r="X2599" s="67"/>
      <c r="Y2599" s="67"/>
      <c r="Z2599" s="67"/>
      <c r="AA2599" s="67"/>
      <c r="AB2599" s="67"/>
      <c r="AC2599" s="67"/>
      <c r="AD2599" s="67"/>
    </row>
    <row r="2600" spans="1:30" s="68" customFormat="1" ht="15" customHeight="1" outlineLevel="7" x14ac:dyDescent="0.2">
      <c r="A2600" s="52"/>
      <c r="B2600" s="82" t="s">
        <v>9097</v>
      </c>
      <c r="C2600" s="83" t="s">
        <v>9098</v>
      </c>
      <c r="D2600" s="84">
        <v>40</v>
      </c>
      <c r="E2600" s="84"/>
      <c r="F2600" s="84">
        <v>240</v>
      </c>
      <c r="G2600" s="85" t="s">
        <v>9099</v>
      </c>
      <c r="H2600" s="86">
        <v>3917320090</v>
      </c>
      <c r="I2600" s="87">
        <v>4823053504313</v>
      </c>
      <c r="J2600" s="88">
        <v>105.64</v>
      </c>
      <c r="K2600" s="89" t="s">
        <v>542</v>
      </c>
      <c r="L2600" s="90">
        <f t="shared" si="40"/>
        <v>105.64</v>
      </c>
      <c r="M2600" s="91">
        <v>95.08</v>
      </c>
      <c r="N2600" s="92" t="s">
        <v>7983</v>
      </c>
      <c r="O2600" s="91">
        <v>126.77</v>
      </c>
      <c r="P2600" s="93" t="s">
        <v>7983</v>
      </c>
      <c r="Q2600" s="94" t="s">
        <v>9100</v>
      </c>
      <c r="R2600" s="67"/>
      <c r="S2600" s="67"/>
      <c r="T2600" s="67"/>
      <c r="U2600" s="67"/>
      <c r="V2600" s="67"/>
      <c r="W2600" s="67"/>
      <c r="X2600" s="67"/>
      <c r="Y2600" s="67"/>
      <c r="Z2600" s="67"/>
      <c r="AA2600" s="67"/>
      <c r="AB2600" s="67"/>
      <c r="AC2600" s="67"/>
      <c r="AD2600" s="67"/>
    </row>
    <row r="2601" spans="1:30" s="68" customFormat="1" ht="15" customHeight="1" outlineLevel="7" x14ac:dyDescent="0.2">
      <c r="A2601" s="52"/>
      <c r="B2601" s="82" t="s">
        <v>9101</v>
      </c>
      <c r="C2601" s="83" t="s">
        <v>9102</v>
      </c>
      <c r="D2601" s="84">
        <v>40</v>
      </c>
      <c r="E2601" s="84"/>
      <c r="F2601" s="84">
        <v>240</v>
      </c>
      <c r="G2601" s="85" t="s">
        <v>9103</v>
      </c>
      <c r="H2601" s="86">
        <v>3917320090</v>
      </c>
      <c r="I2601" s="87">
        <v>4823053504315</v>
      </c>
      <c r="J2601" s="88">
        <v>105.64</v>
      </c>
      <c r="K2601" s="89" t="s">
        <v>542</v>
      </c>
      <c r="L2601" s="90">
        <f t="shared" si="40"/>
        <v>105.64</v>
      </c>
      <c r="M2601" s="91">
        <v>95.08</v>
      </c>
      <c r="N2601" s="92" t="s">
        <v>7983</v>
      </c>
      <c r="O2601" s="91">
        <v>126.77</v>
      </c>
      <c r="P2601" s="93" t="s">
        <v>7983</v>
      </c>
      <c r="Q2601" s="94" t="s">
        <v>9104</v>
      </c>
      <c r="R2601" s="67"/>
      <c r="S2601" s="67"/>
      <c r="T2601" s="67"/>
      <c r="U2601" s="67"/>
      <c r="V2601" s="67"/>
      <c r="W2601" s="67"/>
      <c r="X2601" s="67"/>
      <c r="Y2601" s="67"/>
      <c r="Z2601" s="67"/>
      <c r="AA2601" s="67"/>
      <c r="AB2601" s="67"/>
      <c r="AC2601" s="67"/>
      <c r="AD2601" s="67"/>
    </row>
    <row r="2602" spans="1:30" s="68" customFormat="1" ht="15" customHeight="1" outlineLevel="7" x14ac:dyDescent="0.2">
      <c r="A2602" s="52"/>
      <c r="B2602" s="82" t="s">
        <v>9105</v>
      </c>
      <c r="C2602" s="83" t="s">
        <v>9106</v>
      </c>
      <c r="D2602" s="84">
        <v>40</v>
      </c>
      <c r="E2602" s="84"/>
      <c r="F2602" s="84">
        <v>240</v>
      </c>
      <c r="G2602" s="85" t="s">
        <v>9107</v>
      </c>
      <c r="H2602" s="86">
        <v>3917320090</v>
      </c>
      <c r="I2602" s="87">
        <v>4823053504314</v>
      </c>
      <c r="J2602" s="88">
        <v>105.64</v>
      </c>
      <c r="K2602" s="89" t="s">
        <v>542</v>
      </c>
      <c r="L2602" s="90">
        <f t="shared" si="40"/>
        <v>105.64</v>
      </c>
      <c r="M2602" s="91">
        <v>95.08</v>
      </c>
      <c r="N2602" s="92" t="s">
        <v>7983</v>
      </c>
      <c r="O2602" s="91">
        <v>126.77</v>
      </c>
      <c r="P2602" s="93" t="s">
        <v>7983</v>
      </c>
      <c r="Q2602" s="94" t="s">
        <v>9108</v>
      </c>
      <c r="R2602" s="67"/>
      <c r="S2602" s="67"/>
      <c r="T2602" s="67"/>
      <c r="U2602" s="67"/>
      <c r="V2602" s="67"/>
      <c r="W2602" s="67"/>
      <c r="X2602" s="67"/>
      <c r="Y2602" s="67"/>
      <c r="Z2602" s="67"/>
      <c r="AA2602" s="67"/>
      <c r="AB2602" s="67"/>
      <c r="AC2602" s="67"/>
      <c r="AD2602" s="67"/>
    </row>
    <row r="2603" spans="1:30" s="68" customFormat="1" ht="15" customHeight="1" outlineLevel="7" x14ac:dyDescent="0.2">
      <c r="A2603" s="52"/>
      <c r="B2603" s="82" t="s">
        <v>9109</v>
      </c>
      <c r="C2603" s="83" t="s">
        <v>9110</v>
      </c>
      <c r="D2603" s="84">
        <v>40</v>
      </c>
      <c r="E2603" s="84"/>
      <c r="F2603" s="84">
        <v>240</v>
      </c>
      <c r="G2603" s="85" t="s">
        <v>9111</v>
      </c>
      <c r="H2603" s="86">
        <v>3917320090</v>
      </c>
      <c r="I2603" s="87">
        <v>4823053504316</v>
      </c>
      <c r="J2603" s="88">
        <v>96.48</v>
      </c>
      <c r="K2603" s="89" t="s">
        <v>542</v>
      </c>
      <c r="L2603" s="90">
        <f t="shared" si="40"/>
        <v>96.48</v>
      </c>
      <c r="M2603" s="91">
        <v>86.83</v>
      </c>
      <c r="N2603" s="92" t="s">
        <v>7983</v>
      </c>
      <c r="O2603" s="91">
        <v>115.78</v>
      </c>
      <c r="P2603" s="93" t="s">
        <v>7983</v>
      </c>
      <c r="Q2603" s="94" t="s">
        <v>9112</v>
      </c>
      <c r="R2603" s="67"/>
      <c r="S2603" s="67"/>
      <c r="T2603" s="67"/>
      <c r="U2603" s="67"/>
      <c r="V2603" s="67"/>
      <c r="W2603" s="67"/>
      <c r="X2603" s="67"/>
      <c r="Y2603" s="67"/>
      <c r="Z2603" s="67"/>
      <c r="AA2603" s="67"/>
      <c r="AB2603" s="67"/>
      <c r="AC2603" s="67"/>
      <c r="AD2603" s="67"/>
    </row>
    <row r="2604" spans="1:30" s="68" customFormat="1" ht="15" customHeight="1" outlineLevel="6" x14ac:dyDescent="0.2">
      <c r="A2604" s="52"/>
      <c r="B2604" s="69"/>
      <c r="C2604" s="70" t="s">
        <v>9113</v>
      </c>
      <c r="D2604" s="71"/>
      <c r="E2604" s="71"/>
      <c r="F2604" s="71"/>
      <c r="G2604" s="72"/>
      <c r="H2604" s="73"/>
      <c r="I2604" s="74"/>
      <c r="J2604" s="88"/>
      <c r="K2604" s="89"/>
      <c r="L2604" s="90"/>
      <c r="M2604" s="91"/>
      <c r="N2604" s="95"/>
      <c r="O2604" s="91"/>
      <c r="P2604" s="96"/>
      <c r="Q2604" s="82"/>
      <c r="R2604" s="67"/>
      <c r="S2604" s="67"/>
      <c r="T2604" s="67"/>
      <c r="U2604" s="67"/>
      <c r="V2604" s="67"/>
      <c r="W2604" s="67"/>
      <c r="X2604" s="67"/>
      <c r="Y2604" s="67"/>
      <c r="Z2604" s="67"/>
      <c r="AA2604" s="67"/>
      <c r="AB2604" s="67"/>
      <c r="AC2604" s="67"/>
      <c r="AD2604" s="67"/>
    </row>
    <row r="2605" spans="1:30" s="68" customFormat="1" ht="15" customHeight="1" outlineLevel="7" x14ac:dyDescent="0.2">
      <c r="A2605" s="52"/>
      <c r="B2605" s="82" t="s">
        <v>9114</v>
      </c>
      <c r="C2605" s="83" t="s">
        <v>9115</v>
      </c>
      <c r="D2605" s="84">
        <v>20</v>
      </c>
      <c r="E2605" s="84"/>
      <c r="F2605" s="84">
        <v>200</v>
      </c>
      <c r="G2605" s="85" t="s">
        <v>9116</v>
      </c>
      <c r="H2605" s="86">
        <v>3917320090</v>
      </c>
      <c r="I2605" s="87">
        <v>4823053503351</v>
      </c>
      <c r="J2605" s="88">
        <v>142.6</v>
      </c>
      <c r="K2605" s="89" t="s">
        <v>542</v>
      </c>
      <c r="L2605" s="90">
        <f t="shared" si="40"/>
        <v>142.6</v>
      </c>
      <c r="M2605" s="91">
        <v>128.34</v>
      </c>
      <c r="N2605" s="92" t="s">
        <v>7983</v>
      </c>
      <c r="O2605" s="91">
        <v>171.12</v>
      </c>
      <c r="P2605" s="93" t="s">
        <v>7983</v>
      </c>
      <c r="Q2605" s="94" t="s">
        <v>9117</v>
      </c>
      <c r="R2605" s="67"/>
      <c r="S2605" s="67"/>
      <c r="T2605" s="67"/>
      <c r="U2605" s="67"/>
      <c r="V2605" s="67"/>
      <c r="W2605" s="67"/>
      <c r="X2605" s="67"/>
      <c r="Y2605" s="67"/>
      <c r="Z2605" s="67"/>
      <c r="AA2605" s="67"/>
      <c r="AB2605" s="67"/>
      <c r="AC2605" s="67"/>
      <c r="AD2605" s="67"/>
    </row>
    <row r="2606" spans="1:30" s="68" customFormat="1" ht="15" customHeight="1" outlineLevel="7" x14ac:dyDescent="0.2">
      <c r="A2606" s="52"/>
      <c r="B2606" s="82" t="s">
        <v>9118</v>
      </c>
      <c r="C2606" s="83" t="s">
        <v>9119</v>
      </c>
      <c r="D2606" s="84">
        <v>20</v>
      </c>
      <c r="E2606" s="84"/>
      <c r="F2606" s="84">
        <v>120</v>
      </c>
      <c r="G2606" s="85" t="s">
        <v>9120</v>
      </c>
      <c r="H2606" s="86">
        <v>3917320090</v>
      </c>
      <c r="I2606" s="87">
        <v>4823053503352</v>
      </c>
      <c r="J2606" s="88">
        <v>175.16</v>
      </c>
      <c r="K2606" s="89" t="s">
        <v>542</v>
      </c>
      <c r="L2606" s="90">
        <f t="shared" si="40"/>
        <v>175.16</v>
      </c>
      <c r="M2606" s="91">
        <v>157.63999999999999</v>
      </c>
      <c r="N2606" s="92" t="s">
        <v>7983</v>
      </c>
      <c r="O2606" s="91">
        <v>210.19</v>
      </c>
      <c r="P2606" s="93" t="s">
        <v>7983</v>
      </c>
      <c r="Q2606" s="94" t="s">
        <v>9121</v>
      </c>
      <c r="R2606" s="67"/>
      <c r="S2606" s="67"/>
      <c r="T2606" s="67"/>
      <c r="U2606" s="67"/>
      <c r="V2606" s="67"/>
      <c r="W2606" s="67"/>
      <c r="X2606" s="67"/>
      <c r="Y2606" s="67"/>
      <c r="Z2606" s="67"/>
      <c r="AA2606" s="67"/>
      <c r="AB2606" s="67"/>
      <c r="AC2606" s="67"/>
      <c r="AD2606" s="67"/>
    </row>
    <row r="2607" spans="1:30" s="68" customFormat="1" ht="15" customHeight="1" outlineLevel="7" x14ac:dyDescent="0.2">
      <c r="A2607" s="52"/>
      <c r="B2607" s="82" t="s">
        <v>9122</v>
      </c>
      <c r="C2607" s="83" t="s">
        <v>9123</v>
      </c>
      <c r="D2607" s="84">
        <v>20</v>
      </c>
      <c r="E2607" s="84"/>
      <c r="F2607" s="84">
        <v>80</v>
      </c>
      <c r="G2607" s="85" t="s">
        <v>9124</v>
      </c>
      <c r="H2607" s="86">
        <v>3917320090</v>
      </c>
      <c r="I2607" s="87">
        <v>4823053503353</v>
      </c>
      <c r="J2607" s="88">
        <v>235.22</v>
      </c>
      <c r="K2607" s="89" t="s">
        <v>542</v>
      </c>
      <c r="L2607" s="90">
        <f t="shared" si="40"/>
        <v>235.22</v>
      </c>
      <c r="M2607" s="91">
        <v>211.7</v>
      </c>
      <c r="N2607" s="92" t="s">
        <v>7983</v>
      </c>
      <c r="O2607" s="91">
        <v>282.26</v>
      </c>
      <c r="P2607" s="93" t="s">
        <v>7983</v>
      </c>
      <c r="Q2607" s="94" t="s">
        <v>9125</v>
      </c>
      <c r="R2607" s="67"/>
      <c r="S2607" s="67"/>
      <c r="T2607" s="67"/>
      <c r="U2607" s="67"/>
      <c r="V2607" s="67"/>
      <c r="W2607" s="67"/>
      <c r="X2607" s="67"/>
      <c r="Y2607" s="67"/>
      <c r="Z2607" s="67"/>
      <c r="AA2607" s="67"/>
      <c r="AB2607" s="67"/>
      <c r="AC2607" s="67"/>
      <c r="AD2607" s="67"/>
    </row>
    <row r="2608" spans="1:30" s="68" customFormat="1" ht="15" customHeight="1" outlineLevel="7" x14ac:dyDescent="0.2">
      <c r="A2608" s="52"/>
      <c r="B2608" s="82" t="s">
        <v>9126</v>
      </c>
      <c r="C2608" s="83" t="s">
        <v>9127</v>
      </c>
      <c r="D2608" s="84">
        <v>10</v>
      </c>
      <c r="E2608" s="84"/>
      <c r="F2608" s="84">
        <v>80</v>
      </c>
      <c r="G2608" s="85" t="s">
        <v>9128</v>
      </c>
      <c r="H2608" s="86">
        <v>3917320090</v>
      </c>
      <c r="I2608" s="87">
        <v>4823053503354</v>
      </c>
      <c r="J2608" s="88">
        <v>341.95</v>
      </c>
      <c r="K2608" s="89" t="s">
        <v>542</v>
      </c>
      <c r="L2608" s="90">
        <f t="shared" si="40"/>
        <v>341.95</v>
      </c>
      <c r="M2608" s="91">
        <v>307.76</v>
      </c>
      <c r="N2608" s="92" t="s">
        <v>7983</v>
      </c>
      <c r="O2608" s="91">
        <v>410.34</v>
      </c>
      <c r="P2608" s="93" t="s">
        <v>7983</v>
      </c>
      <c r="Q2608" s="94" t="s">
        <v>9129</v>
      </c>
      <c r="R2608" s="67"/>
      <c r="S2608" s="67"/>
      <c r="T2608" s="67"/>
      <c r="U2608" s="67"/>
      <c r="V2608" s="67"/>
      <c r="W2608" s="67"/>
      <c r="X2608" s="67"/>
      <c r="Y2608" s="67"/>
      <c r="Z2608" s="67"/>
      <c r="AA2608" s="67"/>
      <c r="AB2608" s="67"/>
      <c r="AC2608" s="67"/>
      <c r="AD2608" s="67"/>
    </row>
    <row r="2609" spans="1:30" s="68" customFormat="1" ht="15" customHeight="1" outlineLevel="7" x14ac:dyDescent="0.2">
      <c r="A2609" s="52"/>
      <c r="B2609" s="82" t="s">
        <v>9130</v>
      </c>
      <c r="C2609" s="83" t="s">
        <v>9131</v>
      </c>
      <c r="D2609" s="84">
        <v>10</v>
      </c>
      <c r="E2609" s="84"/>
      <c r="F2609" s="84">
        <v>80</v>
      </c>
      <c r="G2609" s="85" t="s">
        <v>9132</v>
      </c>
      <c r="H2609" s="86">
        <v>3917320090</v>
      </c>
      <c r="I2609" s="87">
        <v>4823053503355</v>
      </c>
      <c r="J2609" s="88">
        <v>550.36</v>
      </c>
      <c r="K2609" s="89" t="s">
        <v>542</v>
      </c>
      <c r="L2609" s="90">
        <f t="shared" si="40"/>
        <v>550.36</v>
      </c>
      <c r="M2609" s="91">
        <v>495.32</v>
      </c>
      <c r="N2609" s="92" t="s">
        <v>7983</v>
      </c>
      <c r="O2609" s="91">
        <v>660.43</v>
      </c>
      <c r="P2609" s="93" t="s">
        <v>7983</v>
      </c>
      <c r="Q2609" s="94" t="s">
        <v>9133</v>
      </c>
      <c r="R2609" s="67"/>
      <c r="S2609" s="67"/>
      <c r="T2609" s="67"/>
      <c r="U2609" s="67"/>
      <c r="V2609" s="67"/>
      <c r="W2609" s="67"/>
      <c r="X2609" s="67"/>
      <c r="Y2609" s="67"/>
      <c r="Z2609" s="67"/>
      <c r="AA2609" s="67"/>
      <c r="AB2609" s="67"/>
      <c r="AC2609" s="67"/>
      <c r="AD2609" s="67"/>
    </row>
    <row r="2610" spans="1:30" s="68" customFormat="1" ht="15" customHeight="1" outlineLevel="7" x14ac:dyDescent="0.2">
      <c r="A2610" s="52"/>
      <c r="B2610" s="82" t="s">
        <v>9134</v>
      </c>
      <c r="C2610" s="83" t="s">
        <v>9135</v>
      </c>
      <c r="D2610" s="84">
        <v>10</v>
      </c>
      <c r="E2610" s="84"/>
      <c r="F2610" s="84">
        <v>50</v>
      </c>
      <c r="G2610" s="85" t="s">
        <v>9136</v>
      </c>
      <c r="H2610" s="86">
        <v>3917320090</v>
      </c>
      <c r="I2610" s="87">
        <v>4823053503356</v>
      </c>
      <c r="J2610" s="88">
        <v>651.38</v>
      </c>
      <c r="K2610" s="89" t="s">
        <v>542</v>
      </c>
      <c r="L2610" s="90">
        <f t="shared" si="40"/>
        <v>651.38</v>
      </c>
      <c r="M2610" s="91">
        <v>586.24</v>
      </c>
      <c r="N2610" s="92" t="s">
        <v>7983</v>
      </c>
      <c r="O2610" s="91">
        <v>781.66</v>
      </c>
      <c r="P2610" s="93" t="s">
        <v>7983</v>
      </c>
      <c r="Q2610" s="94" t="s">
        <v>9137</v>
      </c>
      <c r="R2610" s="67"/>
      <c r="S2610" s="67"/>
      <c r="T2610" s="67"/>
      <c r="U2610" s="67"/>
      <c r="V2610" s="67"/>
      <c r="W2610" s="67"/>
      <c r="X2610" s="67"/>
      <c r="Y2610" s="67"/>
      <c r="Z2610" s="67"/>
      <c r="AA2610" s="67"/>
      <c r="AB2610" s="67"/>
      <c r="AC2610" s="67"/>
      <c r="AD2610" s="67"/>
    </row>
    <row r="2611" spans="1:30" s="68" customFormat="1" ht="15" customHeight="1" outlineLevel="7" x14ac:dyDescent="0.2">
      <c r="A2611" s="52"/>
      <c r="B2611" s="82" t="s">
        <v>9138</v>
      </c>
      <c r="C2611" s="83" t="s">
        <v>9139</v>
      </c>
      <c r="D2611" s="84">
        <v>10</v>
      </c>
      <c r="E2611" s="84"/>
      <c r="F2611" s="84">
        <v>70</v>
      </c>
      <c r="G2611" s="85" t="s">
        <v>9140</v>
      </c>
      <c r="H2611" s="86">
        <v>3917320090</v>
      </c>
      <c r="I2611" s="87">
        <v>4823053503357</v>
      </c>
      <c r="J2611" s="88">
        <v>666.7</v>
      </c>
      <c r="K2611" s="89" t="s">
        <v>542</v>
      </c>
      <c r="L2611" s="90">
        <f t="shared" si="40"/>
        <v>666.7</v>
      </c>
      <c r="M2611" s="91">
        <v>600.03</v>
      </c>
      <c r="N2611" s="92" t="s">
        <v>7983</v>
      </c>
      <c r="O2611" s="91">
        <v>800.04</v>
      </c>
      <c r="P2611" s="93" t="s">
        <v>7983</v>
      </c>
      <c r="Q2611" s="94" t="s">
        <v>9141</v>
      </c>
      <c r="R2611" s="67"/>
      <c r="S2611" s="67"/>
      <c r="T2611" s="67"/>
      <c r="U2611" s="67"/>
      <c r="V2611" s="67"/>
      <c r="W2611" s="67"/>
      <c r="X2611" s="67"/>
      <c r="Y2611" s="67"/>
      <c r="Z2611" s="67"/>
      <c r="AA2611" s="67"/>
      <c r="AB2611" s="67"/>
      <c r="AC2611" s="67"/>
      <c r="AD2611" s="67"/>
    </row>
    <row r="2612" spans="1:30" s="68" customFormat="1" ht="15" customHeight="1" outlineLevel="7" x14ac:dyDescent="0.2">
      <c r="A2612" s="52"/>
      <c r="B2612" s="82" t="s">
        <v>9142</v>
      </c>
      <c r="C2612" s="83" t="s">
        <v>9143</v>
      </c>
      <c r="D2612" s="84">
        <v>10</v>
      </c>
      <c r="E2612" s="84"/>
      <c r="F2612" s="84">
        <v>60</v>
      </c>
      <c r="G2612" s="85" t="s">
        <v>9144</v>
      </c>
      <c r="H2612" s="86">
        <v>3917320090</v>
      </c>
      <c r="I2612" s="87">
        <v>4823053503358</v>
      </c>
      <c r="J2612" s="88">
        <v>846.34</v>
      </c>
      <c r="K2612" s="89" t="s">
        <v>542</v>
      </c>
      <c r="L2612" s="90">
        <f t="shared" si="40"/>
        <v>846.34</v>
      </c>
      <c r="M2612" s="91">
        <v>761.71</v>
      </c>
      <c r="N2612" s="92" t="s">
        <v>7983</v>
      </c>
      <c r="O2612" s="91">
        <v>1015.61</v>
      </c>
      <c r="P2612" s="93" t="s">
        <v>7983</v>
      </c>
      <c r="Q2612" s="94" t="s">
        <v>9145</v>
      </c>
      <c r="R2612" s="67"/>
      <c r="S2612" s="67"/>
      <c r="T2612" s="67"/>
      <c r="U2612" s="67"/>
      <c r="V2612" s="67"/>
      <c r="W2612" s="67"/>
      <c r="X2612" s="67"/>
      <c r="Y2612" s="67"/>
      <c r="Z2612" s="67"/>
      <c r="AA2612" s="67"/>
      <c r="AB2612" s="67"/>
      <c r="AC2612" s="67"/>
      <c r="AD2612" s="67"/>
    </row>
    <row r="2613" spans="1:30" s="68" customFormat="1" ht="15" customHeight="1" outlineLevel="7" x14ac:dyDescent="0.2">
      <c r="A2613" s="52"/>
      <c r="B2613" s="82" t="s">
        <v>9146</v>
      </c>
      <c r="C2613" s="83" t="s">
        <v>9147</v>
      </c>
      <c r="D2613" s="84">
        <v>10</v>
      </c>
      <c r="E2613" s="84"/>
      <c r="F2613" s="84">
        <v>60</v>
      </c>
      <c r="G2613" s="85" t="s">
        <v>9148</v>
      </c>
      <c r="H2613" s="86">
        <v>3917320090</v>
      </c>
      <c r="I2613" s="87">
        <v>4823053503349</v>
      </c>
      <c r="J2613" s="88">
        <v>938.92</v>
      </c>
      <c r="K2613" s="89" t="s">
        <v>542</v>
      </c>
      <c r="L2613" s="90">
        <f t="shared" si="40"/>
        <v>938.92</v>
      </c>
      <c r="M2613" s="91">
        <v>845.03</v>
      </c>
      <c r="N2613" s="92" t="s">
        <v>7983</v>
      </c>
      <c r="O2613" s="91">
        <v>1126.7</v>
      </c>
      <c r="P2613" s="93" t="s">
        <v>7983</v>
      </c>
      <c r="Q2613" s="94" t="s">
        <v>9149</v>
      </c>
      <c r="R2613" s="67"/>
      <c r="S2613" s="67"/>
      <c r="T2613" s="67"/>
      <c r="U2613" s="67"/>
      <c r="V2613" s="67"/>
      <c r="W2613" s="67"/>
      <c r="X2613" s="67"/>
      <c r="Y2613" s="67"/>
      <c r="Z2613" s="67"/>
      <c r="AA2613" s="67"/>
      <c r="AB2613" s="67"/>
      <c r="AC2613" s="67"/>
      <c r="AD2613" s="67"/>
    </row>
    <row r="2614" spans="1:30" s="68" customFormat="1" ht="15" customHeight="1" outlineLevel="7" x14ac:dyDescent="0.2">
      <c r="A2614" s="52"/>
      <c r="B2614" s="82" t="s">
        <v>9150</v>
      </c>
      <c r="C2614" s="83" t="s">
        <v>9151</v>
      </c>
      <c r="D2614" s="84"/>
      <c r="E2614" s="84"/>
      <c r="F2614" s="84">
        <v>50</v>
      </c>
      <c r="G2614" s="85" t="s">
        <v>9152</v>
      </c>
      <c r="H2614" s="86">
        <v>3917320090</v>
      </c>
      <c r="I2614" s="87">
        <v>4823053503350</v>
      </c>
      <c r="J2614" s="88">
        <v>1048.56</v>
      </c>
      <c r="K2614" s="89" t="s">
        <v>542</v>
      </c>
      <c r="L2614" s="90">
        <f t="shared" si="40"/>
        <v>1048.56</v>
      </c>
      <c r="M2614" s="91">
        <v>943.7</v>
      </c>
      <c r="N2614" s="92" t="s">
        <v>7983</v>
      </c>
      <c r="O2614" s="91">
        <v>1258.27</v>
      </c>
      <c r="P2614" s="93" t="s">
        <v>7983</v>
      </c>
      <c r="Q2614" s="94" t="s">
        <v>9153</v>
      </c>
      <c r="R2614" s="67"/>
      <c r="S2614" s="67"/>
      <c r="T2614" s="67"/>
      <c r="U2614" s="67"/>
      <c r="V2614" s="67"/>
      <c r="W2614" s="67"/>
      <c r="X2614" s="67"/>
      <c r="Y2614" s="67"/>
      <c r="Z2614" s="67"/>
      <c r="AA2614" s="67"/>
      <c r="AB2614" s="67"/>
      <c r="AC2614" s="67"/>
      <c r="AD2614" s="67"/>
    </row>
    <row r="2615" spans="1:30" s="68" customFormat="1" ht="15" customHeight="1" outlineLevel="5" x14ac:dyDescent="0.2">
      <c r="A2615" s="52"/>
      <c r="B2615" s="69"/>
      <c r="C2615" s="70" t="s">
        <v>9154</v>
      </c>
      <c r="D2615" s="71"/>
      <c r="E2615" s="71"/>
      <c r="F2615" s="71"/>
      <c r="G2615" s="72"/>
      <c r="H2615" s="73"/>
      <c r="I2615" s="74"/>
      <c r="J2615" s="88"/>
      <c r="K2615" s="89"/>
      <c r="L2615" s="90"/>
      <c r="M2615" s="91"/>
      <c r="N2615" s="95"/>
      <c r="O2615" s="91"/>
      <c r="P2615" s="96"/>
      <c r="Q2615" s="82"/>
      <c r="R2615" s="67"/>
      <c r="S2615" s="67"/>
      <c r="T2615" s="67"/>
      <c r="U2615" s="67"/>
      <c r="V2615" s="67"/>
      <c r="W2615" s="67"/>
      <c r="X2615" s="67"/>
      <c r="Y2615" s="67"/>
      <c r="Z2615" s="67"/>
      <c r="AA2615" s="67"/>
      <c r="AB2615" s="67"/>
      <c r="AC2615" s="67"/>
      <c r="AD2615" s="67"/>
    </row>
    <row r="2616" spans="1:30" s="68" customFormat="1" ht="15" customHeight="1" outlineLevel="7" x14ac:dyDescent="0.2">
      <c r="A2616" s="52"/>
      <c r="B2616" s="69"/>
      <c r="C2616" s="70" t="s">
        <v>9155</v>
      </c>
      <c r="D2616" s="71"/>
      <c r="E2616" s="71"/>
      <c r="F2616" s="71"/>
      <c r="G2616" s="72"/>
      <c r="H2616" s="73"/>
      <c r="I2616" s="74"/>
      <c r="J2616" s="88"/>
      <c r="K2616" s="89"/>
      <c r="L2616" s="90"/>
      <c r="M2616" s="91"/>
      <c r="N2616" s="95"/>
      <c r="O2616" s="91"/>
      <c r="P2616" s="96"/>
      <c r="Q2616" s="82"/>
      <c r="R2616" s="67"/>
      <c r="S2616" s="67"/>
      <c r="T2616" s="67"/>
      <c r="U2616" s="67"/>
      <c r="V2616" s="67"/>
      <c r="W2616" s="67"/>
      <c r="X2616" s="67"/>
      <c r="Y2616" s="67"/>
      <c r="Z2616" s="67"/>
      <c r="AA2616" s="67"/>
      <c r="AB2616" s="67"/>
      <c r="AC2616" s="67"/>
      <c r="AD2616" s="67"/>
    </row>
    <row r="2617" spans="1:30" s="68" customFormat="1" ht="15" customHeight="1" outlineLevel="6" x14ac:dyDescent="0.2">
      <c r="A2617" s="52"/>
      <c r="B2617" s="82" t="s">
        <v>9156</v>
      </c>
      <c r="C2617" s="83" t="s">
        <v>9157</v>
      </c>
      <c r="D2617" s="84"/>
      <c r="E2617" s="84"/>
      <c r="F2617" s="84">
        <v>88</v>
      </c>
      <c r="G2617" s="85" t="s">
        <v>9158</v>
      </c>
      <c r="H2617" s="86">
        <v>3917320090</v>
      </c>
      <c r="I2617" s="87">
        <v>4823053504682</v>
      </c>
      <c r="J2617" s="88">
        <v>122.73</v>
      </c>
      <c r="K2617" s="89" t="s">
        <v>542</v>
      </c>
      <c r="L2617" s="90">
        <f t="shared" si="40"/>
        <v>122.73</v>
      </c>
      <c r="M2617" s="91">
        <v>110.46</v>
      </c>
      <c r="N2617" s="92" t="s">
        <v>1380</v>
      </c>
      <c r="O2617" s="91">
        <v>147.28</v>
      </c>
      <c r="P2617" s="93" t="s">
        <v>1380</v>
      </c>
      <c r="Q2617" s="94" t="s">
        <v>9159</v>
      </c>
      <c r="R2617" s="67"/>
      <c r="S2617" s="67"/>
      <c r="T2617" s="67"/>
      <c r="U2617" s="67"/>
      <c r="V2617" s="67"/>
      <c r="W2617" s="67"/>
      <c r="X2617" s="67"/>
      <c r="Y2617" s="67"/>
      <c r="Z2617" s="67"/>
      <c r="AA2617" s="67"/>
      <c r="AB2617" s="67"/>
      <c r="AC2617" s="67"/>
      <c r="AD2617" s="67"/>
    </row>
    <row r="2618" spans="1:30" s="68" customFormat="1" ht="15" customHeight="1" outlineLevel="6" x14ac:dyDescent="0.2">
      <c r="A2618" s="52"/>
      <c r="B2618" s="82" t="s">
        <v>9160</v>
      </c>
      <c r="C2618" s="83" t="s">
        <v>9161</v>
      </c>
      <c r="D2618" s="84"/>
      <c r="E2618" s="84"/>
      <c r="F2618" s="84">
        <v>88</v>
      </c>
      <c r="G2618" s="85" t="s">
        <v>9162</v>
      </c>
      <c r="H2618" s="86">
        <v>3917320090</v>
      </c>
      <c r="I2618" s="87">
        <v>4823053504683</v>
      </c>
      <c r="J2618" s="88">
        <v>129.16</v>
      </c>
      <c r="K2618" s="89" t="s">
        <v>542</v>
      </c>
      <c r="L2618" s="90">
        <f t="shared" si="40"/>
        <v>129.16</v>
      </c>
      <c r="M2618" s="91">
        <v>116.24</v>
      </c>
      <c r="N2618" s="92" t="s">
        <v>1380</v>
      </c>
      <c r="O2618" s="91">
        <v>154.99</v>
      </c>
      <c r="P2618" s="93" t="s">
        <v>1380</v>
      </c>
      <c r="Q2618" s="94" t="s">
        <v>9163</v>
      </c>
      <c r="R2618" s="67"/>
      <c r="S2618" s="67"/>
      <c r="T2618" s="67"/>
      <c r="U2618" s="67"/>
      <c r="V2618" s="67"/>
      <c r="W2618" s="67"/>
      <c r="X2618" s="67"/>
      <c r="Y2618" s="67"/>
      <c r="Z2618" s="67"/>
      <c r="AA2618" s="67"/>
      <c r="AB2618" s="67"/>
      <c r="AC2618" s="67"/>
      <c r="AD2618" s="67"/>
    </row>
    <row r="2619" spans="1:30" s="68" customFormat="1" ht="15" customHeight="1" outlineLevel="4" x14ac:dyDescent="0.2">
      <c r="A2619" s="52"/>
      <c r="B2619" s="69"/>
      <c r="C2619" s="70" t="s">
        <v>9164</v>
      </c>
      <c r="D2619" s="71"/>
      <c r="E2619" s="71"/>
      <c r="F2619" s="71"/>
      <c r="G2619" s="72"/>
      <c r="H2619" s="73"/>
      <c r="I2619" s="74"/>
      <c r="J2619" s="88"/>
      <c r="K2619" s="89"/>
      <c r="L2619" s="90"/>
      <c r="M2619" s="91"/>
      <c r="N2619" s="95"/>
      <c r="O2619" s="91"/>
      <c r="P2619" s="96"/>
      <c r="Q2619" s="82"/>
      <c r="R2619" s="67"/>
      <c r="S2619" s="67"/>
      <c r="T2619" s="67"/>
      <c r="U2619" s="67"/>
      <c r="V2619" s="67"/>
      <c r="W2619" s="67"/>
      <c r="X2619" s="67"/>
      <c r="Y2619" s="67"/>
      <c r="Z2619" s="67"/>
      <c r="AA2619" s="67"/>
      <c r="AB2619" s="67"/>
      <c r="AC2619" s="67"/>
      <c r="AD2619" s="67"/>
    </row>
    <row r="2620" spans="1:30" s="68" customFormat="1" ht="15" customHeight="1" outlineLevel="5" x14ac:dyDescent="0.2">
      <c r="A2620" s="52"/>
      <c r="B2620" s="69"/>
      <c r="C2620" s="70" t="s">
        <v>9165</v>
      </c>
      <c r="D2620" s="71"/>
      <c r="E2620" s="71"/>
      <c r="F2620" s="71"/>
      <c r="G2620" s="72"/>
      <c r="H2620" s="73"/>
      <c r="I2620" s="74"/>
      <c r="J2620" s="88"/>
      <c r="K2620" s="89"/>
      <c r="L2620" s="90"/>
      <c r="M2620" s="91"/>
      <c r="N2620" s="95"/>
      <c r="O2620" s="91"/>
      <c r="P2620" s="96"/>
      <c r="Q2620" s="82"/>
      <c r="R2620" s="67"/>
      <c r="S2620" s="67"/>
      <c r="T2620" s="67"/>
      <c r="U2620" s="67"/>
      <c r="V2620" s="67"/>
      <c r="W2620" s="67"/>
      <c r="X2620" s="67"/>
      <c r="Y2620" s="67"/>
      <c r="Z2620" s="67"/>
      <c r="AA2620" s="67"/>
      <c r="AB2620" s="67"/>
      <c r="AC2620" s="67"/>
      <c r="AD2620" s="67"/>
    </row>
    <row r="2621" spans="1:30" s="68" customFormat="1" ht="15" customHeight="1" outlineLevel="6" x14ac:dyDescent="0.2">
      <c r="A2621" s="52"/>
      <c r="B2621" s="82" t="s">
        <v>9166</v>
      </c>
      <c r="C2621" s="83" t="s">
        <v>9167</v>
      </c>
      <c r="D2621" s="84">
        <v>1</v>
      </c>
      <c r="E2621" s="84"/>
      <c r="F2621" s="84">
        <v>120</v>
      </c>
      <c r="G2621" s="85" t="s">
        <v>9168</v>
      </c>
      <c r="H2621" s="86">
        <v>3920920000</v>
      </c>
      <c r="I2621" s="87">
        <v>4823053500852</v>
      </c>
      <c r="J2621" s="88">
        <v>52.74</v>
      </c>
      <c r="K2621" s="89" t="s">
        <v>542</v>
      </c>
      <c r="L2621" s="90">
        <f t="shared" ref="L2621:L2684" si="41">J2621-J2621*$L$5</f>
        <v>52.74</v>
      </c>
      <c r="M2621" s="91">
        <v>47.47</v>
      </c>
      <c r="N2621" s="92" t="s">
        <v>6045</v>
      </c>
      <c r="O2621" s="91">
        <v>63.29</v>
      </c>
      <c r="P2621" s="93" t="s">
        <v>6045</v>
      </c>
      <c r="Q2621" s="94" t="s">
        <v>9169</v>
      </c>
      <c r="R2621" s="67"/>
      <c r="S2621" s="67"/>
      <c r="T2621" s="67"/>
      <c r="U2621" s="67"/>
      <c r="V2621" s="67"/>
      <c r="W2621" s="67"/>
      <c r="X2621" s="67"/>
      <c r="Y2621" s="67"/>
      <c r="Z2621" s="67"/>
      <c r="AA2621" s="67"/>
      <c r="AB2621" s="67"/>
      <c r="AC2621" s="67"/>
      <c r="AD2621" s="67"/>
    </row>
    <row r="2622" spans="1:30" s="68" customFormat="1" ht="15" customHeight="1" outlineLevel="6" x14ac:dyDescent="0.2">
      <c r="A2622" s="52"/>
      <c r="B2622" s="82" t="s">
        <v>9170</v>
      </c>
      <c r="C2622" s="83" t="s">
        <v>9171</v>
      </c>
      <c r="D2622" s="84">
        <v>1</v>
      </c>
      <c r="E2622" s="84"/>
      <c r="F2622" s="84">
        <v>100</v>
      </c>
      <c r="G2622" s="85" t="s">
        <v>9172</v>
      </c>
      <c r="H2622" s="86">
        <v>3920920000</v>
      </c>
      <c r="I2622" s="87">
        <v>4823053501805</v>
      </c>
      <c r="J2622" s="88">
        <v>44.5</v>
      </c>
      <c r="K2622" s="89" t="s">
        <v>542</v>
      </c>
      <c r="L2622" s="90">
        <f t="shared" si="41"/>
        <v>44.5</v>
      </c>
      <c r="M2622" s="91">
        <v>40.049999999999997</v>
      </c>
      <c r="N2622" s="92" t="s">
        <v>6045</v>
      </c>
      <c r="O2622" s="91">
        <v>53.4</v>
      </c>
      <c r="P2622" s="93" t="s">
        <v>6045</v>
      </c>
      <c r="Q2622" s="94" t="s">
        <v>9173</v>
      </c>
      <c r="R2622" s="67"/>
      <c r="S2622" s="67"/>
      <c r="T2622" s="67"/>
      <c r="U2622" s="67"/>
      <c r="V2622" s="67"/>
      <c r="W2622" s="67"/>
      <c r="X2622" s="67"/>
      <c r="Y2622" s="67"/>
      <c r="Z2622" s="67"/>
      <c r="AA2622" s="67"/>
      <c r="AB2622" s="67"/>
      <c r="AC2622" s="67"/>
      <c r="AD2622" s="67"/>
    </row>
    <row r="2623" spans="1:30" s="68" customFormat="1" ht="15" customHeight="1" outlineLevel="6" x14ac:dyDescent="0.2">
      <c r="A2623" s="52"/>
      <c r="B2623" s="82" t="s">
        <v>9174</v>
      </c>
      <c r="C2623" s="83" t="s">
        <v>9175</v>
      </c>
      <c r="D2623" s="84">
        <v>1</v>
      </c>
      <c r="E2623" s="84"/>
      <c r="F2623" s="84">
        <v>80</v>
      </c>
      <c r="G2623" s="85" t="s">
        <v>9176</v>
      </c>
      <c r="H2623" s="86">
        <v>3920920000</v>
      </c>
      <c r="I2623" s="87">
        <v>4823053502200</v>
      </c>
      <c r="J2623" s="88">
        <v>72.14</v>
      </c>
      <c r="K2623" s="89" t="s">
        <v>542</v>
      </c>
      <c r="L2623" s="90">
        <f t="shared" si="41"/>
        <v>72.14</v>
      </c>
      <c r="M2623" s="91">
        <v>64.930000000000007</v>
      </c>
      <c r="N2623" s="92" t="s">
        <v>6045</v>
      </c>
      <c r="O2623" s="91">
        <v>86.57</v>
      </c>
      <c r="P2623" s="93" t="s">
        <v>6045</v>
      </c>
      <c r="Q2623" s="94" t="s">
        <v>9177</v>
      </c>
      <c r="R2623" s="67"/>
      <c r="S2623" s="67"/>
      <c r="T2623" s="67"/>
      <c r="U2623" s="67"/>
      <c r="V2623" s="67"/>
      <c r="W2623" s="67"/>
      <c r="X2623" s="67"/>
      <c r="Y2623" s="67"/>
      <c r="Z2623" s="67"/>
      <c r="AA2623" s="67"/>
      <c r="AB2623" s="67"/>
      <c r="AC2623" s="67"/>
      <c r="AD2623" s="67"/>
    </row>
    <row r="2624" spans="1:30" s="68" customFormat="1" ht="15" customHeight="1" outlineLevel="6" x14ac:dyDescent="0.2">
      <c r="A2624" s="52"/>
      <c r="B2624" s="82" t="s">
        <v>9178</v>
      </c>
      <c r="C2624" s="83" t="s">
        <v>9179</v>
      </c>
      <c r="D2624" s="84">
        <v>1</v>
      </c>
      <c r="E2624" s="84"/>
      <c r="F2624" s="84">
        <v>50</v>
      </c>
      <c r="G2624" s="85" t="s">
        <v>9180</v>
      </c>
      <c r="H2624" s="86">
        <v>3920920000</v>
      </c>
      <c r="I2624" s="87">
        <v>4823053501806</v>
      </c>
      <c r="J2624" s="88">
        <v>100.65</v>
      </c>
      <c r="K2624" s="89" t="s">
        <v>542</v>
      </c>
      <c r="L2624" s="90">
        <f t="shared" si="41"/>
        <v>100.65</v>
      </c>
      <c r="M2624" s="91">
        <v>90.59</v>
      </c>
      <c r="N2624" s="92" t="s">
        <v>6045</v>
      </c>
      <c r="O2624" s="91">
        <v>120.78</v>
      </c>
      <c r="P2624" s="93" t="s">
        <v>6045</v>
      </c>
      <c r="Q2624" s="94" t="s">
        <v>9181</v>
      </c>
      <c r="R2624" s="67"/>
      <c r="S2624" s="67"/>
      <c r="T2624" s="67"/>
      <c r="U2624" s="67"/>
      <c r="V2624" s="67"/>
      <c r="W2624" s="67"/>
      <c r="X2624" s="67"/>
      <c r="Y2624" s="67"/>
      <c r="Z2624" s="67"/>
      <c r="AA2624" s="67"/>
      <c r="AB2624" s="67"/>
      <c r="AC2624" s="67"/>
      <c r="AD2624" s="67"/>
    </row>
    <row r="2625" spans="1:30" s="68" customFormat="1" ht="15" customHeight="1" outlineLevel="6" x14ac:dyDescent="0.2">
      <c r="A2625" s="52"/>
      <c r="B2625" s="82" t="s">
        <v>9182</v>
      </c>
      <c r="C2625" s="83" t="s">
        <v>9183</v>
      </c>
      <c r="D2625" s="84">
        <v>1</v>
      </c>
      <c r="E2625" s="84"/>
      <c r="F2625" s="84">
        <v>40</v>
      </c>
      <c r="G2625" s="85" t="s">
        <v>9184</v>
      </c>
      <c r="H2625" s="86">
        <v>3920920000</v>
      </c>
      <c r="I2625" s="87">
        <v>4823053501808</v>
      </c>
      <c r="J2625" s="88">
        <v>117.12</v>
      </c>
      <c r="K2625" s="89" t="s">
        <v>542</v>
      </c>
      <c r="L2625" s="90">
        <f t="shared" si="41"/>
        <v>117.12</v>
      </c>
      <c r="M2625" s="91">
        <v>105.41</v>
      </c>
      <c r="N2625" s="92" t="s">
        <v>6045</v>
      </c>
      <c r="O2625" s="91">
        <v>140.54</v>
      </c>
      <c r="P2625" s="93" t="s">
        <v>6045</v>
      </c>
      <c r="Q2625" s="94" t="s">
        <v>9185</v>
      </c>
      <c r="R2625" s="67"/>
      <c r="S2625" s="67"/>
      <c r="T2625" s="67"/>
      <c r="U2625" s="67"/>
      <c r="V2625" s="67"/>
      <c r="W2625" s="67"/>
      <c r="X2625" s="67"/>
      <c r="Y2625" s="67"/>
      <c r="Z2625" s="67"/>
      <c r="AA2625" s="67"/>
      <c r="AB2625" s="67"/>
      <c r="AC2625" s="67"/>
      <c r="AD2625" s="67"/>
    </row>
    <row r="2626" spans="1:30" s="68" customFormat="1" ht="15" customHeight="1" outlineLevel="6" x14ac:dyDescent="0.2">
      <c r="A2626" s="52"/>
      <c r="B2626" s="82" t="s">
        <v>9186</v>
      </c>
      <c r="C2626" s="83" t="s">
        <v>9187</v>
      </c>
      <c r="D2626" s="84">
        <v>1</v>
      </c>
      <c r="E2626" s="84"/>
      <c r="F2626" s="84">
        <v>25</v>
      </c>
      <c r="G2626" s="85" t="s">
        <v>9188</v>
      </c>
      <c r="H2626" s="86">
        <v>3920920000</v>
      </c>
      <c r="I2626" s="87">
        <v>4823053501809</v>
      </c>
      <c r="J2626" s="88">
        <v>177.04</v>
      </c>
      <c r="K2626" s="89" t="s">
        <v>542</v>
      </c>
      <c r="L2626" s="90">
        <f t="shared" si="41"/>
        <v>177.04</v>
      </c>
      <c r="M2626" s="91">
        <v>159.34</v>
      </c>
      <c r="N2626" s="92" t="s">
        <v>6045</v>
      </c>
      <c r="O2626" s="91">
        <v>212.45</v>
      </c>
      <c r="P2626" s="93" t="s">
        <v>6045</v>
      </c>
      <c r="Q2626" s="94" t="s">
        <v>9189</v>
      </c>
      <c r="R2626" s="67"/>
      <c r="S2626" s="67"/>
      <c r="T2626" s="67"/>
      <c r="U2626" s="67"/>
      <c r="V2626" s="67"/>
      <c r="W2626" s="67"/>
      <c r="X2626" s="67"/>
      <c r="Y2626" s="67"/>
      <c r="Z2626" s="67"/>
      <c r="AA2626" s="67"/>
      <c r="AB2626" s="67"/>
      <c r="AC2626" s="67"/>
      <c r="AD2626" s="67"/>
    </row>
    <row r="2627" spans="1:30" s="68" customFormat="1" ht="15" customHeight="1" outlineLevel="6" x14ac:dyDescent="0.2">
      <c r="A2627" s="52"/>
      <c r="B2627" s="82" t="s">
        <v>9190</v>
      </c>
      <c r="C2627" s="83" t="s">
        <v>9191</v>
      </c>
      <c r="D2627" s="84">
        <v>1</v>
      </c>
      <c r="E2627" s="84"/>
      <c r="F2627" s="84">
        <v>15</v>
      </c>
      <c r="G2627" s="85" t="s">
        <v>9192</v>
      </c>
      <c r="H2627" s="86">
        <v>3920920000</v>
      </c>
      <c r="I2627" s="87">
        <v>4823053501810</v>
      </c>
      <c r="J2627" s="88">
        <v>219.86</v>
      </c>
      <c r="K2627" s="89" t="s">
        <v>542</v>
      </c>
      <c r="L2627" s="90">
        <f t="shared" si="41"/>
        <v>219.86</v>
      </c>
      <c r="M2627" s="91">
        <v>197.87</v>
      </c>
      <c r="N2627" s="92" t="s">
        <v>6045</v>
      </c>
      <c r="O2627" s="91">
        <v>263.83</v>
      </c>
      <c r="P2627" s="93" t="s">
        <v>6045</v>
      </c>
      <c r="Q2627" s="94" t="s">
        <v>9193</v>
      </c>
      <c r="R2627" s="67"/>
      <c r="S2627" s="67"/>
      <c r="T2627" s="67"/>
      <c r="U2627" s="67"/>
      <c r="V2627" s="67"/>
      <c r="W2627" s="67"/>
      <c r="X2627" s="67"/>
      <c r="Y2627" s="67"/>
      <c r="Z2627" s="67"/>
      <c r="AA2627" s="67"/>
      <c r="AB2627" s="67"/>
      <c r="AC2627" s="67"/>
      <c r="AD2627" s="67"/>
    </row>
    <row r="2628" spans="1:30" s="68" customFormat="1" ht="15" customHeight="1" outlineLevel="6" x14ac:dyDescent="0.2">
      <c r="A2628" s="52"/>
      <c r="B2628" s="82" t="s">
        <v>9194</v>
      </c>
      <c r="C2628" s="83" t="s">
        <v>9195</v>
      </c>
      <c r="D2628" s="84">
        <v>1</v>
      </c>
      <c r="E2628" s="84"/>
      <c r="F2628" s="84">
        <v>8</v>
      </c>
      <c r="G2628" s="85" t="s">
        <v>9196</v>
      </c>
      <c r="H2628" s="86">
        <v>3920920000</v>
      </c>
      <c r="I2628" s="87">
        <v>4823053501811</v>
      </c>
      <c r="J2628" s="88">
        <v>405.1</v>
      </c>
      <c r="K2628" s="89" t="s">
        <v>542</v>
      </c>
      <c r="L2628" s="90">
        <f t="shared" si="41"/>
        <v>405.1</v>
      </c>
      <c r="M2628" s="91">
        <v>364.59</v>
      </c>
      <c r="N2628" s="92" t="s">
        <v>6045</v>
      </c>
      <c r="O2628" s="91">
        <v>486.12</v>
      </c>
      <c r="P2628" s="93" t="s">
        <v>6045</v>
      </c>
      <c r="Q2628" s="94" t="s">
        <v>9197</v>
      </c>
      <c r="R2628" s="67"/>
      <c r="S2628" s="67"/>
      <c r="T2628" s="67"/>
      <c r="U2628" s="67"/>
      <c r="V2628" s="67"/>
      <c r="W2628" s="67"/>
      <c r="X2628" s="67"/>
      <c r="Y2628" s="67"/>
      <c r="Z2628" s="67"/>
      <c r="AA2628" s="67"/>
      <c r="AB2628" s="67"/>
      <c r="AC2628" s="67"/>
      <c r="AD2628" s="67"/>
    </row>
    <row r="2629" spans="1:30" s="68" customFormat="1" ht="15" customHeight="1" outlineLevel="6" x14ac:dyDescent="0.2">
      <c r="A2629" s="52"/>
      <c r="B2629" s="82" t="s">
        <v>9198</v>
      </c>
      <c r="C2629" s="83" t="s">
        <v>9199</v>
      </c>
      <c r="D2629" s="84">
        <v>1</v>
      </c>
      <c r="E2629" s="84"/>
      <c r="F2629" s="84">
        <v>5</v>
      </c>
      <c r="G2629" s="85" t="s">
        <v>9200</v>
      </c>
      <c r="H2629" s="86">
        <v>3920920000</v>
      </c>
      <c r="I2629" s="87">
        <v>4823053500853</v>
      </c>
      <c r="J2629" s="88">
        <v>859.94</v>
      </c>
      <c r="K2629" s="89" t="s">
        <v>542</v>
      </c>
      <c r="L2629" s="90">
        <f t="shared" si="41"/>
        <v>859.94</v>
      </c>
      <c r="M2629" s="91">
        <v>773.95</v>
      </c>
      <c r="N2629" s="92" t="s">
        <v>6045</v>
      </c>
      <c r="O2629" s="91">
        <v>1031.93</v>
      </c>
      <c r="P2629" s="93" t="s">
        <v>6045</v>
      </c>
      <c r="Q2629" s="94" t="s">
        <v>9201</v>
      </c>
      <c r="R2629" s="67"/>
      <c r="S2629" s="67"/>
      <c r="T2629" s="67"/>
      <c r="U2629" s="67"/>
      <c r="V2629" s="67"/>
      <c r="W2629" s="67"/>
      <c r="X2629" s="67"/>
      <c r="Y2629" s="67"/>
      <c r="Z2629" s="67"/>
      <c r="AA2629" s="67"/>
      <c r="AB2629" s="67"/>
      <c r="AC2629" s="67"/>
      <c r="AD2629" s="67"/>
    </row>
    <row r="2630" spans="1:30" s="68" customFormat="1" ht="15" customHeight="1" outlineLevel="5" x14ac:dyDescent="0.2">
      <c r="A2630" s="52"/>
      <c r="B2630" s="69"/>
      <c r="C2630" s="70" t="s">
        <v>9202</v>
      </c>
      <c r="D2630" s="71"/>
      <c r="E2630" s="71"/>
      <c r="F2630" s="71"/>
      <c r="G2630" s="72"/>
      <c r="H2630" s="73"/>
      <c r="I2630" s="74"/>
      <c r="J2630" s="88"/>
      <c r="K2630" s="89"/>
      <c r="L2630" s="90"/>
      <c r="M2630" s="91"/>
      <c r="N2630" s="95"/>
      <c r="O2630" s="91"/>
      <c r="P2630" s="96"/>
      <c r="Q2630" s="82"/>
      <c r="R2630" s="67"/>
      <c r="S2630" s="67"/>
      <c r="T2630" s="67"/>
      <c r="U2630" s="67"/>
      <c r="V2630" s="67"/>
      <c r="W2630" s="67"/>
      <c r="X2630" s="67"/>
      <c r="Y2630" s="67"/>
      <c r="Z2630" s="67"/>
      <c r="AA2630" s="67"/>
      <c r="AB2630" s="67"/>
      <c r="AC2630" s="67"/>
      <c r="AD2630" s="67"/>
    </row>
    <row r="2631" spans="1:30" s="68" customFormat="1" ht="15" customHeight="1" outlineLevel="6" x14ac:dyDescent="0.2">
      <c r="A2631" s="52"/>
      <c r="B2631" s="82" t="s">
        <v>9203</v>
      </c>
      <c r="C2631" s="83" t="s">
        <v>9204</v>
      </c>
      <c r="D2631" s="84">
        <v>1</v>
      </c>
      <c r="E2631" s="84"/>
      <c r="F2631" s="84">
        <v>120</v>
      </c>
      <c r="G2631" s="85" t="s">
        <v>9205</v>
      </c>
      <c r="H2631" s="86">
        <v>3920920000</v>
      </c>
      <c r="I2631" s="87">
        <v>4823053504434</v>
      </c>
      <c r="J2631" s="88">
        <v>52.74</v>
      </c>
      <c r="K2631" s="89" t="s">
        <v>542</v>
      </c>
      <c r="L2631" s="90">
        <f t="shared" si="41"/>
        <v>52.74</v>
      </c>
      <c r="M2631" s="91">
        <v>47.47</v>
      </c>
      <c r="N2631" s="92" t="s">
        <v>6045</v>
      </c>
      <c r="O2631" s="91">
        <v>63.29</v>
      </c>
      <c r="P2631" s="93" t="s">
        <v>6045</v>
      </c>
      <c r="Q2631" s="94" t="s">
        <v>9206</v>
      </c>
      <c r="R2631" s="67"/>
      <c r="S2631" s="67"/>
      <c r="T2631" s="67"/>
      <c r="U2631" s="67"/>
      <c r="V2631" s="67"/>
      <c r="W2631" s="67"/>
      <c r="X2631" s="67"/>
      <c r="Y2631" s="67"/>
      <c r="Z2631" s="67"/>
      <c r="AA2631" s="67"/>
      <c r="AB2631" s="67"/>
      <c r="AC2631" s="67"/>
      <c r="AD2631" s="67"/>
    </row>
    <row r="2632" spans="1:30" s="68" customFormat="1" ht="15" customHeight="1" outlineLevel="6" x14ac:dyDescent="0.2">
      <c r="A2632" s="52"/>
      <c r="B2632" s="82" t="s">
        <v>9207</v>
      </c>
      <c r="C2632" s="83" t="s">
        <v>9208</v>
      </c>
      <c r="D2632" s="84">
        <v>1</v>
      </c>
      <c r="E2632" s="84"/>
      <c r="F2632" s="84">
        <v>100</v>
      </c>
      <c r="G2632" s="85" t="s">
        <v>9209</v>
      </c>
      <c r="H2632" s="86">
        <v>3920920000</v>
      </c>
      <c r="I2632" s="87">
        <v>4823053504108</v>
      </c>
      <c r="J2632" s="88">
        <v>44.5</v>
      </c>
      <c r="K2632" s="89" t="s">
        <v>542</v>
      </c>
      <c r="L2632" s="90">
        <f t="shared" si="41"/>
        <v>44.5</v>
      </c>
      <c r="M2632" s="91">
        <v>40.049999999999997</v>
      </c>
      <c r="N2632" s="92" t="s">
        <v>6045</v>
      </c>
      <c r="O2632" s="91">
        <v>53.4</v>
      </c>
      <c r="P2632" s="93" t="s">
        <v>6045</v>
      </c>
      <c r="Q2632" s="94" t="s">
        <v>9210</v>
      </c>
      <c r="R2632" s="67"/>
      <c r="S2632" s="67"/>
      <c r="T2632" s="67"/>
      <c r="U2632" s="67"/>
      <c r="V2632" s="67"/>
      <c r="W2632" s="67"/>
      <c r="X2632" s="67"/>
      <c r="Y2632" s="67"/>
      <c r="Z2632" s="67"/>
      <c r="AA2632" s="67"/>
      <c r="AB2632" s="67"/>
      <c r="AC2632" s="67"/>
      <c r="AD2632" s="67"/>
    </row>
    <row r="2633" spans="1:30" s="68" customFormat="1" ht="15" customHeight="1" outlineLevel="6" x14ac:dyDescent="0.2">
      <c r="A2633" s="52"/>
      <c r="B2633" s="82" t="s">
        <v>9211</v>
      </c>
      <c r="C2633" s="83" t="s">
        <v>9212</v>
      </c>
      <c r="D2633" s="84">
        <v>1</v>
      </c>
      <c r="E2633" s="84"/>
      <c r="F2633" s="84">
        <v>80</v>
      </c>
      <c r="G2633" s="85" t="s">
        <v>9213</v>
      </c>
      <c r="H2633" s="86">
        <v>3920920000</v>
      </c>
      <c r="I2633" s="87">
        <v>4823053504109</v>
      </c>
      <c r="J2633" s="88">
        <v>72.14</v>
      </c>
      <c r="K2633" s="89" t="s">
        <v>542</v>
      </c>
      <c r="L2633" s="90">
        <f t="shared" si="41"/>
        <v>72.14</v>
      </c>
      <c r="M2633" s="91">
        <v>64.930000000000007</v>
      </c>
      <c r="N2633" s="92" t="s">
        <v>6045</v>
      </c>
      <c r="O2633" s="91">
        <v>86.57</v>
      </c>
      <c r="P2633" s="93" t="s">
        <v>6045</v>
      </c>
      <c r="Q2633" s="94" t="s">
        <v>9214</v>
      </c>
      <c r="R2633" s="67"/>
      <c r="S2633" s="67"/>
      <c r="T2633" s="67"/>
      <c r="U2633" s="67"/>
      <c r="V2633" s="67"/>
      <c r="W2633" s="67"/>
      <c r="X2633" s="67"/>
      <c r="Y2633" s="67"/>
      <c r="Z2633" s="67"/>
      <c r="AA2633" s="67"/>
      <c r="AB2633" s="67"/>
      <c r="AC2633" s="67"/>
      <c r="AD2633" s="67"/>
    </row>
    <row r="2634" spans="1:30" s="68" customFormat="1" ht="15" customHeight="1" outlineLevel="6" x14ac:dyDescent="0.2">
      <c r="A2634" s="52"/>
      <c r="B2634" s="82" t="s">
        <v>9215</v>
      </c>
      <c r="C2634" s="83" t="s">
        <v>9216</v>
      </c>
      <c r="D2634" s="84">
        <v>1</v>
      </c>
      <c r="E2634" s="84"/>
      <c r="F2634" s="84">
        <v>50</v>
      </c>
      <c r="G2634" s="85" t="s">
        <v>9217</v>
      </c>
      <c r="H2634" s="86">
        <v>3920920000</v>
      </c>
      <c r="I2634" s="87">
        <v>4823053504110</v>
      </c>
      <c r="J2634" s="88">
        <v>100.65</v>
      </c>
      <c r="K2634" s="89" t="s">
        <v>542</v>
      </c>
      <c r="L2634" s="90">
        <f t="shared" si="41"/>
        <v>100.65</v>
      </c>
      <c r="M2634" s="91">
        <v>90.59</v>
      </c>
      <c r="N2634" s="92" t="s">
        <v>6045</v>
      </c>
      <c r="O2634" s="91">
        <v>120.78</v>
      </c>
      <c r="P2634" s="93" t="s">
        <v>6045</v>
      </c>
      <c r="Q2634" s="94" t="s">
        <v>9218</v>
      </c>
      <c r="R2634" s="67"/>
      <c r="S2634" s="67"/>
      <c r="T2634" s="67"/>
      <c r="U2634" s="67"/>
      <c r="V2634" s="67"/>
      <c r="W2634" s="67"/>
      <c r="X2634" s="67"/>
      <c r="Y2634" s="67"/>
      <c r="Z2634" s="67"/>
      <c r="AA2634" s="67"/>
      <c r="AB2634" s="67"/>
      <c r="AC2634" s="67"/>
      <c r="AD2634" s="67"/>
    </row>
    <row r="2635" spans="1:30" s="68" customFormat="1" ht="15" customHeight="1" outlineLevel="6" x14ac:dyDescent="0.2">
      <c r="A2635" s="52"/>
      <c r="B2635" s="82" t="s">
        <v>9219</v>
      </c>
      <c r="C2635" s="83" t="s">
        <v>9220</v>
      </c>
      <c r="D2635" s="84">
        <v>1</v>
      </c>
      <c r="E2635" s="84"/>
      <c r="F2635" s="84">
        <v>40</v>
      </c>
      <c r="G2635" s="85" t="s">
        <v>9221</v>
      </c>
      <c r="H2635" s="86">
        <v>3920920000</v>
      </c>
      <c r="I2635" s="87">
        <v>4823053504111</v>
      </c>
      <c r="J2635" s="88">
        <v>117.12</v>
      </c>
      <c r="K2635" s="89" t="s">
        <v>542</v>
      </c>
      <c r="L2635" s="90">
        <f t="shared" si="41"/>
        <v>117.12</v>
      </c>
      <c r="M2635" s="91">
        <v>105.41</v>
      </c>
      <c r="N2635" s="92" t="s">
        <v>6045</v>
      </c>
      <c r="O2635" s="91">
        <v>140.54</v>
      </c>
      <c r="P2635" s="93" t="s">
        <v>6045</v>
      </c>
      <c r="Q2635" s="94" t="s">
        <v>9222</v>
      </c>
      <c r="R2635" s="67"/>
      <c r="S2635" s="67"/>
      <c r="T2635" s="67"/>
      <c r="U2635" s="67"/>
      <c r="V2635" s="67"/>
      <c r="W2635" s="67"/>
      <c r="X2635" s="67"/>
      <c r="Y2635" s="67"/>
      <c r="Z2635" s="67"/>
      <c r="AA2635" s="67"/>
      <c r="AB2635" s="67"/>
      <c r="AC2635" s="67"/>
      <c r="AD2635" s="67"/>
    </row>
    <row r="2636" spans="1:30" s="68" customFormat="1" ht="15" customHeight="1" outlineLevel="6" x14ac:dyDescent="0.2">
      <c r="A2636" s="52"/>
      <c r="B2636" s="82" t="s">
        <v>9223</v>
      </c>
      <c r="C2636" s="83" t="s">
        <v>9224</v>
      </c>
      <c r="D2636" s="84">
        <v>1</v>
      </c>
      <c r="E2636" s="84"/>
      <c r="F2636" s="84">
        <v>25</v>
      </c>
      <c r="G2636" s="85" t="s">
        <v>9225</v>
      </c>
      <c r="H2636" s="86">
        <v>3920920000</v>
      </c>
      <c r="I2636" s="87">
        <v>4823053504112</v>
      </c>
      <c r="J2636" s="88">
        <v>177.04</v>
      </c>
      <c r="K2636" s="89" t="s">
        <v>542</v>
      </c>
      <c r="L2636" s="90">
        <f t="shared" si="41"/>
        <v>177.04</v>
      </c>
      <c r="M2636" s="91">
        <v>159.34</v>
      </c>
      <c r="N2636" s="92" t="s">
        <v>6045</v>
      </c>
      <c r="O2636" s="91">
        <v>212.45</v>
      </c>
      <c r="P2636" s="93" t="s">
        <v>6045</v>
      </c>
      <c r="Q2636" s="94" t="s">
        <v>9226</v>
      </c>
      <c r="R2636" s="67"/>
      <c r="S2636" s="67"/>
      <c r="T2636" s="67"/>
      <c r="U2636" s="67"/>
      <c r="V2636" s="67"/>
      <c r="W2636" s="67"/>
      <c r="X2636" s="67"/>
      <c r="Y2636" s="67"/>
      <c r="Z2636" s="67"/>
      <c r="AA2636" s="67"/>
      <c r="AB2636" s="67"/>
      <c r="AC2636" s="67"/>
      <c r="AD2636" s="67"/>
    </row>
    <row r="2637" spans="1:30" s="68" customFormat="1" ht="15" customHeight="1" outlineLevel="6" x14ac:dyDescent="0.2">
      <c r="A2637" s="52"/>
      <c r="B2637" s="82" t="s">
        <v>9227</v>
      </c>
      <c r="C2637" s="83" t="s">
        <v>9228</v>
      </c>
      <c r="D2637" s="84">
        <v>1</v>
      </c>
      <c r="E2637" s="84"/>
      <c r="F2637" s="84">
        <v>15</v>
      </c>
      <c r="G2637" s="85" t="s">
        <v>9229</v>
      </c>
      <c r="H2637" s="86">
        <v>3920920000</v>
      </c>
      <c r="I2637" s="87">
        <v>4823053504113</v>
      </c>
      <c r="J2637" s="88">
        <v>219.86</v>
      </c>
      <c r="K2637" s="89" t="s">
        <v>542</v>
      </c>
      <c r="L2637" s="90">
        <f t="shared" si="41"/>
        <v>219.86</v>
      </c>
      <c r="M2637" s="91">
        <v>197.87</v>
      </c>
      <c r="N2637" s="92" t="s">
        <v>6045</v>
      </c>
      <c r="O2637" s="91">
        <v>263.83</v>
      </c>
      <c r="P2637" s="93" t="s">
        <v>6045</v>
      </c>
      <c r="Q2637" s="94" t="s">
        <v>9230</v>
      </c>
      <c r="R2637" s="67"/>
      <c r="S2637" s="67"/>
      <c r="T2637" s="67"/>
      <c r="U2637" s="67"/>
      <c r="V2637" s="67"/>
      <c r="W2637" s="67"/>
      <c r="X2637" s="67"/>
      <c r="Y2637" s="67"/>
      <c r="Z2637" s="67"/>
      <c r="AA2637" s="67"/>
      <c r="AB2637" s="67"/>
      <c r="AC2637" s="67"/>
      <c r="AD2637" s="67"/>
    </row>
    <row r="2638" spans="1:30" s="68" customFormat="1" ht="15" customHeight="1" outlineLevel="6" x14ac:dyDescent="0.2">
      <c r="A2638" s="52"/>
      <c r="B2638" s="82" t="s">
        <v>9231</v>
      </c>
      <c r="C2638" s="83" t="s">
        <v>9232</v>
      </c>
      <c r="D2638" s="84">
        <v>1</v>
      </c>
      <c r="E2638" s="84"/>
      <c r="F2638" s="84">
        <v>8</v>
      </c>
      <c r="G2638" s="85" t="s">
        <v>9233</v>
      </c>
      <c r="H2638" s="86">
        <v>3920920000</v>
      </c>
      <c r="I2638" s="87">
        <v>4823053504114</v>
      </c>
      <c r="J2638" s="88">
        <v>405.1</v>
      </c>
      <c r="K2638" s="89" t="s">
        <v>542</v>
      </c>
      <c r="L2638" s="90">
        <f t="shared" si="41"/>
        <v>405.1</v>
      </c>
      <c r="M2638" s="91">
        <v>364.59</v>
      </c>
      <c r="N2638" s="92" t="s">
        <v>6045</v>
      </c>
      <c r="O2638" s="91">
        <v>486.12</v>
      </c>
      <c r="P2638" s="93" t="s">
        <v>6045</v>
      </c>
      <c r="Q2638" s="94" t="s">
        <v>9234</v>
      </c>
      <c r="R2638" s="67"/>
      <c r="S2638" s="67"/>
      <c r="T2638" s="67"/>
      <c r="U2638" s="67"/>
      <c r="V2638" s="67"/>
      <c r="W2638" s="67"/>
      <c r="X2638" s="67"/>
      <c r="Y2638" s="67"/>
      <c r="Z2638" s="67"/>
      <c r="AA2638" s="67"/>
      <c r="AB2638" s="67"/>
      <c r="AC2638" s="67"/>
      <c r="AD2638" s="67"/>
    </row>
    <row r="2639" spans="1:30" s="68" customFormat="1" ht="15" customHeight="1" outlineLevel="6" x14ac:dyDescent="0.2">
      <c r="A2639" s="52"/>
      <c r="B2639" s="82" t="s">
        <v>9235</v>
      </c>
      <c r="C2639" s="83" t="s">
        <v>9236</v>
      </c>
      <c r="D2639" s="84">
        <v>1</v>
      </c>
      <c r="E2639" s="84"/>
      <c r="F2639" s="84">
        <v>5</v>
      </c>
      <c r="G2639" s="85" t="s">
        <v>9237</v>
      </c>
      <c r="H2639" s="86">
        <v>3920920000</v>
      </c>
      <c r="I2639" s="87">
        <v>4823053504435</v>
      </c>
      <c r="J2639" s="88">
        <v>859.94</v>
      </c>
      <c r="K2639" s="89" t="s">
        <v>542</v>
      </c>
      <c r="L2639" s="90">
        <f t="shared" si="41"/>
        <v>859.94</v>
      </c>
      <c r="M2639" s="91">
        <v>773.95</v>
      </c>
      <c r="N2639" s="92" t="s">
        <v>6045</v>
      </c>
      <c r="O2639" s="91">
        <v>1031.93</v>
      </c>
      <c r="P2639" s="93" t="s">
        <v>6045</v>
      </c>
      <c r="Q2639" s="94" t="s">
        <v>9238</v>
      </c>
      <c r="R2639" s="67"/>
      <c r="S2639" s="67"/>
      <c r="T2639" s="67"/>
      <c r="U2639" s="67"/>
      <c r="V2639" s="67"/>
      <c r="W2639" s="67"/>
      <c r="X2639" s="67"/>
      <c r="Y2639" s="67"/>
      <c r="Z2639" s="67"/>
      <c r="AA2639" s="67"/>
      <c r="AB2639" s="67"/>
      <c r="AC2639" s="67"/>
      <c r="AD2639" s="67"/>
    </row>
    <row r="2640" spans="1:30" s="68" customFormat="1" ht="15" customHeight="1" outlineLevel="4" x14ac:dyDescent="0.2">
      <c r="A2640" s="52"/>
      <c r="B2640" s="69"/>
      <c r="C2640" s="70" t="s">
        <v>9239</v>
      </c>
      <c r="D2640" s="71"/>
      <c r="E2640" s="71"/>
      <c r="F2640" s="71"/>
      <c r="G2640" s="72"/>
      <c r="H2640" s="73"/>
      <c r="I2640" s="74"/>
      <c r="J2640" s="88"/>
      <c r="K2640" s="89"/>
      <c r="L2640" s="90"/>
      <c r="M2640" s="91"/>
      <c r="N2640" s="95"/>
      <c r="O2640" s="91"/>
      <c r="P2640" s="96"/>
      <c r="Q2640" s="82"/>
      <c r="R2640" s="67"/>
      <c r="S2640" s="67"/>
      <c r="T2640" s="67"/>
      <c r="U2640" s="67"/>
      <c r="V2640" s="67"/>
      <c r="W2640" s="67"/>
      <c r="X2640" s="67"/>
      <c r="Y2640" s="67"/>
      <c r="Z2640" s="67"/>
      <c r="AA2640" s="67"/>
      <c r="AB2640" s="67"/>
      <c r="AC2640" s="67"/>
      <c r="AD2640" s="67"/>
    </row>
    <row r="2641" spans="1:30" s="68" customFormat="1" ht="15" customHeight="1" outlineLevel="5" x14ac:dyDescent="0.2">
      <c r="A2641" s="52"/>
      <c r="B2641" s="82" t="s">
        <v>9240</v>
      </c>
      <c r="C2641" s="83" t="s">
        <v>9241</v>
      </c>
      <c r="D2641" s="84">
        <v>1</v>
      </c>
      <c r="E2641" s="84"/>
      <c r="F2641" s="84">
        <v>500</v>
      </c>
      <c r="G2641" s="85" t="s">
        <v>9242</v>
      </c>
      <c r="H2641" s="86">
        <v>8546901000</v>
      </c>
      <c r="I2641" s="87">
        <v>4823053501787</v>
      </c>
      <c r="J2641" s="88">
        <v>101.9</v>
      </c>
      <c r="K2641" s="89" t="s">
        <v>30</v>
      </c>
      <c r="L2641" s="90">
        <f t="shared" si="41"/>
        <v>101.9</v>
      </c>
      <c r="M2641" s="91">
        <v>91.71</v>
      </c>
      <c r="N2641" s="92" t="s">
        <v>6045</v>
      </c>
      <c r="O2641" s="91">
        <v>122.28</v>
      </c>
      <c r="P2641" s="93" t="s">
        <v>6045</v>
      </c>
      <c r="Q2641" s="94" t="s">
        <v>9243</v>
      </c>
      <c r="R2641" s="67"/>
      <c r="S2641" s="67"/>
      <c r="T2641" s="67"/>
      <c r="U2641" s="67"/>
      <c r="V2641" s="67"/>
      <c r="W2641" s="67"/>
      <c r="X2641" s="67"/>
      <c r="Y2641" s="67"/>
      <c r="Z2641" s="67"/>
      <c r="AA2641" s="67"/>
      <c r="AB2641" s="67"/>
      <c r="AC2641" s="67"/>
      <c r="AD2641" s="67"/>
    </row>
    <row r="2642" spans="1:30" s="68" customFormat="1" ht="15" customHeight="1" outlineLevel="5" x14ac:dyDescent="0.2">
      <c r="A2642" s="52"/>
      <c r="B2642" s="82" t="s">
        <v>9244</v>
      </c>
      <c r="C2642" s="83" t="s">
        <v>9245</v>
      </c>
      <c r="D2642" s="84">
        <v>1</v>
      </c>
      <c r="E2642" s="84"/>
      <c r="F2642" s="84">
        <v>300</v>
      </c>
      <c r="G2642" s="85" t="s">
        <v>9246</v>
      </c>
      <c r="H2642" s="86">
        <v>8546901000</v>
      </c>
      <c r="I2642" s="87">
        <v>4823053501788</v>
      </c>
      <c r="J2642" s="88">
        <v>109.1</v>
      </c>
      <c r="K2642" s="89" t="s">
        <v>30</v>
      </c>
      <c r="L2642" s="90">
        <f t="shared" si="41"/>
        <v>109.1</v>
      </c>
      <c r="M2642" s="91">
        <v>98.19</v>
      </c>
      <c r="N2642" s="92" t="s">
        <v>6045</v>
      </c>
      <c r="O2642" s="91">
        <v>130.91999999999999</v>
      </c>
      <c r="P2642" s="93" t="s">
        <v>6045</v>
      </c>
      <c r="Q2642" s="94" t="s">
        <v>9247</v>
      </c>
      <c r="R2642" s="67"/>
      <c r="S2642" s="67"/>
      <c r="T2642" s="67"/>
      <c r="U2642" s="67"/>
      <c r="V2642" s="67"/>
      <c r="W2642" s="67"/>
      <c r="X2642" s="67"/>
      <c r="Y2642" s="67"/>
      <c r="Z2642" s="67"/>
      <c r="AA2642" s="67"/>
      <c r="AB2642" s="67"/>
      <c r="AC2642" s="67"/>
      <c r="AD2642" s="67"/>
    </row>
    <row r="2643" spans="1:30" s="68" customFormat="1" ht="15" customHeight="1" outlineLevel="5" x14ac:dyDescent="0.2">
      <c r="A2643" s="52"/>
      <c r="B2643" s="82" t="s">
        <v>9248</v>
      </c>
      <c r="C2643" s="83" t="s">
        <v>9249</v>
      </c>
      <c r="D2643" s="84">
        <v>1</v>
      </c>
      <c r="E2643" s="84"/>
      <c r="F2643" s="84">
        <v>150</v>
      </c>
      <c r="G2643" s="85" t="s">
        <v>9250</v>
      </c>
      <c r="H2643" s="86">
        <v>8546901000</v>
      </c>
      <c r="I2643" s="87">
        <v>4823053501789</v>
      </c>
      <c r="J2643" s="88">
        <v>145.05000000000001</v>
      </c>
      <c r="K2643" s="89" t="s">
        <v>30</v>
      </c>
      <c r="L2643" s="90">
        <f t="shared" si="41"/>
        <v>145.05000000000001</v>
      </c>
      <c r="M2643" s="91">
        <v>130.55000000000001</v>
      </c>
      <c r="N2643" s="92" t="s">
        <v>6045</v>
      </c>
      <c r="O2643" s="91">
        <v>174.06</v>
      </c>
      <c r="P2643" s="93" t="s">
        <v>6045</v>
      </c>
      <c r="Q2643" s="94" t="s">
        <v>9251</v>
      </c>
      <c r="R2643" s="67"/>
      <c r="S2643" s="67"/>
      <c r="T2643" s="67"/>
      <c r="U2643" s="67"/>
      <c r="V2643" s="67"/>
      <c r="W2643" s="67"/>
      <c r="X2643" s="67"/>
      <c r="Y2643" s="67"/>
      <c r="Z2643" s="67"/>
      <c r="AA2643" s="67"/>
      <c r="AB2643" s="67"/>
      <c r="AC2643" s="67"/>
      <c r="AD2643" s="67"/>
    </row>
    <row r="2644" spans="1:30" s="68" customFormat="1" ht="15" customHeight="1" outlineLevel="5" x14ac:dyDescent="0.2">
      <c r="A2644" s="52"/>
      <c r="B2644" s="82" t="s">
        <v>9252</v>
      </c>
      <c r="C2644" s="83" t="s">
        <v>9253</v>
      </c>
      <c r="D2644" s="84">
        <v>1</v>
      </c>
      <c r="E2644" s="84"/>
      <c r="F2644" s="84">
        <v>100</v>
      </c>
      <c r="G2644" s="85" t="s">
        <v>9254</v>
      </c>
      <c r="H2644" s="86">
        <v>8546901000</v>
      </c>
      <c r="I2644" s="87">
        <v>4823053501790</v>
      </c>
      <c r="J2644" s="88">
        <v>188.61</v>
      </c>
      <c r="K2644" s="89" t="s">
        <v>30</v>
      </c>
      <c r="L2644" s="90">
        <f t="shared" si="41"/>
        <v>188.61</v>
      </c>
      <c r="M2644" s="91">
        <v>169.75</v>
      </c>
      <c r="N2644" s="92" t="s">
        <v>6045</v>
      </c>
      <c r="O2644" s="91">
        <v>226.33</v>
      </c>
      <c r="P2644" s="93" t="s">
        <v>6045</v>
      </c>
      <c r="Q2644" s="94" t="s">
        <v>9255</v>
      </c>
      <c r="R2644" s="67"/>
      <c r="S2644" s="67"/>
      <c r="T2644" s="67"/>
      <c r="U2644" s="67"/>
      <c r="V2644" s="67"/>
      <c r="W2644" s="67"/>
      <c r="X2644" s="67"/>
      <c r="Y2644" s="67"/>
      <c r="Z2644" s="67"/>
      <c r="AA2644" s="67"/>
      <c r="AB2644" s="67"/>
      <c r="AC2644" s="67"/>
      <c r="AD2644" s="67"/>
    </row>
    <row r="2645" spans="1:30" s="68" customFormat="1" ht="15" customHeight="1" outlineLevel="5" x14ac:dyDescent="0.2">
      <c r="A2645" s="52"/>
      <c r="B2645" s="82" t="s">
        <v>9256</v>
      </c>
      <c r="C2645" s="83" t="s">
        <v>9257</v>
      </c>
      <c r="D2645" s="84">
        <v>1</v>
      </c>
      <c r="E2645" s="84"/>
      <c r="F2645" s="84">
        <v>100</v>
      </c>
      <c r="G2645" s="85" t="s">
        <v>9258</v>
      </c>
      <c r="H2645" s="86">
        <v>8546901000</v>
      </c>
      <c r="I2645" s="87">
        <v>4823053501792</v>
      </c>
      <c r="J2645" s="88">
        <v>301.77</v>
      </c>
      <c r="K2645" s="89" t="s">
        <v>30</v>
      </c>
      <c r="L2645" s="90">
        <f t="shared" si="41"/>
        <v>301.77</v>
      </c>
      <c r="M2645" s="91">
        <v>271.58999999999997</v>
      </c>
      <c r="N2645" s="92" t="s">
        <v>6045</v>
      </c>
      <c r="O2645" s="91">
        <v>362.12</v>
      </c>
      <c r="P2645" s="93" t="s">
        <v>6045</v>
      </c>
      <c r="Q2645" s="94" t="s">
        <v>9259</v>
      </c>
      <c r="R2645" s="67"/>
      <c r="S2645" s="67"/>
      <c r="T2645" s="67"/>
      <c r="U2645" s="67"/>
      <c r="V2645" s="67"/>
      <c r="W2645" s="67"/>
      <c r="X2645" s="67"/>
      <c r="Y2645" s="67"/>
      <c r="Z2645" s="67"/>
      <c r="AA2645" s="67"/>
      <c r="AB2645" s="67"/>
      <c r="AC2645" s="67"/>
      <c r="AD2645" s="67"/>
    </row>
    <row r="2646" spans="1:30" s="68" customFormat="1" ht="15" customHeight="1" outlineLevel="4" x14ac:dyDescent="0.2">
      <c r="A2646" s="52"/>
      <c r="B2646" s="69"/>
      <c r="C2646" s="70" t="s">
        <v>9260</v>
      </c>
      <c r="D2646" s="71"/>
      <c r="E2646" s="71"/>
      <c r="F2646" s="71"/>
      <c r="G2646" s="72"/>
      <c r="H2646" s="73"/>
      <c r="I2646" s="74"/>
      <c r="J2646" s="88"/>
      <c r="K2646" s="89"/>
      <c r="L2646" s="90"/>
      <c r="M2646" s="91"/>
      <c r="N2646" s="95"/>
      <c r="O2646" s="91"/>
      <c r="P2646" s="96"/>
      <c r="Q2646" s="82"/>
      <c r="R2646" s="67"/>
      <c r="S2646" s="67"/>
      <c r="T2646" s="67"/>
      <c r="U2646" s="67"/>
      <c r="V2646" s="67"/>
      <c r="W2646" s="67"/>
      <c r="X2646" s="67"/>
      <c r="Y2646" s="67"/>
      <c r="Z2646" s="67"/>
      <c r="AA2646" s="67"/>
      <c r="AB2646" s="67"/>
      <c r="AC2646" s="67"/>
      <c r="AD2646" s="67"/>
    </row>
    <row r="2647" spans="1:30" s="68" customFormat="1" ht="15" customHeight="1" outlineLevel="5" x14ac:dyDescent="0.2">
      <c r="A2647" s="52"/>
      <c r="B2647" s="82" t="s">
        <v>9261</v>
      </c>
      <c r="C2647" s="83" t="s">
        <v>9262</v>
      </c>
      <c r="D2647" s="84">
        <v>1</v>
      </c>
      <c r="E2647" s="84"/>
      <c r="F2647" s="84">
        <v>600</v>
      </c>
      <c r="G2647" s="85" t="s">
        <v>9263</v>
      </c>
      <c r="H2647" s="86">
        <v>8546901000</v>
      </c>
      <c r="I2647" s="87">
        <v>4823053503190</v>
      </c>
      <c r="J2647" s="88">
        <v>45.48</v>
      </c>
      <c r="K2647" s="89" t="s">
        <v>30</v>
      </c>
      <c r="L2647" s="90">
        <f t="shared" si="41"/>
        <v>45.48</v>
      </c>
      <c r="M2647" s="91">
        <v>40.93</v>
      </c>
      <c r="N2647" s="92" t="s">
        <v>6045</v>
      </c>
      <c r="O2647" s="91">
        <v>54.58</v>
      </c>
      <c r="P2647" s="93" t="s">
        <v>6045</v>
      </c>
      <c r="Q2647" s="94" t="s">
        <v>9264</v>
      </c>
      <c r="R2647" s="67"/>
      <c r="S2647" s="67"/>
      <c r="T2647" s="67"/>
      <c r="U2647" s="67"/>
      <c r="V2647" s="67"/>
      <c r="W2647" s="67"/>
      <c r="X2647" s="67"/>
      <c r="Y2647" s="67"/>
      <c r="Z2647" s="67"/>
      <c r="AA2647" s="67"/>
      <c r="AB2647" s="67"/>
      <c r="AC2647" s="67"/>
      <c r="AD2647" s="67"/>
    </row>
    <row r="2648" spans="1:30" s="68" customFormat="1" ht="15" customHeight="1" outlineLevel="5" x14ac:dyDescent="0.2">
      <c r="A2648" s="52"/>
      <c r="B2648" s="82" t="s">
        <v>9265</v>
      </c>
      <c r="C2648" s="83" t="s">
        <v>9266</v>
      </c>
      <c r="D2648" s="84">
        <v>1</v>
      </c>
      <c r="E2648" s="84"/>
      <c r="F2648" s="84">
        <v>400</v>
      </c>
      <c r="G2648" s="85" t="s">
        <v>9267</v>
      </c>
      <c r="H2648" s="86">
        <v>8546901000</v>
      </c>
      <c r="I2648" s="87">
        <v>4823053503191</v>
      </c>
      <c r="J2648" s="88">
        <v>53.03</v>
      </c>
      <c r="K2648" s="89" t="s">
        <v>30</v>
      </c>
      <c r="L2648" s="90">
        <f t="shared" si="41"/>
        <v>53.03</v>
      </c>
      <c r="M2648" s="91">
        <v>47.73</v>
      </c>
      <c r="N2648" s="92" t="s">
        <v>6045</v>
      </c>
      <c r="O2648" s="91">
        <v>63.64</v>
      </c>
      <c r="P2648" s="93" t="s">
        <v>6045</v>
      </c>
      <c r="Q2648" s="94" t="s">
        <v>9268</v>
      </c>
      <c r="R2648" s="67"/>
      <c r="S2648" s="67"/>
      <c r="T2648" s="67"/>
      <c r="U2648" s="67"/>
      <c r="V2648" s="67"/>
      <c r="W2648" s="67"/>
      <c r="X2648" s="67"/>
      <c r="Y2648" s="67"/>
      <c r="Z2648" s="67"/>
      <c r="AA2648" s="67"/>
      <c r="AB2648" s="67"/>
      <c r="AC2648" s="67"/>
      <c r="AD2648" s="67"/>
    </row>
    <row r="2649" spans="1:30" s="68" customFormat="1" ht="15" customHeight="1" outlineLevel="5" x14ac:dyDescent="0.2">
      <c r="A2649" s="52"/>
      <c r="B2649" s="82" t="s">
        <v>9269</v>
      </c>
      <c r="C2649" s="83" t="s">
        <v>9270</v>
      </c>
      <c r="D2649" s="84">
        <v>1</v>
      </c>
      <c r="E2649" s="84"/>
      <c r="F2649" s="84">
        <v>200</v>
      </c>
      <c r="G2649" s="85" t="s">
        <v>9271</v>
      </c>
      <c r="H2649" s="86">
        <v>8546901000</v>
      </c>
      <c r="I2649" s="87">
        <v>4823053503192</v>
      </c>
      <c r="J2649" s="88">
        <v>103.96</v>
      </c>
      <c r="K2649" s="89" t="s">
        <v>30</v>
      </c>
      <c r="L2649" s="90">
        <f t="shared" si="41"/>
        <v>103.96</v>
      </c>
      <c r="M2649" s="91">
        <v>93.56</v>
      </c>
      <c r="N2649" s="92" t="s">
        <v>6045</v>
      </c>
      <c r="O2649" s="91">
        <v>124.75</v>
      </c>
      <c r="P2649" s="93" t="s">
        <v>6045</v>
      </c>
      <c r="Q2649" s="94" t="s">
        <v>9272</v>
      </c>
      <c r="R2649" s="67"/>
      <c r="S2649" s="67"/>
      <c r="T2649" s="67"/>
      <c r="U2649" s="67"/>
      <c r="V2649" s="67"/>
      <c r="W2649" s="67"/>
      <c r="X2649" s="67"/>
      <c r="Y2649" s="67"/>
      <c r="Z2649" s="67"/>
      <c r="AA2649" s="67"/>
      <c r="AB2649" s="67"/>
      <c r="AC2649" s="67"/>
      <c r="AD2649" s="67"/>
    </row>
    <row r="2650" spans="1:30" s="68" customFormat="1" ht="15" customHeight="1" outlineLevel="4" x14ac:dyDescent="0.2">
      <c r="A2650" s="52"/>
      <c r="B2650" s="69"/>
      <c r="C2650" s="70" t="s">
        <v>9273</v>
      </c>
      <c r="D2650" s="71"/>
      <c r="E2650" s="71"/>
      <c r="F2650" s="71"/>
      <c r="G2650" s="72"/>
      <c r="H2650" s="73"/>
      <c r="I2650" s="74"/>
      <c r="J2650" s="88"/>
      <c r="K2650" s="89"/>
      <c r="L2650" s="90"/>
      <c r="M2650" s="91"/>
      <c r="N2650" s="95"/>
      <c r="O2650" s="91"/>
      <c r="P2650" s="96"/>
      <c r="Q2650" s="82"/>
      <c r="R2650" s="67"/>
      <c r="S2650" s="67"/>
      <c r="T2650" s="67"/>
      <c r="U2650" s="67"/>
      <c r="V2650" s="67"/>
      <c r="W2650" s="67"/>
      <c r="X2650" s="67"/>
      <c r="Y2650" s="67"/>
      <c r="Z2650" s="67"/>
      <c r="AA2650" s="67"/>
      <c r="AB2650" s="67"/>
      <c r="AC2650" s="67"/>
      <c r="AD2650" s="67"/>
    </row>
    <row r="2651" spans="1:30" s="68" customFormat="1" ht="15" customHeight="1" outlineLevel="5" x14ac:dyDescent="0.2">
      <c r="A2651" s="52"/>
      <c r="B2651" s="69"/>
      <c r="C2651" s="70" t="s">
        <v>9274</v>
      </c>
      <c r="D2651" s="71"/>
      <c r="E2651" s="71"/>
      <c r="F2651" s="71"/>
      <c r="G2651" s="72"/>
      <c r="H2651" s="73"/>
      <c r="I2651" s="74"/>
      <c r="J2651" s="88"/>
      <c r="K2651" s="89"/>
      <c r="L2651" s="90"/>
      <c r="M2651" s="91"/>
      <c r="N2651" s="95"/>
      <c r="O2651" s="91"/>
      <c r="P2651" s="96"/>
      <c r="Q2651" s="82"/>
      <c r="R2651" s="67"/>
      <c r="S2651" s="67"/>
      <c r="T2651" s="67"/>
      <c r="U2651" s="67"/>
      <c r="V2651" s="67"/>
      <c r="W2651" s="67"/>
      <c r="X2651" s="67"/>
      <c r="Y2651" s="67"/>
      <c r="Z2651" s="67"/>
      <c r="AA2651" s="67"/>
      <c r="AB2651" s="67"/>
      <c r="AC2651" s="67"/>
      <c r="AD2651" s="67"/>
    </row>
    <row r="2652" spans="1:30" s="68" customFormat="1" ht="15" customHeight="1" outlineLevel="6" x14ac:dyDescent="0.2">
      <c r="A2652" s="52"/>
      <c r="B2652" s="82" t="s">
        <v>9275</v>
      </c>
      <c r="C2652" s="83" t="s">
        <v>9276</v>
      </c>
      <c r="D2652" s="84">
        <v>10</v>
      </c>
      <c r="E2652" s="84"/>
      <c r="F2652" s="84">
        <v>300</v>
      </c>
      <c r="G2652" s="85" t="s">
        <v>9277</v>
      </c>
      <c r="H2652" s="86">
        <v>3919108090</v>
      </c>
      <c r="I2652" s="87">
        <v>4823053502187</v>
      </c>
      <c r="J2652" s="88">
        <v>18.21</v>
      </c>
      <c r="K2652" s="89" t="s">
        <v>542</v>
      </c>
      <c r="L2652" s="90">
        <f t="shared" si="41"/>
        <v>18.21</v>
      </c>
      <c r="M2652" s="91">
        <v>16.39</v>
      </c>
      <c r="N2652" s="92" t="s">
        <v>31</v>
      </c>
      <c r="O2652" s="91">
        <v>21.85</v>
      </c>
      <c r="P2652" s="93" t="s">
        <v>31</v>
      </c>
      <c r="Q2652" s="94" t="s">
        <v>9278</v>
      </c>
      <c r="R2652" s="67"/>
      <c r="S2652" s="67"/>
      <c r="T2652" s="67"/>
      <c r="U2652" s="67"/>
      <c r="V2652" s="67"/>
      <c r="W2652" s="67"/>
      <c r="X2652" s="67"/>
      <c r="Y2652" s="67"/>
      <c r="Z2652" s="67"/>
      <c r="AA2652" s="67"/>
      <c r="AB2652" s="67"/>
      <c r="AC2652" s="67"/>
      <c r="AD2652" s="67"/>
    </row>
    <row r="2653" spans="1:30" s="68" customFormat="1" ht="15" customHeight="1" outlineLevel="6" x14ac:dyDescent="0.2">
      <c r="A2653" s="52"/>
      <c r="B2653" s="82" t="s">
        <v>9279</v>
      </c>
      <c r="C2653" s="83" t="s">
        <v>9280</v>
      </c>
      <c r="D2653" s="84">
        <v>10</v>
      </c>
      <c r="E2653" s="84"/>
      <c r="F2653" s="84">
        <v>300</v>
      </c>
      <c r="G2653" s="85" t="s">
        <v>9281</v>
      </c>
      <c r="H2653" s="86">
        <v>3919108090</v>
      </c>
      <c r="I2653" s="87">
        <v>4823053501435</v>
      </c>
      <c r="J2653" s="88">
        <v>18.21</v>
      </c>
      <c r="K2653" s="89" t="s">
        <v>542</v>
      </c>
      <c r="L2653" s="90">
        <f t="shared" si="41"/>
        <v>18.21</v>
      </c>
      <c r="M2653" s="91">
        <v>16.39</v>
      </c>
      <c r="N2653" s="92" t="s">
        <v>31</v>
      </c>
      <c r="O2653" s="91">
        <v>21.85</v>
      </c>
      <c r="P2653" s="93" t="s">
        <v>31</v>
      </c>
      <c r="Q2653" s="94" t="s">
        <v>9282</v>
      </c>
      <c r="R2653" s="67"/>
      <c r="S2653" s="67"/>
      <c r="T2653" s="67"/>
      <c r="U2653" s="67"/>
      <c r="V2653" s="67"/>
      <c r="W2653" s="67"/>
      <c r="X2653" s="67"/>
      <c r="Y2653" s="67"/>
      <c r="Z2653" s="67"/>
      <c r="AA2653" s="67"/>
      <c r="AB2653" s="67"/>
      <c r="AC2653" s="67"/>
      <c r="AD2653" s="67"/>
    </row>
    <row r="2654" spans="1:30" s="68" customFormat="1" ht="15" customHeight="1" outlineLevel="6" x14ac:dyDescent="0.2">
      <c r="A2654" s="52"/>
      <c r="B2654" s="82" t="s">
        <v>9283</v>
      </c>
      <c r="C2654" s="83" t="s">
        <v>9284</v>
      </c>
      <c r="D2654" s="84">
        <v>10</v>
      </c>
      <c r="E2654" s="84"/>
      <c r="F2654" s="84">
        <v>300</v>
      </c>
      <c r="G2654" s="85" t="s">
        <v>9285</v>
      </c>
      <c r="H2654" s="86">
        <v>3919108090</v>
      </c>
      <c r="I2654" s="87">
        <v>4823053501437</v>
      </c>
      <c r="J2654" s="88">
        <v>18.21</v>
      </c>
      <c r="K2654" s="89" t="s">
        <v>542</v>
      </c>
      <c r="L2654" s="90">
        <f t="shared" si="41"/>
        <v>18.21</v>
      </c>
      <c r="M2654" s="91">
        <v>16.39</v>
      </c>
      <c r="N2654" s="92" t="s">
        <v>31</v>
      </c>
      <c r="O2654" s="91">
        <v>21.85</v>
      </c>
      <c r="P2654" s="93" t="s">
        <v>31</v>
      </c>
      <c r="Q2654" s="94" t="s">
        <v>9286</v>
      </c>
      <c r="R2654" s="67"/>
      <c r="S2654" s="67"/>
      <c r="T2654" s="67"/>
      <c r="U2654" s="67"/>
      <c r="V2654" s="67"/>
      <c r="W2654" s="67"/>
      <c r="X2654" s="67"/>
      <c r="Y2654" s="67"/>
      <c r="Z2654" s="67"/>
      <c r="AA2654" s="67"/>
      <c r="AB2654" s="67"/>
      <c r="AC2654" s="67"/>
      <c r="AD2654" s="67"/>
    </row>
    <row r="2655" spans="1:30" s="68" customFormat="1" ht="15" customHeight="1" outlineLevel="6" x14ac:dyDescent="0.2">
      <c r="A2655" s="52"/>
      <c r="B2655" s="82" t="s">
        <v>9287</v>
      </c>
      <c r="C2655" s="83" t="s">
        <v>9288</v>
      </c>
      <c r="D2655" s="84">
        <v>10</v>
      </c>
      <c r="E2655" s="84"/>
      <c r="F2655" s="84">
        <v>300</v>
      </c>
      <c r="G2655" s="85" t="s">
        <v>9289</v>
      </c>
      <c r="H2655" s="86">
        <v>3919108090</v>
      </c>
      <c r="I2655" s="87">
        <v>4823053501439</v>
      </c>
      <c r="J2655" s="88">
        <v>18.21</v>
      </c>
      <c r="K2655" s="89" t="s">
        <v>542</v>
      </c>
      <c r="L2655" s="90">
        <f t="shared" si="41"/>
        <v>18.21</v>
      </c>
      <c r="M2655" s="91">
        <v>16.39</v>
      </c>
      <c r="N2655" s="92" t="s">
        <v>31</v>
      </c>
      <c r="O2655" s="91">
        <v>21.85</v>
      </c>
      <c r="P2655" s="93" t="s">
        <v>31</v>
      </c>
      <c r="Q2655" s="94" t="s">
        <v>9290</v>
      </c>
      <c r="R2655" s="67"/>
      <c r="S2655" s="67"/>
      <c r="T2655" s="67"/>
      <c r="U2655" s="67"/>
      <c r="V2655" s="67"/>
      <c r="W2655" s="67"/>
      <c r="X2655" s="67"/>
      <c r="Y2655" s="67"/>
      <c r="Z2655" s="67"/>
      <c r="AA2655" s="67"/>
      <c r="AB2655" s="67"/>
      <c r="AC2655" s="67"/>
      <c r="AD2655" s="67"/>
    </row>
    <row r="2656" spans="1:30" s="68" customFormat="1" ht="15" customHeight="1" outlineLevel="6" x14ac:dyDescent="0.2">
      <c r="A2656" s="52"/>
      <c r="B2656" s="82" t="s">
        <v>9291</v>
      </c>
      <c r="C2656" s="83" t="s">
        <v>9292</v>
      </c>
      <c r="D2656" s="84">
        <v>10</v>
      </c>
      <c r="E2656" s="84"/>
      <c r="F2656" s="84">
        <v>300</v>
      </c>
      <c r="G2656" s="85" t="s">
        <v>9293</v>
      </c>
      <c r="H2656" s="86">
        <v>3919108090</v>
      </c>
      <c r="I2656" s="87">
        <v>4823053501438</v>
      </c>
      <c r="J2656" s="88">
        <v>18.21</v>
      </c>
      <c r="K2656" s="89" t="s">
        <v>542</v>
      </c>
      <c r="L2656" s="90">
        <f t="shared" si="41"/>
        <v>18.21</v>
      </c>
      <c r="M2656" s="91">
        <v>16.39</v>
      </c>
      <c r="N2656" s="92" t="s">
        <v>31</v>
      </c>
      <c r="O2656" s="91">
        <v>21.85</v>
      </c>
      <c r="P2656" s="93" t="s">
        <v>31</v>
      </c>
      <c r="Q2656" s="94" t="s">
        <v>9294</v>
      </c>
      <c r="R2656" s="67"/>
      <c r="S2656" s="67"/>
      <c r="T2656" s="67"/>
      <c r="U2656" s="67"/>
      <c r="V2656" s="67"/>
      <c r="W2656" s="67"/>
      <c r="X2656" s="67"/>
      <c r="Y2656" s="67"/>
      <c r="Z2656" s="67"/>
      <c r="AA2656" s="67"/>
      <c r="AB2656" s="67"/>
      <c r="AC2656" s="67"/>
      <c r="AD2656" s="67"/>
    </row>
    <row r="2657" spans="1:30" s="68" customFormat="1" ht="15" customHeight="1" outlineLevel="6" x14ac:dyDescent="0.2">
      <c r="A2657" s="52"/>
      <c r="B2657" s="82" t="s">
        <v>9295</v>
      </c>
      <c r="C2657" s="83" t="s">
        <v>9296</v>
      </c>
      <c r="D2657" s="84">
        <v>10</v>
      </c>
      <c r="E2657" s="84"/>
      <c r="F2657" s="84">
        <v>300</v>
      </c>
      <c r="G2657" s="85" t="s">
        <v>9297</v>
      </c>
      <c r="H2657" s="86">
        <v>3919108090</v>
      </c>
      <c r="I2657" s="87">
        <v>4823053501440</v>
      </c>
      <c r="J2657" s="88">
        <v>18.21</v>
      </c>
      <c r="K2657" s="89" t="s">
        <v>542</v>
      </c>
      <c r="L2657" s="90">
        <f t="shared" si="41"/>
        <v>18.21</v>
      </c>
      <c r="M2657" s="91">
        <v>16.39</v>
      </c>
      <c r="N2657" s="92" t="s">
        <v>31</v>
      </c>
      <c r="O2657" s="91">
        <v>21.85</v>
      </c>
      <c r="P2657" s="93" t="s">
        <v>31</v>
      </c>
      <c r="Q2657" s="94" t="s">
        <v>9298</v>
      </c>
      <c r="R2657" s="67"/>
      <c r="S2657" s="67"/>
      <c r="T2657" s="67"/>
      <c r="U2657" s="67"/>
      <c r="V2657" s="67"/>
      <c r="W2657" s="67"/>
      <c r="X2657" s="67"/>
      <c r="Y2657" s="67"/>
      <c r="Z2657" s="67"/>
      <c r="AA2657" s="67"/>
      <c r="AB2657" s="67"/>
      <c r="AC2657" s="67"/>
      <c r="AD2657" s="67"/>
    </row>
    <row r="2658" spans="1:30" s="68" customFormat="1" ht="15" customHeight="1" outlineLevel="6" x14ac:dyDescent="0.2">
      <c r="A2658" s="52"/>
      <c r="B2658" s="82" t="s">
        <v>9299</v>
      </c>
      <c r="C2658" s="83" t="s">
        <v>9300</v>
      </c>
      <c r="D2658" s="84">
        <v>10</v>
      </c>
      <c r="E2658" s="84"/>
      <c r="F2658" s="84">
        <v>300</v>
      </c>
      <c r="G2658" s="85" t="s">
        <v>9301</v>
      </c>
      <c r="H2658" s="86">
        <v>3919108090</v>
      </c>
      <c r="I2658" s="87">
        <v>4823053501436</v>
      </c>
      <c r="J2658" s="88">
        <v>23.35</v>
      </c>
      <c r="K2658" s="89" t="s">
        <v>542</v>
      </c>
      <c r="L2658" s="90">
        <f t="shared" si="41"/>
        <v>23.35</v>
      </c>
      <c r="M2658" s="91">
        <v>21.02</v>
      </c>
      <c r="N2658" s="92" t="s">
        <v>31</v>
      </c>
      <c r="O2658" s="91">
        <v>28.02</v>
      </c>
      <c r="P2658" s="93" t="s">
        <v>31</v>
      </c>
      <c r="Q2658" s="94" t="s">
        <v>9302</v>
      </c>
      <c r="R2658" s="67"/>
      <c r="S2658" s="67"/>
      <c r="T2658" s="67"/>
      <c r="U2658" s="67"/>
      <c r="V2658" s="67"/>
      <c r="W2658" s="67"/>
      <c r="X2658" s="67"/>
      <c r="Y2658" s="67"/>
      <c r="Z2658" s="67"/>
      <c r="AA2658" s="67"/>
      <c r="AB2658" s="67"/>
      <c r="AC2658" s="67"/>
      <c r="AD2658" s="67"/>
    </row>
    <row r="2659" spans="1:30" s="68" customFormat="1" ht="15" customHeight="1" outlineLevel="6" x14ac:dyDescent="0.2">
      <c r="A2659" s="52"/>
      <c r="B2659" s="82" t="s">
        <v>9303</v>
      </c>
      <c r="C2659" s="83" t="s">
        <v>9304</v>
      </c>
      <c r="D2659" s="84"/>
      <c r="E2659" s="84"/>
      <c r="F2659" s="84">
        <v>30</v>
      </c>
      <c r="G2659" s="85" t="s">
        <v>9305</v>
      </c>
      <c r="H2659" s="86">
        <v>3919108090</v>
      </c>
      <c r="I2659" s="87">
        <v>4823053504230</v>
      </c>
      <c r="J2659" s="88">
        <v>177.85</v>
      </c>
      <c r="K2659" s="89" t="s">
        <v>542</v>
      </c>
      <c r="L2659" s="90">
        <f t="shared" si="41"/>
        <v>177.85</v>
      </c>
      <c r="M2659" s="91">
        <v>160.07</v>
      </c>
      <c r="N2659" s="92" t="s">
        <v>9306</v>
      </c>
      <c r="O2659" s="91">
        <v>213.42</v>
      </c>
      <c r="P2659" s="93" t="s">
        <v>9306</v>
      </c>
      <c r="Q2659" s="94" t="s">
        <v>9307</v>
      </c>
      <c r="R2659" s="67"/>
      <c r="S2659" s="67"/>
      <c r="T2659" s="67"/>
      <c r="U2659" s="67"/>
      <c r="V2659" s="67"/>
      <c r="W2659" s="67"/>
      <c r="X2659" s="67"/>
      <c r="Y2659" s="67"/>
      <c r="Z2659" s="67"/>
      <c r="AA2659" s="67"/>
      <c r="AB2659" s="67"/>
      <c r="AC2659" s="67"/>
      <c r="AD2659" s="67"/>
    </row>
    <row r="2660" spans="1:30" s="68" customFormat="1" ht="15" customHeight="1" outlineLevel="6" x14ac:dyDescent="0.2">
      <c r="A2660" s="52"/>
      <c r="B2660" s="82" t="s">
        <v>9308</v>
      </c>
      <c r="C2660" s="83" t="s">
        <v>9309</v>
      </c>
      <c r="D2660" s="84"/>
      <c r="E2660" s="84"/>
      <c r="F2660" s="84">
        <v>60</v>
      </c>
      <c r="G2660" s="85" t="s">
        <v>9310</v>
      </c>
      <c r="H2660" s="86">
        <v>3919108090</v>
      </c>
      <c r="I2660" s="87">
        <v>4823053504651</v>
      </c>
      <c r="J2660" s="88">
        <v>88.95</v>
      </c>
      <c r="K2660" s="89" t="s">
        <v>542</v>
      </c>
      <c r="L2660" s="90">
        <f t="shared" si="41"/>
        <v>88.95</v>
      </c>
      <c r="M2660" s="91">
        <v>80.06</v>
      </c>
      <c r="N2660" s="92" t="s">
        <v>9306</v>
      </c>
      <c r="O2660" s="91">
        <v>106.74</v>
      </c>
      <c r="P2660" s="93" t="s">
        <v>9306</v>
      </c>
      <c r="Q2660" s="94" t="s">
        <v>9311</v>
      </c>
      <c r="R2660" s="67"/>
      <c r="S2660" s="67"/>
      <c r="T2660" s="67"/>
      <c r="U2660" s="67"/>
      <c r="V2660" s="67"/>
      <c r="W2660" s="67"/>
      <c r="X2660" s="67"/>
      <c r="Y2660" s="67"/>
      <c r="Z2660" s="67"/>
      <c r="AA2660" s="67"/>
      <c r="AB2660" s="67"/>
      <c r="AC2660" s="67"/>
      <c r="AD2660" s="67"/>
    </row>
    <row r="2661" spans="1:30" s="68" customFormat="1" ht="15" customHeight="1" outlineLevel="5" x14ac:dyDescent="0.2">
      <c r="A2661" s="52"/>
      <c r="B2661" s="69"/>
      <c r="C2661" s="70" t="s">
        <v>9312</v>
      </c>
      <c r="D2661" s="71"/>
      <c r="E2661" s="71"/>
      <c r="F2661" s="71"/>
      <c r="G2661" s="72"/>
      <c r="H2661" s="73"/>
      <c r="I2661" s="74"/>
      <c r="J2661" s="88"/>
      <c r="K2661" s="89"/>
      <c r="L2661" s="90"/>
      <c r="M2661" s="91"/>
      <c r="N2661" s="95"/>
      <c r="O2661" s="91"/>
      <c r="P2661" s="96"/>
      <c r="Q2661" s="82"/>
      <c r="R2661" s="67"/>
      <c r="S2661" s="67"/>
      <c r="T2661" s="67"/>
      <c r="U2661" s="67"/>
      <c r="V2661" s="67"/>
      <c r="W2661" s="67"/>
      <c r="X2661" s="67"/>
      <c r="Y2661" s="67"/>
      <c r="Z2661" s="67"/>
      <c r="AA2661" s="67"/>
      <c r="AB2661" s="67"/>
      <c r="AC2661" s="67"/>
      <c r="AD2661" s="67"/>
    </row>
    <row r="2662" spans="1:30" s="68" customFormat="1" ht="15" customHeight="1" outlineLevel="6" x14ac:dyDescent="0.2">
      <c r="A2662" s="52"/>
      <c r="B2662" s="82" t="s">
        <v>9313</v>
      </c>
      <c r="C2662" s="83" t="s">
        <v>9314</v>
      </c>
      <c r="D2662" s="84">
        <v>10</v>
      </c>
      <c r="E2662" s="84"/>
      <c r="F2662" s="84">
        <v>200</v>
      </c>
      <c r="G2662" s="85" t="s">
        <v>9315</v>
      </c>
      <c r="H2662" s="86">
        <v>3919108090</v>
      </c>
      <c r="I2662" s="87">
        <v>4823053503747</v>
      </c>
      <c r="J2662" s="88">
        <v>26.46</v>
      </c>
      <c r="K2662" s="89" t="s">
        <v>542</v>
      </c>
      <c r="L2662" s="90">
        <f t="shared" si="41"/>
        <v>26.46</v>
      </c>
      <c r="M2662" s="91">
        <v>23.81</v>
      </c>
      <c r="N2662" s="92" t="s">
        <v>31</v>
      </c>
      <c r="O2662" s="91">
        <v>31.75</v>
      </c>
      <c r="P2662" s="93" t="s">
        <v>31</v>
      </c>
      <c r="Q2662" s="94" t="s">
        <v>9316</v>
      </c>
      <c r="R2662" s="67"/>
      <c r="S2662" s="67"/>
      <c r="T2662" s="67"/>
      <c r="U2662" s="67"/>
      <c r="V2662" s="67"/>
      <c r="W2662" s="67"/>
      <c r="X2662" s="67"/>
      <c r="Y2662" s="67"/>
      <c r="Z2662" s="67"/>
      <c r="AA2662" s="67"/>
      <c r="AB2662" s="67"/>
      <c r="AC2662" s="67"/>
      <c r="AD2662" s="67"/>
    </row>
    <row r="2663" spans="1:30" s="68" customFormat="1" ht="15" customHeight="1" outlineLevel="6" x14ac:dyDescent="0.2">
      <c r="A2663" s="52"/>
      <c r="B2663" s="82" t="s">
        <v>9317</v>
      </c>
      <c r="C2663" s="83" t="s">
        <v>9318</v>
      </c>
      <c r="D2663" s="84">
        <v>10</v>
      </c>
      <c r="E2663" s="84"/>
      <c r="F2663" s="84">
        <v>200</v>
      </c>
      <c r="G2663" s="85" t="s">
        <v>9319</v>
      </c>
      <c r="H2663" s="86">
        <v>5906100000</v>
      </c>
      <c r="I2663" s="87">
        <v>4823053504652</v>
      </c>
      <c r="J2663" s="88">
        <v>26.46</v>
      </c>
      <c r="K2663" s="89" t="s">
        <v>542</v>
      </c>
      <c r="L2663" s="90">
        <f t="shared" si="41"/>
        <v>26.46</v>
      </c>
      <c r="M2663" s="91">
        <v>23.81</v>
      </c>
      <c r="N2663" s="92" t="s">
        <v>31</v>
      </c>
      <c r="O2663" s="91">
        <v>31.75</v>
      </c>
      <c r="P2663" s="93" t="s">
        <v>31</v>
      </c>
      <c r="Q2663" s="94" t="s">
        <v>9320</v>
      </c>
      <c r="R2663" s="67"/>
      <c r="S2663" s="67"/>
      <c r="T2663" s="67"/>
      <c r="U2663" s="67"/>
      <c r="V2663" s="67"/>
      <c r="W2663" s="67"/>
      <c r="X2663" s="67"/>
      <c r="Y2663" s="67"/>
      <c r="Z2663" s="67"/>
      <c r="AA2663" s="67"/>
      <c r="AB2663" s="67"/>
      <c r="AC2663" s="67"/>
      <c r="AD2663" s="67"/>
    </row>
    <row r="2664" spans="1:30" s="68" customFormat="1" ht="15" customHeight="1" outlineLevel="6" x14ac:dyDescent="0.2">
      <c r="A2664" s="52"/>
      <c r="B2664" s="82" t="s">
        <v>9321</v>
      </c>
      <c r="C2664" s="83" t="s">
        <v>9322</v>
      </c>
      <c r="D2664" s="84">
        <v>10</v>
      </c>
      <c r="E2664" s="84"/>
      <c r="F2664" s="84">
        <v>200</v>
      </c>
      <c r="G2664" s="85" t="s">
        <v>9323</v>
      </c>
      <c r="H2664" s="86">
        <v>5906100000</v>
      </c>
      <c r="I2664" s="87">
        <v>4823053504653</v>
      </c>
      <c r="J2664" s="88">
        <v>26.46</v>
      </c>
      <c r="K2664" s="89" t="s">
        <v>542</v>
      </c>
      <c r="L2664" s="90">
        <f t="shared" si="41"/>
        <v>26.46</v>
      </c>
      <c r="M2664" s="91">
        <v>23.81</v>
      </c>
      <c r="N2664" s="92" t="s">
        <v>31</v>
      </c>
      <c r="O2664" s="91">
        <v>31.75</v>
      </c>
      <c r="P2664" s="93" t="s">
        <v>31</v>
      </c>
      <c r="Q2664" s="94" t="s">
        <v>9324</v>
      </c>
      <c r="R2664" s="67"/>
      <c r="S2664" s="67"/>
      <c r="T2664" s="67"/>
      <c r="U2664" s="67"/>
      <c r="V2664" s="67"/>
      <c r="W2664" s="67"/>
      <c r="X2664" s="67"/>
      <c r="Y2664" s="67"/>
      <c r="Z2664" s="67"/>
      <c r="AA2664" s="67"/>
      <c r="AB2664" s="67"/>
      <c r="AC2664" s="67"/>
      <c r="AD2664" s="67"/>
    </row>
    <row r="2665" spans="1:30" s="68" customFormat="1" ht="15" customHeight="1" outlineLevel="6" x14ac:dyDescent="0.2">
      <c r="A2665" s="52"/>
      <c r="B2665" s="82" t="s">
        <v>9325</v>
      </c>
      <c r="C2665" s="83" t="s">
        <v>9326</v>
      </c>
      <c r="D2665" s="84">
        <v>10</v>
      </c>
      <c r="E2665" s="84"/>
      <c r="F2665" s="84">
        <v>200</v>
      </c>
      <c r="G2665" s="85" t="s">
        <v>9327</v>
      </c>
      <c r="H2665" s="86">
        <v>3919108090</v>
      </c>
      <c r="I2665" s="87">
        <v>4823053503748</v>
      </c>
      <c r="J2665" s="88">
        <v>26.46</v>
      </c>
      <c r="K2665" s="89" t="s">
        <v>542</v>
      </c>
      <c r="L2665" s="90">
        <f t="shared" si="41"/>
        <v>26.46</v>
      </c>
      <c r="M2665" s="91">
        <v>23.81</v>
      </c>
      <c r="N2665" s="92" t="s">
        <v>31</v>
      </c>
      <c r="O2665" s="91">
        <v>31.75</v>
      </c>
      <c r="P2665" s="93" t="s">
        <v>31</v>
      </c>
      <c r="Q2665" s="94" t="s">
        <v>9328</v>
      </c>
      <c r="R2665" s="67"/>
      <c r="S2665" s="67"/>
      <c r="T2665" s="67"/>
      <c r="U2665" s="67"/>
      <c r="V2665" s="67"/>
      <c r="W2665" s="67"/>
      <c r="X2665" s="67"/>
      <c r="Y2665" s="67"/>
      <c r="Z2665" s="67"/>
      <c r="AA2665" s="67"/>
      <c r="AB2665" s="67"/>
      <c r="AC2665" s="67"/>
      <c r="AD2665" s="67"/>
    </row>
    <row r="2666" spans="1:30" s="68" customFormat="1" ht="15" customHeight="1" outlineLevel="6" x14ac:dyDescent="0.2">
      <c r="A2666" s="52"/>
      <c r="B2666" s="82" t="s">
        <v>9329</v>
      </c>
      <c r="C2666" s="83" t="s">
        <v>9330</v>
      </c>
      <c r="D2666" s="84">
        <v>10</v>
      </c>
      <c r="E2666" s="84"/>
      <c r="F2666" s="84">
        <v>200</v>
      </c>
      <c r="G2666" s="85" t="s">
        <v>9331</v>
      </c>
      <c r="H2666" s="86">
        <v>5906100000</v>
      </c>
      <c r="I2666" s="87">
        <v>4823053504654</v>
      </c>
      <c r="J2666" s="88">
        <v>26.46</v>
      </c>
      <c r="K2666" s="89" t="s">
        <v>542</v>
      </c>
      <c r="L2666" s="90">
        <f t="shared" si="41"/>
        <v>26.46</v>
      </c>
      <c r="M2666" s="91">
        <v>23.81</v>
      </c>
      <c r="N2666" s="92" t="s">
        <v>31</v>
      </c>
      <c r="O2666" s="91">
        <v>31.75</v>
      </c>
      <c r="P2666" s="93" t="s">
        <v>31</v>
      </c>
      <c r="Q2666" s="94" t="s">
        <v>9332</v>
      </c>
      <c r="R2666" s="67"/>
      <c r="S2666" s="67"/>
      <c r="T2666" s="67"/>
      <c r="U2666" s="67"/>
      <c r="V2666" s="67"/>
      <c r="W2666" s="67"/>
      <c r="X2666" s="67"/>
      <c r="Y2666" s="67"/>
      <c r="Z2666" s="67"/>
      <c r="AA2666" s="67"/>
      <c r="AB2666" s="67"/>
      <c r="AC2666" s="67"/>
      <c r="AD2666" s="67"/>
    </row>
    <row r="2667" spans="1:30" s="68" customFormat="1" ht="15" customHeight="1" outlineLevel="6" x14ac:dyDescent="0.2">
      <c r="A2667" s="52"/>
      <c r="B2667" s="82" t="s">
        <v>9333</v>
      </c>
      <c r="C2667" s="83" t="s">
        <v>9334</v>
      </c>
      <c r="D2667" s="84">
        <v>10</v>
      </c>
      <c r="E2667" s="84"/>
      <c r="F2667" s="84">
        <v>200</v>
      </c>
      <c r="G2667" s="85" t="s">
        <v>9335</v>
      </c>
      <c r="H2667" s="86">
        <v>3919108090</v>
      </c>
      <c r="I2667" s="87">
        <v>4823053503749</v>
      </c>
      <c r="J2667" s="88">
        <v>26.46</v>
      </c>
      <c r="K2667" s="89" t="s">
        <v>542</v>
      </c>
      <c r="L2667" s="90">
        <f t="shared" si="41"/>
        <v>26.46</v>
      </c>
      <c r="M2667" s="91">
        <v>23.81</v>
      </c>
      <c r="N2667" s="92" t="s">
        <v>31</v>
      </c>
      <c r="O2667" s="91">
        <v>31.75</v>
      </c>
      <c r="P2667" s="93" t="s">
        <v>31</v>
      </c>
      <c r="Q2667" s="94" t="s">
        <v>9336</v>
      </c>
      <c r="R2667" s="67"/>
      <c r="S2667" s="67"/>
      <c r="T2667" s="67"/>
      <c r="U2667" s="67"/>
      <c r="V2667" s="67"/>
      <c r="W2667" s="67"/>
      <c r="X2667" s="67"/>
      <c r="Y2667" s="67"/>
      <c r="Z2667" s="67"/>
      <c r="AA2667" s="67"/>
      <c r="AB2667" s="67"/>
      <c r="AC2667" s="67"/>
      <c r="AD2667" s="67"/>
    </row>
    <row r="2668" spans="1:30" s="68" customFormat="1" ht="15" customHeight="1" outlineLevel="6" x14ac:dyDescent="0.2">
      <c r="A2668" s="52"/>
      <c r="B2668" s="82" t="s">
        <v>9337</v>
      </c>
      <c r="C2668" s="83" t="s">
        <v>9338</v>
      </c>
      <c r="D2668" s="84">
        <v>10</v>
      </c>
      <c r="E2668" s="84"/>
      <c r="F2668" s="84">
        <v>200</v>
      </c>
      <c r="G2668" s="85" t="s">
        <v>9339</v>
      </c>
      <c r="H2668" s="86">
        <v>3919108090</v>
      </c>
      <c r="I2668" s="87">
        <v>4823053503750</v>
      </c>
      <c r="J2668" s="88">
        <v>32.53</v>
      </c>
      <c r="K2668" s="89" t="s">
        <v>542</v>
      </c>
      <c r="L2668" s="90">
        <f t="shared" si="41"/>
        <v>32.53</v>
      </c>
      <c r="M2668" s="91">
        <v>29.28</v>
      </c>
      <c r="N2668" s="92" t="s">
        <v>31</v>
      </c>
      <c r="O2668" s="91">
        <v>39.04</v>
      </c>
      <c r="P2668" s="93" t="s">
        <v>31</v>
      </c>
      <c r="Q2668" s="94" t="s">
        <v>9340</v>
      </c>
      <c r="R2668" s="67"/>
      <c r="S2668" s="67"/>
      <c r="T2668" s="67"/>
      <c r="U2668" s="67"/>
      <c r="V2668" s="67"/>
      <c r="W2668" s="67"/>
      <c r="X2668" s="67"/>
      <c r="Y2668" s="67"/>
      <c r="Z2668" s="67"/>
      <c r="AA2668" s="67"/>
      <c r="AB2668" s="67"/>
      <c r="AC2668" s="67"/>
      <c r="AD2668" s="67"/>
    </row>
    <row r="2669" spans="1:30" s="68" customFormat="1" ht="15" customHeight="1" outlineLevel="5" x14ac:dyDescent="0.2">
      <c r="A2669" s="52"/>
      <c r="B2669" s="69"/>
      <c r="C2669" s="70" t="s">
        <v>9341</v>
      </c>
      <c r="D2669" s="71"/>
      <c r="E2669" s="71"/>
      <c r="F2669" s="71"/>
      <c r="G2669" s="72"/>
      <c r="H2669" s="73"/>
      <c r="I2669" s="74"/>
      <c r="J2669" s="88"/>
      <c r="K2669" s="89"/>
      <c r="L2669" s="90"/>
      <c r="M2669" s="91"/>
      <c r="N2669" s="95"/>
      <c r="O2669" s="91"/>
      <c r="P2669" s="96"/>
      <c r="Q2669" s="82"/>
      <c r="R2669" s="67"/>
      <c r="S2669" s="67"/>
      <c r="T2669" s="67"/>
      <c r="U2669" s="67"/>
      <c r="V2669" s="67"/>
      <c r="W2669" s="67"/>
      <c r="X2669" s="67"/>
      <c r="Y2669" s="67"/>
      <c r="Z2669" s="67"/>
      <c r="AA2669" s="67"/>
      <c r="AB2669" s="67"/>
      <c r="AC2669" s="67"/>
      <c r="AD2669" s="67"/>
    </row>
    <row r="2670" spans="1:30" s="68" customFormat="1" ht="15" customHeight="1" outlineLevel="6" x14ac:dyDescent="0.2">
      <c r="A2670" s="52"/>
      <c r="B2670" s="82" t="s">
        <v>9342</v>
      </c>
      <c r="C2670" s="83" t="s">
        <v>9343</v>
      </c>
      <c r="D2670" s="84">
        <v>10</v>
      </c>
      <c r="E2670" s="84"/>
      <c r="F2670" s="84">
        <v>200</v>
      </c>
      <c r="G2670" s="85" t="s">
        <v>9344</v>
      </c>
      <c r="H2670" s="86">
        <v>3919108090</v>
      </c>
      <c r="I2670" s="87">
        <v>4823053502194</v>
      </c>
      <c r="J2670" s="88">
        <v>37.92</v>
      </c>
      <c r="K2670" s="89" t="s">
        <v>542</v>
      </c>
      <c r="L2670" s="90">
        <f t="shared" si="41"/>
        <v>37.92</v>
      </c>
      <c r="M2670" s="91">
        <v>34.130000000000003</v>
      </c>
      <c r="N2670" s="92" t="s">
        <v>31</v>
      </c>
      <c r="O2670" s="91">
        <v>45.5</v>
      </c>
      <c r="P2670" s="93" t="s">
        <v>31</v>
      </c>
      <c r="Q2670" s="94" t="s">
        <v>9345</v>
      </c>
      <c r="R2670" s="67"/>
      <c r="S2670" s="67"/>
      <c r="T2670" s="67"/>
      <c r="U2670" s="67"/>
      <c r="V2670" s="67"/>
      <c r="W2670" s="67"/>
      <c r="X2670" s="67"/>
      <c r="Y2670" s="67"/>
      <c r="Z2670" s="67"/>
      <c r="AA2670" s="67"/>
      <c r="AB2670" s="67"/>
      <c r="AC2670" s="67"/>
      <c r="AD2670" s="67"/>
    </row>
    <row r="2671" spans="1:30" s="68" customFormat="1" ht="15" customHeight="1" outlineLevel="6" x14ac:dyDescent="0.2">
      <c r="A2671" s="52"/>
      <c r="B2671" s="82" t="s">
        <v>9346</v>
      </c>
      <c r="C2671" s="83" t="s">
        <v>9347</v>
      </c>
      <c r="D2671" s="84">
        <v>10</v>
      </c>
      <c r="E2671" s="84"/>
      <c r="F2671" s="84">
        <v>200</v>
      </c>
      <c r="G2671" s="85" t="s">
        <v>9348</v>
      </c>
      <c r="H2671" s="86">
        <v>3919108090</v>
      </c>
      <c r="I2671" s="87">
        <v>4823053501450</v>
      </c>
      <c r="J2671" s="88">
        <v>37.92</v>
      </c>
      <c r="K2671" s="89" t="s">
        <v>542</v>
      </c>
      <c r="L2671" s="90">
        <f t="shared" si="41"/>
        <v>37.92</v>
      </c>
      <c r="M2671" s="91">
        <v>34.130000000000003</v>
      </c>
      <c r="N2671" s="92" t="s">
        <v>31</v>
      </c>
      <c r="O2671" s="91">
        <v>45.5</v>
      </c>
      <c r="P2671" s="93" t="s">
        <v>31</v>
      </c>
      <c r="Q2671" s="94" t="s">
        <v>9349</v>
      </c>
      <c r="R2671" s="67"/>
      <c r="S2671" s="67"/>
      <c r="T2671" s="67"/>
      <c r="U2671" s="67"/>
      <c r="V2671" s="67"/>
      <c r="W2671" s="67"/>
      <c r="X2671" s="67"/>
      <c r="Y2671" s="67"/>
      <c r="Z2671" s="67"/>
      <c r="AA2671" s="67"/>
      <c r="AB2671" s="67"/>
      <c r="AC2671" s="67"/>
      <c r="AD2671" s="67"/>
    </row>
    <row r="2672" spans="1:30" s="68" customFormat="1" ht="15" customHeight="1" outlineLevel="6" x14ac:dyDescent="0.2">
      <c r="A2672" s="52"/>
      <c r="B2672" s="82" t="s">
        <v>9350</v>
      </c>
      <c r="C2672" s="83" t="s">
        <v>9351</v>
      </c>
      <c r="D2672" s="84">
        <v>10</v>
      </c>
      <c r="E2672" s="84"/>
      <c r="F2672" s="84">
        <v>200</v>
      </c>
      <c r="G2672" s="85" t="s">
        <v>9352</v>
      </c>
      <c r="H2672" s="86">
        <v>3919108090</v>
      </c>
      <c r="I2672" s="87">
        <v>4823053501452</v>
      </c>
      <c r="J2672" s="88">
        <v>37.92</v>
      </c>
      <c r="K2672" s="89" t="s">
        <v>542</v>
      </c>
      <c r="L2672" s="90">
        <f t="shared" si="41"/>
        <v>37.92</v>
      </c>
      <c r="M2672" s="91">
        <v>34.130000000000003</v>
      </c>
      <c r="N2672" s="92" t="s">
        <v>31</v>
      </c>
      <c r="O2672" s="91">
        <v>45.5</v>
      </c>
      <c r="P2672" s="93" t="s">
        <v>31</v>
      </c>
      <c r="Q2672" s="94" t="s">
        <v>9353</v>
      </c>
      <c r="R2672" s="67"/>
      <c r="S2672" s="67"/>
      <c r="T2672" s="67"/>
      <c r="U2672" s="67"/>
      <c r="V2672" s="67"/>
      <c r="W2672" s="67"/>
      <c r="X2672" s="67"/>
      <c r="Y2672" s="67"/>
      <c r="Z2672" s="67"/>
      <c r="AA2672" s="67"/>
      <c r="AB2672" s="67"/>
      <c r="AC2672" s="67"/>
      <c r="AD2672" s="67"/>
    </row>
    <row r="2673" spans="1:30" s="68" customFormat="1" ht="15" customHeight="1" outlineLevel="6" x14ac:dyDescent="0.2">
      <c r="A2673" s="52"/>
      <c r="B2673" s="82" t="s">
        <v>9354</v>
      </c>
      <c r="C2673" s="83" t="s">
        <v>9355</v>
      </c>
      <c r="D2673" s="84">
        <v>10</v>
      </c>
      <c r="E2673" s="84"/>
      <c r="F2673" s="84">
        <v>200</v>
      </c>
      <c r="G2673" s="85" t="s">
        <v>9356</v>
      </c>
      <c r="H2673" s="86">
        <v>3919108090</v>
      </c>
      <c r="I2673" s="87">
        <v>4823053503859</v>
      </c>
      <c r="J2673" s="88">
        <v>37.92</v>
      </c>
      <c r="K2673" s="89" t="s">
        <v>542</v>
      </c>
      <c r="L2673" s="90">
        <f t="shared" si="41"/>
        <v>37.92</v>
      </c>
      <c r="M2673" s="91">
        <v>34.130000000000003</v>
      </c>
      <c r="N2673" s="92" t="s">
        <v>31</v>
      </c>
      <c r="O2673" s="91">
        <v>45.5</v>
      </c>
      <c r="P2673" s="93" t="s">
        <v>31</v>
      </c>
      <c r="Q2673" s="94" t="s">
        <v>9357</v>
      </c>
      <c r="R2673" s="67"/>
      <c r="S2673" s="67"/>
      <c r="T2673" s="67"/>
      <c r="U2673" s="67"/>
      <c r="V2673" s="67"/>
      <c r="W2673" s="67"/>
      <c r="X2673" s="67"/>
      <c r="Y2673" s="67"/>
      <c r="Z2673" s="67"/>
      <c r="AA2673" s="67"/>
      <c r="AB2673" s="67"/>
      <c r="AC2673" s="67"/>
      <c r="AD2673" s="67"/>
    </row>
    <row r="2674" spans="1:30" s="68" customFormat="1" ht="15" customHeight="1" outlineLevel="6" x14ac:dyDescent="0.2">
      <c r="A2674" s="52"/>
      <c r="B2674" s="82" t="s">
        <v>9358</v>
      </c>
      <c r="C2674" s="83" t="s">
        <v>9359</v>
      </c>
      <c r="D2674" s="84">
        <v>10</v>
      </c>
      <c r="E2674" s="84"/>
      <c r="F2674" s="84">
        <v>200</v>
      </c>
      <c r="G2674" s="85" t="s">
        <v>9360</v>
      </c>
      <c r="H2674" s="86">
        <v>3919108090</v>
      </c>
      <c r="I2674" s="87">
        <v>4823053503860</v>
      </c>
      <c r="J2674" s="88">
        <v>37.92</v>
      </c>
      <c r="K2674" s="89" t="s">
        <v>542</v>
      </c>
      <c r="L2674" s="90">
        <f t="shared" si="41"/>
        <v>37.92</v>
      </c>
      <c r="M2674" s="91">
        <v>34.130000000000003</v>
      </c>
      <c r="N2674" s="92" t="s">
        <v>31</v>
      </c>
      <c r="O2674" s="91">
        <v>45.5</v>
      </c>
      <c r="P2674" s="93" t="s">
        <v>31</v>
      </c>
      <c r="Q2674" s="94" t="s">
        <v>9361</v>
      </c>
      <c r="R2674" s="67"/>
      <c r="S2674" s="67"/>
      <c r="T2674" s="67"/>
      <c r="U2674" s="67"/>
      <c r="V2674" s="67"/>
      <c r="W2674" s="67"/>
      <c r="X2674" s="67"/>
      <c r="Y2674" s="67"/>
      <c r="Z2674" s="67"/>
      <c r="AA2674" s="67"/>
      <c r="AB2674" s="67"/>
      <c r="AC2674" s="67"/>
      <c r="AD2674" s="67"/>
    </row>
    <row r="2675" spans="1:30" s="68" customFormat="1" ht="15" customHeight="1" outlineLevel="6" x14ac:dyDescent="0.2">
      <c r="A2675" s="52"/>
      <c r="B2675" s="82" t="s">
        <v>9362</v>
      </c>
      <c r="C2675" s="83" t="s">
        <v>9363</v>
      </c>
      <c r="D2675" s="84">
        <v>10</v>
      </c>
      <c r="E2675" s="84"/>
      <c r="F2675" s="84">
        <v>200</v>
      </c>
      <c r="G2675" s="85" t="s">
        <v>9364</v>
      </c>
      <c r="H2675" s="86">
        <v>3919108090</v>
      </c>
      <c r="I2675" s="87">
        <v>4823053503861</v>
      </c>
      <c r="J2675" s="88">
        <v>37.92</v>
      </c>
      <c r="K2675" s="89" t="s">
        <v>542</v>
      </c>
      <c r="L2675" s="90">
        <f t="shared" si="41"/>
        <v>37.92</v>
      </c>
      <c r="M2675" s="91">
        <v>34.130000000000003</v>
      </c>
      <c r="N2675" s="92" t="s">
        <v>31</v>
      </c>
      <c r="O2675" s="91">
        <v>45.5</v>
      </c>
      <c r="P2675" s="93" t="s">
        <v>31</v>
      </c>
      <c r="Q2675" s="94" t="s">
        <v>9365</v>
      </c>
      <c r="R2675" s="67"/>
      <c r="S2675" s="67"/>
      <c r="T2675" s="67"/>
      <c r="U2675" s="67"/>
      <c r="V2675" s="67"/>
      <c r="W2675" s="67"/>
      <c r="X2675" s="67"/>
      <c r="Y2675" s="67"/>
      <c r="Z2675" s="67"/>
      <c r="AA2675" s="67"/>
      <c r="AB2675" s="67"/>
      <c r="AC2675" s="67"/>
      <c r="AD2675" s="67"/>
    </row>
    <row r="2676" spans="1:30" s="68" customFormat="1" ht="15" customHeight="1" outlineLevel="6" x14ac:dyDescent="0.2">
      <c r="A2676" s="52"/>
      <c r="B2676" s="82" t="s">
        <v>9366</v>
      </c>
      <c r="C2676" s="83" t="s">
        <v>9367</v>
      </c>
      <c r="D2676" s="84">
        <v>10</v>
      </c>
      <c r="E2676" s="84"/>
      <c r="F2676" s="84">
        <v>200</v>
      </c>
      <c r="G2676" s="85" t="s">
        <v>9368</v>
      </c>
      <c r="H2676" s="86">
        <v>3919108090</v>
      </c>
      <c r="I2676" s="87">
        <v>4823053501454</v>
      </c>
      <c r="J2676" s="88">
        <v>37.92</v>
      </c>
      <c r="K2676" s="89" t="s">
        <v>542</v>
      </c>
      <c r="L2676" s="90">
        <f t="shared" si="41"/>
        <v>37.92</v>
      </c>
      <c r="M2676" s="91">
        <v>34.130000000000003</v>
      </c>
      <c r="N2676" s="92" t="s">
        <v>31</v>
      </c>
      <c r="O2676" s="91">
        <v>45.5</v>
      </c>
      <c r="P2676" s="93" t="s">
        <v>31</v>
      </c>
      <c r="Q2676" s="94" t="s">
        <v>9369</v>
      </c>
      <c r="R2676" s="67"/>
      <c r="S2676" s="67"/>
      <c r="T2676" s="67"/>
      <c r="U2676" s="67"/>
      <c r="V2676" s="67"/>
      <c r="W2676" s="67"/>
      <c r="X2676" s="67"/>
      <c r="Y2676" s="67"/>
      <c r="Z2676" s="67"/>
      <c r="AA2676" s="67"/>
      <c r="AB2676" s="67"/>
      <c r="AC2676" s="67"/>
      <c r="AD2676" s="67"/>
    </row>
    <row r="2677" spans="1:30" s="68" customFormat="1" ht="15" customHeight="1" outlineLevel="6" x14ac:dyDescent="0.2">
      <c r="A2677" s="52"/>
      <c r="B2677" s="82" t="s">
        <v>9370</v>
      </c>
      <c r="C2677" s="83" t="s">
        <v>9371</v>
      </c>
      <c r="D2677" s="84">
        <v>10</v>
      </c>
      <c r="E2677" s="84"/>
      <c r="F2677" s="84">
        <v>200</v>
      </c>
      <c r="G2677" s="85" t="s">
        <v>9372</v>
      </c>
      <c r="H2677" s="86">
        <v>3919108090</v>
      </c>
      <c r="I2677" s="87">
        <v>4823053503862</v>
      </c>
      <c r="J2677" s="88">
        <v>37.92</v>
      </c>
      <c r="K2677" s="89" t="s">
        <v>542</v>
      </c>
      <c r="L2677" s="90">
        <f t="shared" si="41"/>
        <v>37.92</v>
      </c>
      <c r="M2677" s="91">
        <v>34.130000000000003</v>
      </c>
      <c r="N2677" s="92" t="s">
        <v>31</v>
      </c>
      <c r="O2677" s="91">
        <v>45.5</v>
      </c>
      <c r="P2677" s="93" t="s">
        <v>31</v>
      </c>
      <c r="Q2677" s="94" t="s">
        <v>9373</v>
      </c>
      <c r="R2677" s="67"/>
      <c r="S2677" s="67"/>
      <c r="T2677" s="67"/>
      <c r="U2677" s="67"/>
      <c r="V2677" s="67"/>
      <c r="W2677" s="67"/>
      <c r="X2677" s="67"/>
      <c r="Y2677" s="67"/>
      <c r="Z2677" s="67"/>
      <c r="AA2677" s="67"/>
      <c r="AB2677" s="67"/>
      <c r="AC2677" s="67"/>
      <c r="AD2677" s="67"/>
    </row>
    <row r="2678" spans="1:30" s="68" customFormat="1" ht="15" customHeight="1" outlineLevel="6" x14ac:dyDescent="0.2">
      <c r="A2678" s="52"/>
      <c r="B2678" s="82" t="s">
        <v>9374</v>
      </c>
      <c r="C2678" s="83" t="s">
        <v>9375</v>
      </c>
      <c r="D2678" s="84">
        <v>10</v>
      </c>
      <c r="E2678" s="84"/>
      <c r="F2678" s="84">
        <v>200</v>
      </c>
      <c r="G2678" s="85" t="s">
        <v>9376</v>
      </c>
      <c r="H2678" s="86">
        <v>3919108090</v>
      </c>
      <c r="I2678" s="87">
        <v>4823053503863</v>
      </c>
      <c r="J2678" s="88">
        <v>37.92</v>
      </c>
      <c r="K2678" s="89" t="s">
        <v>542</v>
      </c>
      <c r="L2678" s="90">
        <f t="shared" si="41"/>
        <v>37.92</v>
      </c>
      <c r="M2678" s="91">
        <v>34.130000000000003</v>
      </c>
      <c r="N2678" s="92" t="s">
        <v>31</v>
      </c>
      <c r="O2678" s="91">
        <v>45.5</v>
      </c>
      <c r="P2678" s="93" t="s">
        <v>31</v>
      </c>
      <c r="Q2678" s="94" t="s">
        <v>9377</v>
      </c>
      <c r="R2678" s="67"/>
      <c r="S2678" s="67"/>
      <c r="T2678" s="67"/>
      <c r="U2678" s="67"/>
      <c r="V2678" s="67"/>
      <c r="W2678" s="67"/>
      <c r="X2678" s="67"/>
      <c r="Y2678" s="67"/>
      <c r="Z2678" s="67"/>
      <c r="AA2678" s="67"/>
      <c r="AB2678" s="67"/>
      <c r="AC2678" s="67"/>
      <c r="AD2678" s="67"/>
    </row>
    <row r="2679" spans="1:30" s="68" customFormat="1" ht="15" customHeight="1" outlineLevel="6" x14ac:dyDescent="0.2">
      <c r="A2679" s="52"/>
      <c r="B2679" s="82" t="s">
        <v>9378</v>
      </c>
      <c r="C2679" s="83" t="s">
        <v>9379</v>
      </c>
      <c r="D2679" s="84">
        <v>10</v>
      </c>
      <c r="E2679" s="84"/>
      <c r="F2679" s="84">
        <v>200</v>
      </c>
      <c r="G2679" s="85" t="s">
        <v>9380</v>
      </c>
      <c r="H2679" s="86">
        <v>3919108090</v>
      </c>
      <c r="I2679" s="87">
        <v>4823053501453</v>
      </c>
      <c r="J2679" s="88">
        <v>37.92</v>
      </c>
      <c r="K2679" s="89" t="s">
        <v>542</v>
      </c>
      <c r="L2679" s="90">
        <f t="shared" si="41"/>
        <v>37.92</v>
      </c>
      <c r="M2679" s="91">
        <v>34.130000000000003</v>
      </c>
      <c r="N2679" s="92" t="s">
        <v>31</v>
      </c>
      <c r="O2679" s="91">
        <v>45.5</v>
      </c>
      <c r="P2679" s="93" t="s">
        <v>31</v>
      </c>
      <c r="Q2679" s="94" t="s">
        <v>9381</v>
      </c>
      <c r="R2679" s="67"/>
      <c r="S2679" s="67"/>
      <c r="T2679" s="67"/>
      <c r="U2679" s="67"/>
      <c r="V2679" s="67"/>
      <c r="W2679" s="67"/>
      <c r="X2679" s="67"/>
      <c r="Y2679" s="67"/>
      <c r="Z2679" s="67"/>
      <c r="AA2679" s="67"/>
      <c r="AB2679" s="67"/>
      <c r="AC2679" s="67"/>
      <c r="AD2679" s="67"/>
    </row>
    <row r="2680" spans="1:30" s="68" customFormat="1" ht="15" customHeight="1" outlineLevel="6" x14ac:dyDescent="0.2">
      <c r="A2680" s="52"/>
      <c r="B2680" s="82" t="s">
        <v>9382</v>
      </c>
      <c r="C2680" s="83" t="s">
        <v>9383</v>
      </c>
      <c r="D2680" s="84">
        <v>10</v>
      </c>
      <c r="E2680" s="84"/>
      <c r="F2680" s="84">
        <v>200</v>
      </c>
      <c r="G2680" s="85" t="s">
        <v>9384</v>
      </c>
      <c r="H2680" s="86">
        <v>3919108090</v>
      </c>
      <c r="I2680" s="87">
        <v>4823053501455</v>
      </c>
      <c r="J2680" s="88">
        <v>37.92</v>
      </c>
      <c r="K2680" s="89" t="s">
        <v>542</v>
      </c>
      <c r="L2680" s="90">
        <f t="shared" si="41"/>
        <v>37.92</v>
      </c>
      <c r="M2680" s="91">
        <v>34.130000000000003</v>
      </c>
      <c r="N2680" s="92" t="s">
        <v>31</v>
      </c>
      <c r="O2680" s="91">
        <v>45.5</v>
      </c>
      <c r="P2680" s="93" t="s">
        <v>31</v>
      </c>
      <c r="Q2680" s="94" t="s">
        <v>9385</v>
      </c>
      <c r="R2680" s="67"/>
      <c r="S2680" s="67"/>
      <c r="T2680" s="67"/>
      <c r="U2680" s="67"/>
      <c r="V2680" s="67"/>
      <c r="W2680" s="67"/>
      <c r="X2680" s="67"/>
      <c r="Y2680" s="67"/>
      <c r="Z2680" s="67"/>
      <c r="AA2680" s="67"/>
      <c r="AB2680" s="67"/>
      <c r="AC2680" s="67"/>
      <c r="AD2680" s="67"/>
    </row>
    <row r="2681" spans="1:30" s="68" customFormat="1" ht="15" customHeight="1" outlineLevel="6" x14ac:dyDescent="0.2">
      <c r="A2681" s="52"/>
      <c r="B2681" s="82" t="s">
        <v>9386</v>
      </c>
      <c r="C2681" s="83" t="s">
        <v>9387</v>
      </c>
      <c r="D2681" s="84">
        <v>10</v>
      </c>
      <c r="E2681" s="84"/>
      <c r="F2681" s="84">
        <v>200</v>
      </c>
      <c r="G2681" s="85" t="s">
        <v>9388</v>
      </c>
      <c r="H2681" s="86">
        <v>3919108090</v>
      </c>
      <c r="I2681" s="87">
        <v>4823053501451</v>
      </c>
      <c r="J2681" s="88">
        <v>50.04</v>
      </c>
      <c r="K2681" s="89" t="s">
        <v>542</v>
      </c>
      <c r="L2681" s="90">
        <f t="shared" si="41"/>
        <v>50.04</v>
      </c>
      <c r="M2681" s="91">
        <v>45.04</v>
      </c>
      <c r="N2681" s="92" t="s">
        <v>31</v>
      </c>
      <c r="O2681" s="91">
        <v>60.05</v>
      </c>
      <c r="P2681" s="93" t="s">
        <v>31</v>
      </c>
      <c r="Q2681" s="94" t="s">
        <v>9389</v>
      </c>
      <c r="R2681" s="67"/>
      <c r="S2681" s="67"/>
      <c r="T2681" s="67"/>
      <c r="U2681" s="67"/>
      <c r="V2681" s="67"/>
      <c r="W2681" s="67"/>
      <c r="X2681" s="67"/>
      <c r="Y2681" s="67"/>
      <c r="Z2681" s="67"/>
      <c r="AA2681" s="67"/>
      <c r="AB2681" s="67"/>
      <c r="AC2681" s="67"/>
      <c r="AD2681" s="67"/>
    </row>
    <row r="2682" spans="1:30" s="68" customFormat="1" ht="15" customHeight="1" outlineLevel="6" x14ac:dyDescent="0.2">
      <c r="A2682" s="52"/>
      <c r="B2682" s="82" t="s">
        <v>9390</v>
      </c>
      <c r="C2682" s="83" t="s">
        <v>9391</v>
      </c>
      <c r="D2682" s="84"/>
      <c r="E2682" s="84"/>
      <c r="F2682" s="84">
        <v>20</v>
      </c>
      <c r="G2682" s="85" t="s">
        <v>9392</v>
      </c>
      <c r="H2682" s="86">
        <v>3919108090</v>
      </c>
      <c r="I2682" s="87">
        <v>4823053504231</v>
      </c>
      <c r="J2682" s="88">
        <v>368.82</v>
      </c>
      <c r="K2682" s="89" t="s">
        <v>542</v>
      </c>
      <c r="L2682" s="90">
        <f t="shared" si="41"/>
        <v>368.82</v>
      </c>
      <c r="M2682" s="91">
        <v>331.94</v>
      </c>
      <c r="N2682" s="92" t="s">
        <v>9306</v>
      </c>
      <c r="O2682" s="91">
        <v>442.58</v>
      </c>
      <c r="P2682" s="93" t="s">
        <v>9306</v>
      </c>
      <c r="Q2682" s="94" t="s">
        <v>9393</v>
      </c>
      <c r="R2682" s="67"/>
      <c r="S2682" s="67"/>
      <c r="T2682" s="67"/>
      <c r="U2682" s="67"/>
      <c r="V2682" s="67"/>
      <c r="W2682" s="67"/>
      <c r="X2682" s="67"/>
      <c r="Y2682" s="67"/>
      <c r="Z2682" s="67"/>
      <c r="AA2682" s="67"/>
      <c r="AB2682" s="67"/>
      <c r="AC2682" s="67"/>
      <c r="AD2682" s="67"/>
    </row>
    <row r="2683" spans="1:30" s="68" customFormat="1" ht="15" customHeight="1" outlineLevel="6" x14ac:dyDescent="0.2">
      <c r="A2683" s="52"/>
      <c r="B2683" s="82" t="s">
        <v>9394</v>
      </c>
      <c r="C2683" s="83" t="s">
        <v>9395</v>
      </c>
      <c r="D2683" s="84"/>
      <c r="E2683" s="84"/>
      <c r="F2683" s="84">
        <v>40</v>
      </c>
      <c r="G2683" s="85" t="s">
        <v>9396</v>
      </c>
      <c r="H2683" s="86">
        <v>3919108090</v>
      </c>
      <c r="I2683" s="87">
        <v>4823053504232</v>
      </c>
      <c r="J2683" s="88">
        <v>184.39</v>
      </c>
      <c r="K2683" s="89" t="s">
        <v>542</v>
      </c>
      <c r="L2683" s="90">
        <f t="shared" si="41"/>
        <v>184.39</v>
      </c>
      <c r="M2683" s="91">
        <v>165.95</v>
      </c>
      <c r="N2683" s="92" t="s">
        <v>9306</v>
      </c>
      <c r="O2683" s="91">
        <v>221.27</v>
      </c>
      <c r="P2683" s="93" t="s">
        <v>9306</v>
      </c>
      <c r="Q2683" s="94" t="s">
        <v>9397</v>
      </c>
      <c r="R2683" s="67"/>
      <c r="S2683" s="67"/>
      <c r="T2683" s="67"/>
      <c r="U2683" s="67"/>
      <c r="V2683" s="67"/>
      <c r="W2683" s="67"/>
      <c r="X2683" s="67"/>
      <c r="Y2683" s="67"/>
      <c r="Z2683" s="67"/>
      <c r="AA2683" s="67"/>
      <c r="AB2683" s="67"/>
      <c r="AC2683" s="67"/>
      <c r="AD2683" s="67"/>
    </row>
    <row r="2684" spans="1:30" s="68" customFormat="1" ht="15" customHeight="1" outlineLevel="6" x14ac:dyDescent="0.2">
      <c r="A2684" s="52"/>
      <c r="B2684" s="82" t="s">
        <v>9398</v>
      </c>
      <c r="C2684" s="83" t="s">
        <v>9399</v>
      </c>
      <c r="D2684" s="84"/>
      <c r="E2684" s="84"/>
      <c r="F2684" s="84">
        <v>20</v>
      </c>
      <c r="G2684" s="85" t="s">
        <v>9400</v>
      </c>
      <c r="H2684" s="86">
        <v>3919108090</v>
      </c>
      <c r="I2684" s="87">
        <v>4823053504470</v>
      </c>
      <c r="J2684" s="88">
        <v>368.82</v>
      </c>
      <c r="K2684" s="89" t="s">
        <v>542</v>
      </c>
      <c r="L2684" s="90">
        <f t="shared" si="41"/>
        <v>368.82</v>
      </c>
      <c r="M2684" s="91">
        <v>331.94</v>
      </c>
      <c r="N2684" s="92" t="s">
        <v>9306</v>
      </c>
      <c r="O2684" s="91">
        <v>442.58</v>
      </c>
      <c r="P2684" s="93" t="s">
        <v>9306</v>
      </c>
      <c r="Q2684" s="94" t="s">
        <v>9401</v>
      </c>
      <c r="R2684" s="67"/>
      <c r="S2684" s="67"/>
      <c r="T2684" s="67"/>
      <c r="U2684" s="67"/>
      <c r="V2684" s="67"/>
      <c r="W2684" s="67"/>
      <c r="X2684" s="67"/>
      <c r="Y2684" s="67"/>
      <c r="Z2684" s="67"/>
      <c r="AA2684" s="67"/>
      <c r="AB2684" s="67"/>
      <c r="AC2684" s="67"/>
      <c r="AD2684" s="67"/>
    </row>
    <row r="2685" spans="1:30" s="68" customFormat="1" ht="15" customHeight="1" outlineLevel="5" x14ac:dyDescent="0.2">
      <c r="A2685" s="52"/>
      <c r="B2685" s="69"/>
      <c r="C2685" s="70" t="s">
        <v>9402</v>
      </c>
      <c r="D2685" s="71"/>
      <c r="E2685" s="71"/>
      <c r="F2685" s="71"/>
      <c r="G2685" s="72"/>
      <c r="H2685" s="73"/>
      <c r="I2685" s="74"/>
      <c r="J2685" s="88"/>
      <c r="K2685" s="89"/>
      <c r="L2685" s="90"/>
      <c r="M2685" s="91"/>
      <c r="N2685" s="95"/>
      <c r="O2685" s="91"/>
      <c r="P2685" s="96"/>
      <c r="Q2685" s="82"/>
      <c r="R2685" s="67"/>
      <c r="S2685" s="67"/>
      <c r="T2685" s="67"/>
      <c r="U2685" s="67"/>
      <c r="V2685" s="67"/>
      <c r="W2685" s="67"/>
      <c r="X2685" s="67"/>
      <c r="Y2685" s="67"/>
      <c r="Z2685" s="67"/>
      <c r="AA2685" s="67"/>
      <c r="AB2685" s="67"/>
      <c r="AC2685" s="67"/>
      <c r="AD2685" s="67"/>
    </row>
    <row r="2686" spans="1:30" s="68" customFormat="1" ht="15" customHeight="1" outlineLevel="6" x14ac:dyDescent="0.2">
      <c r="A2686" s="52"/>
      <c r="B2686" s="82" t="s">
        <v>9403</v>
      </c>
      <c r="C2686" s="83" t="s">
        <v>9404</v>
      </c>
      <c r="D2686" s="84">
        <v>1</v>
      </c>
      <c r="E2686" s="84">
        <v>50</v>
      </c>
      <c r="F2686" s="84">
        <v>300</v>
      </c>
      <c r="G2686" s="85" t="s">
        <v>9405</v>
      </c>
      <c r="H2686" s="86">
        <v>3917320090</v>
      </c>
      <c r="I2686" s="87">
        <v>4823053505809</v>
      </c>
      <c r="J2686" s="88">
        <v>41.38</v>
      </c>
      <c r="K2686" s="89" t="s">
        <v>542</v>
      </c>
      <c r="L2686" s="90">
        <f t="shared" ref="L2686:L2749" si="42">J2686-J2686*$L$5</f>
        <v>41.38</v>
      </c>
      <c r="M2686" s="91">
        <v>37.24</v>
      </c>
      <c r="N2686" s="92" t="s">
        <v>31</v>
      </c>
      <c r="O2686" s="91">
        <v>49.66</v>
      </c>
      <c r="P2686" s="93" t="s">
        <v>31</v>
      </c>
      <c r="Q2686" s="94" t="s">
        <v>9406</v>
      </c>
      <c r="R2686" s="67"/>
      <c r="S2686" s="67"/>
      <c r="T2686" s="67"/>
      <c r="U2686" s="67"/>
      <c r="V2686" s="67"/>
      <c r="W2686" s="67"/>
      <c r="X2686" s="67"/>
      <c r="Y2686" s="67"/>
      <c r="Z2686" s="67"/>
      <c r="AA2686" s="67"/>
      <c r="AB2686" s="67"/>
      <c r="AC2686" s="67"/>
      <c r="AD2686" s="67"/>
    </row>
    <row r="2687" spans="1:30" s="68" customFormat="1" ht="15" customHeight="1" outlineLevel="6" x14ac:dyDescent="0.2">
      <c r="A2687" s="52"/>
      <c r="B2687" s="82" t="s">
        <v>9407</v>
      </c>
      <c r="C2687" s="83" t="s">
        <v>9408</v>
      </c>
      <c r="D2687" s="84">
        <v>1</v>
      </c>
      <c r="E2687" s="84">
        <v>30</v>
      </c>
      <c r="F2687" s="84">
        <v>300</v>
      </c>
      <c r="G2687" s="85" t="s">
        <v>9409</v>
      </c>
      <c r="H2687" s="86">
        <v>3917320090</v>
      </c>
      <c r="I2687" s="87">
        <v>4823053505810</v>
      </c>
      <c r="J2687" s="88">
        <v>46.78</v>
      </c>
      <c r="K2687" s="89" t="s">
        <v>542</v>
      </c>
      <c r="L2687" s="90">
        <f t="shared" si="42"/>
        <v>46.78</v>
      </c>
      <c r="M2687" s="91">
        <v>42.1</v>
      </c>
      <c r="N2687" s="92" t="s">
        <v>31</v>
      </c>
      <c r="O2687" s="91">
        <v>56.14</v>
      </c>
      <c r="P2687" s="93" t="s">
        <v>31</v>
      </c>
      <c r="Q2687" s="94" t="s">
        <v>9410</v>
      </c>
      <c r="R2687" s="67"/>
      <c r="S2687" s="67"/>
      <c r="T2687" s="67"/>
      <c r="U2687" s="67"/>
      <c r="V2687" s="67"/>
      <c r="W2687" s="67"/>
      <c r="X2687" s="67"/>
      <c r="Y2687" s="67"/>
      <c r="Z2687" s="67"/>
      <c r="AA2687" s="67"/>
      <c r="AB2687" s="67"/>
      <c r="AC2687" s="67"/>
      <c r="AD2687" s="67"/>
    </row>
    <row r="2688" spans="1:30" s="68" customFormat="1" ht="15" customHeight="1" outlineLevel="6" x14ac:dyDescent="0.2">
      <c r="A2688" s="52"/>
      <c r="B2688" s="82" t="s">
        <v>9411</v>
      </c>
      <c r="C2688" s="83" t="s">
        <v>9412</v>
      </c>
      <c r="D2688" s="84">
        <v>1</v>
      </c>
      <c r="E2688" s="84">
        <v>20</v>
      </c>
      <c r="F2688" s="84">
        <v>300</v>
      </c>
      <c r="G2688" s="85" t="s">
        <v>9413</v>
      </c>
      <c r="H2688" s="86">
        <v>3917320090</v>
      </c>
      <c r="I2688" s="87">
        <v>4823053505811</v>
      </c>
      <c r="J2688" s="88">
        <v>56.54</v>
      </c>
      <c r="K2688" s="89" t="s">
        <v>542</v>
      </c>
      <c r="L2688" s="90">
        <f t="shared" si="42"/>
        <v>56.54</v>
      </c>
      <c r="M2688" s="91">
        <v>50.89</v>
      </c>
      <c r="N2688" s="92" t="s">
        <v>31</v>
      </c>
      <c r="O2688" s="91">
        <v>67.849999999999994</v>
      </c>
      <c r="P2688" s="93" t="s">
        <v>31</v>
      </c>
      <c r="Q2688" s="94" t="s">
        <v>9414</v>
      </c>
      <c r="R2688" s="67"/>
      <c r="S2688" s="67"/>
      <c r="T2688" s="67"/>
      <c r="U2688" s="67"/>
      <c r="V2688" s="67"/>
      <c r="W2688" s="67"/>
      <c r="X2688" s="67"/>
      <c r="Y2688" s="67"/>
      <c r="Z2688" s="67"/>
      <c r="AA2688" s="67"/>
      <c r="AB2688" s="67"/>
      <c r="AC2688" s="67"/>
      <c r="AD2688" s="67"/>
    </row>
    <row r="2689" spans="1:30" s="68" customFormat="1" ht="15" customHeight="1" outlineLevel="6" x14ac:dyDescent="0.2">
      <c r="A2689" s="52"/>
      <c r="B2689" s="82" t="s">
        <v>9415</v>
      </c>
      <c r="C2689" s="83" t="s">
        <v>9416</v>
      </c>
      <c r="D2689" s="84">
        <v>1</v>
      </c>
      <c r="E2689" s="84">
        <v>10</v>
      </c>
      <c r="F2689" s="84">
        <v>50</v>
      </c>
      <c r="G2689" s="85" t="s">
        <v>9417</v>
      </c>
      <c r="H2689" s="86">
        <v>3917320090</v>
      </c>
      <c r="I2689" s="87">
        <v>4823053505812</v>
      </c>
      <c r="J2689" s="88">
        <v>71.31</v>
      </c>
      <c r="K2689" s="89" t="s">
        <v>542</v>
      </c>
      <c r="L2689" s="90">
        <f t="shared" si="42"/>
        <v>71.31</v>
      </c>
      <c r="M2689" s="91">
        <v>64.180000000000007</v>
      </c>
      <c r="N2689" s="92" t="s">
        <v>31</v>
      </c>
      <c r="O2689" s="91">
        <v>85.57</v>
      </c>
      <c r="P2689" s="93" t="s">
        <v>31</v>
      </c>
      <c r="Q2689" s="94" t="s">
        <v>9418</v>
      </c>
      <c r="R2689" s="67"/>
      <c r="S2689" s="67"/>
      <c r="T2689" s="67"/>
      <c r="U2689" s="67"/>
      <c r="V2689" s="67"/>
      <c r="W2689" s="67"/>
      <c r="X2689" s="67"/>
      <c r="Y2689" s="67"/>
      <c r="Z2689" s="67"/>
      <c r="AA2689" s="67"/>
      <c r="AB2689" s="67"/>
      <c r="AC2689" s="67"/>
      <c r="AD2689" s="67"/>
    </row>
    <row r="2690" spans="1:30" s="68" customFormat="1" ht="15" customHeight="1" outlineLevel="6" x14ac:dyDescent="0.2">
      <c r="A2690" s="52"/>
      <c r="B2690" s="82" t="s">
        <v>9419</v>
      </c>
      <c r="C2690" s="83" t="s">
        <v>9420</v>
      </c>
      <c r="D2690" s="84">
        <v>1</v>
      </c>
      <c r="E2690" s="84">
        <v>20</v>
      </c>
      <c r="F2690" s="84">
        <v>500</v>
      </c>
      <c r="G2690" s="85" t="s">
        <v>9421</v>
      </c>
      <c r="H2690" s="86">
        <v>3917320090</v>
      </c>
      <c r="I2690" s="87">
        <v>4823053505813</v>
      </c>
      <c r="J2690" s="88">
        <v>57.94</v>
      </c>
      <c r="K2690" s="89" t="s">
        <v>542</v>
      </c>
      <c r="L2690" s="90">
        <f t="shared" si="42"/>
        <v>57.94</v>
      </c>
      <c r="M2690" s="91">
        <v>52.15</v>
      </c>
      <c r="N2690" s="92" t="s">
        <v>31</v>
      </c>
      <c r="O2690" s="91">
        <v>69.53</v>
      </c>
      <c r="P2690" s="93" t="s">
        <v>31</v>
      </c>
      <c r="Q2690" s="94" t="s">
        <v>9422</v>
      </c>
      <c r="R2690" s="67"/>
      <c r="S2690" s="67"/>
      <c r="T2690" s="67"/>
      <c r="U2690" s="67"/>
      <c r="V2690" s="67"/>
      <c r="W2690" s="67"/>
      <c r="X2690" s="67"/>
      <c r="Y2690" s="67"/>
      <c r="Z2690" s="67"/>
      <c r="AA2690" s="67"/>
      <c r="AB2690" s="67"/>
      <c r="AC2690" s="67"/>
      <c r="AD2690" s="67"/>
    </row>
    <row r="2691" spans="1:30" s="68" customFormat="1" ht="15" customHeight="1" outlineLevel="6" x14ac:dyDescent="0.2">
      <c r="A2691" s="52"/>
      <c r="B2691" s="82" t="s">
        <v>9423</v>
      </c>
      <c r="C2691" s="83" t="s">
        <v>9424</v>
      </c>
      <c r="D2691" s="84">
        <v>1</v>
      </c>
      <c r="E2691" s="84">
        <v>20</v>
      </c>
      <c r="F2691" s="84">
        <v>500</v>
      </c>
      <c r="G2691" s="85" t="s">
        <v>9425</v>
      </c>
      <c r="H2691" s="86">
        <v>3917320090</v>
      </c>
      <c r="I2691" s="87">
        <v>4823053505814</v>
      </c>
      <c r="J2691" s="88">
        <v>65.56</v>
      </c>
      <c r="K2691" s="89" t="s">
        <v>542</v>
      </c>
      <c r="L2691" s="90">
        <f t="shared" si="42"/>
        <v>65.56</v>
      </c>
      <c r="M2691" s="91">
        <v>59</v>
      </c>
      <c r="N2691" s="92" t="s">
        <v>31</v>
      </c>
      <c r="O2691" s="91">
        <v>78.67</v>
      </c>
      <c r="P2691" s="93" t="s">
        <v>31</v>
      </c>
      <c r="Q2691" s="94" t="s">
        <v>9426</v>
      </c>
      <c r="R2691" s="67"/>
      <c r="S2691" s="67"/>
      <c r="T2691" s="67"/>
      <c r="U2691" s="67"/>
      <c r="V2691" s="67"/>
      <c r="W2691" s="67"/>
      <c r="X2691" s="67"/>
      <c r="Y2691" s="67"/>
      <c r="Z2691" s="67"/>
      <c r="AA2691" s="67"/>
      <c r="AB2691" s="67"/>
      <c r="AC2691" s="67"/>
      <c r="AD2691" s="67"/>
    </row>
    <row r="2692" spans="1:30" s="68" customFormat="1" ht="15" customHeight="1" outlineLevel="6" x14ac:dyDescent="0.2">
      <c r="A2692" s="52"/>
      <c r="B2692" s="82" t="s">
        <v>9427</v>
      </c>
      <c r="C2692" s="83" t="s">
        <v>9428</v>
      </c>
      <c r="D2692" s="84">
        <v>1</v>
      </c>
      <c r="E2692" s="84">
        <v>10</v>
      </c>
      <c r="F2692" s="84">
        <v>500</v>
      </c>
      <c r="G2692" s="85" t="s">
        <v>9429</v>
      </c>
      <c r="H2692" s="86">
        <v>3917320090</v>
      </c>
      <c r="I2692" s="87">
        <v>4823053505815</v>
      </c>
      <c r="J2692" s="88">
        <v>82.53</v>
      </c>
      <c r="K2692" s="89" t="s">
        <v>542</v>
      </c>
      <c r="L2692" s="90">
        <f t="shared" si="42"/>
        <v>82.53</v>
      </c>
      <c r="M2692" s="91">
        <v>74.28</v>
      </c>
      <c r="N2692" s="92" t="s">
        <v>31</v>
      </c>
      <c r="O2692" s="91">
        <v>99.04</v>
      </c>
      <c r="P2692" s="93" t="s">
        <v>31</v>
      </c>
      <c r="Q2692" s="94" t="s">
        <v>9430</v>
      </c>
      <c r="R2692" s="67"/>
      <c r="S2692" s="67"/>
      <c r="T2692" s="67"/>
      <c r="U2692" s="67"/>
      <c r="V2692" s="67"/>
      <c r="W2692" s="67"/>
      <c r="X2692" s="67"/>
      <c r="Y2692" s="67"/>
      <c r="Z2692" s="67"/>
      <c r="AA2692" s="67"/>
      <c r="AB2692" s="67"/>
      <c r="AC2692" s="67"/>
      <c r="AD2692" s="67"/>
    </row>
    <row r="2693" spans="1:30" s="68" customFormat="1" ht="15" customHeight="1" outlineLevel="6" x14ac:dyDescent="0.2">
      <c r="A2693" s="52"/>
      <c r="B2693" s="82" t="s">
        <v>9431</v>
      </c>
      <c r="C2693" s="83" t="s">
        <v>9432</v>
      </c>
      <c r="D2693" s="84">
        <v>1</v>
      </c>
      <c r="E2693" s="84">
        <v>5</v>
      </c>
      <c r="F2693" s="84">
        <v>100</v>
      </c>
      <c r="G2693" s="85" t="s">
        <v>9433</v>
      </c>
      <c r="H2693" s="86">
        <v>3917320090</v>
      </c>
      <c r="I2693" s="87">
        <v>4823053505816</v>
      </c>
      <c r="J2693" s="88">
        <v>98.95</v>
      </c>
      <c r="K2693" s="89" t="s">
        <v>542</v>
      </c>
      <c r="L2693" s="90">
        <f t="shared" si="42"/>
        <v>98.95</v>
      </c>
      <c r="M2693" s="91">
        <v>89.06</v>
      </c>
      <c r="N2693" s="92" t="s">
        <v>31</v>
      </c>
      <c r="O2693" s="91">
        <v>118.74</v>
      </c>
      <c r="P2693" s="93" t="s">
        <v>31</v>
      </c>
      <c r="Q2693" s="94" t="s">
        <v>9434</v>
      </c>
      <c r="R2693" s="67"/>
      <c r="S2693" s="67"/>
      <c r="T2693" s="67"/>
      <c r="U2693" s="67"/>
      <c r="V2693" s="67"/>
      <c r="W2693" s="67"/>
      <c r="X2693" s="67"/>
      <c r="Y2693" s="67"/>
      <c r="Z2693" s="67"/>
      <c r="AA2693" s="67"/>
      <c r="AB2693" s="67"/>
      <c r="AC2693" s="67"/>
      <c r="AD2693" s="67"/>
    </row>
    <row r="2694" spans="1:30" s="68" customFormat="1" ht="15" customHeight="1" outlineLevel="6" x14ac:dyDescent="0.2">
      <c r="A2694" s="52"/>
      <c r="B2694" s="82" t="s">
        <v>9435</v>
      </c>
      <c r="C2694" s="83" t="s">
        <v>9436</v>
      </c>
      <c r="D2694" s="84">
        <v>1</v>
      </c>
      <c r="E2694" s="84">
        <v>20</v>
      </c>
      <c r="F2694" s="84">
        <v>500</v>
      </c>
      <c r="G2694" s="85" t="s">
        <v>9437</v>
      </c>
      <c r="H2694" s="86">
        <v>3917320090</v>
      </c>
      <c r="I2694" s="87">
        <v>4823053505817</v>
      </c>
      <c r="J2694" s="88">
        <v>47.07</v>
      </c>
      <c r="K2694" s="89" t="s">
        <v>542</v>
      </c>
      <c r="L2694" s="90">
        <f t="shared" si="42"/>
        <v>47.07</v>
      </c>
      <c r="M2694" s="91">
        <v>42.36</v>
      </c>
      <c r="N2694" s="92" t="s">
        <v>31</v>
      </c>
      <c r="O2694" s="91">
        <v>56.48</v>
      </c>
      <c r="P2694" s="93" t="s">
        <v>31</v>
      </c>
      <c r="Q2694" s="94" t="s">
        <v>9438</v>
      </c>
      <c r="R2694" s="67"/>
      <c r="S2694" s="67"/>
      <c r="T2694" s="67"/>
      <c r="U2694" s="67"/>
      <c r="V2694" s="67"/>
      <c r="W2694" s="67"/>
      <c r="X2694" s="67"/>
      <c r="Y2694" s="67"/>
      <c r="Z2694" s="67"/>
      <c r="AA2694" s="67"/>
      <c r="AB2694" s="67"/>
      <c r="AC2694" s="67"/>
      <c r="AD2694" s="67"/>
    </row>
    <row r="2695" spans="1:30" s="68" customFormat="1" ht="15" customHeight="1" outlineLevel="6" x14ac:dyDescent="0.2">
      <c r="A2695" s="52"/>
      <c r="B2695" s="82" t="s">
        <v>9439</v>
      </c>
      <c r="C2695" s="83" t="s">
        <v>9440</v>
      </c>
      <c r="D2695" s="84">
        <v>1</v>
      </c>
      <c r="E2695" s="84">
        <v>10</v>
      </c>
      <c r="F2695" s="84">
        <v>500</v>
      </c>
      <c r="G2695" s="85" t="s">
        <v>9441</v>
      </c>
      <c r="H2695" s="86">
        <v>3917320090</v>
      </c>
      <c r="I2695" s="87">
        <v>4823053505818</v>
      </c>
      <c r="J2695" s="88">
        <v>50.68</v>
      </c>
      <c r="K2695" s="89" t="s">
        <v>542</v>
      </c>
      <c r="L2695" s="90">
        <f t="shared" si="42"/>
        <v>50.68</v>
      </c>
      <c r="M2695" s="91">
        <v>45.61</v>
      </c>
      <c r="N2695" s="92" t="s">
        <v>31</v>
      </c>
      <c r="O2695" s="91">
        <v>60.82</v>
      </c>
      <c r="P2695" s="93" t="s">
        <v>31</v>
      </c>
      <c r="Q2695" s="94" t="s">
        <v>9442</v>
      </c>
      <c r="R2695" s="67"/>
      <c r="S2695" s="67"/>
      <c r="T2695" s="67"/>
      <c r="U2695" s="67"/>
      <c r="V2695" s="67"/>
      <c r="W2695" s="67"/>
      <c r="X2695" s="67"/>
      <c r="Y2695" s="67"/>
      <c r="Z2695" s="67"/>
      <c r="AA2695" s="67"/>
      <c r="AB2695" s="67"/>
      <c r="AC2695" s="67"/>
      <c r="AD2695" s="67"/>
    </row>
    <row r="2696" spans="1:30" s="68" customFormat="1" ht="15" customHeight="1" outlineLevel="6" x14ac:dyDescent="0.2">
      <c r="A2696" s="52"/>
      <c r="B2696" s="82" t="s">
        <v>9443</v>
      </c>
      <c r="C2696" s="83" t="s">
        <v>9444</v>
      </c>
      <c r="D2696" s="84">
        <v>1</v>
      </c>
      <c r="E2696" s="84">
        <v>5</v>
      </c>
      <c r="F2696" s="84">
        <v>500</v>
      </c>
      <c r="G2696" s="85" t="s">
        <v>9445</v>
      </c>
      <c r="H2696" s="86">
        <v>3917320090</v>
      </c>
      <c r="I2696" s="87">
        <v>4823053505819</v>
      </c>
      <c r="J2696" s="88">
        <v>72.650000000000006</v>
      </c>
      <c r="K2696" s="89" t="s">
        <v>542</v>
      </c>
      <c r="L2696" s="90">
        <f t="shared" si="42"/>
        <v>72.650000000000006</v>
      </c>
      <c r="M2696" s="91">
        <v>65.39</v>
      </c>
      <c r="N2696" s="92" t="s">
        <v>31</v>
      </c>
      <c r="O2696" s="91">
        <v>87.18</v>
      </c>
      <c r="P2696" s="93" t="s">
        <v>31</v>
      </c>
      <c r="Q2696" s="94" t="s">
        <v>9446</v>
      </c>
      <c r="R2696" s="67"/>
      <c r="S2696" s="67"/>
      <c r="T2696" s="67"/>
      <c r="U2696" s="67"/>
      <c r="V2696" s="67"/>
      <c r="W2696" s="67"/>
      <c r="X2696" s="67"/>
      <c r="Y2696" s="67"/>
      <c r="Z2696" s="67"/>
      <c r="AA2696" s="67"/>
      <c r="AB2696" s="67"/>
      <c r="AC2696" s="67"/>
      <c r="AD2696" s="67"/>
    </row>
    <row r="2697" spans="1:30" s="68" customFormat="1" ht="12" customHeight="1" outlineLevel="6" x14ac:dyDescent="0.2">
      <c r="A2697" s="52"/>
      <c r="B2697" s="82" t="s">
        <v>9447</v>
      </c>
      <c r="C2697" s="83" t="s">
        <v>9448</v>
      </c>
      <c r="D2697" s="84">
        <v>1</v>
      </c>
      <c r="E2697" s="84">
        <v>5</v>
      </c>
      <c r="F2697" s="84">
        <v>50</v>
      </c>
      <c r="G2697" s="85" t="s">
        <v>9449</v>
      </c>
      <c r="H2697" s="86">
        <v>3917320090</v>
      </c>
      <c r="I2697" s="87">
        <v>4823053505820</v>
      </c>
      <c r="J2697" s="88">
        <v>84.46</v>
      </c>
      <c r="K2697" s="89" t="s">
        <v>542</v>
      </c>
      <c r="L2697" s="90">
        <f t="shared" si="42"/>
        <v>84.46</v>
      </c>
      <c r="M2697" s="91">
        <v>76.010000000000005</v>
      </c>
      <c r="N2697" s="92" t="s">
        <v>31</v>
      </c>
      <c r="O2697" s="91">
        <v>101.35</v>
      </c>
      <c r="P2697" s="93" t="s">
        <v>31</v>
      </c>
      <c r="Q2697" s="94" t="s">
        <v>9450</v>
      </c>
      <c r="R2697" s="67"/>
      <c r="S2697" s="67"/>
      <c r="T2697" s="67"/>
      <c r="U2697" s="67"/>
      <c r="V2697" s="67"/>
      <c r="W2697" s="67"/>
      <c r="X2697" s="67"/>
      <c r="Y2697" s="67"/>
      <c r="Z2697" s="67"/>
      <c r="AA2697" s="67"/>
      <c r="AB2697" s="67"/>
      <c r="AC2697" s="67"/>
      <c r="AD2697" s="67"/>
    </row>
    <row r="2698" spans="1:30" s="68" customFormat="1" ht="15" customHeight="1" outlineLevel="4" x14ac:dyDescent="0.2">
      <c r="A2698" s="52"/>
      <c r="B2698" s="69"/>
      <c r="C2698" s="70" t="s">
        <v>9451</v>
      </c>
      <c r="D2698" s="71"/>
      <c r="E2698" s="71"/>
      <c r="F2698" s="71"/>
      <c r="G2698" s="72"/>
      <c r="H2698" s="73"/>
      <c r="I2698" s="74"/>
      <c r="J2698" s="88"/>
      <c r="K2698" s="89"/>
      <c r="L2698" s="90"/>
      <c r="M2698" s="91"/>
      <c r="N2698" s="95"/>
      <c r="O2698" s="91"/>
      <c r="P2698" s="96"/>
      <c r="Q2698" s="82"/>
      <c r="R2698" s="67"/>
      <c r="S2698" s="67"/>
      <c r="T2698" s="67"/>
      <c r="U2698" s="67"/>
      <c r="V2698" s="67"/>
      <c r="W2698" s="67"/>
      <c r="X2698" s="67"/>
      <c r="Y2698" s="67"/>
      <c r="Z2698" s="67"/>
      <c r="AA2698" s="67"/>
      <c r="AB2698" s="67"/>
      <c r="AC2698" s="67"/>
      <c r="AD2698" s="67"/>
    </row>
    <row r="2699" spans="1:30" s="68" customFormat="1" ht="15" customHeight="1" outlineLevel="6" x14ac:dyDescent="0.2">
      <c r="A2699" s="52"/>
      <c r="B2699" s="82" t="s">
        <v>9452</v>
      </c>
      <c r="C2699" s="83" t="s">
        <v>9453</v>
      </c>
      <c r="D2699" s="84">
        <v>1</v>
      </c>
      <c r="E2699" s="84">
        <v>15</v>
      </c>
      <c r="F2699" s="84">
        <v>300</v>
      </c>
      <c r="G2699" s="85" t="s">
        <v>9454</v>
      </c>
      <c r="H2699" s="86">
        <v>8536901000</v>
      </c>
      <c r="I2699" s="87">
        <v>4823053505821</v>
      </c>
      <c r="J2699" s="88">
        <v>101.15</v>
      </c>
      <c r="K2699" s="89" t="s">
        <v>30</v>
      </c>
      <c r="L2699" s="90">
        <f t="shared" si="42"/>
        <v>101.15</v>
      </c>
      <c r="M2699" s="91">
        <v>91.04</v>
      </c>
      <c r="N2699" s="92" t="s">
        <v>31</v>
      </c>
      <c r="O2699" s="91">
        <v>121.38</v>
      </c>
      <c r="P2699" s="93" t="s">
        <v>31</v>
      </c>
      <c r="Q2699" s="94" t="s">
        <v>9455</v>
      </c>
      <c r="R2699" s="67"/>
      <c r="S2699" s="67"/>
      <c r="T2699" s="67"/>
      <c r="U2699" s="67"/>
      <c r="V2699" s="67"/>
      <c r="W2699" s="67"/>
      <c r="X2699" s="67"/>
      <c r="Y2699" s="67"/>
      <c r="Z2699" s="67"/>
      <c r="AA2699" s="67"/>
      <c r="AB2699" s="67"/>
      <c r="AC2699" s="67"/>
      <c r="AD2699" s="67"/>
    </row>
    <row r="2700" spans="1:30" s="68" customFormat="1" ht="15" customHeight="1" outlineLevel="5" x14ac:dyDescent="0.2">
      <c r="A2700" s="52"/>
      <c r="B2700" s="82" t="s">
        <v>9456</v>
      </c>
      <c r="C2700" s="83" t="s">
        <v>9457</v>
      </c>
      <c r="D2700" s="84">
        <v>1</v>
      </c>
      <c r="E2700" s="84">
        <v>8</v>
      </c>
      <c r="F2700" s="84">
        <v>160</v>
      </c>
      <c r="G2700" s="85" t="s">
        <v>9458</v>
      </c>
      <c r="H2700" s="86">
        <v>8536901000</v>
      </c>
      <c r="I2700" s="87">
        <v>4823053505822</v>
      </c>
      <c r="J2700" s="88">
        <v>160.85</v>
      </c>
      <c r="K2700" s="89" t="s">
        <v>30</v>
      </c>
      <c r="L2700" s="90">
        <f t="shared" si="42"/>
        <v>160.85</v>
      </c>
      <c r="M2700" s="91">
        <v>144.77000000000001</v>
      </c>
      <c r="N2700" s="92" t="s">
        <v>31</v>
      </c>
      <c r="O2700" s="91">
        <v>193.02</v>
      </c>
      <c r="P2700" s="93" t="s">
        <v>31</v>
      </c>
      <c r="Q2700" s="94" t="s">
        <v>9459</v>
      </c>
      <c r="R2700" s="67"/>
      <c r="S2700" s="67"/>
      <c r="T2700" s="67"/>
      <c r="U2700" s="67"/>
      <c r="V2700" s="67"/>
      <c r="W2700" s="67"/>
      <c r="X2700" s="67"/>
      <c r="Y2700" s="67"/>
      <c r="Z2700" s="67"/>
      <c r="AA2700" s="67"/>
      <c r="AB2700" s="67"/>
      <c r="AC2700" s="67"/>
      <c r="AD2700" s="67"/>
    </row>
    <row r="2701" spans="1:30" s="68" customFormat="1" ht="15" customHeight="1" outlineLevel="5" x14ac:dyDescent="0.2">
      <c r="A2701" s="52"/>
      <c r="B2701" s="82" t="s">
        <v>9460</v>
      </c>
      <c r="C2701" s="83" t="s">
        <v>9461</v>
      </c>
      <c r="D2701" s="84">
        <v>1</v>
      </c>
      <c r="E2701" s="84">
        <v>5</v>
      </c>
      <c r="F2701" s="84">
        <v>100</v>
      </c>
      <c r="G2701" s="85" t="s">
        <v>9462</v>
      </c>
      <c r="H2701" s="86">
        <v>8536901000</v>
      </c>
      <c r="I2701" s="87">
        <v>4823053505823</v>
      </c>
      <c r="J2701" s="88">
        <v>219.11</v>
      </c>
      <c r="K2701" s="89" t="s">
        <v>30</v>
      </c>
      <c r="L2701" s="90">
        <f t="shared" si="42"/>
        <v>219.11</v>
      </c>
      <c r="M2701" s="91">
        <v>197.2</v>
      </c>
      <c r="N2701" s="92" t="s">
        <v>31</v>
      </c>
      <c r="O2701" s="91">
        <v>262.93</v>
      </c>
      <c r="P2701" s="93" t="s">
        <v>31</v>
      </c>
      <c r="Q2701" s="94" t="s">
        <v>9463</v>
      </c>
      <c r="R2701" s="67"/>
      <c r="S2701" s="67"/>
      <c r="T2701" s="67"/>
      <c r="U2701" s="67"/>
      <c r="V2701" s="67"/>
      <c r="W2701" s="67"/>
      <c r="X2701" s="67"/>
      <c r="Y2701" s="67"/>
      <c r="Z2701" s="67"/>
      <c r="AA2701" s="67"/>
      <c r="AB2701" s="67"/>
      <c r="AC2701" s="67"/>
      <c r="AD2701" s="67"/>
    </row>
    <row r="2702" spans="1:30" s="68" customFormat="1" ht="15" customHeight="1" outlineLevel="3" x14ac:dyDescent="0.2">
      <c r="A2702" s="52"/>
      <c r="B2702" s="69"/>
      <c r="C2702" s="70" t="s">
        <v>9464</v>
      </c>
      <c r="D2702" s="71"/>
      <c r="E2702" s="71"/>
      <c r="F2702" s="71"/>
      <c r="G2702" s="72"/>
      <c r="H2702" s="73"/>
      <c r="I2702" s="74"/>
      <c r="J2702" s="88"/>
      <c r="K2702" s="89"/>
      <c r="L2702" s="90"/>
      <c r="M2702" s="91"/>
      <c r="N2702" s="95"/>
      <c r="O2702" s="91"/>
      <c r="P2702" s="96"/>
      <c r="Q2702" s="94"/>
      <c r="R2702" s="67"/>
      <c r="S2702" s="67"/>
      <c r="T2702" s="67"/>
      <c r="U2702" s="67"/>
      <c r="V2702" s="67"/>
      <c r="W2702" s="67"/>
      <c r="X2702" s="67"/>
      <c r="Y2702" s="67"/>
      <c r="Z2702" s="67"/>
      <c r="AA2702" s="67"/>
      <c r="AB2702" s="67"/>
      <c r="AC2702" s="67"/>
      <c r="AD2702" s="67"/>
    </row>
    <row r="2703" spans="1:30" s="68" customFormat="1" ht="15" customHeight="1" outlineLevel="4" x14ac:dyDescent="0.2">
      <c r="A2703" s="52"/>
      <c r="B2703" s="69"/>
      <c r="C2703" s="70" t="s">
        <v>9465</v>
      </c>
      <c r="D2703" s="71"/>
      <c r="E2703" s="71"/>
      <c r="F2703" s="71"/>
      <c r="G2703" s="72"/>
      <c r="H2703" s="73"/>
      <c r="I2703" s="74"/>
      <c r="J2703" s="88"/>
      <c r="K2703" s="89"/>
      <c r="L2703" s="90"/>
      <c r="M2703" s="91"/>
      <c r="N2703" s="95"/>
      <c r="O2703" s="91"/>
      <c r="P2703" s="96"/>
      <c r="Q2703" s="94"/>
      <c r="R2703" s="67"/>
      <c r="S2703" s="67"/>
      <c r="T2703" s="67"/>
      <c r="U2703" s="67"/>
      <c r="V2703" s="67"/>
      <c r="W2703" s="67"/>
      <c r="X2703" s="67"/>
      <c r="Y2703" s="67"/>
      <c r="Z2703" s="67"/>
      <c r="AA2703" s="67"/>
      <c r="AB2703" s="67"/>
      <c r="AC2703" s="67"/>
      <c r="AD2703" s="67"/>
    </row>
    <row r="2704" spans="1:30" s="68" customFormat="1" ht="15" customHeight="1" outlineLevel="5" x14ac:dyDescent="0.2">
      <c r="A2704" s="52"/>
      <c r="B2704" s="82" t="s">
        <v>9466</v>
      </c>
      <c r="C2704" s="83" t="s">
        <v>9467</v>
      </c>
      <c r="D2704" s="84">
        <v>20</v>
      </c>
      <c r="E2704" s="84"/>
      <c r="F2704" s="84">
        <v>100</v>
      </c>
      <c r="G2704" s="85" t="s">
        <v>9468</v>
      </c>
      <c r="H2704" s="86">
        <v>8538909900</v>
      </c>
      <c r="I2704" s="87">
        <v>4823053500562</v>
      </c>
      <c r="J2704" s="88">
        <v>51.48</v>
      </c>
      <c r="K2704" s="89" t="s">
        <v>542</v>
      </c>
      <c r="L2704" s="90">
        <f t="shared" si="42"/>
        <v>51.48</v>
      </c>
      <c r="M2704" s="91">
        <v>46.33</v>
      </c>
      <c r="N2704" s="92" t="s">
        <v>7983</v>
      </c>
      <c r="O2704" s="91">
        <v>61.78</v>
      </c>
      <c r="P2704" s="93" t="s">
        <v>7983</v>
      </c>
      <c r="Q2704" s="94" t="s">
        <v>9469</v>
      </c>
      <c r="R2704" s="67"/>
      <c r="S2704" s="67"/>
      <c r="T2704" s="67"/>
      <c r="U2704" s="67"/>
      <c r="V2704" s="67"/>
      <c r="W2704" s="67"/>
      <c r="X2704" s="67"/>
      <c r="Y2704" s="67"/>
      <c r="Z2704" s="67"/>
      <c r="AA2704" s="67"/>
      <c r="AB2704" s="67"/>
      <c r="AC2704" s="67"/>
      <c r="AD2704" s="67"/>
    </row>
    <row r="2705" spans="1:30" s="68" customFormat="1" ht="15" customHeight="1" outlineLevel="5" x14ac:dyDescent="0.2">
      <c r="A2705" s="52"/>
      <c r="B2705" s="82" t="s">
        <v>9470</v>
      </c>
      <c r="C2705" s="83" t="s">
        <v>9471</v>
      </c>
      <c r="D2705" s="84">
        <v>20</v>
      </c>
      <c r="E2705" s="84"/>
      <c r="F2705" s="84">
        <v>100</v>
      </c>
      <c r="G2705" s="85" t="s">
        <v>9472</v>
      </c>
      <c r="H2705" s="86">
        <v>8538909900</v>
      </c>
      <c r="I2705" s="87">
        <v>4823053501781</v>
      </c>
      <c r="J2705" s="88">
        <v>62.69</v>
      </c>
      <c r="K2705" s="89" t="s">
        <v>542</v>
      </c>
      <c r="L2705" s="90">
        <f t="shared" si="42"/>
        <v>62.69</v>
      </c>
      <c r="M2705" s="91">
        <v>56.42</v>
      </c>
      <c r="N2705" s="92" t="s">
        <v>31</v>
      </c>
      <c r="O2705" s="91">
        <v>75.23</v>
      </c>
      <c r="P2705" s="93" t="s">
        <v>31</v>
      </c>
      <c r="Q2705" s="94" t="s">
        <v>9473</v>
      </c>
      <c r="R2705" s="67"/>
      <c r="S2705" s="67"/>
      <c r="T2705" s="67"/>
      <c r="U2705" s="67"/>
      <c r="V2705" s="67"/>
      <c r="W2705" s="67"/>
      <c r="X2705" s="67"/>
      <c r="Y2705" s="67"/>
      <c r="Z2705" s="67"/>
      <c r="AA2705" s="67"/>
      <c r="AB2705" s="67"/>
      <c r="AC2705" s="67"/>
      <c r="AD2705" s="67"/>
    </row>
    <row r="2706" spans="1:30" s="68" customFormat="1" ht="15" customHeight="1" outlineLevel="5" x14ac:dyDescent="0.2">
      <c r="A2706" s="52"/>
      <c r="B2706" s="82" t="s">
        <v>9474</v>
      </c>
      <c r="C2706" s="83" t="s">
        <v>9475</v>
      </c>
      <c r="D2706" s="84">
        <v>10</v>
      </c>
      <c r="E2706" s="84"/>
      <c r="F2706" s="84">
        <v>50</v>
      </c>
      <c r="G2706" s="85" t="s">
        <v>9476</v>
      </c>
      <c r="H2706" s="86">
        <v>8538909900</v>
      </c>
      <c r="I2706" s="87">
        <v>4823053504059</v>
      </c>
      <c r="J2706" s="88">
        <v>198.53</v>
      </c>
      <c r="K2706" s="89" t="s">
        <v>542</v>
      </c>
      <c r="L2706" s="90">
        <f t="shared" si="42"/>
        <v>198.53</v>
      </c>
      <c r="M2706" s="91">
        <v>178.68</v>
      </c>
      <c r="N2706" s="92" t="s">
        <v>31</v>
      </c>
      <c r="O2706" s="91">
        <v>238.24</v>
      </c>
      <c r="P2706" s="93" t="s">
        <v>31</v>
      </c>
      <c r="Q2706" s="94" t="s">
        <v>9477</v>
      </c>
      <c r="R2706" s="67"/>
      <c r="S2706" s="67"/>
      <c r="T2706" s="67"/>
      <c r="U2706" s="67"/>
      <c r="V2706" s="67"/>
      <c r="W2706" s="67"/>
      <c r="X2706" s="67"/>
      <c r="Y2706" s="67"/>
      <c r="Z2706" s="67"/>
      <c r="AA2706" s="67"/>
      <c r="AB2706" s="67"/>
      <c r="AC2706" s="67"/>
      <c r="AD2706" s="67"/>
    </row>
    <row r="2707" spans="1:30" s="68" customFormat="1" ht="15" customHeight="1" outlineLevel="4" x14ac:dyDescent="0.2">
      <c r="A2707" s="52"/>
      <c r="B2707" s="69"/>
      <c r="C2707" s="70" t="s">
        <v>9478</v>
      </c>
      <c r="D2707" s="71"/>
      <c r="E2707" s="71"/>
      <c r="F2707" s="71"/>
      <c r="G2707" s="72"/>
      <c r="H2707" s="73"/>
      <c r="I2707" s="74"/>
      <c r="J2707" s="88"/>
      <c r="K2707" s="89"/>
      <c r="L2707" s="90"/>
      <c r="M2707" s="91"/>
      <c r="N2707" s="95"/>
      <c r="O2707" s="91"/>
      <c r="P2707" s="96"/>
      <c r="Q2707" s="94"/>
      <c r="R2707" s="67"/>
      <c r="S2707" s="67"/>
      <c r="T2707" s="67"/>
      <c r="U2707" s="67"/>
      <c r="V2707" s="67"/>
      <c r="W2707" s="67"/>
      <c r="X2707" s="67"/>
      <c r="Y2707" s="67"/>
      <c r="Z2707" s="67"/>
      <c r="AA2707" s="67"/>
      <c r="AB2707" s="67"/>
      <c r="AC2707" s="67"/>
      <c r="AD2707" s="67"/>
    </row>
    <row r="2708" spans="1:30" s="68" customFormat="1" ht="15" customHeight="1" outlineLevel="5" x14ac:dyDescent="0.2">
      <c r="A2708" s="52"/>
      <c r="B2708" s="82" t="s">
        <v>9479</v>
      </c>
      <c r="C2708" s="83" t="s">
        <v>9480</v>
      </c>
      <c r="D2708" s="84">
        <v>100</v>
      </c>
      <c r="E2708" s="84"/>
      <c r="F2708" s="84">
        <v>2000</v>
      </c>
      <c r="G2708" s="85" t="s">
        <v>9480</v>
      </c>
      <c r="H2708" s="86">
        <v>8538909900</v>
      </c>
      <c r="I2708" s="87">
        <v>4823053502446</v>
      </c>
      <c r="J2708" s="88">
        <v>5.54</v>
      </c>
      <c r="K2708" s="89" t="s">
        <v>542</v>
      </c>
      <c r="L2708" s="90">
        <f t="shared" si="42"/>
        <v>5.54</v>
      </c>
      <c r="M2708" s="91">
        <v>4.99</v>
      </c>
      <c r="N2708" s="92" t="s">
        <v>31</v>
      </c>
      <c r="O2708" s="91">
        <v>6.65</v>
      </c>
      <c r="P2708" s="93" t="s">
        <v>31</v>
      </c>
      <c r="Q2708" s="94" t="s">
        <v>9481</v>
      </c>
      <c r="R2708" s="67"/>
      <c r="S2708" s="67"/>
      <c r="T2708" s="67"/>
      <c r="U2708" s="67"/>
      <c r="V2708" s="67"/>
      <c r="W2708" s="67"/>
      <c r="X2708" s="67"/>
      <c r="Y2708" s="67"/>
      <c r="Z2708" s="67"/>
      <c r="AA2708" s="67"/>
      <c r="AB2708" s="67"/>
      <c r="AC2708" s="67"/>
      <c r="AD2708" s="67"/>
    </row>
    <row r="2709" spans="1:30" s="68" customFormat="1" ht="15" customHeight="1" outlineLevel="5" x14ac:dyDescent="0.2">
      <c r="A2709" s="52"/>
      <c r="B2709" s="82" t="s">
        <v>9482</v>
      </c>
      <c r="C2709" s="83" t="s">
        <v>9483</v>
      </c>
      <c r="D2709" s="84">
        <v>100</v>
      </c>
      <c r="E2709" s="84"/>
      <c r="F2709" s="84">
        <v>1000</v>
      </c>
      <c r="G2709" s="85" t="s">
        <v>9484</v>
      </c>
      <c r="H2709" s="86">
        <v>8538909900</v>
      </c>
      <c r="I2709" s="87">
        <v>4823053505806</v>
      </c>
      <c r="J2709" s="88">
        <v>6.92</v>
      </c>
      <c r="K2709" s="89" t="s">
        <v>542</v>
      </c>
      <c r="L2709" s="90">
        <f t="shared" si="42"/>
        <v>6.92</v>
      </c>
      <c r="M2709" s="91">
        <v>6.23</v>
      </c>
      <c r="N2709" s="92" t="s">
        <v>31</v>
      </c>
      <c r="O2709" s="91">
        <v>8.3000000000000007</v>
      </c>
      <c r="P2709" s="93" t="s">
        <v>31</v>
      </c>
      <c r="Q2709" s="94" t="s">
        <v>9481</v>
      </c>
      <c r="R2709" s="67"/>
      <c r="S2709" s="67"/>
      <c r="T2709" s="67"/>
      <c r="U2709" s="67"/>
      <c r="V2709" s="67"/>
      <c r="W2709" s="67"/>
      <c r="X2709" s="67"/>
      <c r="Y2709" s="67"/>
      <c r="Z2709" s="67"/>
      <c r="AA2709" s="67"/>
      <c r="AB2709" s="67"/>
      <c r="AC2709" s="67"/>
      <c r="AD2709" s="67"/>
    </row>
    <row r="2710" spans="1:30" s="68" customFormat="1" ht="15" customHeight="1" outlineLevel="4" x14ac:dyDescent="0.2">
      <c r="A2710" s="52"/>
      <c r="B2710" s="69"/>
      <c r="C2710" s="70" t="s">
        <v>9485</v>
      </c>
      <c r="D2710" s="71"/>
      <c r="E2710" s="71"/>
      <c r="F2710" s="71"/>
      <c r="G2710" s="72"/>
      <c r="H2710" s="73"/>
      <c r="I2710" s="74"/>
      <c r="J2710" s="88"/>
      <c r="K2710" s="89"/>
      <c r="L2710" s="90"/>
      <c r="M2710" s="91"/>
      <c r="N2710" s="95"/>
      <c r="O2710" s="91"/>
      <c r="P2710" s="96"/>
      <c r="Q2710" s="94"/>
      <c r="R2710" s="67"/>
      <c r="S2710" s="67"/>
      <c r="T2710" s="67"/>
      <c r="U2710" s="67"/>
      <c r="V2710" s="67"/>
      <c r="W2710" s="67"/>
      <c r="X2710" s="67"/>
      <c r="Y2710" s="67"/>
      <c r="Z2710" s="67"/>
      <c r="AA2710" s="67"/>
      <c r="AB2710" s="67"/>
      <c r="AC2710" s="67"/>
      <c r="AD2710" s="67"/>
    </row>
    <row r="2711" spans="1:30" s="68" customFormat="1" ht="15" customHeight="1" outlineLevel="5" x14ac:dyDescent="0.2">
      <c r="A2711" s="52"/>
      <c r="B2711" s="69"/>
      <c r="C2711" s="70" t="s">
        <v>9486</v>
      </c>
      <c r="D2711" s="71"/>
      <c r="E2711" s="71"/>
      <c r="F2711" s="71"/>
      <c r="G2711" s="72"/>
      <c r="H2711" s="73"/>
      <c r="I2711" s="74"/>
      <c r="J2711" s="88"/>
      <c r="K2711" s="89"/>
      <c r="L2711" s="90"/>
      <c r="M2711" s="91"/>
      <c r="N2711" s="95"/>
      <c r="O2711" s="91"/>
      <c r="P2711" s="96"/>
      <c r="Q2711" s="94"/>
      <c r="R2711" s="67"/>
      <c r="S2711" s="67"/>
      <c r="T2711" s="67"/>
      <c r="U2711" s="67"/>
      <c r="V2711" s="67"/>
      <c r="W2711" s="67"/>
      <c r="X2711" s="67"/>
      <c r="Y2711" s="67"/>
      <c r="Z2711" s="67"/>
      <c r="AA2711" s="67"/>
      <c r="AB2711" s="67"/>
      <c r="AC2711" s="67"/>
      <c r="AD2711" s="67"/>
    </row>
    <row r="2712" spans="1:30" s="68" customFormat="1" ht="15" customHeight="1" outlineLevel="6" x14ac:dyDescent="0.2">
      <c r="A2712" s="52"/>
      <c r="B2712" s="82" t="s">
        <v>9487</v>
      </c>
      <c r="C2712" s="83" t="s">
        <v>9488</v>
      </c>
      <c r="D2712" s="84"/>
      <c r="E2712" s="84"/>
      <c r="F2712" s="84">
        <v>50</v>
      </c>
      <c r="G2712" s="85" t="s">
        <v>9489</v>
      </c>
      <c r="H2712" s="86">
        <v>8536901000</v>
      </c>
      <c r="I2712" s="87">
        <v>4823053503202</v>
      </c>
      <c r="J2712" s="88">
        <v>340.71</v>
      </c>
      <c r="K2712" s="89" t="s">
        <v>30</v>
      </c>
      <c r="L2712" s="90">
        <f t="shared" si="42"/>
        <v>340.71</v>
      </c>
      <c r="M2712" s="91">
        <v>306.64</v>
      </c>
      <c r="N2712" s="92" t="s">
        <v>31</v>
      </c>
      <c r="O2712" s="91">
        <v>408.85</v>
      </c>
      <c r="P2712" s="93" t="s">
        <v>31</v>
      </c>
      <c r="Q2712" s="94" t="s">
        <v>9490</v>
      </c>
      <c r="R2712" s="67"/>
      <c r="S2712" s="67"/>
      <c r="T2712" s="67"/>
      <c r="U2712" s="67"/>
      <c r="V2712" s="67"/>
      <c r="W2712" s="67"/>
      <c r="X2712" s="67"/>
      <c r="Y2712" s="67"/>
      <c r="Z2712" s="67"/>
      <c r="AA2712" s="67"/>
      <c r="AB2712" s="67"/>
      <c r="AC2712" s="67"/>
      <c r="AD2712" s="67"/>
    </row>
    <row r="2713" spans="1:30" s="68" customFormat="1" ht="15" customHeight="1" outlineLevel="5" x14ac:dyDescent="0.2">
      <c r="A2713" s="52"/>
      <c r="B2713" s="69"/>
      <c r="C2713" s="70" t="s">
        <v>9491</v>
      </c>
      <c r="D2713" s="71"/>
      <c r="E2713" s="71"/>
      <c r="F2713" s="71"/>
      <c r="G2713" s="72"/>
      <c r="H2713" s="73"/>
      <c r="I2713" s="74"/>
      <c r="J2713" s="88"/>
      <c r="K2713" s="89"/>
      <c r="L2713" s="90"/>
      <c r="M2713" s="91"/>
      <c r="N2713" s="95"/>
      <c r="O2713" s="91"/>
      <c r="P2713" s="96"/>
      <c r="Q2713" s="94"/>
      <c r="R2713" s="67"/>
      <c r="S2713" s="67"/>
      <c r="T2713" s="67"/>
      <c r="U2713" s="67"/>
      <c r="V2713" s="67"/>
      <c r="W2713" s="67"/>
      <c r="X2713" s="67"/>
      <c r="Y2713" s="67"/>
      <c r="Z2713" s="67"/>
      <c r="AA2713" s="67"/>
      <c r="AB2713" s="67"/>
      <c r="AC2713" s="67"/>
      <c r="AD2713" s="67"/>
    </row>
    <row r="2714" spans="1:30" s="68" customFormat="1" ht="15" customHeight="1" outlineLevel="6" x14ac:dyDescent="0.2">
      <c r="A2714" s="52"/>
      <c r="B2714" s="82" t="s">
        <v>9492</v>
      </c>
      <c r="C2714" s="83" t="s">
        <v>9493</v>
      </c>
      <c r="D2714" s="84">
        <v>10</v>
      </c>
      <c r="E2714" s="84"/>
      <c r="F2714" s="84">
        <v>1000</v>
      </c>
      <c r="G2714" s="85" t="s">
        <v>9494</v>
      </c>
      <c r="H2714" s="86">
        <v>8536901000</v>
      </c>
      <c r="I2714" s="87">
        <v>4823053503115</v>
      </c>
      <c r="J2714" s="88">
        <v>36.4</v>
      </c>
      <c r="K2714" s="89" t="s">
        <v>30</v>
      </c>
      <c r="L2714" s="90">
        <f t="shared" si="42"/>
        <v>36.4</v>
      </c>
      <c r="M2714" s="91">
        <v>32.76</v>
      </c>
      <c r="N2714" s="92" t="s">
        <v>31</v>
      </c>
      <c r="O2714" s="91">
        <v>43.68</v>
      </c>
      <c r="P2714" s="93" t="s">
        <v>31</v>
      </c>
      <c r="Q2714" s="94" t="s">
        <v>9495</v>
      </c>
      <c r="R2714" s="67"/>
      <c r="S2714" s="67"/>
      <c r="T2714" s="67"/>
      <c r="U2714" s="67"/>
      <c r="V2714" s="67"/>
      <c r="W2714" s="67"/>
      <c r="X2714" s="67"/>
      <c r="Y2714" s="67"/>
      <c r="Z2714" s="67"/>
      <c r="AA2714" s="67"/>
      <c r="AB2714" s="67"/>
      <c r="AC2714" s="67"/>
      <c r="AD2714" s="67"/>
    </row>
    <row r="2715" spans="1:30" s="68" customFormat="1" ht="15" customHeight="1" outlineLevel="6" x14ac:dyDescent="0.2">
      <c r="A2715" s="52"/>
      <c r="B2715" s="82" t="s">
        <v>9496</v>
      </c>
      <c r="C2715" s="83" t="s">
        <v>9497</v>
      </c>
      <c r="D2715" s="84">
        <v>10</v>
      </c>
      <c r="E2715" s="84"/>
      <c r="F2715" s="84">
        <v>1000</v>
      </c>
      <c r="G2715" s="85" t="s">
        <v>9498</v>
      </c>
      <c r="H2715" s="86">
        <v>8536901000</v>
      </c>
      <c r="I2715" s="87">
        <v>4823053503116</v>
      </c>
      <c r="J2715" s="88">
        <v>43.34</v>
      </c>
      <c r="K2715" s="89" t="s">
        <v>30</v>
      </c>
      <c r="L2715" s="90">
        <f t="shared" si="42"/>
        <v>43.34</v>
      </c>
      <c r="M2715" s="91">
        <v>39.01</v>
      </c>
      <c r="N2715" s="92" t="s">
        <v>31</v>
      </c>
      <c r="O2715" s="91">
        <v>52.01</v>
      </c>
      <c r="P2715" s="93" t="s">
        <v>31</v>
      </c>
      <c r="Q2715" s="94" t="s">
        <v>9499</v>
      </c>
      <c r="R2715" s="67"/>
      <c r="S2715" s="67"/>
      <c r="T2715" s="67"/>
      <c r="U2715" s="67"/>
      <c r="V2715" s="67"/>
      <c r="W2715" s="67"/>
      <c r="X2715" s="67"/>
      <c r="Y2715" s="67"/>
      <c r="Z2715" s="67"/>
      <c r="AA2715" s="67"/>
      <c r="AB2715" s="67"/>
      <c r="AC2715" s="67"/>
      <c r="AD2715" s="67"/>
    </row>
    <row r="2716" spans="1:30" s="68" customFormat="1" ht="15" customHeight="1" outlineLevel="6" x14ac:dyDescent="0.2">
      <c r="A2716" s="52"/>
      <c r="B2716" s="82" t="s">
        <v>9500</v>
      </c>
      <c r="C2716" s="83" t="s">
        <v>9501</v>
      </c>
      <c r="D2716" s="84">
        <v>10</v>
      </c>
      <c r="E2716" s="84"/>
      <c r="F2716" s="84">
        <v>1000</v>
      </c>
      <c r="G2716" s="85" t="s">
        <v>9502</v>
      </c>
      <c r="H2716" s="86">
        <v>8536901000</v>
      </c>
      <c r="I2716" s="87">
        <v>4823053503117</v>
      </c>
      <c r="J2716" s="88">
        <v>49.48</v>
      </c>
      <c r="K2716" s="89" t="s">
        <v>30</v>
      </c>
      <c r="L2716" s="90">
        <f t="shared" si="42"/>
        <v>49.48</v>
      </c>
      <c r="M2716" s="91">
        <v>44.53</v>
      </c>
      <c r="N2716" s="92" t="s">
        <v>31</v>
      </c>
      <c r="O2716" s="91">
        <v>59.38</v>
      </c>
      <c r="P2716" s="93" t="s">
        <v>31</v>
      </c>
      <c r="Q2716" s="94" t="s">
        <v>9503</v>
      </c>
      <c r="R2716" s="67"/>
      <c r="S2716" s="67"/>
      <c r="T2716" s="67"/>
      <c r="U2716" s="67"/>
      <c r="V2716" s="67"/>
      <c r="W2716" s="67"/>
      <c r="X2716" s="67"/>
      <c r="Y2716" s="67"/>
      <c r="Z2716" s="67"/>
      <c r="AA2716" s="67"/>
      <c r="AB2716" s="67"/>
      <c r="AC2716" s="67"/>
      <c r="AD2716" s="67"/>
    </row>
    <row r="2717" spans="1:30" s="68" customFormat="1" ht="15" customHeight="1" outlineLevel="6" x14ac:dyDescent="0.2">
      <c r="A2717" s="52"/>
      <c r="B2717" s="82" t="s">
        <v>9504</v>
      </c>
      <c r="C2717" s="83" t="s">
        <v>9505</v>
      </c>
      <c r="D2717" s="84">
        <v>10</v>
      </c>
      <c r="E2717" s="84"/>
      <c r="F2717" s="84">
        <v>1000</v>
      </c>
      <c r="G2717" s="85" t="s">
        <v>9505</v>
      </c>
      <c r="H2717" s="86">
        <v>8536901000</v>
      </c>
      <c r="I2717" s="87">
        <v>4823053503118</v>
      </c>
      <c r="J2717" s="88">
        <v>59.87</v>
      </c>
      <c r="K2717" s="89" t="s">
        <v>30</v>
      </c>
      <c r="L2717" s="90">
        <f t="shared" si="42"/>
        <v>59.87</v>
      </c>
      <c r="M2717" s="91">
        <v>53.88</v>
      </c>
      <c r="N2717" s="92" t="s">
        <v>31</v>
      </c>
      <c r="O2717" s="91">
        <v>71.84</v>
      </c>
      <c r="P2717" s="93" t="s">
        <v>31</v>
      </c>
      <c r="Q2717" s="94" t="s">
        <v>9506</v>
      </c>
      <c r="R2717" s="67"/>
      <c r="S2717" s="67"/>
      <c r="T2717" s="67"/>
      <c r="U2717" s="67"/>
      <c r="V2717" s="67"/>
      <c r="W2717" s="67"/>
      <c r="X2717" s="67"/>
      <c r="Y2717" s="67"/>
      <c r="Z2717" s="67"/>
      <c r="AA2717" s="67"/>
      <c r="AB2717" s="67"/>
      <c r="AC2717" s="67"/>
      <c r="AD2717" s="67"/>
    </row>
    <row r="2718" spans="1:30" s="68" customFormat="1" ht="15" customHeight="1" outlineLevel="6" x14ac:dyDescent="0.2">
      <c r="A2718" s="52"/>
      <c r="B2718" s="82" t="s">
        <v>9507</v>
      </c>
      <c r="C2718" s="83" t="s">
        <v>9508</v>
      </c>
      <c r="D2718" s="84">
        <v>10</v>
      </c>
      <c r="E2718" s="84"/>
      <c r="F2718" s="84">
        <v>1000</v>
      </c>
      <c r="G2718" s="85" t="s">
        <v>9508</v>
      </c>
      <c r="H2718" s="86">
        <v>8536901000</v>
      </c>
      <c r="I2718" s="87">
        <v>4823053503119</v>
      </c>
      <c r="J2718" s="88">
        <v>69.040000000000006</v>
      </c>
      <c r="K2718" s="89" t="s">
        <v>30</v>
      </c>
      <c r="L2718" s="90">
        <f t="shared" si="42"/>
        <v>69.040000000000006</v>
      </c>
      <c r="M2718" s="91">
        <v>62.14</v>
      </c>
      <c r="N2718" s="92" t="s">
        <v>31</v>
      </c>
      <c r="O2718" s="91">
        <v>82.85</v>
      </c>
      <c r="P2718" s="93" t="s">
        <v>31</v>
      </c>
      <c r="Q2718" s="94" t="s">
        <v>9509</v>
      </c>
      <c r="R2718" s="67"/>
      <c r="S2718" s="67"/>
      <c r="T2718" s="67"/>
      <c r="U2718" s="67"/>
      <c r="V2718" s="67"/>
      <c r="W2718" s="67"/>
      <c r="X2718" s="67"/>
      <c r="Y2718" s="67"/>
      <c r="Z2718" s="67"/>
      <c r="AA2718" s="67"/>
      <c r="AB2718" s="67"/>
      <c r="AC2718" s="67"/>
      <c r="AD2718" s="67"/>
    </row>
    <row r="2719" spans="1:30" s="68" customFormat="1" ht="15" customHeight="1" outlineLevel="6" x14ac:dyDescent="0.2">
      <c r="A2719" s="52"/>
      <c r="B2719" s="82" t="s">
        <v>9510</v>
      </c>
      <c r="C2719" s="83" t="s">
        <v>9511</v>
      </c>
      <c r="D2719" s="84">
        <v>10</v>
      </c>
      <c r="E2719" s="84"/>
      <c r="F2719" s="84">
        <v>500</v>
      </c>
      <c r="G2719" s="85" t="s">
        <v>9511</v>
      </c>
      <c r="H2719" s="86">
        <v>8536901000</v>
      </c>
      <c r="I2719" s="87">
        <v>4823053503120</v>
      </c>
      <c r="J2719" s="88">
        <v>79.040000000000006</v>
      </c>
      <c r="K2719" s="89" t="s">
        <v>30</v>
      </c>
      <c r="L2719" s="90">
        <f t="shared" si="42"/>
        <v>79.040000000000006</v>
      </c>
      <c r="M2719" s="91">
        <v>71.14</v>
      </c>
      <c r="N2719" s="92" t="s">
        <v>31</v>
      </c>
      <c r="O2719" s="91">
        <v>94.85</v>
      </c>
      <c r="P2719" s="93" t="s">
        <v>31</v>
      </c>
      <c r="Q2719" s="94" t="s">
        <v>9512</v>
      </c>
      <c r="R2719" s="67"/>
      <c r="S2719" s="67"/>
      <c r="T2719" s="67"/>
      <c r="U2719" s="67"/>
      <c r="V2719" s="67"/>
      <c r="W2719" s="67"/>
      <c r="X2719" s="67"/>
      <c r="Y2719" s="67"/>
      <c r="Z2719" s="67"/>
      <c r="AA2719" s="67"/>
      <c r="AB2719" s="67"/>
      <c r="AC2719" s="67"/>
      <c r="AD2719" s="67"/>
    </row>
    <row r="2720" spans="1:30" s="68" customFormat="1" ht="15" customHeight="1" outlineLevel="6" x14ac:dyDescent="0.2">
      <c r="A2720" s="52"/>
      <c r="B2720" s="82" t="s">
        <v>9513</v>
      </c>
      <c r="C2720" s="83" t="s">
        <v>9514</v>
      </c>
      <c r="D2720" s="84">
        <v>10</v>
      </c>
      <c r="E2720" s="84"/>
      <c r="F2720" s="84">
        <v>500</v>
      </c>
      <c r="G2720" s="85" t="s">
        <v>9514</v>
      </c>
      <c r="H2720" s="86">
        <v>8536901000</v>
      </c>
      <c r="I2720" s="87">
        <v>4823053503121</v>
      </c>
      <c r="J2720" s="88">
        <v>91.8</v>
      </c>
      <c r="K2720" s="89" t="s">
        <v>30</v>
      </c>
      <c r="L2720" s="90">
        <f t="shared" si="42"/>
        <v>91.8</v>
      </c>
      <c r="M2720" s="91">
        <v>82.62</v>
      </c>
      <c r="N2720" s="92" t="s">
        <v>31</v>
      </c>
      <c r="O2720" s="91">
        <v>110.16</v>
      </c>
      <c r="P2720" s="93" t="s">
        <v>31</v>
      </c>
      <c r="Q2720" s="94" t="s">
        <v>9515</v>
      </c>
      <c r="R2720" s="67"/>
      <c r="S2720" s="67"/>
      <c r="T2720" s="67"/>
      <c r="U2720" s="67"/>
      <c r="V2720" s="67"/>
      <c r="W2720" s="67"/>
      <c r="X2720" s="67"/>
      <c r="Y2720" s="67"/>
      <c r="Z2720" s="67"/>
      <c r="AA2720" s="67"/>
      <c r="AB2720" s="67"/>
      <c r="AC2720" s="67"/>
      <c r="AD2720" s="67"/>
    </row>
    <row r="2721" spans="1:30" s="68" customFormat="1" ht="15" customHeight="1" outlineLevel="6" x14ac:dyDescent="0.2">
      <c r="A2721" s="52"/>
      <c r="B2721" s="82" t="s">
        <v>9516</v>
      </c>
      <c r="C2721" s="83" t="s">
        <v>9517</v>
      </c>
      <c r="D2721" s="84">
        <v>10</v>
      </c>
      <c r="E2721" s="84"/>
      <c r="F2721" s="84">
        <v>500</v>
      </c>
      <c r="G2721" s="85" t="s">
        <v>9517</v>
      </c>
      <c r="H2721" s="86">
        <v>8536901000</v>
      </c>
      <c r="I2721" s="87">
        <v>4823053503122</v>
      </c>
      <c r="J2721" s="88">
        <v>104.28</v>
      </c>
      <c r="K2721" s="89" t="s">
        <v>30</v>
      </c>
      <c r="L2721" s="90">
        <f t="shared" si="42"/>
        <v>104.28</v>
      </c>
      <c r="M2721" s="91">
        <v>93.85</v>
      </c>
      <c r="N2721" s="92" t="s">
        <v>31</v>
      </c>
      <c r="O2721" s="91">
        <v>125.14</v>
      </c>
      <c r="P2721" s="93" t="s">
        <v>31</v>
      </c>
      <c r="Q2721" s="94" t="s">
        <v>9518</v>
      </c>
      <c r="R2721" s="67"/>
      <c r="S2721" s="67"/>
      <c r="T2721" s="67"/>
      <c r="U2721" s="67"/>
      <c r="V2721" s="67"/>
      <c r="W2721" s="67"/>
      <c r="X2721" s="67"/>
      <c r="Y2721" s="67"/>
      <c r="Z2721" s="67"/>
      <c r="AA2721" s="67"/>
      <c r="AB2721" s="67"/>
      <c r="AC2721" s="67"/>
      <c r="AD2721" s="67"/>
    </row>
    <row r="2722" spans="1:30" s="68" customFormat="1" ht="15" customHeight="1" outlineLevel="6" x14ac:dyDescent="0.2">
      <c r="A2722" s="52"/>
      <c r="B2722" s="82" t="s">
        <v>9519</v>
      </c>
      <c r="C2722" s="83" t="s">
        <v>9520</v>
      </c>
      <c r="D2722" s="84">
        <v>10</v>
      </c>
      <c r="E2722" s="84"/>
      <c r="F2722" s="84">
        <v>500</v>
      </c>
      <c r="G2722" s="85" t="s">
        <v>9520</v>
      </c>
      <c r="H2722" s="86">
        <v>8536901000</v>
      </c>
      <c r="I2722" s="87">
        <v>4823053503123</v>
      </c>
      <c r="J2722" s="88">
        <v>118.36</v>
      </c>
      <c r="K2722" s="89" t="s">
        <v>30</v>
      </c>
      <c r="L2722" s="90">
        <f t="shared" si="42"/>
        <v>118.36</v>
      </c>
      <c r="M2722" s="91">
        <v>106.52</v>
      </c>
      <c r="N2722" s="92" t="s">
        <v>31</v>
      </c>
      <c r="O2722" s="91">
        <v>142.03</v>
      </c>
      <c r="P2722" s="93" t="s">
        <v>31</v>
      </c>
      <c r="Q2722" s="94" t="s">
        <v>9521</v>
      </c>
      <c r="R2722" s="67"/>
      <c r="S2722" s="67"/>
      <c r="T2722" s="67"/>
      <c r="U2722" s="67"/>
      <c r="V2722" s="67"/>
      <c r="W2722" s="67"/>
      <c r="X2722" s="67"/>
      <c r="Y2722" s="67"/>
      <c r="Z2722" s="67"/>
      <c r="AA2722" s="67"/>
      <c r="AB2722" s="67"/>
      <c r="AC2722" s="67"/>
      <c r="AD2722" s="67"/>
    </row>
    <row r="2723" spans="1:30" s="68" customFormat="1" ht="15" customHeight="1" outlineLevel="6" x14ac:dyDescent="0.2">
      <c r="A2723" s="52"/>
      <c r="B2723" s="82" t="s">
        <v>9522</v>
      </c>
      <c r="C2723" s="83" t="s">
        <v>9523</v>
      </c>
      <c r="D2723" s="84">
        <v>10</v>
      </c>
      <c r="E2723" s="84"/>
      <c r="F2723" s="84">
        <v>500</v>
      </c>
      <c r="G2723" s="85" t="s">
        <v>9523</v>
      </c>
      <c r="H2723" s="86">
        <v>8536901000</v>
      </c>
      <c r="I2723" s="87">
        <v>4823053503124</v>
      </c>
      <c r="J2723" s="88">
        <v>132.91</v>
      </c>
      <c r="K2723" s="89" t="s">
        <v>30</v>
      </c>
      <c r="L2723" s="90">
        <f t="shared" si="42"/>
        <v>132.91</v>
      </c>
      <c r="M2723" s="91">
        <v>119.62</v>
      </c>
      <c r="N2723" s="92" t="s">
        <v>31</v>
      </c>
      <c r="O2723" s="91">
        <v>159.49</v>
      </c>
      <c r="P2723" s="93" t="s">
        <v>31</v>
      </c>
      <c r="Q2723" s="94" t="s">
        <v>9524</v>
      </c>
      <c r="R2723" s="67"/>
      <c r="S2723" s="67"/>
      <c r="T2723" s="67"/>
      <c r="U2723" s="67"/>
      <c r="V2723" s="67"/>
      <c r="W2723" s="67"/>
      <c r="X2723" s="67"/>
      <c r="Y2723" s="67"/>
      <c r="Z2723" s="67"/>
      <c r="AA2723" s="67"/>
      <c r="AB2723" s="67"/>
      <c r="AC2723" s="67"/>
      <c r="AD2723" s="67"/>
    </row>
    <row r="2724" spans="1:30" s="68" customFormat="1" ht="15" customHeight="1" outlineLevel="6" x14ac:dyDescent="0.2">
      <c r="A2724" s="52"/>
      <c r="B2724" s="82" t="s">
        <v>9525</v>
      </c>
      <c r="C2724" s="83" t="s">
        <v>9526</v>
      </c>
      <c r="D2724" s="84">
        <v>10</v>
      </c>
      <c r="E2724" s="84"/>
      <c r="F2724" s="84">
        <v>100</v>
      </c>
      <c r="G2724" s="85" t="s">
        <v>9527</v>
      </c>
      <c r="H2724" s="86">
        <v>8536901000</v>
      </c>
      <c r="I2724" s="87">
        <v>4823053503687</v>
      </c>
      <c r="J2724" s="88">
        <v>480.02</v>
      </c>
      <c r="K2724" s="89" t="s">
        <v>30</v>
      </c>
      <c r="L2724" s="90">
        <f t="shared" si="42"/>
        <v>480.02</v>
      </c>
      <c r="M2724" s="91">
        <v>432.02</v>
      </c>
      <c r="N2724" s="92" t="s">
        <v>31</v>
      </c>
      <c r="O2724" s="91">
        <v>576.02</v>
      </c>
      <c r="P2724" s="93" t="s">
        <v>31</v>
      </c>
      <c r="Q2724" s="94" t="s">
        <v>9528</v>
      </c>
      <c r="R2724" s="67"/>
      <c r="S2724" s="67"/>
      <c r="T2724" s="67"/>
      <c r="U2724" s="67"/>
      <c r="V2724" s="67"/>
      <c r="W2724" s="67"/>
      <c r="X2724" s="67"/>
      <c r="Y2724" s="67"/>
      <c r="Z2724" s="67"/>
      <c r="AA2724" s="67"/>
      <c r="AB2724" s="67"/>
      <c r="AC2724" s="67"/>
      <c r="AD2724" s="67"/>
    </row>
    <row r="2725" spans="1:30" s="68" customFormat="1" ht="15" customHeight="1" outlineLevel="5" x14ac:dyDescent="0.2">
      <c r="A2725" s="52"/>
      <c r="B2725" s="69"/>
      <c r="C2725" s="70" t="s">
        <v>9529</v>
      </c>
      <c r="D2725" s="71"/>
      <c r="E2725" s="71"/>
      <c r="F2725" s="71"/>
      <c r="G2725" s="72"/>
      <c r="H2725" s="73"/>
      <c r="I2725" s="74"/>
      <c r="J2725" s="88"/>
      <c r="K2725" s="89"/>
      <c r="L2725" s="90"/>
      <c r="M2725" s="91"/>
      <c r="N2725" s="95"/>
      <c r="O2725" s="91"/>
      <c r="P2725" s="96"/>
      <c r="Q2725" s="94"/>
      <c r="R2725" s="67"/>
      <c r="S2725" s="67"/>
      <c r="T2725" s="67"/>
      <c r="U2725" s="67"/>
      <c r="V2725" s="67"/>
      <c r="W2725" s="67"/>
      <c r="X2725" s="67"/>
      <c r="Y2725" s="67"/>
      <c r="Z2725" s="67"/>
      <c r="AA2725" s="67"/>
      <c r="AB2725" s="67"/>
      <c r="AC2725" s="67"/>
      <c r="AD2725" s="67"/>
    </row>
    <row r="2726" spans="1:30" s="68" customFormat="1" ht="15" customHeight="1" outlineLevel="6" x14ac:dyDescent="0.2">
      <c r="A2726" s="52"/>
      <c r="B2726" s="82" t="s">
        <v>9530</v>
      </c>
      <c r="C2726" s="83" t="s">
        <v>9531</v>
      </c>
      <c r="D2726" s="84">
        <v>30</v>
      </c>
      <c r="E2726" s="84"/>
      <c r="F2726" s="84">
        <v>600</v>
      </c>
      <c r="G2726" s="85" t="s">
        <v>9532</v>
      </c>
      <c r="H2726" s="86">
        <v>8536901000</v>
      </c>
      <c r="I2726" s="87">
        <v>4823053505102</v>
      </c>
      <c r="J2726" s="88">
        <v>35.15</v>
      </c>
      <c r="K2726" s="89" t="s">
        <v>30</v>
      </c>
      <c r="L2726" s="90">
        <f t="shared" si="42"/>
        <v>35.15</v>
      </c>
      <c r="M2726" s="91">
        <v>31.64</v>
      </c>
      <c r="N2726" s="92" t="s">
        <v>31</v>
      </c>
      <c r="O2726" s="91">
        <v>42.18</v>
      </c>
      <c r="P2726" s="93" t="s">
        <v>31</v>
      </c>
      <c r="Q2726" s="94" t="s">
        <v>9533</v>
      </c>
      <c r="R2726" s="67"/>
      <c r="S2726" s="67"/>
      <c r="T2726" s="67"/>
      <c r="U2726" s="67"/>
      <c r="V2726" s="67"/>
      <c r="W2726" s="67"/>
      <c r="X2726" s="67"/>
      <c r="Y2726" s="67"/>
      <c r="Z2726" s="67"/>
      <c r="AA2726" s="67"/>
      <c r="AB2726" s="67"/>
      <c r="AC2726" s="67"/>
      <c r="AD2726" s="67"/>
    </row>
    <row r="2727" spans="1:30" s="68" customFormat="1" ht="15" customHeight="1" outlineLevel="6" x14ac:dyDescent="0.2">
      <c r="A2727" s="52"/>
      <c r="B2727" s="82" t="s">
        <v>9534</v>
      </c>
      <c r="C2727" s="83" t="s">
        <v>9535</v>
      </c>
      <c r="D2727" s="84">
        <v>30</v>
      </c>
      <c r="E2727" s="84"/>
      <c r="F2727" s="84">
        <v>480</v>
      </c>
      <c r="G2727" s="85" t="s">
        <v>9536</v>
      </c>
      <c r="H2727" s="86">
        <v>8536901000</v>
      </c>
      <c r="I2727" s="87">
        <v>4823053503062</v>
      </c>
      <c r="J2727" s="88">
        <v>45.06</v>
      </c>
      <c r="K2727" s="89" t="s">
        <v>30</v>
      </c>
      <c r="L2727" s="90">
        <f t="shared" si="42"/>
        <v>45.06</v>
      </c>
      <c r="M2727" s="91">
        <v>40.549999999999997</v>
      </c>
      <c r="N2727" s="92" t="s">
        <v>31</v>
      </c>
      <c r="O2727" s="91">
        <v>54.07</v>
      </c>
      <c r="P2727" s="93" t="s">
        <v>31</v>
      </c>
      <c r="Q2727" s="94" t="s">
        <v>9537</v>
      </c>
      <c r="R2727" s="67"/>
      <c r="S2727" s="67"/>
      <c r="T2727" s="67"/>
      <c r="U2727" s="67"/>
      <c r="V2727" s="67"/>
      <c r="W2727" s="67"/>
      <c r="X2727" s="67"/>
      <c r="Y2727" s="67"/>
      <c r="Z2727" s="67"/>
      <c r="AA2727" s="67"/>
      <c r="AB2727" s="67"/>
      <c r="AC2727" s="67"/>
      <c r="AD2727" s="67"/>
    </row>
    <row r="2728" spans="1:30" s="68" customFormat="1" ht="15" customHeight="1" outlineLevel="6" x14ac:dyDescent="0.2">
      <c r="A2728" s="52"/>
      <c r="B2728" s="82" t="s">
        <v>9538</v>
      </c>
      <c r="C2728" s="83" t="s">
        <v>9539</v>
      </c>
      <c r="D2728" s="84">
        <v>30</v>
      </c>
      <c r="E2728" s="84"/>
      <c r="F2728" s="84">
        <v>480</v>
      </c>
      <c r="G2728" s="85" t="s">
        <v>9540</v>
      </c>
      <c r="H2728" s="86">
        <v>8536901000</v>
      </c>
      <c r="I2728" s="87">
        <v>4823053503063</v>
      </c>
      <c r="J2728" s="88">
        <v>50.17</v>
      </c>
      <c r="K2728" s="89" t="s">
        <v>30</v>
      </c>
      <c r="L2728" s="90">
        <f t="shared" si="42"/>
        <v>50.17</v>
      </c>
      <c r="M2728" s="91">
        <v>45.15</v>
      </c>
      <c r="N2728" s="92" t="s">
        <v>31</v>
      </c>
      <c r="O2728" s="91">
        <v>60.2</v>
      </c>
      <c r="P2728" s="93" t="s">
        <v>31</v>
      </c>
      <c r="Q2728" s="94" t="s">
        <v>9541</v>
      </c>
      <c r="R2728" s="67"/>
      <c r="S2728" s="67"/>
      <c r="T2728" s="67"/>
      <c r="U2728" s="67"/>
      <c r="V2728" s="67"/>
      <c r="W2728" s="67"/>
      <c r="X2728" s="67"/>
      <c r="Y2728" s="67"/>
      <c r="Z2728" s="67"/>
      <c r="AA2728" s="67"/>
      <c r="AB2728" s="67"/>
      <c r="AC2728" s="67"/>
      <c r="AD2728" s="67"/>
    </row>
    <row r="2729" spans="1:30" s="68" customFormat="1" ht="15" customHeight="1" outlineLevel="6" x14ac:dyDescent="0.2">
      <c r="A2729" s="52"/>
      <c r="B2729" s="82" t="s">
        <v>9542</v>
      </c>
      <c r="C2729" s="83" t="s">
        <v>9543</v>
      </c>
      <c r="D2729" s="84">
        <v>30</v>
      </c>
      <c r="E2729" s="84"/>
      <c r="F2729" s="84">
        <v>360</v>
      </c>
      <c r="G2729" s="85" t="s">
        <v>9544</v>
      </c>
      <c r="H2729" s="86">
        <v>8536901000</v>
      </c>
      <c r="I2729" s="87">
        <v>4823053503064</v>
      </c>
      <c r="J2729" s="88">
        <v>58.81</v>
      </c>
      <c r="K2729" s="89" t="s">
        <v>30</v>
      </c>
      <c r="L2729" s="90">
        <f t="shared" si="42"/>
        <v>58.81</v>
      </c>
      <c r="M2729" s="91">
        <v>52.93</v>
      </c>
      <c r="N2729" s="92" t="s">
        <v>31</v>
      </c>
      <c r="O2729" s="91">
        <v>70.569999999999993</v>
      </c>
      <c r="P2729" s="93" t="s">
        <v>31</v>
      </c>
      <c r="Q2729" s="94" t="s">
        <v>9545</v>
      </c>
      <c r="R2729" s="67"/>
      <c r="S2729" s="67"/>
      <c r="T2729" s="67"/>
      <c r="U2729" s="67"/>
      <c r="V2729" s="67"/>
      <c r="W2729" s="67"/>
      <c r="X2729" s="67"/>
      <c r="Y2729" s="67"/>
      <c r="Z2729" s="67"/>
      <c r="AA2729" s="67"/>
      <c r="AB2729" s="67"/>
      <c r="AC2729" s="67"/>
      <c r="AD2729" s="67"/>
    </row>
    <row r="2730" spans="1:30" s="68" customFormat="1" ht="15" customHeight="1" outlineLevel="6" x14ac:dyDescent="0.2">
      <c r="A2730" s="52"/>
      <c r="B2730" s="82" t="s">
        <v>9546</v>
      </c>
      <c r="C2730" s="83" t="s">
        <v>9547</v>
      </c>
      <c r="D2730" s="84">
        <v>30</v>
      </c>
      <c r="E2730" s="84"/>
      <c r="F2730" s="84">
        <v>360</v>
      </c>
      <c r="G2730" s="85" t="s">
        <v>9548</v>
      </c>
      <c r="H2730" s="86">
        <v>8536901000</v>
      </c>
      <c r="I2730" s="87">
        <v>4823053503065</v>
      </c>
      <c r="J2730" s="88">
        <v>67.400000000000006</v>
      </c>
      <c r="K2730" s="89" t="s">
        <v>30</v>
      </c>
      <c r="L2730" s="90">
        <f t="shared" si="42"/>
        <v>67.400000000000006</v>
      </c>
      <c r="M2730" s="91">
        <v>60.66</v>
      </c>
      <c r="N2730" s="92" t="s">
        <v>31</v>
      </c>
      <c r="O2730" s="91">
        <v>80.88</v>
      </c>
      <c r="P2730" s="93" t="s">
        <v>31</v>
      </c>
      <c r="Q2730" s="94" t="s">
        <v>9549</v>
      </c>
      <c r="R2730" s="67"/>
      <c r="S2730" s="67"/>
      <c r="T2730" s="67"/>
      <c r="U2730" s="67"/>
      <c r="V2730" s="67"/>
      <c r="W2730" s="67"/>
      <c r="X2730" s="67"/>
      <c r="Y2730" s="67"/>
      <c r="Z2730" s="67"/>
      <c r="AA2730" s="67"/>
      <c r="AB2730" s="67"/>
      <c r="AC2730" s="67"/>
      <c r="AD2730" s="67"/>
    </row>
    <row r="2731" spans="1:30" s="68" customFormat="1" ht="15" customHeight="1" outlineLevel="6" x14ac:dyDescent="0.2">
      <c r="A2731" s="52"/>
      <c r="B2731" s="82" t="s">
        <v>9550</v>
      </c>
      <c r="C2731" s="83" t="s">
        <v>9551</v>
      </c>
      <c r="D2731" s="84">
        <v>30</v>
      </c>
      <c r="E2731" s="84"/>
      <c r="F2731" s="84">
        <v>360</v>
      </c>
      <c r="G2731" s="85" t="s">
        <v>9552</v>
      </c>
      <c r="H2731" s="86">
        <v>8536901000</v>
      </c>
      <c r="I2731" s="87">
        <v>4823053503066</v>
      </c>
      <c r="J2731" s="88">
        <v>77.81</v>
      </c>
      <c r="K2731" s="89" t="s">
        <v>30</v>
      </c>
      <c r="L2731" s="90">
        <f t="shared" si="42"/>
        <v>77.81</v>
      </c>
      <c r="M2731" s="91">
        <v>70.03</v>
      </c>
      <c r="N2731" s="92" t="s">
        <v>31</v>
      </c>
      <c r="O2731" s="91">
        <v>93.37</v>
      </c>
      <c r="P2731" s="93" t="s">
        <v>31</v>
      </c>
      <c r="Q2731" s="94" t="s">
        <v>9553</v>
      </c>
      <c r="R2731" s="67"/>
      <c r="S2731" s="67"/>
      <c r="T2731" s="67"/>
      <c r="U2731" s="67"/>
      <c r="V2731" s="67"/>
      <c r="W2731" s="67"/>
      <c r="X2731" s="67"/>
      <c r="Y2731" s="67"/>
      <c r="Z2731" s="67"/>
      <c r="AA2731" s="67"/>
      <c r="AB2731" s="67"/>
      <c r="AC2731" s="67"/>
      <c r="AD2731" s="67"/>
    </row>
    <row r="2732" spans="1:30" s="68" customFormat="1" ht="15" customHeight="1" outlineLevel="6" x14ac:dyDescent="0.2">
      <c r="A2732" s="52"/>
      <c r="B2732" s="82" t="s">
        <v>9554</v>
      </c>
      <c r="C2732" s="83" t="s">
        <v>9555</v>
      </c>
      <c r="D2732" s="84">
        <v>30</v>
      </c>
      <c r="E2732" s="84"/>
      <c r="F2732" s="84">
        <v>480</v>
      </c>
      <c r="G2732" s="85" t="s">
        <v>9556</v>
      </c>
      <c r="H2732" s="86">
        <v>8536901000</v>
      </c>
      <c r="I2732" s="87">
        <v>4823053503067</v>
      </c>
      <c r="J2732" s="88">
        <v>45.06</v>
      </c>
      <c r="K2732" s="89" t="s">
        <v>30</v>
      </c>
      <c r="L2732" s="90">
        <f t="shared" si="42"/>
        <v>45.06</v>
      </c>
      <c r="M2732" s="91">
        <v>40.549999999999997</v>
      </c>
      <c r="N2732" s="92" t="s">
        <v>31</v>
      </c>
      <c r="O2732" s="91">
        <v>54.07</v>
      </c>
      <c r="P2732" s="93" t="s">
        <v>31</v>
      </c>
      <c r="Q2732" s="94" t="s">
        <v>9557</v>
      </c>
      <c r="R2732" s="67"/>
      <c r="S2732" s="67"/>
      <c r="T2732" s="67"/>
      <c r="U2732" s="67"/>
      <c r="V2732" s="67"/>
      <c r="W2732" s="67"/>
      <c r="X2732" s="67"/>
      <c r="Y2732" s="67"/>
      <c r="Z2732" s="67"/>
      <c r="AA2732" s="67"/>
      <c r="AB2732" s="67"/>
      <c r="AC2732" s="67"/>
      <c r="AD2732" s="67"/>
    </row>
    <row r="2733" spans="1:30" s="68" customFormat="1" ht="15" customHeight="1" outlineLevel="6" x14ac:dyDescent="0.2">
      <c r="A2733" s="52"/>
      <c r="B2733" s="82" t="s">
        <v>9558</v>
      </c>
      <c r="C2733" s="83" t="s">
        <v>9559</v>
      </c>
      <c r="D2733" s="84">
        <v>30</v>
      </c>
      <c r="E2733" s="84"/>
      <c r="F2733" s="84">
        <v>480</v>
      </c>
      <c r="G2733" s="85" t="s">
        <v>9560</v>
      </c>
      <c r="H2733" s="86">
        <v>8536901000</v>
      </c>
      <c r="I2733" s="87">
        <v>4823053503068</v>
      </c>
      <c r="J2733" s="88">
        <v>50.17</v>
      </c>
      <c r="K2733" s="89" t="s">
        <v>30</v>
      </c>
      <c r="L2733" s="90">
        <f t="shared" si="42"/>
        <v>50.17</v>
      </c>
      <c r="M2733" s="91">
        <v>45.15</v>
      </c>
      <c r="N2733" s="92" t="s">
        <v>31</v>
      </c>
      <c r="O2733" s="91">
        <v>60.2</v>
      </c>
      <c r="P2733" s="93" t="s">
        <v>31</v>
      </c>
      <c r="Q2733" s="94" t="s">
        <v>9561</v>
      </c>
      <c r="R2733" s="67"/>
      <c r="S2733" s="67"/>
      <c r="T2733" s="67"/>
      <c r="U2733" s="67"/>
      <c r="V2733" s="67"/>
      <c r="W2733" s="67"/>
      <c r="X2733" s="67"/>
      <c r="Y2733" s="67"/>
      <c r="Z2733" s="67"/>
      <c r="AA2733" s="67"/>
      <c r="AB2733" s="67"/>
      <c r="AC2733" s="67"/>
      <c r="AD2733" s="67"/>
    </row>
    <row r="2734" spans="1:30" s="68" customFormat="1" ht="15" customHeight="1" outlineLevel="6" x14ac:dyDescent="0.2">
      <c r="A2734" s="52"/>
      <c r="B2734" s="82" t="s">
        <v>9562</v>
      </c>
      <c r="C2734" s="83" t="s">
        <v>9563</v>
      </c>
      <c r="D2734" s="84">
        <v>30</v>
      </c>
      <c r="E2734" s="84"/>
      <c r="F2734" s="84">
        <v>360</v>
      </c>
      <c r="G2734" s="85" t="s">
        <v>9564</v>
      </c>
      <c r="H2734" s="86">
        <v>8536901000</v>
      </c>
      <c r="I2734" s="87">
        <v>4823053503069</v>
      </c>
      <c r="J2734" s="88">
        <v>58.81</v>
      </c>
      <c r="K2734" s="89" t="s">
        <v>30</v>
      </c>
      <c r="L2734" s="90">
        <f t="shared" si="42"/>
        <v>58.81</v>
      </c>
      <c r="M2734" s="91">
        <v>52.93</v>
      </c>
      <c r="N2734" s="92" t="s">
        <v>31</v>
      </c>
      <c r="O2734" s="91">
        <v>70.569999999999993</v>
      </c>
      <c r="P2734" s="93" t="s">
        <v>31</v>
      </c>
      <c r="Q2734" s="94" t="s">
        <v>9565</v>
      </c>
      <c r="R2734" s="67"/>
      <c r="S2734" s="67"/>
      <c r="T2734" s="67"/>
      <c r="U2734" s="67"/>
      <c r="V2734" s="67"/>
      <c r="W2734" s="67"/>
      <c r="X2734" s="67"/>
      <c r="Y2734" s="67"/>
      <c r="Z2734" s="67"/>
      <c r="AA2734" s="67"/>
      <c r="AB2734" s="67"/>
      <c r="AC2734" s="67"/>
      <c r="AD2734" s="67"/>
    </row>
    <row r="2735" spans="1:30" s="68" customFormat="1" ht="15" customHeight="1" outlineLevel="6" x14ac:dyDescent="0.2">
      <c r="A2735" s="52"/>
      <c r="B2735" s="82" t="s">
        <v>9566</v>
      </c>
      <c r="C2735" s="83" t="s">
        <v>9567</v>
      </c>
      <c r="D2735" s="84">
        <v>30</v>
      </c>
      <c r="E2735" s="84"/>
      <c r="F2735" s="84">
        <v>360</v>
      </c>
      <c r="G2735" s="85" t="s">
        <v>9568</v>
      </c>
      <c r="H2735" s="86">
        <v>8536901000</v>
      </c>
      <c r="I2735" s="87">
        <v>4823053503070</v>
      </c>
      <c r="J2735" s="88">
        <v>67.400000000000006</v>
      </c>
      <c r="K2735" s="89" t="s">
        <v>30</v>
      </c>
      <c r="L2735" s="90">
        <f t="shared" si="42"/>
        <v>67.400000000000006</v>
      </c>
      <c r="M2735" s="91">
        <v>60.66</v>
      </c>
      <c r="N2735" s="92" t="s">
        <v>31</v>
      </c>
      <c r="O2735" s="91">
        <v>80.88</v>
      </c>
      <c r="P2735" s="93" t="s">
        <v>31</v>
      </c>
      <c r="Q2735" s="94" t="s">
        <v>9569</v>
      </c>
      <c r="R2735" s="67"/>
      <c r="S2735" s="67"/>
      <c r="T2735" s="67"/>
      <c r="U2735" s="67"/>
      <c r="V2735" s="67"/>
      <c r="W2735" s="67"/>
      <c r="X2735" s="67"/>
      <c r="Y2735" s="67"/>
      <c r="Z2735" s="67"/>
      <c r="AA2735" s="67"/>
      <c r="AB2735" s="67"/>
      <c r="AC2735" s="67"/>
      <c r="AD2735" s="67"/>
    </row>
    <row r="2736" spans="1:30" s="68" customFormat="1" ht="15" customHeight="1" outlineLevel="6" x14ac:dyDescent="0.2">
      <c r="A2736" s="52"/>
      <c r="B2736" s="82" t="s">
        <v>9570</v>
      </c>
      <c r="C2736" s="83" t="s">
        <v>9571</v>
      </c>
      <c r="D2736" s="84">
        <v>30</v>
      </c>
      <c r="E2736" s="84"/>
      <c r="F2736" s="84">
        <v>360</v>
      </c>
      <c r="G2736" s="85" t="s">
        <v>9572</v>
      </c>
      <c r="H2736" s="86">
        <v>8536901000</v>
      </c>
      <c r="I2736" s="87">
        <v>4823053503071</v>
      </c>
      <c r="J2736" s="88">
        <v>77.81</v>
      </c>
      <c r="K2736" s="89" t="s">
        <v>30</v>
      </c>
      <c r="L2736" s="90">
        <f t="shared" si="42"/>
        <v>77.81</v>
      </c>
      <c r="M2736" s="91">
        <v>70.03</v>
      </c>
      <c r="N2736" s="92" t="s">
        <v>31</v>
      </c>
      <c r="O2736" s="91">
        <v>93.37</v>
      </c>
      <c r="P2736" s="93" t="s">
        <v>31</v>
      </c>
      <c r="Q2736" s="94" t="s">
        <v>9573</v>
      </c>
      <c r="R2736" s="67"/>
      <c r="S2736" s="67"/>
      <c r="T2736" s="67"/>
      <c r="U2736" s="67"/>
      <c r="V2736" s="67"/>
      <c r="W2736" s="67"/>
      <c r="X2736" s="67"/>
      <c r="Y2736" s="67"/>
      <c r="Z2736" s="67"/>
      <c r="AA2736" s="67"/>
      <c r="AB2736" s="67"/>
      <c r="AC2736" s="67"/>
      <c r="AD2736" s="67"/>
    </row>
    <row r="2737" spans="1:30" s="68" customFormat="1" ht="15" customHeight="1" outlineLevel="5" x14ac:dyDescent="0.2">
      <c r="A2737" s="52"/>
      <c r="B2737" s="69"/>
      <c r="C2737" s="70" t="s">
        <v>9574</v>
      </c>
      <c r="D2737" s="71"/>
      <c r="E2737" s="71"/>
      <c r="F2737" s="71"/>
      <c r="G2737" s="72"/>
      <c r="H2737" s="73"/>
      <c r="I2737" s="74"/>
      <c r="J2737" s="88"/>
      <c r="K2737" s="89"/>
      <c r="L2737" s="90"/>
      <c r="M2737" s="91"/>
      <c r="N2737" s="95"/>
      <c r="O2737" s="91"/>
      <c r="P2737" s="96"/>
      <c r="Q2737" s="94"/>
      <c r="R2737" s="67"/>
      <c r="S2737" s="67"/>
      <c r="T2737" s="67"/>
      <c r="U2737" s="67"/>
      <c r="V2737" s="67"/>
      <c r="W2737" s="67"/>
      <c r="X2737" s="67"/>
      <c r="Y2737" s="67"/>
      <c r="Z2737" s="67"/>
      <c r="AA2737" s="67"/>
      <c r="AB2737" s="67"/>
      <c r="AC2737" s="67"/>
      <c r="AD2737" s="67"/>
    </row>
    <row r="2738" spans="1:30" s="68" customFormat="1" ht="15" customHeight="1" outlineLevel="6" x14ac:dyDescent="0.2">
      <c r="A2738" s="52"/>
      <c r="B2738" s="82" t="s">
        <v>9575</v>
      </c>
      <c r="C2738" s="83" t="s">
        <v>9576</v>
      </c>
      <c r="D2738" s="84"/>
      <c r="E2738" s="84"/>
      <c r="F2738" s="84">
        <v>100</v>
      </c>
      <c r="G2738" s="85" t="s">
        <v>9577</v>
      </c>
      <c r="H2738" s="86">
        <v>8536901000</v>
      </c>
      <c r="I2738" s="87">
        <v>4823053501897</v>
      </c>
      <c r="J2738" s="88">
        <v>249.81</v>
      </c>
      <c r="K2738" s="89" t="s">
        <v>30</v>
      </c>
      <c r="L2738" s="90">
        <f t="shared" si="42"/>
        <v>249.81</v>
      </c>
      <c r="M2738" s="91">
        <v>224.83</v>
      </c>
      <c r="N2738" s="92" t="s">
        <v>31</v>
      </c>
      <c r="O2738" s="91">
        <v>299.77</v>
      </c>
      <c r="P2738" s="93" t="s">
        <v>31</v>
      </c>
      <c r="Q2738" s="94" t="s">
        <v>9578</v>
      </c>
      <c r="R2738" s="67"/>
      <c r="S2738" s="67"/>
      <c r="T2738" s="67"/>
      <c r="U2738" s="67"/>
      <c r="V2738" s="67"/>
      <c r="W2738" s="67"/>
      <c r="X2738" s="67"/>
      <c r="Y2738" s="67"/>
      <c r="Z2738" s="67"/>
      <c r="AA2738" s="67"/>
      <c r="AB2738" s="67"/>
      <c r="AC2738" s="67"/>
      <c r="AD2738" s="67"/>
    </row>
    <row r="2739" spans="1:30" s="68" customFormat="1" ht="15" customHeight="1" outlineLevel="6" x14ac:dyDescent="0.2">
      <c r="A2739" s="52"/>
      <c r="B2739" s="82" t="s">
        <v>9579</v>
      </c>
      <c r="C2739" s="83" t="s">
        <v>9580</v>
      </c>
      <c r="D2739" s="84"/>
      <c r="E2739" s="84"/>
      <c r="F2739" s="84">
        <v>100</v>
      </c>
      <c r="G2739" s="85" t="s">
        <v>9581</v>
      </c>
      <c r="H2739" s="86">
        <v>8536901000</v>
      </c>
      <c r="I2739" s="87">
        <v>4823053501895</v>
      </c>
      <c r="J2739" s="88">
        <v>312.55</v>
      </c>
      <c r="K2739" s="89" t="s">
        <v>30</v>
      </c>
      <c r="L2739" s="90">
        <f t="shared" si="42"/>
        <v>312.55</v>
      </c>
      <c r="M2739" s="91">
        <v>281.3</v>
      </c>
      <c r="N2739" s="92" t="s">
        <v>31</v>
      </c>
      <c r="O2739" s="91">
        <v>375.06</v>
      </c>
      <c r="P2739" s="93" t="s">
        <v>31</v>
      </c>
      <c r="Q2739" s="94" t="s">
        <v>9582</v>
      </c>
      <c r="R2739" s="67"/>
      <c r="S2739" s="67"/>
      <c r="T2739" s="67"/>
      <c r="U2739" s="67"/>
      <c r="V2739" s="67"/>
      <c r="W2739" s="67"/>
      <c r="X2739" s="67"/>
      <c r="Y2739" s="67"/>
      <c r="Z2739" s="67"/>
      <c r="AA2739" s="67"/>
      <c r="AB2739" s="67"/>
      <c r="AC2739" s="67"/>
      <c r="AD2739" s="67"/>
    </row>
    <row r="2740" spans="1:30" s="68" customFormat="1" ht="15" customHeight="1" outlineLevel="6" x14ac:dyDescent="0.2">
      <c r="A2740" s="52"/>
      <c r="B2740" s="82" t="s">
        <v>9583</v>
      </c>
      <c r="C2740" s="83" t="s">
        <v>9584</v>
      </c>
      <c r="D2740" s="84"/>
      <c r="E2740" s="84"/>
      <c r="F2740" s="84">
        <v>50</v>
      </c>
      <c r="G2740" s="85" t="s">
        <v>9585</v>
      </c>
      <c r="H2740" s="86">
        <v>8536901000</v>
      </c>
      <c r="I2740" s="87">
        <v>4823053501896</v>
      </c>
      <c r="J2740" s="88">
        <v>382.29</v>
      </c>
      <c r="K2740" s="89" t="s">
        <v>30</v>
      </c>
      <c r="L2740" s="90">
        <f t="shared" si="42"/>
        <v>382.29</v>
      </c>
      <c r="M2740" s="91">
        <v>344.06</v>
      </c>
      <c r="N2740" s="92" t="s">
        <v>31</v>
      </c>
      <c r="O2740" s="91">
        <v>458.75</v>
      </c>
      <c r="P2740" s="93" t="s">
        <v>31</v>
      </c>
      <c r="Q2740" s="94" t="s">
        <v>9586</v>
      </c>
      <c r="R2740" s="67"/>
      <c r="S2740" s="67"/>
      <c r="T2740" s="67"/>
      <c r="U2740" s="67"/>
      <c r="V2740" s="67"/>
      <c r="W2740" s="67"/>
      <c r="X2740" s="67"/>
      <c r="Y2740" s="67"/>
      <c r="Z2740" s="67"/>
      <c r="AA2740" s="67"/>
      <c r="AB2740" s="67"/>
      <c r="AC2740" s="67"/>
      <c r="AD2740" s="67"/>
    </row>
    <row r="2741" spans="1:30" s="68" customFormat="1" ht="15" customHeight="1" outlineLevel="6" x14ac:dyDescent="0.2">
      <c r="A2741" s="52"/>
      <c r="B2741" s="82" t="s">
        <v>9587</v>
      </c>
      <c r="C2741" s="83" t="s">
        <v>9588</v>
      </c>
      <c r="D2741" s="84"/>
      <c r="E2741" s="84"/>
      <c r="F2741" s="84">
        <v>100</v>
      </c>
      <c r="G2741" s="85" t="s">
        <v>9589</v>
      </c>
      <c r="H2741" s="86">
        <v>8536901000</v>
      </c>
      <c r="I2741" s="87">
        <v>4823053501898</v>
      </c>
      <c r="J2741" s="88">
        <v>405.82</v>
      </c>
      <c r="K2741" s="89" t="s">
        <v>30</v>
      </c>
      <c r="L2741" s="90">
        <f t="shared" si="42"/>
        <v>405.82</v>
      </c>
      <c r="M2741" s="91">
        <v>365.24</v>
      </c>
      <c r="N2741" s="92" t="s">
        <v>31</v>
      </c>
      <c r="O2741" s="91">
        <v>486.98</v>
      </c>
      <c r="P2741" s="93" t="s">
        <v>31</v>
      </c>
      <c r="Q2741" s="94" t="s">
        <v>9590</v>
      </c>
      <c r="R2741" s="67"/>
      <c r="S2741" s="67"/>
      <c r="T2741" s="67"/>
      <c r="U2741" s="67"/>
      <c r="V2741" s="67"/>
      <c r="W2741" s="67"/>
      <c r="X2741" s="67"/>
      <c r="Y2741" s="67"/>
      <c r="Z2741" s="67"/>
      <c r="AA2741" s="67"/>
      <c r="AB2741" s="67"/>
      <c r="AC2741" s="67"/>
      <c r="AD2741" s="67"/>
    </row>
    <row r="2742" spans="1:30" s="68" customFormat="1" ht="15" customHeight="1" outlineLevel="6" x14ac:dyDescent="0.2">
      <c r="A2742" s="52"/>
      <c r="B2742" s="82" t="s">
        <v>9591</v>
      </c>
      <c r="C2742" s="83" t="s">
        <v>9592</v>
      </c>
      <c r="D2742" s="84"/>
      <c r="E2742" s="84"/>
      <c r="F2742" s="84">
        <v>50</v>
      </c>
      <c r="G2742" s="85" t="s">
        <v>9593</v>
      </c>
      <c r="H2742" s="86">
        <v>8536901000</v>
      </c>
      <c r="I2742" s="87">
        <v>4823053501899</v>
      </c>
      <c r="J2742" s="88">
        <v>562.72</v>
      </c>
      <c r="K2742" s="89" t="s">
        <v>30</v>
      </c>
      <c r="L2742" s="90">
        <f t="shared" si="42"/>
        <v>562.72</v>
      </c>
      <c r="M2742" s="91">
        <v>506.45</v>
      </c>
      <c r="N2742" s="92" t="s">
        <v>31</v>
      </c>
      <c r="O2742" s="91">
        <v>675.26</v>
      </c>
      <c r="P2742" s="93" t="s">
        <v>31</v>
      </c>
      <c r="Q2742" s="94" t="s">
        <v>9594</v>
      </c>
      <c r="R2742" s="67"/>
      <c r="S2742" s="67"/>
      <c r="T2742" s="67"/>
      <c r="U2742" s="67"/>
      <c r="V2742" s="67"/>
      <c r="W2742" s="67"/>
      <c r="X2742" s="67"/>
      <c r="Y2742" s="67"/>
      <c r="Z2742" s="67"/>
      <c r="AA2742" s="67"/>
      <c r="AB2742" s="67"/>
      <c r="AC2742" s="67"/>
      <c r="AD2742" s="67"/>
    </row>
    <row r="2743" spans="1:30" s="68" customFormat="1" ht="15" customHeight="1" outlineLevel="6" x14ac:dyDescent="0.2">
      <c r="A2743" s="52"/>
      <c r="B2743" s="82" t="s">
        <v>9595</v>
      </c>
      <c r="C2743" s="83" t="s">
        <v>9596</v>
      </c>
      <c r="D2743" s="84"/>
      <c r="E2743" s="84"/>
      <c r="F2743" s="84">
        <v>50</v>
      </c>
      <c r="G2743" s="85" t="s">
        <v>9597</v>
      </c>
      <c r="H2743" s="86">
        <v>8536901000</v>
      </c>
      <c r="I2743" s="87">
        <v>4823053501900</v>
      </c>
      <c r="J2743" s="88">
        <v>771.46</v>
      </c>
      <c r="K2743" s="89" t="s">
        <v>30</v>
      </c>
      <c r="L2743" s="90">
        <f t="shared" si="42"/>
        <v>771.46</v>
      </c>
      <c r="M2743" s="91">
        <v>694.31</v>
      </c>
      <c r="N2743" s="92" t="s">
        <v>31</v>
      </c>
      <c r="O2743" s="91">
        <v>925.75</v>
      </c>
      <c r="P2743" s="93" t="s">
        <v>31</v>
      </c>
      <c r="Q2743" s="94" t="s">
        <v>9598</v>
      </c>
      <c r="R2743" s="67"/>
      <c r="S2743" s="67"/>
      <c r="T2743" s="67"/>
      <c r="U2743" s="67"/>
      <c r="V2743" s="67"/>
      <c r="W2743" s="67"/>
      <c r="X2743" s="67"/>
      <c r="Y2743" s="67"/>
      <c r="Z2743" s="67"/>
      <c r="AA2743" s="67"/>
      <c r="AB2743" s="67"/>
      <c r="AC2743" s="67"/>
      <c r="AD2743" s="67"/>
    </row>
    <row r="2744" spans="1:30" s="68" customFormat="1" ht="15" customHeight="1" outlineLevel="5" x14ac:dyDescent="0.2">
      <c r="A2744" s="52"/>
      <c r="B2744" s="69"/>
      <c r="C2744" s="70" t="s">
        <v>9599</v>
      </c>
      <c r="D2744" s="71"/>
      <c r="E2744" s="71"/>
      <c r="F2744" s="71"/>
      <c r="G2744" s="72"/>
      <c r="H2744" s="73"/>
      <c r="I2744" s="74"/>
      <c r="J2744" s="88"/>
      <c r="K2744" s="89"/>
      <c r="L2744" s="90"/>
      <c r="M2744" s="91"/>
      <c r="N2744" s="95"/>
      <c r="O2744" s="91"/>
      <c r="P2744" s="96"/>
      <c r="Q2744" s="94"/>
      <c r="R2744" s="67"/>
      <c r="S2744" s="67"/>
      <c r="T2744" s="67"/>
      <c r="U2744" s="67"/>
      <c r="V2744" s="67"/>
      <c r="W2744" s="67"/>
      <c r="X2744" s="67"/>
      <c r="Y2744" s="67"/>
      <c r="Z2744" s="67"/>
      <c r="AA2744" s="67"/>
      <c r="AB2744" s="67"/>
      <c r="AC2744" s="67"/>
      <c r="AD2744" s="67"/>
    </row>
    <row r="2745" spans="1:30" s="68" customFormat="1" ht="15" customHeight="1" outlineLevel="6" x14ac:dyDescent="0.2">
      <c r="A2745" s="52"/>
      <c r="B2745" s="82" t="s">
        <v>9600</v>
      </c>
      <c r="C2745" s="83" t="s">
        <v>9601</v>
      </c>
      <c r="D2745" s="84">
        <v>100</v>
      </c>
      <c r="E2745" s="84"/>
      <c r="F2745" s="84">
        <v>1200</v>
      </c>
      <c r="G2745" s="85" t="s">
        <v>9602</v>
      </c>
      <c r="H2745" s="86">
        <v>8536901000</v>
      </c>
      <c r="I2745" s="87">
        <v>4823053503108</v>
      </c>
      <c r="J2745" s="88">
        <v>33.299999999999997</v>
      </c>
      <c r="K2745" s="89" t="s">
        <v>30</v>
      </c>
      <c r="L2745" s="90">
        <f t="shared" si="42"/>
        <v>33.299999999999997</v>
      </c>
      <c r="M2745" s="91">
        <v>29.97</v>
      </c>
      <c r="N2745" s="92" t="s">
        <v>31</v>
      </c>
      <c r="O2745" s="91">
        <v>39.96</v>
      </c>
      <c r="P2745" s="93" t="s">
        <v>31</v>
      </c>
      <c r="Q2745" s="94" t="s">
        <v>9603</v>
      </c>
      <c r="R2745" s="67"/>
      <c r="S2745" s="67"/>
      <c r="T2745" s="67"/>
      <c r="U2745" s="67"/>
      <c r="V2745" s="67"/>
      <c r="W2745" s="67"/>
      <c r="X2745" s="67"/>
      <c r="Y2745" s="67"/>
      <c r="Z2745" s="67"/>
      <c r="AA2745" s="67"/>
      <c r="AB2745" s="67"/>
      <c r="AC2745" s="67"/>
      <c r="AD2745" s="67"/>
    </row>
    <row r="2746" spans="1:30" s="68" customFormat="1" ht="15" customHeight="1" outlineLevel="6" x14ac:dyDescent="0.2">
      <c r="A2746" s="52"/>
      <c r="B2746" s="82" t="s">
        <v>9604</v>
      </c>
      <c r="C2746" s="83" t="s">
        <v>9605</v>
      </c>
      <c r="D2746" s="84">
        <v>100</v>
      </c>
      <c r="E2746" s="84"/>
      <c r="F2746" s="84">
        <v>800</v>
      </c>
      <c r="G2746" s="85" t="s">
        <v>9606</v>
      </c>
      <c r="H2746" s="86">
        <v>8536901000</v>
      </c>
      <c r="I2746" s="87">
        <v>4823053503109</v>
      </c>
      <c r="J2746" s="88">
        <v>44.4</v>
      </c>
      <c r="K2746" s="89" t="s">
        <v>30</v>
      </c>
      <c r="L2746" s="90">
        <f t="shared" si="42"/>
        <v>44.4</v>
      </c>
      <c r="M2746" s="91">
        <v>39.96</v>
      </c>
      <c r="N2746" s="92" t="s">
        <v>31</v>
      </c>
      <c r="O2746" s="91">
        <v>53.28</v>
      </c>
      <c r="P2746" s="93" t="s">
        <v>31</v>
      </c>
      <c r="Q2746" s="94" t="s">
        <v>9607</v>
      </c>
      <c r="R2746" s="67"/>
      <c r="S2746" s="67"/>
      <c r="T2746" s="67"/>
      <c r="U2746" s="67"/>
      <c r="V2746" s="67"/>
      <c r="W2746" s="67"/>
      <c r="X2746" s="67"/>
      <c r="Y2746" s="67"/>
      <c r="Z2746" s="67"/>
      <c r="AA2746" s="67"/>
      <c r="AB2746" s="67"/>
      <c r="AC2746" s="67"/>
      <c r="AD2746" s="67"/>
    </row>
    <row r="2747" spans="1:30" s="68" customFormat="1" ht="15" customHeight="1" outlineLevel="6" x14ac:dyDescent="0.2">
      <c r="A2747" s="52"/>
      <c r="B2747" s="82" t="s">
        <v>9608</v>
      </c>
      <c r="C2747" s="83" t="s">
        <v>9609</v>
      </c>
      <c r="D2747" s="84">
        <v>50</v>
      </c>
      <c r="E2747" s="84"/>
      <c r="F2747" s="84">
        <v>600</v>
      </c>
      <c r="G2747" s="85" t="s">
        <v>9610</v>
      </c>
      <c r="H2747" s="86">
        <v>8536901000</v>
      </c>
      <c r="I2747" s="87">
        <v>4823053503110</v>
      </c>
      <c r="J2747" s="88">
        <v>59.33</v>
      </c>
      <c r="K2747" s="89" t="s">
        <v>30</v>
      </c>
      <c r="L2747" s="90">
        <f t="shared" si="42"/>
        <v>59.33</v>
      </c>
      <c r="M2747" s="91">
        <v>53.4</v>
      </c>
      <c r="N2747" s="92" t="s">
        <v>31</v>
      </c>
      <c r="O2747" s="91">
        <v>71.2</v>
      </c>
      <c r="P2747" s="93" t="s">
        <v>31</v>
      </c>
      <c r="Q2747" s="94" t="s">
        <v>9611</v>
      </c>
      <c r="R2747" s="67"/>
      <c r="S2747" s="67"/>
      <c r="T2747" s="67"/>
      <c r="U2747" s="67"/>
      <c r="V2747" s="67"/>
      <c r="W2747" s="67"/>
      <c r="X2747" s="67"/>
      <c r="Y2747" s="67"/>
      <c r="Z2747" s="67"/>
      <c r="AA2747" s="67"/>
      <c r="AB2747" s="67"/>
      <c r="AC2747" s="67"/>
      <c r="AD2747" s="67"/>
    </row>
    <row r="2748" spans="1:30" s="68" customFormat="1" ht="15" customHeight="1" outlineLevel="6" x14ac:dyDescent="0.2">
      <c r="A2748" s="52"/>
      <c r="B2748" s="82" t="s">
        <v>9612</v>
      </c>
      <c r="C2748" s="83" t="s">
        <v>9613</v>
      </c>
      <c r="D2748" s="84">
        <v>50</v>
      </c>
      <c r="E2748" s="84"/>
      <c r="F2748" s="84">
        <v>600</v>
      </c>
      <c r="G2748" s="85" t="s">
        <v>9614</v>
      </c>
      <c r="H2748" s="86">
        <v>8536901000</v>
      </c>
      <c r="I2748" s="87">
        <v>4823053503111</v>
      </c>
      <c r="J2748" s="88">
        <v>72.28</v>
      </c>
      <c r="K2748" s="89" t="s">
        <v>30</v>
      </c>
      <c r="L2748" s="90">
        <f t="shared" si="42"/>
        <v>72.28</v>
      </c>
      <c r="M2748" s="91">
        <v>65.05</v>
      </c>
      <c r="N2748" s="92" t="s">
        <v>31</v>
      </c>
      <c r="O2748" s="91">
        <v>86.74</v>
      </c>
      <c r="P2748" s="93" t="s">
        <v>31</v>
      </c>
      <c r="Q2748" s="94" t="s">
        <v>9615</v>
      </c>
      <c r="R2748" s="67"/>
      <c r="S2748" s="67"/>
      <c r="T2748" s="67"/>
      <c r="U2748" s="67"/>
      <c r="V2748" s="67"/>
      <c r="W2748" s="67"/>
      <c r="X2748" s="67"/>
      <c r="Y2748" s="67"/>
      <c r="Z2748" s="67"/>
      <c r="AA2748" s="67"/>
      <c r="AB2748" s="67"/>
      <c r="AC2748" s="67"/>
      <c r="AD2748" s="67"/>
    </row>
    <row r="2749" spans="1:30" s="68" customFormat="1" ht="15" customHeight="1" outlineLevel="6" x14ac:dyDescent="0.2">
      <c r="A2749" s="52"/>
      <c r="B2749" s="82" t="s">
        <v>9616</v>
      </c>
      <c r="C2749" s="83" t="s">
        <v>9617</v>
      </c>
      <c r="D2749" s="84">
        <v>50</v>
      </c>
      <c r="E2749" s="84"/>
      <c r="F2749" s="84">
        <v>400</v>
      </c>
      <c r="G2749" s="85" t="s">
        <v>9618</v>
      </c>
      <c r="H2749" s="86">
        <v>8536901000</v>
      </c>
      <c r="I2749" s="87">
        <v>4823053503112</v>
      </c>
      <c r="J2749" s="88">
        <v>87.08</v>
      </c>
      <c r="K2749" s="89" t="s">
        <v>30</v>
      </c>
      <c r="L2749" s="90">
        <f t="shared" si="42"/>
        <v>87.08</v>
      </c>
      <c r="M2749" s="91">
        <v>78.37</v>
      </c>
      <c r="N2749" s="92" t="s">
        <v>31</v>
      </c>
      <c r="O2749" s="91">
        <v>104.5</v>
      </c>
      <c r="P2749" s="93" t="s">
        <v>31</v>
      </c>
      <c r="Q2749" s="94" t="s">
        <v>9619</v>
      </c>
      <c r="R2749" s="67"/>
      <c r="S2749" s="67"/>
      <c r="T2749" s="67"/>
      <c r="U2749" s="67"/>
      <c r="V2749" s="67"/>
      <c r="W2749" s="67"/>
      <c r="X2749" s="67"/>
      <c r="Y2749" s="67"/>
      <c r="Z2749" s="67"/>
      <c r="AA2749" s="67"/>
      <c r="AB2749" s="67"/>
      <c r="AC2749" s="67"/>
      <c r="AD2749" s="67"/>
    </row>
    <row r="2750" spans="1:30" s="68" customFormat="1" ht="15" customHeight="1" outlineLevel="5" x14ac:dyDescent="0.2">
      <c r="A2750" s="52"/>
      <c r="B2750" s="69"/>
      <c r="C2750" s="70" t="s">
        <v>9620</v>
      </c>
      <c r="D2750" s="71"/>
      <c r="E2750" s="71"/>
      <c r="F2750" s="71"/>
      <c r="G2750" s="72"/>
      <c r="H2750" s="73"/>
      <c r="I2750" s="74"/>
      <c r="J2750" s="88"/>
      <c r="K2750" s="89"/>
      <c r="L2750" s="90"/>
      <c r="M2750" s="91"/>
      <c r="N2750" s="95"/>
      <c r="O2750" s="91"/>
      <c r="P2750" s="96"/>
      <c r="Q2750" s="94"/>
      <c r="R2750" s="67"/>
      <c r="S2750" s="67"/>
      <c r="T2750" s="67"/>
      <c r="U2750" s="67"/>
      <c r="V2750" s="67"/>
      <c r="W2750" s="67"/>
      <c r="X2750" s="67"/>
      <c r="Y2750" s="67"/>
      <c r="Z2750" s="67"/>
      <c r="AA2750" s="67"/>
      <c r="AB2750" s="67"/>
      <c r="AC2750" s="67"/>
      <c r="AD2750" s="67"/>
    </row>
    <row r="2751" spans="1:30" s="68" customFormat="1" ht="15" customHeight="1" outlineLevel="6" x14ac:dyDescent="0.2">
      <c r="A2751" s="52"/>
      <c r="B2751" s="82" t="s">
        <v>9621</v>
      </c>
      <c r="C2751" s="83" t="s">
        <v>9622</v>
      </c>
      <c r="D2751" s="84">
        <v>40</v>
      </c>
      <c r="E2751" s="84"/>
      <c r="F2751" s="84">
        <v>800</v>
      </c>
      <c r="G2751" s="85" t="s">
        <v>9623</v>
      </c>
      <c r="H2751" s="86">
        <v>8536901000</v>
      </c>
      <c r="I2751" s="87">
        <v>4823053502924</v>
      </c>
      <c r="J2751" s="88">
        <v>44.59</v>
      </c>
      <c r="K2751" s="89" t="s">
        <v>30</v>
      </c>
      <c r="L2751" s="90">
        <f t="shared" ref="L2751:L2808" si="43">J2751-J2751*$L$5</f>
        <v>44.59</v>
      </c>
      <c r="M2751" s="91">
        <v>40.130000000000003</v>
      </c>
      <c r="N2751" s="92" t="s">
        <v>31</v>
      </c>
      <c r="O2751" s="91">
        <v>53.51</v>
      </c>
      <c r="P2751" s="93" t="s">
        <v>31</v>
      </c>
      <c r="Q2751" s="94" t="s">
        <v>9624</v>
      </c>
      <c r="R2751" s="67"/>
      <c r="S2751" s="67"/>
      <c r="T2751" s="67"/>
      <c r="U2751" s="67"/>
      <c r="V2751" s="67"/>
      <c r="W2751" s="67"/>
      <c r="X2751" s="67"/>
      <c r="Y2751" s="67"/>
      <c r="Z2751" s="67"/>
      <c r="AA2751" s="67"/>
      <c r="AB2751" s="67"/>
      <c r="AC2751" s="67"/>
      <c r="AD2751" s="67"/>
    </row>
    <row r="2752" spans="1:30" s="68" customFormat="1" ht="15" customHeight="1" outlineLevel="6" x14ac:dyDescent="0.2">
      <c r="A2752" s="52"/>
      <c r="B2752" s="82" t="s">
        <v>9625</v>
      </c>
      <c r="C2752" s="83" t="s">
        <v>9626</v>
      </c>
      <c r="D2752" s="84">
        <v>20</v>
      </c>
      <c r="E2752" s="84"/>
      <c r="F2752" s="84">
        <v>400</v>
      </c>
      <c r="G2752" s="85" t="s">
        <v>9627</v>
      </c>
      <c r="H2752" s="86">
        <v>8536901000</v>
      </c>
      <c r="I2752" s="87">
        <v>4823053502925</v>
      </c>
      <c r="J2752" s="88">
        <v>46.97</v>
      </c>
      <c r="K2752" s="89" t="s">
        <v>30</v>
      </c>
      <c r="L2752" s="90">
        <f t="shared" si="43"/>
        <v>46.97</v>
      </c>
      <c r="M2752" s="91">
        <v>42.27</v>
      </c>
      <c r="N2752" s="92" t="s">
        <v>31</v>
      </c>
      <c r="O2752" s="91">
        <v>56.36</v>
      </c>
      <c r="P2752" s="93" t="s">
        <v>31</v>
      </c>
      <c r="Q2752" s="94" t="s">
        <v>9628</v>
      </c>
      <c r="R2752" s="67"/>
      <c r="S2752" s="67"/>
      <c r="T2752" s="67"/>
      <c r="U2752" s="67"/>
      <c r="V2752" s="67"/>
      <c r="W2752" s="67"/>
      <c r="X2752" s="67"/>
      <c r="Y2752" s="67"/>
      <c r="Z2752" s="67"/>
      <c r="AA2752" s="67"/>
      <c r="AB2752" s="67"/>
      <c r="AC2752" s="67"/>
      <c r="AD2752" s="67"/>
    </row>
    <row r="2753" spans="1:30" s="68" customFormat="1" ht="15" customHeight="1" outlineLevel="6" x14ac:dyDescent="0.2">
      <c r="A2753" s="52"/>
      <c r="B2753" s="82" t="s">
        <v>9629</v>
      </c>
      <c r="C2753" s="83" t="s">
        <v>9630</v>
      </c>
      <c r="D2753" s="84">
        <v>20</v>
      </c>
      <c r="E2753" s="84"/>
      <c r="F2753" s="84">
        <v>400</v>
      </c>
      <c r="G2753" s="85" t="s">
        <v>9631</v>
      </c>
      <c r="H2753" s="86">
        <v>8536901000</v>
      </c>
      <c r="I2753" s="87">
        <v>4823053502926</v>
      </c>
      <c r="J2753" s="88">
        <v>62.85</v>
      </c>
      <c r="K2753" s="89" t="s">
        <v>30</v>
      </c>
      <c r="L2753" s="90">
        <f t="shared" si="43"/>
        <v>62.85</v>
      </c>
      <c r="M2753" s="91">
        <v>56.57</v>
      </c>
      <c r="N2753" s="92" t="s">
        <v>31</v>
      </c>
      <c r="O2753" s="91">
        <v>75.42</v>
      </c>
      <c r="P2753" s="93" t="s">
        <v>31</v>
      </c>
      <c r="Q2753" s="94" t="s">
        <v>9632</v>
      </c>
      <c r="R2753" s="67"/>
      <c r="S2753" s="67"/>
      <c r="T2753" s="67"/>
      <c r="U2753" s="67"/>
      <c r="V2753" s="67"/>
      <c r="W2753" s="67"/>
      <c r="X2753" s="67"/>
      <c r="Y2753" s="67"/>
      <c r="Z2753" s="67"/>
      <c r="AA2753" s="67"/>
      <c r="AB2753" s="67"/>
      <c r="AC2753" s="67"/>
      <c r="AD2753" s="67"/>
    </row>
    <row r="2754" spans="1:30" s="68" customFormat="1" ht="15" customHeight="1" outlineLevel="6" x14ac:dyDescent="0.2">
      <c r="A2754" s="52"/>
      <c r="B2754" s="82" t="s">
        <v>9633</v>
      </c>
      <c r="C2754" s="83" t="s">
        <v>9634</v>
      </c>
      <c r="D2754" s="84">
        <v>20</v>
      </c>
      <c r="E2754" s="84"/>
      <c r="F2754" s="84">
        <v>400</v>
      </c>
      <c r="G2754" s="85" t="s">
        <v>9635</v>
      </c>
      <c r="H2754" s="86">
        <v>8536901000</v>
      </c>
      <c r="I2754" s="87">
        <v>4823053502927</v>
      </c>
      <c r="J2754" s="88">
        <v>67.930000000000007</v>
      </c>
      <c r="K2754" s="89" t="s">
        <v>30</v>
      </c>
      <c r="L2754" s="90">
        <f t="shared" si="43"/>
        <v>67.930000000000007</v>
      </c>
      <c r="M2754" s="91">
        <v>61.14</v>
      </c>
      <c r="N2754" s="92" t="s">
        <v>31</v>
      </c>
      <c r="O2754" s="91">
        <v>81.52</v>
      </c>
      <c r="P2754" s="93" t="s">
        <v>31</v>
      </c>
      <c r="Q2754" s="94" t="s">
        <v>9636</v>
      </c>
      <c r="R2754" s="67"/>
      <c r="S2754" s="67"/>
      <c r="T2754" s="67"/>
      <c r="U2754" s="67"/>
      <c r="V2754" s="67"/>
      <c r="W2754" s="67"/>
      <c r="X2754" s="67"/>
      <c r="Y2754" s="67"/>
      <c r="Z2754" s="67"/>
      <c r="AA2754" s="67"/>
      <c r="AB2754" s="67"/>
      <c r="AC2754" s="67"/>
      <c r="AD2754" s="67"/>
    </row>
    <row r="2755" spans="1:30" s="68" customFormat="1" ht="15" customHeight="1" outlineLevel="6" x14ac:dyDescent="0.2">
      <c r="A2755" s="52"/>
      <c r="B2755" s="82" t="s">
        <v>9637</v>
      </c>
      <c r="C2755" s="83" t="s">
        <v>9638</v>
      </c>
      <c r="D2755" s="84">
        <v>20</v>
      </c>
      <c r="E2755" s="84"/>
      <c r="F2755" s="84">
        <v>400</v>
      </c>
      <c r="G2755" s="85" t="s">
        <v>9639</v>
      </c>
      <c r="H2755" s="86">
        <v>8536901000</v>
      </c>
      <c r="I2755" s="87">
        <v>4823053502928</v>
      </c>
      <c r="J2755" s="88">
        <v>77.53</v>
      </c>
      <c r="K2755" s="89" t="s">
        <v>30</v>
      </c>
      <c r="L2755" s="90">
        <f t="shared" si="43"/>
        <v>77.53</v>
      </c>
      <c r="M2755" s="91">
        <v>69.78</v>
      </c>
      <c r="N2755" s="92" t="s">
        <v>31</v>
      </c>
      <c r="O2755" s="91">
        <v>93.04</v>
      </c>
      <c r="P2755" s="93" t="s">
        <v>31</v>
      </c>
      <c r="Q2755" s="94" t="s">
        <v>9640</v>
      </c>
      <c r="R2755" s="67"/>
      <c r="S2755" s="67"/>
      <c r="T2755" s="67"/>
      <c r="U2755" s="67"/>
      <c r="V2755" s="67"/>
      <c r="W2755" s="67"/>
      <c r="X2755" s="67"/>
      <c r="Y2755" s="67"/>
      <c r="Z2755" s="67"/>
      <c r="AA2755" s="67"/>
      <c r="AB2755" s="67"/>
      <c r="AC2755" s="67"/>
      <c r="AD2755" s="67"/>
    </row>
    <row r="2756" spans="1:30" s="68" customFormat="1" ht="15" customHeight="1" outlineLevel="6" x14ac:dyDescent="0.2">
      <c r="A2756" s="52"/>
      <c r="B2756" s="82" t="s">
        <v>9641</v>
      </c>
      <c r="C2756" s="83" t="s">
        <v>9642</v>
      </c>
      <c r="D2756" s="84">
        <v>20</v>
      </c>
      <c r="E2756" s="84"/>
      <c r="F2756" s="84">
        <v>400</v>
      </c>
      <c r="G2756" s="85" t="s">
        <v>9643</v>
      </c>
      <c r="H2756" s="86">
        <v>8536901000</v>
      </c>
      <c r="I2756" s="87">
        <v>4823053503072</v>
      </c>
      <c r="J2756" s="88">
        <v>39.1</v>
      </c>
      <c r="K2756" s="89" t="s">
        <v>30</v>
      </c>
      <c r="L2756" s="90">
        <f t="shared" si="43"/>
        <v>39.1</v>
      </c>
      <c r="M2756" s="91">
        <v>35.19</v>
      </c>
      <c r="N2756" s="92" t="s">
        <v>31</v>
      </c>
      <c r="O2756" s="91">
        <v>46.92</v>
      </c>
      <c r="P2756" s="93" t="s">
        <v>31</v>
      </c>
      <c r="Q2756" s="94" t="s">
        <v>9644</v>
      </c>
      <c r="R2756" s="67"/>
      <c r="S2756" s="67"/>
      <c r="T2756" s="67"/>
      <c r="U2756" s="67"/>
      <c r="V2756" s="67"/>
      <c r="W2756" s="67"/>
      <c r="X2756" s="67"/>
      <c r="Y2756" s="67"/>
      <c r="Z2756" s="67"/>
      <c r="AA2756" s="67"/>
      <c r="AB2756" s="67"/>
      <c r="AC2756" s="67"/>
      <c r="AD2756" s="67"/>
    </row>
    <row r="2757" spans="1:30" s="68" customFormat="1" ht="15" customHeight="1" outlineLevel="6" x14ac:dyDescent="0.2">
      <c r="A2757" s="52"/>
      <c r="B2757" s="82" t="s">
        <v>9645</v>
      </c>
      <c r="C2757" s="83" t="s">
        <v>9646</v>
      </c>
      <c r="D2757" s="84">
        <v>20</v>
      </c>
      <c r="E2757" s="84"/>
      <c r="F2757" s="84">
        <v>400</v>
      </c>
      <c r="G2757" s="85" t="s">
        <v>9647</v>
      </c>
      <c r="H2757" s="86">
        <v>8536901000</v>
      </c>
      <c r="I2757" s="87">
        <v>4823053503073</v>
      </c>
      <c r="J2757" s="88">
        <v>44.31</v>
      </c>
      <c r="K2757" s="89" t="s">
        <v>30</v>
      </c>
      <c r="L2757" s="90">
        <f t="shared" si="43"/>
        <v>44.31</v>
      </c>
      <c r="M2757" s="91">
        <v>39.880000000000003</v>
      </c>
      <c r="N2757" s="92" t="s">
        <v>31</v>
      </c>
      <c r="O2757" s="91">
        <v>53.17</v>
      </c>
      <c r="P2757" s="93" t="s">
        <v>31</v>
      </c>
      <c r="Q2757" s="94" t="s">
        <v>9648</v>
      </c>
      <c r="R2757" s="67"/>
      <c r="S2757" s="67"/>
      <c r="T2757" s="67"/>
      <c r="U2757" s="67"/>
      <c r="V2757" s="67"/>
      <c r="W2757" s="67"/>
      <c r="X2757" s="67"/>
      <c r="Y2757" s="67"/>
      <c r="Z2757" s="67"/>
      <c r="AA2757" s="67"/>
      <c r="AB2757" s="67"/>
      <c r="AC2757" s="67"/>
      <c r="AD2757" s="67"/>
    </row>
    <row r="2758" spans="1:30" s="68" customFormat="1" ht="15" customHeight="1" outlineLevel="6" x14ac:dyDescent="0.2">
      <c r="A2758" s="52"/>
      <c r="B2758" s="82" t="s">
        <v>9649</v>
      </c>
      <c r="C2758" s="83" t="s">
        <v>9650</v>
      </c>
      <c r="D2758" s="84">
        <v>20</v>
      </c>
      <c r="E2758" s="84"/>
      <c r="F2758" s="84">
        <v>400</v>
      </c>
      <c r="G2758" s="85" t="s">
        <v>9651</v>
      </c>
      <c r="H2758" s="86">
        <v>8536901000</v>
      </c>
      <c r="I2758" s="87">
        <v>4823053503074</v>
      </c>
      <c r="J2758" s="88">
        <v>55.07</v>
      </c>
      <c r="K2758" s="89" t="s">
        <v>30</v>
      </c>
      <c r="L2758" s="90">
        <f t="shared" si="43"/>
        <v>55.07</v>
      </c>
      <c r="M2758" s="91">
        <v>49.56</v>
      </c>
      <c r="N2758" s="92" t="s">
        <v>31</v>
      </c>
      <c r="O2758" s="91">
        <v>66.08</v>
      </c>
      <c r="P2758" s="93" t="s">
        <v>31</v>
      </c>
      <c r="Q2758" s="94" t="s">
        <v>9652</v>
      </c>
      <c r="R2758" s="67"/>
      <c r="S2758" s="67"/>
      <c r="T2758" s="67"/>
      <c r="U2758" s="67"/>
      <c r="V2758" s="67"/>
      <c r="W2758" s="67"/>
      <c r="X2758" s="67"/>
      <c r="Y2758" s="67"/>
      <c r="Z2758" s="67"/>
      <c r="AA2758" s="67"/>
      <c r="AB2758" s="67"/>
      <c r="AC2758" s="67"/>
      <c r="AD2758" s="67"/>
    </row>
    <row r="2759" spans="1:30" s="68" customFormat="1" ht="15" customHeight="1" outlineLevel="6" x14ac:dyDescent="0.2">
      <c r="A2759" s="52"/>
      <c r="B2759" s="82" t="s">
        <v>9653</v>
      </c>
      <c r="C2759" s="83" t="s">
        <v>9654</v>
      </c>
      <c r="D2759" s="84">
        <v>20</v>
      </c>
      <c r="E2759" s="84"/>
      <c r="F2759" s="84">
        <v>400</v>
      </c>
      <c r="G2759" s="85" t="s">
        <v>9655</v>
      </c>
      <c r="H2759" s="86">
        <v>8536901000</v>
      </c>
      <c r="I2759" s="87">
        <v>4823053503075</v>
      </c>
      <c r="J2759" s="88">
        <v>63.8</v>
      </c>
      <c r="K2759" s="89" t="s">
        <v>30</v>
      </c>
      <c r="L2759" s="90">
        <f t="shared" si="43"/>
        <v>63.8</v>
      </c>
      <c r="M2759" s="91">
        <v>57.42</v>
      </c>
      <c r="N2759" s="92" t="s">
        <v>31</v>
      </c>
      <c r="O2759" s="91">
        <v>76.56</v>
      </c>
      <c r="P2759" s="93" t="s">
        <v>31</v>
      </c>
      <c r="Q2759" s="94" t="s">
        <v>9656</v>
      </c>
      <c r="R2759" s="67"/>
      <c r="S2759" s="67"/>
      <c r="T2759" s="67"/>
      <c r="U2759" s="67"/>
      <c r="V2759" s="67"/>
      <c r="W2759" s="67"/>
      <c r="X2759" s="67"/>
      <c r="Y2759" s="67"/>
      <c r="Z2759" s="67"/>
      <c r="AA2759" s="67"/>
      <c r="AB2759" s="67"/>
      <c r="AC2759" s="67"/>
      <c r="AD2759" s="67"/>
    </row>
    <row r="2760" spans="1:30" s="68" customFormat="1" ht="15" customHeight="1" outlineLevel="6" x14ac:dyDescent="0.2">
      <c r="A2760" s="52"/>
      <c r="B2760" s="82" t="s">
        <v>9657</v>
      </c>
      <c r="C2760" s="83" t="s">
        <v>9658</v>
      </c>
      <c r="D2760" s="84">
        <v>20</v>
      </c>
      <c r="E2760" s="84"/>
      <c r="F2760" s="84">
        <v>400</v>
      </c>
      <c r="G2760" s="85" t="s">
        <v>9659</v>
      </c>
      <c r="H2760" s="86">
        <v>8536901000</v>
      </c>
      <c r="I2760" s="87">
        <v>4823053503076</v>
      </c>
      <c r="J2760" s="88">
        <v>78.63</v>
      </c>
      <c r="K2760" s="89" t="s">
        <v>30</v>
      </c>
      <c r="L2760" s="90">
        <f t="shared" si="43"/>
        <v>78.63</v>
      </c>
      <c r="M2760" s="91">
        <v>70.77</v>
      </c>
      <c r="N2760" s="92" t="s">
        <v>31</v>
      </c>
      <c r="O2760" s="91">
        <v>94.36</v>
      </c>
      <c r="P2760" s="93" t="s">
        <v>31</v>
      </c>
      <c r="Q2760" s="94" t="s">
        <v>9660</v>
      </c>
      <c r="R2760" s="67"/>
      <c r="S2760" s="67"/>
      <c r="T2760" s="67"/>
      <c r="U2760" s="67"/>
      <c r="V2760" s="67"/>
      <c r="W2760" s="67"/>
      <c r="X2760" s="67"/>
      <c r="Y2760" s="67"/>
      <c r="Z2760" s="67"/>
      <c r="AA2760" s="67"/>
      <c r="AB2760" s="67"/>
      <c r="AC2760" s="67"/>
      <c r="AD2760" s="67"/>
    </row>
    <row r="2761" spans="1:30" s="68" customFormat="1" ht="15" customHeight="1" outlineLevel="6" x14ac:dyDescent="0.2">
      <c r="A2761" s="52"/>
      <c r="B2761" s="82" t="s">
        <v>9661</v>
      </c>
      <c r="C2761" s="83" t="s">
        <v>9662</v>
      </c>
      <c r="D2761" s="84">
        <v>20</v>
      </c>
      <c r="E2761" s="84"/>
      <c r="F2761" s="84">
        <v>400</v>
      </c>
      <c r="G2761" s="85" t="s">
        <v>9663</v>
      </c>
      <c r="H2761" s="86">
        <v>8536901000</v>
      </c>
      <c r="I2761" s="87">
        <v>4823053503077</v>
      </c>
      <c r="J2761" s="88">
        <v>83.79</v>
      </c>
      <c r="K2761" s="89" t="s">
        <v>30</v>
      </c>
      <c r="L2761" s="90">
        <f t="shared" si="43"/>
        <v>83.79</v>
      </c>
      <c r="M2761" s="91">
        <v>75.41</v>
      </c>
      <c r="N2761" s="92" t="s">
        <v>31</v>
      </c>
      <c r="O2761" s="91">
        <v>100.55</v>
      </c>
      <c r="P2761" s="93" t="s">
        <v>31</v>
      </c>
      <c r="Q2761" s="94" t="s">
        <v>9664</v>
      </c>
      <c r="R2761" s="67"/>
      <c r="S2761" s="67"/>
      <c r="T2761" s="67"/>
      <c r="U2761" s="67"/>
      <c r="V2761" s="67"/>
      <c r="W2761" s="67"/>
      <c r="X2761" s="67"/>
      <c r="Y2761" s="67"/>
      <c r="Z2761" s="67"/>
      <c r="AA2761" s="67"/>
      <c r="AB2761" s="67"/>
      <c r="AC2761" s="67"/>
      <c r="AD2761" s="67"/>
    </row>
    <row r="2762" spans="1:30" s="68" customFormat="1" ht="15" customHeight="1" outlineLevel="5" x14ac:dyDescent="0.2">
      <c r="A2762" s="52"/>
      <c r="B2762" s="69"/>
      <c r="C2762" s="70" t="s">
        <v>9665</v>
      </c>
      <c r="D2762" s="71"/>
      <c r="E2762" s="71"/>
      <c r="F2762" s="71"/>
      <c r="G2762" s="72"/>
      <c r="H2762" s="73"/>
      <c r="I2762" s="74"/>
      <c r="J2762" s="88"/>
      <c r="K2762" s="89"/>
      <c r="L2762" s="90"/>
      <c r="M2762" s="91"/>
      <c r="N2762" s="95"/>
      <c r="O2762" s="91"/>
      <c r="P2762" s="96"/>
      <c r="Q2762" s="94"/>
      <c r="R2762" s="67"/>
      <c r="S2762" s="67"/>
      <c r="T2762" s="67"/>
      <c r="U2762" s="67"/>
      <c r="V2762" s="67"/>
      <c r="W2762" s="67"/>
      <c r="X2762" s="67"/>
      <c r="Y2762" s="67"/>
      <c r="Z2762" s="67"/>
      <c r="AA2762" s="67"/>
      <c r="AB2762" s="67"/>
      <c r="AC2762" s="67"/>
      <c r="AD2762" s="67"/>
    </row>
    <row r="2763" spans="1:30" s="68" customFormat="1" ht="15" customHeight="1" outlineLevel="6" x14ac:dyDescent="0.2">
      <c r="A2763" s="52"/>
      <c r="B2763" s="82" t="s">
        <v>9666</v>
      </c>
      <c r="C2763" s="83" t="s">
        <v>9667</v>
      </c>
      <c r="D2763" s="84">
        <v>100</v>
      </c>
      <c r="E2763" s="84"/>
      <c r="F2763" s="84">
        <v>900</v>
      </c>
      <c r="G2763" s="85" t="s">
        <v>9668</v>
      </c>
      <c r="H2763" s="86">
        <v>8536901000</v>
      </c>
      <c r="I2763" s="87">
        <v>4823053503103</v>
      </c>
      <c r="J2763" s="88">
        <v>39.25</v>
      </c>
      <c r="K2763" s="89" t="s">
        <v>30</v>
      </c>
      <c r="L2763" s="90">
        <f t="shared" si="43"/>
        <v>39.25</v>
      </c>
      <c r="M2763" s="91">
        <v>35.33</v>
      </c>
      <c r="N2763" s="92" t="s">
        <v>31</v>
      </c>
      <c r="O2763" s="91">
        <v>47.1</v>
      </c>
      <c r="P2763" s="93" t="s">
        <v>31</v>
      </c>
      <c r="Q2763" s="94" t="s">
        <v>9669</v>
      </c>
      <c r="R2763" s="67"/>
      <c r="S2763" s="67"/>
      <c r="T2763" s="67"/>
      <c r="U2763" s="67"/>
      <c r="V2763" s="67"/>
      <c r="W2763" s="67"/>
      <c r="X2763" s="67"/>
      <c r="Y2763" s="67"/>
      <c r="Z2763" s="67"/>
      <c r="AA2763" s="67"/>
      <c r="AB2763" s="67"/>
      <c r="AC2763" s="67"/>
      <c r="AD2763" s="67"/>
    </row>
    <row r="2764" spans="1:30" s="68" customFormat="1" ht="15" customHeight="1" outlineLevel="6" x14ac:dyDescent="0.2">
      <c r="A2764" s="52"/>
      <c r="B2764" s="82" t="s">
        <v>9670</v>
      </c>
      <c r="C2764" s="83" t="s">
        <v>9671</v>
      </c>
      <c r="D2764" s="84">
        <v>100</v>
      </c>
      <c r="E2764" s="84"/>
      <c r="F2764" s="84">
        <v>900</v>
      </c>
      <c r="G2764" s="85" t="s">
        <v>9672</v>
      </c>
      <c r="H2764" s="86">
        <v>8536901000</v>
      </c>
      <c r="I2764" s="87">
        <v>4823053503104</v>
      </c>
      <c r="J2764" s="88">
        <v>51.18</v>
      </c>
      <c r="K2764" s="89" t="s">
        <v>30</v>
      </c>
      <c r="L2764" s="90">
        <f t="shared" si="43"/>
        <v>51.18</v>
      </c>
      <c r="M2764" s="91">
        <v>46.06</v>
      </c>
      <c r="N2764" s="92" t="s">
        <v>31</v>
      </c>
      <c r="O2764" s="91">
        <v>61.42</v>
      </c>
      <c r="P2764" s="93" t="s">
        <v>31</v>
      </c>
      <c r="Q2764" s="94" t="s">
        <v>9673</v>
      </c>
      <c r="R2764" s="67"/>
      <c r="S2764" s="67"/>
      <c r="T2764" s="67"/>
      <c r="U2764" s="67"/>
      <c r="V2764" s="67"/>
      <c r="W2764" s="67"/>
      <c r="X2764" s="67"/>
      <c r="Y2764" s="67"/>
      <c r="Z2764" s="67"/>
      <c r="AA2764" s="67"/>
      <c r="AB2764" s="67"/>
      <c r="AC2764" s="67"/>
      <c r="AD2764" s="67"/>
    </row>
    <row r="2765" spans="1:30" s="68" customFormat="1" ht="15" customHeight="1" outlineLevel="6" x14ac:dyDescent="0.2">
      <c r="A2765" s="52"/>
      <c r="B2765" s="82" t="s">
        <v>9674</v>
      </c>
      <c r="C2765" s="83" t="s">
        <v>9675</v>
      </c>
      <c r="D2765" s="84">
        <v>50</v>
      </c>
      <c r="E2765" s="84"/>
      <c r="F2765" s="84">
        <v>600</v>
      </c>
      <c r="G2765" s="85" t="s">
        <v>9676</v>
      </c>
      <c r="H2765" s="86">
        <v>8536901000</v>
      </c>
      <c r="I2765" s="87">
        <v>4823053503105</v>
      </c>
      <c r="J2765" s="88">
        <v>62.9</v>
      </c>
      <c r="K2765" s="89" t="s">
        <v>30</v>
      </c>
      <c r="L2765" s="90">
        <f t="shared" si="43"/>
        <v>62.9</v>
      </c>
      <c r="M2765" s="91">
        <v>56.61</v>
      </c>
      <c r="N2765" s="92" t="s">
        <v>31</v>
      </c>
      <c r="O2765" s="91">
        <v>75.48</v>
      </c>
      <c r="P2765" s="93" t="s">
        <v>31</v>
      </c>
      <c r="Q2765" s="94" t="s">
        <v>9677</v>
      </c>
      <c r="R2765" s="67"/>
      <c r="S2765" s="67"/>
      <c r="T2765" s="67"/>
      <c r="U2765" s="67"/>
      <c r="V2765" s="67"/>
      <c r="W2765" s="67"/>
      <c r="X2765" s="67"/>
      <c r="Y2765" s="67"/>
      <c r="Z2765" s="67"/>
      <c r="AA2765" s="67"/>
      <c r="AB2765" s="67"/>
      <c r="AC2765" s="67"/>
      <c r="AD2765" s="67"/>
    </row>
    <row r="2766" spans="1:30" s="68" customFormat="1" ht="15" customHeight="1" outlineLevel="6" x14ac:dyDescent="0.2">
      <c r="A2766" s="52"/>
      <c r="B2766" s="82" t="s">
        <v>9678</v>
      </c>
      <c r="C2766" s="83" t="s">
        <v>9679</v>
      </c>
      <c r="D2766" s="84">
        <v>50</v>
      </c>
      <c r="E2766" s="84"/>
      <c r="F2766" s="84">
        <v>600</v>
      </c>
      <c r="G2766" s="85" t="s">
        <v>9680</v>
      </c>
      <c r="H2766" s="86">
        <v>8536901000</v>
      </c>
      <c r="I2766" s="87">
        <v>4823053503106</v>
      </c>
      <c r="J2766" s="88">
        <v>76.650000000000006</v>
      </c>
      <c r="K2766" s="89" t="s">
        <v>30</v>
      </c>
      <c r="L2766" s="90">
        <f t="shared" si="43"/>
        <v>76.650000000000006</v>
      </c>
      <c r="M2766" s="91">
        <v>68.989999999999995</v>
      </c>
      <c r="N2766" s="92" t="s">
        <v>31</v>
      </c>
      <c r="O2766" s="91">
        <v>91.98</v>
      </c>
      <c r="P2766" s="93" t="s">
        <v>31</v>
      </c>
      <c r="Q2766" s="94" t="s">
        <v>9681</v>
      </c>
      <c r="R2766" s="67"/>
      <c r="S2766" s="67"/>
      <c r="T2766" s="67"/>
      <c r="U2766" s="67"/>
      <c r="V2766" s="67"/>
      <c r="W2766" s="67"/>
      <c r="X2766" s="67"/>
      <c r="Y2766" s="67"/>
      <c r="Z2766" s="67"/>
      <c r="AA2766" s="67"/>
      <c r="AB2766" s="67"/>
      <c r="AC2766" s="67"/>
      <c r="AD2766" s="67"/>
    </row>
    <row r="2767" spans="1:30" s="68" customFormat="1" ht="15" customHeight="1" outlineLevel="6" x14ac:dyDescent="0.2">
      <c r="A2767" s="52"/>
      <c r="B2767" s="82" t="s">
        <v>9682</v>
      </c>
      <c r="C2767" s="83" t="s">
        <v>9683</v>
      </c>
      <c r="D2767" s="84">
        <v>50</v>
      </c>
      <c r="E2767" s="84"/>
      <c r="F2767" s="84">
        <v>400</v>
      </c>
      <c r="G2767" s="85" t="s">
        <v>9684</v>
      </c>
      <c r="H2767" s="86">
        <v>8536901000</v>
      </c>
      <c r="I2767" s="87">
        <v>4823053503107</v>
      </c>
      <c r="J2767" s="88">
        <v>88.21</v>
      </c>
      <c r="K2767" s="89" t="s">
        <v>30</v>
      </c>
      <c r="L2767" s="90">
        <f t="shared" si="43"/>
        <v>88.21</v>
      </c>
      <c r="M2767" s="91">
        <v>79.39</v>
      </c>
      <c r="N2767" s="92" t="s">
        <v>31</v>
      </c>
      <c r="O2767" s="91">
        <v>105.85</v>
      </c>
      <c r="P2767" s="93" t="s">
        <v>31</v>
      </c>
      <c r="Q2767" s="94" t="s">
        <v>9685</v>
      </c>
      <c r="R2767" s="67"/>
      <c r="S2767" s="67"/>
      <c r="T2767" s="67"/>
      <c r="U2767" s="67"/>
      <c r="V2767" s="67"/>
      <c r="W2767" s="67"/>
      <c r="X2767" s="67"/>
      <c r="Y2767" s="67"/>
      <c r="Z2767" s="67"/>
      <c r="AA2767" s="67"/>
      <c r="AB2767" s="67"/>
      <c r="AC2767" s="67"/>
      <c r="AD2767" s="67"/>
    </row>
    <row r="2768" spans="1:30" s="68" customFormat="1" ht="15" customHeight="1" outlineLevel="5" x14ac:dyDescent="0.2">
      <c r="A2768" s="52"/>
      <c r="B2768" s="69"/>
      <c r="C2768" s="70" t="s">
        <v>9686</v>
      </c>
      <c r="D2768" s="71"/>
      <c r="E2768" s="71"/>
      <c r="F2768" s="71"/>
      <c r="G2768" s="72"/>
      <c r="H2768" s="73"/>
      <c r="I2768" s="74"/>
      <c r="J2768" s="88"/>
      <c r="K2768" s="89"/>
      <c r="L2768" s="90"/>
      <c r="M2768" s="91"/>
      <c r="N2768" s="95"/>
      <c r="O2768" s="91"/>
      <c r="P2768" s="96"/>
      <c r="Q2768" s="94"/>
      <c r="R2768" s="67"/>
      <c r="S2768" s="67"/>
      <c r="T2768" s="67"/>
      <c r="U2768" s="67"/>
      <c r="V2768" s="67"/>
      <c r="W2768" s="67"/>
      <c r="X2768" s="67"/>
      <c r="Y2768" s="67"/>
      <c r="Z2768" s="67"/>
      <c r="AA2768" s="67"/>
      <c r="AB2768" s="67"/>
      <c r="AC2768" s="67"/>
      <c r="AD2768" s="67"/>
    </row>
    <row r="2769" spans="1:30" s="68" customFormat="1" ht="15" customHeight="1" outlineLevel="6" x14ac:dyDescent="0.2">
      <c r="A2769" s="52"/>
      <c r="B2769" s="82" t="s">
        <v>9687</v>
      </c>
      <c r="C2769" s="83" t="s">
        <v>9688</v>
      </c>
      <c r="D2769" s="84">
        <v>15</v>
      </c>
      <c r="E2769" s="84"/>
      <c r="F2769" s="84">
        <v>150</v>
      </c>
      <c r="G2769" s="85" t="s">
        <v>9689</v>
      </c>
      <c r="H2769" s="86">
        <v>8536901000</v>
      </c>
      <c r="I2769" s="87">
        <v>4823053505824</v>
      </c>
      <c r="J2769" s="88">
        <v>120.11</v>
      </c>
      <c r="K2769" s="89" t="s">
        <v>30</v>
      </c>
      <c r="L2769" s="90">
        <f t="shared" si="43"/>
        <v>120.11</v>
      </c>
      <c r="M2769" s="91">
        <v>108.1</v>
      </c>
      <c r="N2769" s="92" t="s">
        <v>31</v>
      </c>
      <c r="O2769" s="91">
        <v>144.13</v>
      </c>
      <c r="P2769" s="93" t="s">
        <v>31</v>
      </c>
      <c r="Q2769" s="94" t="s">
        <v>9690</v>
      </c>
      <c r="R2769" s="67"/>
      <c r="S2769" s="67"/>
      <c r="T2769" s="67"/>
      <c r="U2769" s="67"/>
      <c r="V2769" s="67"/>
      <c r="W2769" s="67"/>
      <c r="X2769" s="67"/>
      <c r="Y2769" s="67"/>
      <c r="Z2769" s="67"/>
      <c r="AA2769" s="67"/>
      <c r="AB2769" s="67"/>
      <c r="AC2769" s="67"/>
      <c r="AD2769" s="67"/>
    </row>
    <row r="2770" spans="1:30" s="68" customFormat="1" ht="15" customHeight="1" outlineLevel="6" x14ac:dyDescent="0.2">
      <c r="A2770" s="52"/>
      <c r="B2770" s="82" t="s">
        <v>9691</v>
      </c>
      <c r="C2770" s="83" t="s">
        <v>9692</v>
      </c>
      <c r="D2770" s="84">
        <v>10</v>
      </c>
      <c r="E2770" s="84"/>
      <c r="F2770" s="84">
        <v>100</v>
      </c>
      <c r="G2770" s="85" t="s">
        <v>9693</v>
      </c>
      <c r="H2770" s="86">
        <v>8536901000</v>
      </c>
      <c r="I2770" s="87">
        <v>4823053505825</v>
      </c>
      <c r="J2770" s="88">
        <v>180.51</v>
      </c>
      <c r="K2770" s="89" t="s">
        <v>30</v>
      </c>
      <c r="L2770" s="90">
        <f t="shared" si="43"/>
        <v>180.51</v>
      </c>
      <c r="M2770" s="91">
        <v>162.46</v>
      </c>
      <c r="N2770" s="92" t="s">
        <v>31</v>
      </c>
      <c r="O2770" s="91">
        <v>216.61</v>
      </c>
      <c r="P2770" s="93" t="s">
        <v>31</v>
      </c>
      <c r="Q2770" s="94" t="s">
        <v>9694</v>
      </c>
      <c r="R2770" s="67"/>
      <c r="S2770" s="67"/>
      <c r="T2770" s="67"/>
      <c r="U2770" s="67"/>
      <c r="V2770" s="67"/>
      <c r="W2770" s="67"/>
      <c r="X2770" s="67"/>
      <c r="Y2770" s="67"/>
      <c r="Z2770" s="67"/>
      <c r="AA2770" s="67"/>
      <c r="AB2770" s="67"/>
      <c r="AC2770" s="67"/>
      <c r="AD2770" s="67"/>
    </row>
    <row r="2771" spans="1:30" s="68" customFormat="1" ht="15" customHeight="1" outlineLevel="6" x14ac:dyDescent="0.2">
      <c r="A2771" s="52"/>
      <c r="B2771" s="82" t="s">
        <v>9695</v>
      </c>
      <c r="C2771" s="83" t="s">
        <v>9696</v>
      </c>
      <c r="D2771" s="84">
        <v>10</v>
      </c>
      <c r="E2771" s="84"/>
      <c r="F2771" s="84">
        <v>100</v>
      </c>
      <c r="G2771" s="85" t="s">
        <v>9697</v>
      </c>
      <c r="H2771" s="86">
        <v>8536901000</v>
      </c>
      <c r="I2771" s="87">
        <v>4823053505826</v>
      </c>
      <c r="J2771" s="88">
        <v>282.52999999999997</v>
      </c>
      <c r="K2771" s="89" t="s">
        <v>30</v>
      </c>
      <c r="L2771" s="90">
        <f t="shared" si="43"/>
        <v>282.52999999999997</v>
      </c>
      <c r="M2771" s="91">
        <v>254.28</v>
      </c>
      <c r="N2771" s="92" t="s">
        <v>31</v>
      </c>
      <c r="O2771" s="91">
        <v>339.04</v>
      </c>
      <c r="P2771" s="93" t="s">
        <v>31</v>
      </c>
      <c r="Q2771" s="94" t="s">
        <v>9698</v>
      </c>
      <c r="R2771" s="67"/>
      <c r="S2771" s="67"/>
      <c r="T2771" s="67"/>
      <c r="U2771" s="67"/>
      <c r="V2771" s="67"/>
      <c r="W2771" s="67"/>
      <c r="X2771" s="67"/>
      <c r="Y2771" s="67"/>
      <c r="Z2771" s="67"/>
      <c r="AA2771" s="67"/>
      <c r="AB2771" s="67"/>
      <c r="AC2771" s="67"/>
      <c r="AD2771" s="67"/>
    </row>
    <row r="2772" spans="1:30" s="68" customFormat="1" ht="15" customHeight="1" outlineLevel="6" x14ac:dyDescent="0.2">
      <c r="A2772" s="52"/>
      <c r="B2772" s="82" t="s">
        <v>9699</v>
      </c>
      <c r="C2772" s="83" t="s">
        <v>9700</v>
      </c>
      <c r="D2772" s="84">
        <v>10</v>
      </c>
      <c r="E2772" s="84"/>
      <c r="F2772" s="84">
        <v>100</v>
      </c>
      <c r="G2772" s="85" t="s">
        <v>9701</v>
      </c>
      <c r="H2772" s="86">
        <v>8536901000</v>
      </c>
      <c r="I2772" s="87">
        <v>4823053505827</v>
      </c>
      <c r="J2772" s="88">
        <v>282.52999999999997</v>
      </c>
      <c r="K2772" s="89" t="s">
        <v>30</v>
      </c>
      <c r="L2772" s="90">
        <f t="shared" si="43"/>
        <v>282.52999999999997</v>
      </c>
      <c r="M2772" s="91">
        <v>254.28</v>
      </c>
      <c r="N2772" s="92" t="s">
        <v>31</v>
      </c>
      <c r="O2772" s="91">
        <v>339.04</v>
      </c>
      <c r="P2772" s="93" t="s">
        <v>31</v>
      </c>
      <c r="Q2772" s="94" t="s">
        <v>9702</v>
      </c>
      <c r="R2772" s="67"/>
      <c r="S2772" s="67"/>
      <c r="T2772" s="67"/>
      <c r="U2772" s="67"/>
      <c r="V2772" s="67"/>
      <c r="W2772" s="67"/>
      <c r="X2772" s="67"/>
      <c r="Y2772" s="67"/>
      <c r="Z2772" s="67"/>
      <c r="AA2772" s="67"/>
      <c r="AB2772" s="67"/>
      <c r="AC2772" s="67"/>
      <c r="AD2772" s="67"/>
    </row>
    <row r="2773" spans="1:30" s="68" customFormat="1" ht="15" customHeight="1" outlineLevel="6" x14ac:dyDescent="0.2">
      <c r="A2773" s="52"/>
      <c r="B2773" s="82" t="s">
        <v>9703</v>
      </c>
      <c r="C2773" s="83" t="s">
        <v>9704</v>
      </c>
      <c r="D2773" s="84">
        <v>10</v>
      </c>
      <c r="E2773" s="84"/>
      <c r="F2773" s="84">
        <v>100</v>
      </c>
      <c r="G2773" s="85" t="s">
        <v>9705</v>
      </c>
      <c r="H2773" s="86">
        <v>8536901000</v>
      </c>
      <c r="I2773" s="87">
        <v>4823053505828</v>
      </c>
      <c r="J2773" s="88">
        <v>202</v>
      </c>
      <c r="K2773" s="89" t="s">
        <v>30</v>
      </c>
      <c r="L2773" s="90">
        <f t="shared" si="43"/>
        <v>202</v>
      </c>
      <c r="M2773" s="91">
        <v>181.8</v>
      </c>
      <c r="N2773" s="92" t="s">
        <v>31</v>
      </c>
      <c r="O2773" s="91">
        <v>242.4</v>
      </c>
      <c r="P2773" s="93" t="s">
        <v>31</v>
      </c>
      <c r="Q2773" s="94" t="s">
        <v>9706</v>
      </c>
      <c r="R2773" s="67"/>
      <c r="S2773" s="67"/>
      <c r="T2773" s="67"/>
      <c r="U2773" s="67"/>
      <c r="V2773" s="67"/>
      <c r="W2773" s="67"/>
      <c r="X2773" s="67"/>
      <c r="Y2773" s="67"/>
      <c r="Z2773" s="67"/>
      <c r="AA2773" s="67"/>
      <c r="AB2773" s="67"/>
      <c r="AC2773" s="67"/>
      <c r="AD2773" s="67"/>
    </row>
    <row r="2774" spans="1:30" s="68" customFormat="1" ht="15" customHeight="1" outlineLevel="4" x14ac:dyDescent="0.2">
      <c r="A2774" s="52"/>
      <c r="B2774" s="69"/>
      <c r="C2774" s="70" t="s">
        <v>9707</v>
      </c>
      <c r="D2774" s="71"/>
      <c r="E2774" s="71"/>
      <c r="F2774" s="71"/>
      <c r="G2774" s="72"/>
      <c r="H2774" s="73"/>
      <c r="I2774" s="74"/>
      <c r="J2774" s="88"/>
      <c r="K2774" s="89"/>
      <c r="L2774" s="90"/>
      <c r="M2774" s="91"/>
      <c r="N2774" s="95"/>
      <c r="O2774" s="91"/>
      <c r="P2774" s="96"/>
      <c r="Q2774" s="120"/>
      <c r="R2774" s="67"/>
      <c r="S2774" s="67"/>
      <c r="T2774" s="67"/>
      <c r="U2774" s="67"/>
      <c r="V2774" s="67"/>
      <c r="W2774" s="67"/>
      <c r="X2774" s="67"/>
      <c r="Y2774" s="67"/>
      <c r="Z2774" s="67"/>
      <c r="AA2774" s="67"/>
      <c r="AB2774" s="67"/>
      <c r="AC2774" s="67"/>
      <c r="AD2774" s="67"/>
    </row>
    <row r="2775" spans="1:30" s="68" customFormat="1" ht="15" customHeight="1" outlineLevel="5" x14ac:dyDescent="0.2">
      <c r="A2775" s="52"/>
      <c r="B2775" s="82" t="s">
        <v>9708</v>
      </c>
      <c r="C2775" s="83" t="s">
        <v>9709</v>
      </c>
      <c r="D2775" s="84">
        <v>20</v>
      </c>
      <c r="E2775" s="84"/>
      <c r="F2775" s="84">
        <v>100</v>
      </c>
      <c r="G2775" s="85" t="s">
        <v>9710</v>
      </c>
      <c r="H2775" s="86">
        <v>8536901000</v>
      </c>
      <c r="I2775" s="87">
        <v>4823053502217</v>
      </c>
      <c r="J2775" s="88">
        <v>230.12</v>
      </c>
      <c r="K2775" s="89" t="s">
        <v>30</v>
      </c>
      <c r="L2775" s="90">
        <f t="shared" si="43"/>
        <v>230.12</v>
      </c>
      <c r="M2775" s="91">
        <v>207.11</v>
      </c>
      <c r="N2775" s="92" t="s">
        <v>31</v>
      </c>
      <c r="O2775" s="91">
        <v>276.14</v>
      </c>
      <c r="P2775" s="93" t="s">
        <v>31</v>
      </c>
      <c r="Q2775" s="94" t="s">
        <v>9711</v>
      </c>
      <c r="R2775" s="67"/>
      <c r="S2775" s="67"/>
      <c r="T2775" s="67"/>
      <c r="U2775" s="67"/>
      <c r="V2775" s="67"/>
      <c r="W2775" s="67"/>
      <c r="X2775" s="67"/>
      <c r="Y2775" s="67"/>
      <c r="Z2775" s="67"/>
      <c r="AA2775" s="67"/>
      <c r="AB2775" s="67"/>
      <c r="AC2775" s="67"/>
      <c r="AD2775" s="67"/>
    </row>
    <row r="2776" spans="1:30" s="68" customFormat="1" ht="15" customHeight="1" outlineLevel="5" x14ac:dyDescent="0.2">
      <c r="A2776" s="52"/>
      <c r="B2776" s="82" t="s">
        <v>9712</v>
      </c>
      <c r="C2776" s="83" t="s">
        <v>9713</v>
      </c>
      <c r="D2776" s="84">
        <v>10</v>
      </c>
      <c r="E2776" s="84"/>
      <c r="F2776" s="84">
        <v>50</v>
      </c>
      <c r="G2776" s="85" t="s">
        <v>9714</v>
      </c>
      <c r="H2776" s="86">
        <v>8536901000</v>
      </c>
      <c r="I2776" s="87">
        <v>4823053502224</v>
      </c>
      <c r="J2776" s="88">
        <v>692.74</v>
      </c>
      <c r="K2776" s="89" t="s">
        <v>30</v>
      </c>
      <c r="L2776" s="90">
        <f t="shared" si="43"/>
        <v>692.74</v>
      </c>
      <c r="M2776" s="91">
        <v>623.47</v>
      </c>
      <c r="N2776" s="92" t="s">
        <v>31</v>
      </c>
      <c r="O2776" s="91">
        <v>831.29</v>
      </c>
      <c r="P2776" s="93" t="s">
        <v>31</v>
      </c>
      <c r="Q2776" s="94" t="s">
        <v>9715</v>
      </c>
      <c r="R2776" s="67"/>
      <c r="S2776" s="67"/>
      <c r="T2776" s="67"/>
      <c r="U2776" s="67"/>
      <c r="V2776" s="67"/>
      <c r="W2776" s="67"/>
      <c r="X2776" s="67"/>
      <c r="Y2776" s="67"/>
      <c r="Z2776" s="67"/>
      <c r="AA2776" s="67"/>
      <c r="AB2776" s="67"/>
      <c r="AC2776" s="67"/>
      <c r="AD2776" s="67"/>
    </row>
    <row r="2777" spans="1:30" s="68" customFormat="1" ht="15" customHeight="1" outlineLevel="5" x14ac:dyDescent="0.2">
      <c r="A2777" s="52"/>
      <c r="B2777" s="82" t="s">
        <v>9716</v>
      </c>
      <c r="C2777" s="83" t="s">
        <v>9717</v>
      </c>
      <c r="D2777" s="84">
        <v>20</v>
      </c>
      <c r="E2777" s="84"/>
      <c r="F2777" s="84">
        <v>100</v>
      </c>
      <c r="G2777" s="85" t="s">
        <v>9718</v>
      </c>
      <c r="H2777" s="86">
        <v>8536901000</v>
      </c>
      <c r="I2777" s="87">
        <v>4823053500577</v>
      </c>
      <c r="J2777" s="88">
        <v>281.99</v>
      </c>
      <c r="K2777" s="89" t="s">
        <v>30</v>
      </c>
      <c r="L2777" s="90">
        <f t="shared" si="43"/>
        <v>281.99</v>
      </c>
      <c r="M2777" s="91">
        <v>253.79</v>
      </c>
      <c r="N2777" s="92" t="s">
        <v>31</v>
      </c>
      <c r="O2777" s="91">
        <v>338.39</v>
      </c>
      <c r="P2777" s="93" t="s">
        <v>31</v>
      </c>
      <c r="Q2777" s="94" t="s">
        <v>9719</v>
      </c>
      <c r="R2777" s="67"/>
      <c r="S2777" s="67"/>
      <c r="T2777" s="67"/>
      <c r="U2777" s="67"/>
      <c r="V2777" s="67"/>
      <c r="W2777" s="67"/>
      <c r="X2777" s="67"/>
      <c r="Y2777" s="67"/>
      <c r="Z2777" s="67"/>
      <c r="AA2777" s="67"/>
      <c r="AB2777" s="67"/>
      <c r="AC2777" s="67"/>
      <c r="AD2777" s="67"/>
    </row>
    <row r="2778" spans="1:30" s="68" customFormat="1" ht="15" customHeight="1" outlineLevel="5" x14ac:dyDescent="0.2">
      <c r="A2778" s="52"/>
      <c r="B2778" s="82" t="s">
        <v>9720</v>
      </c>
      <c r="C2778" s="83" t="s">
        <v>9721</v>
      </c>
      <c r="D2778" s="84">
        <v>10</v>
      </c>
      <c r="E2778" s="84"/>
      <c r="F2778" s="84">
        <v>50</v>
      </c>
      <c r="G2778" s="85" t="s">
        <v>9722</v>
      </c>
      <c r="H2778" s="86">
        <v>8536901000</v>
      </c>
      <c r="I2778" s="87">
        <v>4823053500578</v>
      </c>
      <c r="J2778" s="88">
        <v>740.59</v>
      </c>
      <c r="K2778" s="89" t="s">
        <v>30</v>
      </c>
      <c r="L2778" s="90">
        <f t="shared" si="43"/>
        <v>740.59</v>
      </c>
      <c r="M2778" s="91">
        <v>666.53</v>
      </c>
      <c r="N2778" s="92" t="s">
        <v>31</v>
      </c>
      <c r="O2778" s="91">
        <v>888.71</v>
      </c>
      <c r="P2778" s="93" t="s">
        <v>31</v>
      </c>
      <c r="Q2778" s="94" t="s">
        <v>9723</v>
      </c>
      <c r="R2778" s="67"/>
      <c r="S2778" s="67"/>
      <c r="T2778" s="67"/>
      <c r="U2778" s="67"/>
      <c r="V2778" s="67"/>
      <c r="W2778" s="67"/>
      <c r="X2778" s="67"/>
      <c r="Y2778" s="67"/>
      <c r="Z2778" s="67"/>
      <c r="AA2778" s="67"/>
      <c r="AB2778" s="67"/>
      <c r="AC2778" s="67"/>
      <c r="AD2778" s="67"/>
    </row>
    <row r="2779" spans="1:30" s="68" customFormat="1" ht="15" customHeight="1" outlineLevel="5" x14ac:dyDescent="0.2">
      <c r="A2779" s="52"/>
      <c r="B2779" s="82" t="s">
        <v>9724</v>
      </c>
      <c r="C2779" s="83" t="s">
        <v>9725</v>
      </c>
      <c r="D2779" s="84">
        <v>20</v>
      </c>
      <c r="E2779" s="84"/>
      <c r="F2779" s="84">
        <v>100</v>
      </c>
      <c r="G2779" s="85" t="s">
        <v>9726</v>
      </c>
      <c r="H2779" s="86">
        <v>8536901000</v>
      </c>
      <c r="I2779" s="87">
        <v>4823053503691</v>
      </c>
      <c r="J2779" s="88">
        <v>146.05000000000001</v>
      </c>
      <c r="K2779" s="89" t="s">
        <v>30</v>
      </c>
      <c r="L2779" s="90">
        <f t="shared" si="43"/>
        <v>146.05000000000001</v>
      </c>
      <c r="M2779" s="91">
        <v>131.44999999999999</v>
      </c>
      <c r="N2779" s="92" t="s">
        <v>31</v>
      </c>
      <c r="O2779" s="91">
        <v>175.26</v>
      </c>
      <c r="P2779" s="93" t="s">
        <v>31</v>
      </c>
      <c r="Q2779" s="94" t="s">
        <v>9727</v>
      </c>
      <c r="R2779" s="67"/>
      <c r="S2779" s="67"/>
      <c r="T2779" s="67"/>
      <c r="U2779" s="67"/>
      <c r="V2779" s="67"/>
      <c r="W2779" s="67"/>
      <c r="X2779" s="67"/>
      <c r="Y2779" s="67"/>
      <c r="Z2779" s="67"/>
      <c r="AA2779" s="67"/>
      <c r="AB2779" s="67"/>
      <c r="AC2779" s="67"/>
      <c r="AD2779" s="67"/>
    </row>
    <row r="2780" spans="1:30" s="68" customFormat="1" ht="15" customHeight="1" outlineLevel="4" x14ac:dyDescent="0.2">
      <c r="A2780" s="52"/>
      <c r="B2780" s="69"/>
      <c r="C2780" s="70" t="s">
        <v>9728</v>
      </c>
      <c r="D2780" s="71"/>
      <c r="E2780" s="71"/>
      <c r="F2780" s="71"/>
      <c r="G2780" s="72"/>
      <c r="H2780" s="73"/>
      <c r="I2780" s="74"/>
      <c r="J2780" s="88"/>
      <c r="K2780" s="89"/>
      <c r="L2780" s="90"/>
      <c r="M2780" s="91"/>
      <c r="N2780" s="95"/>
      <c r="O2780" s="91"/>
      <c r="P2780" s="96"/>
      <c r="Q2780" s="82"/>
      <c r="R2780" s="67"/>
      <c r="S2780" s="67"/>
      <c r="T2780" s="67"/>
      <c r="U2780" s="67"/>
      <c r="V2780" s="67"/>
      <c r="W2780" s="67"/>
      <c r="X2780" s="67"/>
      <c r="Y2780" s="67"/>
      <c r="Z2780" s="67"/>
      <c r="AA2780" s="67"/>
      <c r="AB2780" s="67"/>
      <c r="AC2780" s="67"/>
      <c r="AD2780" s="67"/>
    </row>
    <row r="2781" spans="1:30" s="68" customFormat="1" ht="15" customHeight="1" outlineLevel="5" x14ac:dyDescent="0.2">
      <c r="A2781" s="52"/>
      <c r="B2781" s="69"/>
      <c r="C2781" s="70" t="s">
        <v>9729</v>
      </c>
      <c r="D2781" s="71"/>
      <c r="E2781" s="71"/>
      <c r="F2781" s="71"/>
      <c r="G2781" s="72"/>
      <c r="H2781" s="73"/>
      <c r="I2781" s="74"/>
      <c r="J2781" s="88"/>
      <c r="K2781" s="89"/>
      <c r="L2781" s="90"/>
      <c r="M2781" s="91"/>
      <c r="N2781" s="95"/>
      <c r="O2781" s="91"/>
      <c r="P2781" s="96"/>
      <c r="Q2781" s="82"/>
      <c r="R2781" s="67"/>
      <c r="S2781" s="67"/>
      <c r="T2781" s="67"/>
      <c r="U2781" s="67"/>
      <c r="V2781" s="67"/>
      <c r="W2781" s="67"/>
      <c r="X2781" s="67"/>
      <c r="Y2781" s="67"/>
      <c r="Z2781" s="67"/>
      <c r="AA2781" s="67"/>
      <c r="AB2781" s="67"/>
      <c r="AC2781" s="67"/>
      <c r="AD2781" s="67"/>
    </row>
    <row r="2782" spans="1:30" s="68" customFormat="1" ht="15" customHeight="1" outlineLevel="6" x14ac:dyDescent="0.2">
      <c r="A2782" s="52"/>
      <c r="B2782" s="82" t="s">
        <v>9730</v>
      </c>
      <c r="C2782" s="83" t="s">
        <v>9731</v>
      </c>
      <c r="D2782" s="84">
        <v>100</v>
      </c>
      <c r="E2782" s="84"/>
      <c r="F2782" s="84">
        <v>1500</v>
      </c>
      <c r="G2782" s="85" t="s">
        <v>9732</v>
      </c>
      <c r="H2782" s="86">
        <v>8536901000</v>
      </c>
      <c r="I2782" s="87">
        <v>4823053500550</v>
      </c>
      <c r="J2782" s="88">
        <v>15.79</v>
      </c>
      <c r="K2782" s="89" t="s">
        <v>30</v>
      </c>
      <c r="L2782" s="90">
        <f t="shared" si="43"/>
        <v>15.79</v>
      </c>
      <c r="M2782" s="91">
        <v>14.21</v>
      </c>
      <c r="N2782" s="92" t="s">
        <v>31</v>
      </c>
      <c r="O2782" s="91">
        <v>18.95</v>
      </c>
      <c r="P2782" s="93" t="s">
        <v>31</v>
      </c>
      <c r="Q2782" s="94" t="s">
        <v>9733</v>
      </c>
      <c r="R2782" s="67"/>
      <c r="S2782" s="67"/>
      <c r="T2782" s="67"/>
      <c r="U2782" s="67"/>
      <c r="V2782" s="67"/>
      <c r="W2782" s="67"/>
      <c r="X2782" s="67"/>
      <c r="Y2782" s="67"/>
      <c r="Z2782" s="67"/>
      <c r="AA2782" s="67"/>
      <c r="AB2782" s="67"/>
      <c r="AC2782" s="67"/>
      <c r="AD2782" s="67"/>
    </row>
    <row r="2783" spans="1:30" s="68" customFormat="1" ht="15" customHeight="1" outlineLevel="6" x14ac:dyDescent="0.2">
      <c r="A2783" s="52"/>
      <c r="B2783" s="82" t="s">
        <v>9734</v>
      </c>
      <c r="C2783" s="83" t="s">
        <v>9735</v>
      </c>
      <c r="D2783" s="84">
        <v>100</v>
      </c>
      <c r="E2783" s="84"/>
      <c r="F2783" s="84">
        <v>1200</v>
      </c>
      <c r="G2783" s="85" t="s">
        <v>9736</v>
      </c>
      <c r="H2783" s="86">
        <v>8536901000</v>
      </c>
      <c r="I2783" s="87">
        <v>4823053500551</v>
      </c>
      <c r="J2783" s="88">
        <v>20.059999999999999</v>
      </c>
      <c r="K2783" s="89" t="s">
        <v>30</v>
      </c>
      <c r="L2783" s="90">
        <f t="shared" si="43"/>
        <v>20.059999999999999</v>
      </c>
      <c r="M2783" s="91">
        <v>18.05</v>
      </c>
      <c r="N2783" s="92" t="s">
        <v>31</v>
      </c>
      <c r="O2783" s="91">
        <v>24.07</v>
      </c>
      <c r="P2783" s="93" t="s">
        <v>31</v>
      </c>
      <c r="Q2783" s="94" t="s">
        <v>9737</v>
      </c>
      <c r="R2783" s="67"/>
      <c r="S2783" s="67"/>
      <c r="T2783" s="67"/>
      <c r="U2783" s="67"/>
      <c r="V2783" s="67"/>
      <c r="W2783" s="67"/>
      <c r="X2783" s="67"/>
      <c r="Y2783" s="67"/>
      <c r="Z2783" s="67"/>
      <c r="AA2783" s="67"/>
      <c r="AB2783" s="67"/>
      <c r="AC2783" s="67"/>
      <c r="AD2783" s="67"/>
    </row>
    <row r="2784" spans="1:30" s="68" customFormat="1" ht="15" customHeight="1" outlineLevel="6" x14ac:dyDescent="0.2">
      <c r="A2784" s="52"/>
      <c r="B2784" s="82" t="s">
        <v>9738</v>
      </c>
      <c r="C2784" s="83" t="s">
        <v>9739</v>
      </c>
      <c r="D2784" s="84">
        <v>100</v>
      </c>
      <c r="E2784" s="84"/>
      <c r="F2784" s="84">
        <v>1000</v>
      </c>
      <c r="G2784" s="85" t="s">
        <v>9740</v>
      </c>
      <c r="H2784" s="86">
        <v>8536901000</v>
      </c>
      <c r="I2784" s="87">
        <v>4823053501890</v>
      </c>
      <c r="J2784" s="88">
        <v>24.18</v>
      </c>
      <c r="K2784" s="89" t="s">
        <v>30</v>
      </c>
      <c r="L2784" s="90">
        <f t="shared" si="43"/>
        <v>24.18</v>
      </c>
      <c r="M2784" s="91">
        <v>21.76</v>
      </c>
      <c r="N2784" s="92" t="s">
        <v>31</v>
      </c>
      <c r="O2784" s="91">
        <v>29.02</v>
      </c>
      <c r="P2784" s="93" t="s">
        <v>31</v>
      </c>
      <c r="Q2784" s="94" t="s">
        <v>9741</v>
      </c>
      <c r="R2784" s="67"/>
      <c r="S2784" s="67"/>
      <c r="T2784" s="67"/>
      <c r="U2784" s="67"/>
      <c r="V2784" s="67"/>
      <c r="W2784" s="67"/>
      <c r="X2784" s="67"/>
      <c r="Y2784" s="67"/>
      <c r="Z2784" s="67"/>
      <c r="AA2784" s="67"/>
      <c r="AB2784" s="67"/>
      <c r="AC2784" s="67"/>
      <c r="AD2784" s="67"/>
    </row>
    <row r="2785" spans="1:30" s="68" customFormat="1" ht="15" customHeight="1" outlineLevel="6" x14ac:dyDescent="0.2">
      <c r="A2785" s="52"/>
      <c r="B2785" s="82" t="s">
        <v>9742</v>
      </c>
      <c r="C2785" s="83" t="s">
        <v>9743</v>
      </c>
      <c r="D2785" s="84">
        <v>100</v>
      </c>
      <c r="E2785" s="84"/>
      <c r="F2785" s="84">
        <v>900</v>
      </c>
      <c r="G2785" s="85" t="s">
        <v>9744</v>
      </c>
      <c r="H2785" s="86">
        <v>8536901000</v>
      </c>
      <c r="I2785" s="87">
        <v>4823053500553</v>
      </c>
      <c r="J2785" s="88">
        <v>29.92</v>
      </c>
      <c r="K2785" s="89" t="s">
        <v>30</v>
      </c>
      <c r="L2785" s="90">
        <f t="shared" si="43"/>
        <v>29.92</v>
      </c>
      <c r="M2785" s="91">
        <v>26.93</v>
      </c>
      <c r="N2785" s="92" t="s">
        <v>31</v>
      </c>
      <c r="O2785" s="91">
        <v>35.9</v>
      </c>
      <c r="P2785" s="93" t="s">
        <v>31</v>
      </c>
      <c r="Q2785" s="94" t="s">
        <v>9745</v>
      </c>
      <c r="R2785" s="67"/>
      <c r="S2785" s="67"/>
      <c r="T2785" s="67"/>
      <c r="U2785" s="67"/>
      <c r="V2785" s="67"/>
      <c r="W2785" s="67"/>
      <c r="X2785" s="67"/>
      <c r="Y2785" s="67"/>
      <c r="Z2785" s="67"/>
      <c r="AA2785" s="67"/>
      <c r="AB2785" s="67"/>
      <c r="AC2785" s="67"/>
      <c r="AD2785" s="67"/>
    </row>
    <row r="2786" spans="1:30" s="68" customFormat="1" ht="15" customHeight="1" outlineLevel="6" x14ac:dyDescent="0.2">
      <c r="A2786" s="52"/>
      <c r="B2786" s="82" t="s">
        <v>9746</v>
      </c>
      <c r="C2786" s="83" t="s">
        <v>9747</v>
      </c>
      <c r="D2786" s="84">
        <v>50</v>
      </c>
      <c r="E2786" s="84"/>
      <c r="F2786" s="84">
        <v>600</v>
      </c>
      <c r="G2786" s="85" t="s">
        <v>9748</v>
      </c>
      <c r="H2786" s="86">
        <v>8536901000</v>
      </c>
      <c r="I2786" s="87">
        <v>4823053500554</v>
      </c>
      <c r="J2786" s="88">
        <v>50</v>
      </c>
      <c r="K2786" s="89" t="s">
        <v>30</v>
      </c>
      <c r="L2786" s="90">
        <f t="shared" si="43"/>
        <v>50</v>
      </c>
      <c r="M2786" s="91">
        <v>45</v>
      </c>
      <c r="N2786" s="92" t="s">
        <v>31</v>
      </c>
      <c r="O2786" s="91">
        <v>60</v>
      </c>
      <c r="P2786" s="93" t="s">
        <v>31</v>
      </c>
      <c r="Q2786" s="94" t="s">
        <v>9749</v>
      </c>
      <c r="R2786" s="67"/>
      <c r="S2786" s="67"/>
      <c r="T2786" s="67"/>
      <c r="U2786" s="67"/>
      <c r="V2786" s="67"/>
      <c r="W2786" s="67"/>
      <c r="X2786" s="67"/>
      <c r="Y2786" s="67"/>
      <c r="Z2786" s="67"/>
      <c r="AA2786" s="67"/>
      <c r="AB2786" s="67"/>
      <c r="AC2786" s="67"/>
      <c r="AD2786" s="67"/>
    </row>
    <row r="2787" spans="1:30" s="68" customFormat="1" ht="15" customHeight="1" outlineLevel="6" x14ac:dyDescent="0.2">
      <c r="A2787" s="52"/>
      <c r="B2787" s="82" t="s">
        <v>9750</v>
      </c>
      <c r="C2787" s="83" t="s">
        <v>9751</v>
      </c>
      <c r="D2787" s="84">
        <v>50</v>
      </c>
      <c r="E2787" s="84"/>
      <c r="F2787" s="84">
        <v>500</v>
      </c>
      <c r="G2787" s="85" t="s">
        <v>9752</v>
      </c>
      <c r="H2787" s="86">
        <v>8536901000</v>
      </c>
      <c r="I2787" s="87">
        <v>4823053500555</v>
      </c>
      <c r="J2787" s="88">
        <v>57.87</v>
      </c>
      <c r="K2787" s="89" t="s">
        <v>30</v>
      </c>
      <c r="L2787" s="90">
        <f t="shared" si="43"/>
        <v>57.87</v>
      </c>
      <c r="M2787" s="91">
        <v>52.08</v>
      </c>
      <c r="N2787" s="92" t="s">
        <v>31</v>
      </c>
      <c r="O2787" s="91">
        <v>69.44</v>
      </c>
      <c r="P2787" s="93" t="s">
        <v>31</v>
      </c>
      <c r="Q2787" s="94" t="s">
        <v>9753</v>
      </c>
      <c r="R2787" s="67"/>
      <c r="S2787" s="67"/>
      <c r="T2787" s="67"/>
      <c r="U2787" s="67"/>
      <c r="V2787" s="67"/>
      <c r="W2787" s="67"/>
      <c r="X2787" s="67"/>
      <c r="Y2787" s="67"/>
      <c r="Z2787" s="67"/>
      <c r="AA2787" s="67"/>
      <c r="AB2787" s="67"/>
      <c r="AC2787" s="67"/>
      <c r="AD2787" s="67"/>
    </row>
    <row r="2788" spans="1:30" s="68" customFormat="1" ht="15" customHeight="1" outlineLevel="6" x14ac:dyDescent="0.2">
      <c r="A2788" s="52"/>
      <c r="B2788" s="82" t="s">
        <v>9754</v>
      </c>
      <c r="C2788" s="83" t="s">
        <v>9755</v>
      </c>
      <c r="D2788" s="84">
        <v>50</v>
      </c>
      <c r="E2788" s="84"/>
      <c r="F2788" s="84">
        <v>900</v>
      </c>
      <c r="G2788" s="85" t="s">
        <v>9756</v>
      </c>
      <c r="H2788" s="86">
        <v>8536901000</v>
      </c>
      <c r="I2788" s="87">
        <v>4823053500556</v>
      </c>
      <c r="J2788" s="88">
        <v>25.31</v>
      </c>
      <c r="K2788" s="89" t="s">
        <v>30</v>
      </c>
      <c r="L2788" s="90">
        <f t="shared" si="43"/>
        <v>25.31</v>
      </c>
      <c r="M2788" s="91">
        <v>22.78</v>
      </c>
      <c r="N2788" s="92" t="s">
        <v>31</v>
      </c>
      <c r="O2788" s="91">
        <v>30.37</v>
      </c>
      <c r="P2788" s="93" t="s">
        <v>31</v>
      </c>
      <c r="Q2788" s="94" t="s">
        <v>9757</v>
      </c>
      <c r="R2788" s="67"/>
      <c r="S2788" s="67"/>
      <c r="T2788" s="67"/>
      <c r="U2788" s="67"/>
      <c r="V2788" s="67"/>
      <c r="W2788" s="67"/>
      <c r="X2788" s="67"/>
      <c r="Y2788" s="67"/>
      <c r="Z2788" s="67"/>
      <c r="AA2788" s="67"/>
      <c r="AB2788" s="67"/>
      <c r="AC2788" s="67"/>
      <c r="AD2788" s="67"/>
    </row>
    <row r="2789" spans="1:30" s="68" customFormat="1" ht="15" customHeight="1" outlineLevel="6" x14ac:dyDescent="0.2">
      <c r="A2789" s="52"/>
      <c r="B2789" s="82" t="s">
        <v>9758</v>
      </c>
      <c r="C2789" s="83" t="s">
        <v>9759</v>
      </c>
      <c r="D2789" s="84">
        <v>50</v>
      </c>
      <c r="E2789" s="84"/>
      <c r="F2789" s="84">
        <v>800</v>
      </c>
      <c r="G2789" s="85" t="s">
        <v>9760</v>
      </c>
      <c r="H2789" s="86">
        <v>8536901000</v>
      </c>
      <c r="I2789" s="87">
        <v>4823053500557</v>
      </c>
      <c r="J2789" s="88">
        <v>33.25</v>
      </c>
      <c r="K2789" s="89" t="s">
        <v>30</v>
      </c>
      <c r="L2789" s="90">
        <f t="shared" si="43"/>
        <v>33.25</v>
      </c>
      <c r="M2789" s="91">
        <v>29.93</v>
      </c>
      <c r="N2789" s="92" t="s">
        <v>31</v>
      </c>
      <c r="O2789" s="91">
        <v>39.9</v>
      </c>
      <c r="P2789" s="93" t="s">
        <v>31</v>
      </c>
      <c r="Q2789" s="94" t="s">
        <v>9761</v>
      </c>
      <c r="R2789" s="67"/>
      <c r="S2789" s="67"/>
      <c r="T2789" s="67"/>
      <c r="U2789" s="67"/>
      <c r="V2789" s="67"/>
      <c r="W2789" s="67"/>
      <c r="X2789" s="67"/>
      <c r="Y2789" s="67"/>
      <c r="Z2789" s="67"/>
      <c r="AA2789" s="67"/>
      <c r="AB2789" s="67"/>
      <c r="AC2789" s="67"/>
      <c r="AD2789" s="67"/>
    </row>
    <row r="2790" spans="1:30" s="68" customFormat="1" ht="15" customHeight="1" outlineLevel="6" x14ac:dyDescent="0.2">
      <c r="A2790" s="52"/>
      <c r="B2790" s="82" t="s">
        <v>9762</v>
      </c>
      <c r="C2790" s="83" t="s">
        <v>9763</v>
      </c>
      <c r="D2790" s="84">
        <v>50</v>
      </c>
      <c r="E2790" s="84"/>
      <c r="F2790" s="84">
        <v>600</v>
      </c>
      <c r="G2790" s="85" t="s">
        <v>9764</v>
      </c>
      <c r="H2790" s="86">
        <v>8536901000</v>
      </c>
      <c r="I2790" s="87">
        <v>4823053500570</v>
      </c>
      <c r="J2790" s="88">
        <v>40.85</v>
      </c>
      <c r="K2790" s="89" t="s">
        <v>30</v>
      </c>
      <c r="L2790" s="90">
        <f t="shared" si="43"/>
        <v>40.85</v>
      </c>
      <c r="M2790" s="91">
        <v>36.770000000000003</v>
      </c>
      <c r="N2790" s="92" t="s">
        <v>31</v>
      </c>
      <c r="O2790" s="91">
        <v>49.02</v>
      </c>
      <c r="P2790" s="93" t="s">
        <v>31</v>
      </c>
      <c r="Q2790" s="94" t="s">
        <v>9765</v>
      </c>
      <c r="R2790" s="67"/>
      <c r="S2790" s="67"/>
      <c r="T2790" s="67"/>
      <c r="U2790" s="67"/>
      <c r="V2790" s="67"/>
      <c r="W2790" s="67"/>
      <c r="X2790" s="67"/>
      <c r="Y2790" s="67"/>
      <c r="Z2790" s="67"/>
      <c r="AA2790" s="67"/>
      <c r="AB2790" s="67"/>
      <c r="AC2790" s="67"/>
      <c r="AD2790" s="67"/>
    </row>
    <row r="2791" spans="1:30" s="68" customFormat="1" ht="15" customHeight="1" outlineLevel="6" x14ac:dyDescent="0.2">
      <c r="A2791" s="52"/>
      <c r="B2791" s="82" t="s">
        <v>9766</v>
      </c>
      <c r="C2791" s="83" t="s">
        <v>9767</v>
      </c>
      <c r="D2791" s="84">
        <v>50</v>
      </c>
      <c r="E2791" s="84"/>
      <c r="F2791" s="84">
        <v>600</v>
      </c>
      <c r="G2791" s="85" t="s">
        <v>9768</v>
      </c>
      <c r="H2791" s="86">
        <v>8536901000</v>
      </c>
      <c r="I2791" s="87">
        <v>4823053500559</v>
      </c>
      <c r="J2791" s="88">
        <v>48.43</v>
      </c>
      <c r="K2791" s="89" t="s">
        <v>30</v>
      </c>
      <c r="L2791" s="90">
        <f t="shared" si="43"/>
        <v>48.43</v>
      </c>
      <c r="M2791" s="91">
        <v>43.59</v>
      </c>
      <c r="N2791" s="92" t="s">
        <v>31</v>
      </c>
      <c r="O2791" s="91">
        <v>58.12</v>
      </c>
      <c r="P2791" s="93" t="s">
        <v>31</v>
      </c>
      <c r="Q2791" s="94" t="s">
        <v>9769</v>
      </c>
      <c r="R2791" s="67"/>
      <c r="S2791" s="67"/>
      <c r="T2791" s="67"/>
      <c r="U2791" s="67"/>
      <c r="V2791" s="67"/>
      <c r="W2791" s="67"/>
      <c r="X2791" s="67"/>
      <c r="Y2791" s="67"/>
      <c r="Z2791" s="67"/>
      <c r="AA2791" s="67"/>
      <c r="AB2791" s="67"/>
      <c r="AC2791" s="67"/>
      <c r="AD2791" s="67"/>
    </row>
    <row r="2792" spans="1:30" s="68" customFormat="1" ht="15" customHeight="1" outlineLevel="6" x14ac:dyDescent="0.2">
      <c r="A2792" s="52"/>
      <c r="B2792" s="82" t="s">
        <v>9770</v>
      </c>
      <c r="C2792" s="83" t="s">
        <v>9771</v>
      </c>
      <c r="D2792" s="84">
        <v>25</v>
      </c>
      <c r="E2792" s="84"/>
      <c r="F2792" s="84">
        <v>400</v>
      </c>
      <c r="G2792" s="85" t="s">
        <v>9772</v>
      </c>
      <c r="H2792" s="86">
        <v>8536901000</v>
      </c>
      <c r="I2792" s="87">
        <v>4823053500560</v>
      </c>
      <c r="J2792" s="88">
        <v>78.38</v>
      </c>
      <c r="K2792" s="89" t="s">
        <v>30</v>
      </c>
      <c r="L2792" s="90">
        <f t="shared" si="43"/>
        <v>78.38</v>
      </c>
      <c r="M2792" s="91">
        <v>70.540000000000006</v>
      </c>
      <c r="N2792" s="92" t="s">
        <v>31</v>
      </c>
      <c r="O2792" s="91">
        <v>94.06</v>
      </c>
      <c r="P2792" s="93" t="s">
        <v>31</v>
      </c>
      <c r="Q2792" s="94" t="s">
        <v>9773</v>
      </c>
      <c r="R2792" s="67"/>
      <c r="S2792" s="67"/>
      <c r="T2792" s="67"/>
      <c r="U2792" s="67"/>
      <c r="V2792" s="67"/>
      <c r="W2792" s="67"/>
      <c r="X2792" s="67"/>
      <c r="Y2792" s="67"/>
      <c r="Z2792" s="67"/>
      <c r="AA2792" s="67"/>
      <c r="AB2792" s="67"/>
      <c r="AC2792" s="67"/>
      <c r="AD2792" s="67"/>
    </row>
    <row r="2793" spans="1:30" s="68" customFormat="1" ht="15" customHeight="1" outlineLevel="6" x14ac:dyDescent="0.2">
      <c r="A2793" s="52"/>
      <c r="B2793" s="82" t="s">
        <v>9774</v>
      </c>
      <c r="C2793" s="83" t="s">
        <v>9775</v>
      </c>
      <c r="D2793" s="84">
        <v>25</v>
      </c>
      <c r="E2793" s="84"/>
      <c r="F2793" s="84">
        <v>300</v>
      </c>
      <c r="G2793" s="85" t="s">
        <v>9776</v>
      </c>
      <c r="H2793" s="86">
        <v>8536901000</v>
      </c>
      <c r="I2793" s="87">
        <v>4823053500561</v>
      </c>
      <c r="J2793" s="88">
        <v>91.5</v>
      </c>
      <c r="K2793" s="89" t="s">
        <v>30</v>
      </c>
      <c r="L2793" s="90">
        <f t="shared" si="43"/>
        <v>91.5</v>
      </c>
      <c r="M2793" s="91">
        <v>82.35</v>
      </c>
      <c r="N2793" s="92" t="s">
        <v>31</v>
      </c>
      <c r="O2793" s="91">
        <v>109.8</v>
      </c>
      <c r="P2793" s="93" t="s">
        <v>31</v>
      </c>
      <c r="Q2793" s="94" t="s">
        <v>9777</v>
      </c>
      <c r="R2793" s="67"/>
      <c r="S2793" s="67"/>
      <c r="T2793" s="67"/>
      <c r="U2793" s="67"/>
      <c r="V2793" s="67"/>
      <c r="W2793" s="67"/>
      <c r="X2793" s="67"/>
      <c r="Y2793" s="67"/>
      <c r="Z2793" s="67"/>
      <c r="AA2793" s="67"/>
      <c r="AB2793" s="67"/>
      <c r="AC2793" s="67"/>
      <c r="AD2793" s="67"/>
    </row>
    <row r="2794" spans="1:30" s="68" customFormat="1" ht="15" customHeight="1" outlineLevel="6" x14ac:dyDescent="0.2">
      <c r="A2794" s="52"/>
      <c r="B2794" s="82" t="s">
        <v>9778</v>
      </c>
      <c r="C2794" s="83" t="s">
        <v>9779</v>
      </c>
      <c r="D2794" s="84">
        <v>50</v>
      </c>
      <c r="E2794" s="84"/>
      <c r="F2794" s="84">
        <v>900</v>
      </c>
      <c r="G2794" s="85" t="s">
        <v>9780</v>
      </c>
      <c r="H2794" s="86">
        <v>8536901000</v>
      </c>
      <c r="I2794" s="87">
        <v>4823053501556</v>
      </c>
      <c r="J2794" s="88">
        <v>28.63</v>
      </c>
      <c r="K2794" s="89" t="s">
        <v>30</v>
      </c>
      <c r="L2794" s="90">
        <f t="shared" si="43"/>
        <v>28.63</v>
      </c>
      <c r="M2794" s="91">
        <v>25.77</v>
      </c>
      <c r="N2794" s="92" t="s">
        <v>31</v>
      </c>
      <c r="O2794" s="91">
        <v>34.36</v>
      </c>
      <c r="P2794" s="93" t="s">
        <v>31</v>
      </c>
      <c r="Q2794" s="94" t="s">
        <v>9781</v>
      </c>
      <c r="R2794" s="67"/>
      <c r="S2794" s="67"/>
      <c r="T2794" s="67"/>
      <c r="U2794" s="67"/>
      <c r="V2794" s="67"/>
      <c r="W2794" s="67"/>
      <c r="X2794" s="67"/>
      <c r="Y2794" s="67"/>
      <c r="Z2794" s="67"/>
      <c r="AA2794" s="67"/>
      <c r="AB2794" s="67"/>
      <c r="AC2794" s="67"/>
      <c r="AD2794" s="67"/>
    </row>
    <row r="2795" spans="1:30" s="68" customFormat="1" ht="15" customHeight="1" outlineLevel="6" x14ac:dyDescent="0.2">
      <c r="A2795" s="52"/>
      <c r="B2795" s="82" t="s">
        <v>9782</v>
      </c>
      <c r="C2795" s="83" t="s">
        <v>9783</v>
      </c>
      <c r="D2795" s="84">
        <v>50</v>
      </c>
      <c r="E2795" s="84"/>
      <c r="F2795" s="84">
        <v>800</v>
      </c>
      <c r="G2795" s="85" t="s">
        <v>9784</v>
      </c>
      <c r="H2795" s="86">
        <v>8536901000</v>
      </c>
      <c r="I2795" s="87">
        <v>4823053501557</v>
      </c>
      <c r="J2795" s="88">
        <v>35.85</v>
      </c>
      <c r="K2795" s="89" t="s">
        <v>30</v>
      </c>
      <c r="L2795" s="90">
        <f t="shared" si="43"/>
        <v>35.85</v>
      </c>
      <c r="M2795" s="91">
        <v>32.270000000000003</v>
      </c>
      <c r="N2795" s="92" t="s">
        <v>31</v>
      </c>
      <c r="O2795" s="91">
        <v>43.02</v>
      </c>
      <c r="P2795" s="93" t="s">
        <v>31</v>
      </c>
      <c r="Q2795" s="94" t="s">
        <v>9785</v>
      </c>
      <c r="R2795" s="67"/>
      <c r="S2795" s="67"/>
      <c r="T2795" s="67"/>
      <c r="U2795" s="67"/>
      <c r="V2795" s="67"/>
      <c r="W2795" s="67"/>
      <c r="X2795" s="67"/>
      <c r="Y2795" s="67"/>
      <c r="Z2795" s="67"/>
      <c r="AA2795" s="67"/>
      <c r="AB2795" s="67"/>
      <c r="AC2795" s="67"/>
      <c r="AD2795" s="67"/>
    </row>
    <row r="2796" spans="1:30" s="68" customFormat="1" ht="15" customHeight="1" outlineLevel="6" x14ac:dyDescent="0.2">
      <c r="A2796" s="52"/>
      <c r="B2796" s="82" t="s">
        <v>9786</v>
      </c>
      <c r="C2796" s="83" t="s">
        <v>9787</v>
      </c>
      <c r="D2796" s="84">
        <v>50</v>
      </c>
      <c r="E2796" s="84"/>
      <c r="F2796" s="84">
        <v>600</v>
      </c>
      <c r="G2796" s="85" t="s">
        <v>9788</v>
      </c>
      <c r="H2796" s="86">
        <v>8536901000</v>
      </c>
      <c r="I2796" s="87">
        <v>4823053501558</v>
      </c>
      <c r="J2796" s="88">
        <v>77.5</v>
      </c>
      <c r="K2796" s="89" t="s">
        <v>30</v>
      </c>
      <c r="L2796" s="90">
        <f t="shared" si="43"/>
        <v>77.5</v>
      </c>
      <c r="M2796" s="91">
        <v>69.75</v>
      </c>
      <c r="N2796" s="92" t="s">
        <v>31</v>
      </c>
      <c r="O2796" s="91">
        <v>93</v>
      </c>
      <c r="P2796" s="93" t="s">
        <v>31</v>
      </c>
      <c r="Q2796" s="94" t="s">
        <v>9789</v>
      </c>
      <c r="R2796" s="67"/>
      <c r="S2796" s="67"/>
      <c r="T2796" s="67"/>
      <c r="U2796" s="67"/>
      <c r="V2796" s="67"/>
      <c r="W2796" s="67"/>
      <c r="X2796" s="67"/>
      <c r="Y2796" s="67"/>
      <c r="Z2796" s="67"/>
      <c r="AA2796" s="67"/>
      <c r="AB2796" s="67"/>
      <c r="AC2796" s="67"/>
      <c r="AD2796" s="67"/>
    </row>
    <row r="2797" spans="1:30" s="68" customFormat="1" ht="15" customHeight="1" outlineLevel="6" x14ac:dyDescent="0.2">
      <c r="A2797" s="52"/>
      <c r="B2797" s="82" t="s">
        <v>9790</v>
      </c>
      <c r="C2797" s="83" t="s">
        <v>9791</v>
      </c>
      <c r="D2797" s="84">
        <v>25</v>
      </c>
      <c r="E2797" s="84"/>
      <c r="F2797" s="84">
        <v>300</v>
      </c>
      <c r="G2797" s="85" t="s">
        <v>9792</v>
      </c>
      <c r="H2797" s="86">
        <v>8536901000</v>
      </c>
      <c r="I2797" s="87">
        <v>4823053501559</v>
      </c>
      <c r="J2797" s="88">
        <v>105</v>
      </c>
      <c r="K2797" s="89" t="s">
        <v>30</v>
      </c>
      <c r="L2797" s="90">
        <f t="shared" si="43"/>
        <v>105</v>
      </c>
      <c r="M2797" s="91">
        <v>94.5</v>
      </c>
      <c r="N2797" s="92" t="s">
        <v>31</v>
      </c>
      <c r="O2797" s="91">
        <v>126</v>
      </c>
      <c r="P2797" s="93" t="s">
        <v>31</v>
      </c>
      <c r="Q2797" s="94" t="s">
        <v>9793</v>
      </c>
      <c r="R2797" s="67"/>
      <c r="S2797" s="67"/>
      <c r="T2797" s="67"/>
      <c r="U2797" s="67"/>
      <c r="V2797" s="67"/>
      <c r="W2797" s="67"/>
      <c r="X2797" s="67"/>
      <c r="Y2797" s="67"/>
      <c r="Z2797" s="67"/>
      <c r="AA2797" s="67"/>
      <c r="AB2797" s="67"/>
      <c r="AC2797" s="67"/>
      <c r="AD2797" s="67"/>
    </row>
    <row r="2798" spans="1:30" s="68" customFormat="1" ht="15" customHeight="1" outlineLevel="6" x14ac:dyDescent="0.2">
      <c r="A2798" s="52"/>
      <c r="B2798" s="82" t="s">
        <v>9794</v>
      </c>
      <c r="C2798" s="83" t="s">
        <v>9795</v>
      </c>
      <c r="D2798" s="84">
        <v>50</v>
      </c>
      <c r="E2798" s="84"/>
      <c r="F2798" s="84">
        <v>500</v>
      </c>
      <c r="G2798" s="85" t="s">
        <v>9796</v>
      </c>
      <c r="H2798" s="86">
        <v>8536901000</v>
      </c>
      <c r="I2798" s="87">
        <v>4823053501560</v>
      </c>
      <c r="J2798" s="88">
        <v>59.3</v>
      </c>
      <c r="K2798" s="89" t="s">
        <v>30</v>
      </c>
      <c r="L2798" s="90">
        <f t="shared" si="43"/>
        <v>59.3</v>
      </c>
      <c r="M2798" s="91">
        <v>53.37</v>
      </c>
      <c r="N2798" s="92" t="s">
        <v>31</v>
      </c>
      <c r="O2798" s="91">
        <v>71.16</v>
      </c>
      <c r="P2798" s="93" t="s">
        <v>31</v>
      </c>
      <c r="Q2798" s="94" t="s">
        <v>9797</v>
      </c>
      <c r="R2798" s="67"/>
      <c r="S2798" s="67"/>
      <c r="T2798" s="67"/>
      <c r="U2798" s="67"/>
      <c r="V2798" s="67"/>
      <c r="W2798" s="67"/>
      <c r="X2798" s="67"/>
      <c r="Y2798" s="67"/>
      <c r="Z2798" s="67"/>
      <c r="AA2798" s="67"/>
      <c r="AB2798" s="67"/>
      <c r="AC2798" s="67"/>
      <c r="AD2798" s="67"/>
    </row>
    <row r="2799" spans="1:30" s="68" customFormat="1" ht="15" customHeight="1" outlineLevel="6" x14ac:dyDescent="0.2">
      <c r="A2799" s="52"/>
      <c r="B2799" s="82" t="s">
        <v>9798</v>
      </c>
      <c r="C2799" s="83" t="s">
        <v>9799</v>
      </c>
      <c r="D2799" s="84">
        <v>50</v>
      </c>
      <c r="E2799" s="84"/>
      <c r="F2799" s="84">
        <v>300</v>
      </c>
      <c r="G2799" s="85" t="s">
        <v>9800</v>
      </c>
      <c r="H2799" s="86">
        <v>8536901000</v>
      </c>
      <c r="I2799" s="87">
        <v>4823053501561</v>
      </c>
      <c r="J2799" s="88">
        <v>78.599999999999994</v>
      </c>
      <c r="K2799" s="89" t="s">
        <v>30</v>
      </c>
      <c r="L2799" s="90">
        <f t="shared" si="43"/>
        <v>78.599999999999994</v>
      </c>
      <c r="M2799" s="91">
        <v>70.739999999999995</v>
      </c>
      <c r="N2799" s="92" t="s">
        <v>31</v>
      </c>
      <c r="O2799" s="91">
        <v>94.32</v>
      </c>
      <c r="P2799" s="93" t="s">
        <v>31</v>
      </c>
      <c r="Q2799" s="94" t="s">
        <v>9801</v>
      </c>
      <c r="R2799" s="67"/>
      <c r="S2799" s="67"/>
      <c r="T2799" s="67"/>
      <c r="U2799" s="67"/>
      <c r="V2799" s="67"/>
      <c r="W2799" s="67"/>
      <c r="X2799" s="67"/>
      <c r="Y2799" s="67"/>
      <c r="Z2799" s="67"/>
      <c r="AA2799" s="67"/>
      <c r="AB2799" s="67"/>
      <c r="AC2799" s="67"/>
      <c r="AD2799" s="67"/>
    </row>
    <row r="2800" spans="1:30" s="68" customFormat="1" ht="15" customHeight="1" outlineLevel="6" x14ac:dyDescent="0.2">
      <c r="A2800" s="52"/>
      <c r="B2800" s="82" t="s">
        <v>9802</v>
      </c>
      <c r="C2800" s="83" t="s">
        <v>9803</v>
      </c>
      <c r="D2800" s="84">
        <v>20</v>
      </c>
      <c r="E2800" s="84"/>
      <c r="F2800" s="84">
        <v>300</v>
      </c>
      <c r="G2800" s="85" t="s">
        <v>9804</v>
      </c>
      <c r="H2800" s="86">
        <v>8536901000</v>
      </c>
      <c r="I2800" s="87">
        <v>4823053501563</v>
      </c>
      <c r="J2800" s="88">
        <v>117.79</v>
      </c>
      <c r="K2800" s="89" t="s">
        <v>30</v>
      </c>
      <c r="L2800" s="90">
        <f t="shared" si="43"/>
        <v>117.79</v>
      </c>
      <c r="M2800" s="91">
        <v>106.01</v>
      </c>
      <c r="N2800" s="92" t="s">
        <v>31</v>
      </c>
      <c r="O2800" s="91">
        <v>141.35</v>
      </c>
      <c r="P2800" s="93" t="s">
        <v>31</v>
      </c>
      <c r="Q2800" s="94" t="s">
        <v>9805</v>
      </c>
      <c r="R2800" s="67"/>
      <c r="S2800" s="67"/>
      <c r="T2800" s="67"/>
      <c r="U2800" s="67"/>
      <c r="V2800" s="67"/>
      <c r="W2800" s="67"/>
      <c r="X2800" s="67"/>
      <c r="Y2800" s="67"/>
      <c r="Z2800" s="67"/>
      <c r="AA2800" s="67"/>
      <c r="AB2800" s="67"/>
      <c r="AC2800" s="67"/>
      <c r="AD2800" s="67"/>
    </row>
    <row r="2801" spans="1:30" s="68" customFormat="1" ht="15" customHeight="1" outlineLevel="6" x14ac:dyDescent="0.2">
      <c r="A2801" s="52"/>
      <c r="B2801" s="82" t="s">
        <v>9806</v>
      </c>
      <c r="C2801" s="83" t="s">
        <v>9807</v>
      </c>
      <c r="D2801" s="84">
        <v>20</v>
      </c>
      <c r="E2801" s="84"/>
      <c r="F2801" s="84">
        <v>200</v>
      </c>
      <c r="G2801" s="85" t="s">
        <v>9808</v>
      </c>
      <c r="H2801" s="86">
        <v>8536901000</v>
      </c>
      <c r="I2801" s="87">
        <v>4823053501564</v>
      </c>
      <c r="J2801" s="88">
        <v>210.71</v>
      </c>
      <c r="K2801" s="89" t="s">
        <v>30</v>
      </c>
      <c r="L2801" s="90">
        <f t="shared" si="43"/>
        <v>210.71</v>
      </c>
      <c r="M2801" s="91">
        <v>189.64</v>
      </c>
      <c r="N2801" s="92" t="s">
        <v>31</v>
      </c>
      <c r="O2801" s="91">
        <v>252.85</v>
      </c>
      <c r="P2801" s="93" t="s">
        <v>31</v>
      </c>
      <c r="Q2801" s="94" t="s">
        <v>9809</v>
      </c>
      <c r="R2801" s="67"/>
      <c r="S2801" s="67"/>
      <c r="T2801" s="67"/>
      <c r="U2801" s="67"/>
      <c r="V2801" s="67"/>
      <c r="W2801" s="67"/>
      <c r="X2801" s="67"/>
      <c r="Y2801" s="67"/>
      <c r="Z2801" s="67"/>
      <c r="AA2801" s="67"/>
      <c r="AB2801" s="67"/>
      <c r="AC2801" s="67"/>
      <c r="AD2801" s="67"/>
    </row>
    <row r="2802" spans="1:30" s="68" customFormat="1" ht="15" customHeight="1" outlineLevel="6" x14ac:dyDescent="0.2">
      <c r="A2802" s="52"/>
      <c r="B2802" s="82" t="s">
        <v>9810</v>
      </c>
      <c r="C2802" s="83" t="s">
        <v>9811</v>
      </c>
      <c r="D2802" s="84">
        <v>20</v>
      </c>
      <c r="E2802" s="84"/>
      <c r="F2802" s="84">
        <v>140</v>
      </c>
      <c r="G2802" s="85" t="s">
        <v>9812</v>
      </c>
      <c r="H2802" s="86">
        <v>8536901000</v>
      </c>
      <c r="I2802" s="87">
        <v>4823053501565</v>
      </c>
      <c r="J2802" s="88">
        <v>232.47</v>
      </c>
      <c r="K2802" s="89" t="s">
        <v>30</v>
      </c>
      <c r="L2802" s="90">
        <f t="shared" si="43"/>
        <v>232.47</v>
      </c>
      <c r="M2802" s="91">
        <v>209.22</v>
      </c>
      <c r="N2802" s="92" t="s">
        <v>31</v>
      </c>
      <c r="O2802" s="91">
        <v>278.95999999999998</v>
      </c>
      <c r="P2802" s="93" t="s">
        <v>31</v>
      </c>
      <c r="Q2802" s="94" t="s">
        <v>9813</v>
      </c>
      <c r="R2802" s="67"/>
      <c r="S2802" s="67"/>
      <c r="T2802" s="67"/>
      <c r="U2802" s="67"/>
      <c r="V2802" s="67"/>
      <c r="W2802" s="67"/>
      <c r="X2802" s="67"/>
      <c r="Y2802" s="67"/>
      <c r="Z2802" s="67"/>
      <c r="AA2802" s="67"/>
      <c r="AB2802" s="67"/>
      <c r="AC2802" s="67"/>
      <c r="AD2802" s="67"/>
    </row>
    <row r="2803" spans="1:30" s="68" customFormat="1" ht="15" customHeight="1" outlineLevel="6" x14ac:dyDescent="0.2">
      <c r="A2803" s="52"/>
      <c r="B2803" s="82" t="s">
        <v>9814</v>
      </c>
      <c r="C2803" s="83" t="s">
        <v>9815</v>
      </c>
      <c r="D2803" s="84">
        <v>10</v>
      </c>
      <c r="E2803" s="84"/>
      <c r="F2803" s="84">
        <v>210</v>
      </c>
      <c r="G2803" s="85" t="s">
        <v>9816</v>
      </c>
      <c r="H2803" s="86">
        <v>8536901000</v>
      </c>
      <c r="I2803" s="87">
        <v>4823053501566</v>
      </c>
      <c r="J2803" s="88">
        <v>103.05</v>
      </c>
      <c r="K2803" s="89" t="s">
        <v>30</v>
      </c>
      <c r="L2803" s="90">
        <f t="shared" si="43"/>
        <v>103.05</v>
      </c>
      <c r="M2803" s="91">
        <v>92.75</v>
      </c>
      <c r="N2803" s="92" t="s">
        <v>31</v>
      </c>
      <c r="O2803" s="91">
        <v>123.66</v>
      </c>
      <c r="P2803" s="93" t="s">
        <v>31</v>
      </c>
      <c r="Q2803" s="94" t="s">
        <v>9817</v>
      </c>
      <c r="R2803" s="67"/>
      <c r="S2803" s="67"/>
      <c r="T2803" s="67"/>
      <c r="U2803" s="67"/>
      <c r="V2803" s="67"/>
      <c r="W2803" s="67"/>
      <c r="X2803" s="67"/>
      <c r="Y2803" s="67"/>
      <c r="Z2803" s="67"/>
      <c r="AA2803" s="67"/>
      <c r="AB2803" s="67"/>
      <c r="AC2803" s="67"/>
      <c r="AD2803" s="67"/>
    </row>
    <row r="2804" spans="1:30" s="68" customFormat="1" ht="15" customHeight="1" outlineLevel="6" x14ac:dyDescent="0.2">
      <c r="A2804" s="52"/>
      <c r="B2804" s="82" t="s">
        <v>9818</v>
      </c>
      <c r="C2804" s="83" t="s">
        <v>9819</v>
      </c>
      <c r="D2804" s="84">
        <v>10</v>
      </c>
      <c r="E2804" s="84"/>
      <c r="F2804" s="84">
        <v>170</v>
      </c>
      <c r="G2804" s="85" t="s">
        <v>9820</v>
      </c>
      <c r="H2804" s="86">
        <v>8536901000</v>
      </c>
      <c r="I2804" s="87">
        <v>4823053501567</v>
      </c>
      <c r="J2804" s="88">
        <v>134.62</v>
      </c>
      <c r="K2804" s="89" t="s">
        <v>30</v>
      </c>
      <c r="L2804" s="90">
        <f t="shared" si="43"/>
        <v>134.62</v>
      </c>
      <c r="M2804" s="91">
        <v>121.16</v>
      </c>
      <c r="N2804" s="92" t="s">
        <v>31</v>
      </c>
      <c r="O2804" s="91">
        <v>161.54</v>
      </c>
      <c r="P2804" s="93" t="s">
        <v>31</v>
      </c>
      <c r="Q2804" s="94" t="s">
        <v>9821</v>
      </c>
      <c r="R2804" s="67"/>
      <c r="S2804" s="67"/>
      <c r="T2804" s="67"/>
      <c r="U2804" s="67"/>
      <c r="V2804" s="67"/>
      <c r="W2804" s="67"/>
      <c r="X2804" s="67"/>
      <c r="Y2804" s="67"/>
      <c r="Z2804" s="67"/>
      <c r="AA2804" s="67"/>
      <c r="AB2804" s="67"/>
      <c r="AC2804" s="67"/>
      <c r="AD2804" s="67"/>
    </row>
    <row r="2805" spans="1:30" s="68" customFormat="1" ht="15" customHeight="1" outlineLevel="6" x14ac:dyDescent="0.2">
      <c r="A2805" s="52"/>
      <c r="B2805" s="82" t="s">
        <v>9822</v>
      </c>
      <c r="C2805" s="83" t="s">
        <v>9823</v>
      </c>
      <c r="D2805" s="84">
        <v>10</v>
      </c>
      <c r="E2805" s="84"/>
      <c r="F2805" s="84">
        <v>160</v>
      </c>
      <c r="G2805" s="85" t="s">
        <v>9824</v>
      </c>
      <c r="H2805" s="86">
        <v>8536901000</v>
      </c>
      <c r="I2805" s="87">
        <v>4823053501568</v>
      </c>
      <c r="J2805" s="88">
        <v>206.61</v>
      </c>
      <c r="K2805" s="89" t="s">
        <v>30</v>
      </c>
      <c r="L2805" s="90">
        <f t="shared" si="43"/>
        <v>206.61</v>
      </c>
      <c r="M2805" s="91">
        <v>185.95</v>
      </c>
      <c r="N2805" s="92" t="s">
        <v>31</v>
      </c>
      <c r="O2805" s="91">
        <v>247.93</v>
      </c>
      <c r="P2805" s="93" t="s">
        <v>31</v>
      </c>
      <c r="Q2805" s="94" t="s">
        <v>9825</v>
      </c>
      <c r="R2805" s="67"/>
      <c r="S2805" s="67"/>
      <c r="T2805" s="67"/>
      <c r="U2805" s="67"/>
      <c r="V2805" s="67"/>
      <c r="W2805" s="67"/>
      <c r="X2805" s="67"/>
      <c r="Y2805" s="67"/>
      <c r="Z2805" s="67"/>
      <c r="AA2805" s="67"/>
      <c r="AB2805" s="67"/>
      <c r="AC2805" s="67"/>
      <c r="AD2805" s="67"/>
    </row>
    <row r="2806" spans="1:30" s="68" customFormat="1" ht="15" customHeight="1" outlineLevel="6" x14ac:dyDescent="0.2">
      <c r="A2806" s="52"/>
      <c r="B2806" s="82" t="s">
        <v>9826</v>
      </c>
      <c r="C2806" s="83" t="s">
        <v>9827</v>
      </c>
      <c r="D2806" s="84">
        <v>10</v>
      </c>
      <c r="E2806" s="84"/>
      <c r="F2806" s="84">
        <v>160</v>
      </c>
      <c r="G2806" s="85" t="s">
        <v>9828</v>
      </c>
      <c r="H2806" s="86">
        <v>8536901000</v>
      </c>
      <c r="I2806" s="87">
        <v>4823053501552</v>
      </c>
      <c r="J2806" s="88">
        <v>182.91</v>
      </c>
      <c r="K2806" s="89" t="s">
        <v>30</v>
      </c>
      <c r="L2806" s="90">
        <f t="shared" si="43"/>
        <v>182.91</v>
      </c>
      <c r="M2806" s="91">
        <v>164.62</v>
      </c>
      <c r="N2806" s="92" t="s">
        <v>31</v>
      </c>
      <c r="O2806" s="91">
        <v>219.49</v>
      </c>
      <c r="P2806" s="93" t="s">
        <v>31</v>
      </c>
      <c r="Q2806" s="94" t="s">
        <v>9829</v>
      </c>
      <c r="R2806" s="67"/>
      <c r="S2806" s="67"/>
      <c r="T2806" s="67"/>
      <c r="U2806" s="67"/>
      <c r="V2806" s="67"/>
      <c r="W2806" s="67"/>
      <c r="X2806" s="67"/>
      <c r="Y2806" s="67"/>
      <c r="Z2806" s="67"/>
      <c r="AA2806" s="67"/>
      <c r="AB2806" s="67"/>
      <c r="AC2806" s="67"/>
      <c r="AD2806" s="67"/>
    </row>
    <row r="2807" spans="1:30" s="68" customFormat="1" ht="15" customHeight="1" outlineLevel="6" x14ac:dyDescent="0.2">
      <c r="A2807" s="52"/>
      <c r="B2807" s="82" t="s">
        <v>9830</v>
      </c>
      <c r="C2807" s="83" t="s">
        <v>9831</v>
      </c>
      <c r="D2807" s="84">
        <v>10</v>
      </c>
      <c r="E2807" s="84"/>
      <c r="F2807" s="84">
        <v>140</v>
      </c>
      <c r="G2807" s="85" t="s">
        <v>9832</v>
      </c>
      <c r="H2807" s="86">
        <v>8536901000</v>
      </c>
      <c r="I2807" s="87">
        <v>4823053501553</v>
      </c>
      <c r="J2807" s="88">
        <v>258.75</v>
      </c>
      <c r="K2807" s="89" t="s">
        <v>30</v>
      </c>
      <c r="L2807" s="90">
        <f t="shared" si="43"/>
        <v>258.75</v>
      </c>
      <c r="M2807" s="91">
        <v>232.88</v>
      </c>
      <c r="N2807" s="92" t="s">
        <v>31</v>
      </c>
      <c r="O2807" s="91">
        <v>310.5</v>
      </c>
      <c r="P2807" s="93" t="s">
        <v>31</v>
      </c>
      <c r="Q2807" s="94" t="s">
        <v>9833</v>
      </c>
      <c r="R2807" s="67"/>
      <c r="S2807" s="67"/>
      <c r="T2807" s="67"/>
      <c r="U2807" s="67"/>
      <c r="V2807" s="67"/>
      <c r="W2807" s="67"/>
      <c r="X2807" s="67"/>
      <c r="Y2807" s="67"/>
      <c r="Z2807" s="67"/>
      <c r="AA2807" s="67"/>
      <c r="AB2807" s="67"/>
      <c r="AC2807" s="67"/>
      <c r="AD2807" s="67"/>
    </row>
    <row r="2808" spans="1:30" s="68" customFormat="1" ht="15" customHeight="1" outlineLevel="6" x14ac:dyDescent="0.2">
      <c r="A2808" s="52"/>
      <c r="B2808" s="82" t="s">
        <v>9834</v>
      </c>
      <c r="C2808" s="83" t="s">
        <v>9835</v>
      </c>
      <c r="D2808" s="84">
        <v>10</v>
      </c>
      <c r="E2808" s="84"/>
      <c r="F2808" s="84">
        <v>130</v>
      </c>
      <c r="G2808" s="85" t="s">
        <v>9836</v>
      </c>
      <c r="H2808" s="86">
        <v>8536901000</v>
      </c>
      <c r="I2808" s="87">
        <v>4823053501554</v>
      </c>
      <c r="J2808" s="88">
        <v>356.68</v>
      </c>
      <c r="K2808" s="89" t="s">
        <v>30</v>
      </c>
      <c r="L2808" s="90">
        <f t="shared" si="43"/>
        <v>356.68</v>
      </c>
      <c r="M2808" s="91">
        <v>321.01</v>
      </c>
      <c r="N2808" s="92" t="s">
        <v>31</v>
      </c>
      <c r="O2808" s="91">
        <v>428.02</v>
      </c>
      <c r="P2808" s="93" t="s">
        <v>31</v>
      </c>
      <c r="Q2808" s="94" t="s">
        <v>9837</v>
      </c>
      <c r="R2808" s="67"/>
      <c r="S2808" s="67"/>
      <c r="T2808" s="67"/>
      <c r="U2808" s="67"/>
      <c r="V2808" s="67"/>
      <c r="W2808" s="67"/>
      <c r="X2808" s="67"/>
      <c r="Y2808" s="67"/>
      <c r="Z2808" s="67"/>
      <c r="AA2808" s="67"/>
      <c r="AB2808" s="67"/>
      <c r="AC2808" s="67"/>
      <c r="AD2808" s="67"/>
    </row>
    <row r="2809" spans="1:30" s="68" customFormat="1" ht="15" customHeight="1" outlineLevel="5" x14ac:dyDescent="0.2">
      <c r="A2809" s="52"/>
      <c r="B2809" s="69"/>
      <c r="C2809" s="70" t="s">
        <v>9838</v>
      </c>
      <c r="D2809" s="71"/>
      <c r="E2809" s="71"/>
      <c r="F2809" s="71"/>
      <c r="G2809" s="72"/>
      <c r="H2809" s="73"/>
      <c r="I2809" s="74"/>
      <c r="J2809" s="88"/>
      <c r="K2809" s="89"/>
      <c r="L2809" s="90"/>
      <c r="M2809" s="91"/>
      <c r="N2809" s="95"/>
      <c r="O2809" s="91"/>
      <c r="P2809" s="96"/>
      <c r="Q2809" s="82"/>
      <c r="R2809" s="67"/>
      <c r="S2809" s="67"/>
      <c r="T2809" s="67"/>
      <c r="U2809" s="67"/>
      <c r="V2809" s="67"/>
      <c r="W2809" s="67"/>
      <c r="X2809" s="67"/>
      <c r="Y2809" s="67"/>
      <c r="Z2809" s="67"/>
      <c r="AA2809" s="67"/>
      <c r="AB2809" s="67"/>
      <c r="AC2809" s="67"/>
      <c r="AD2809" s="67"/>
    </row>
    <row r="2810" spans="1:30" s="68" customFormat="1" ht="15" customHeight="1" outlineLevel="6" x14ac:dyDescent="0.2">
      <c r="A2810" s="52"/>
      <c r="B2810" s="82" t="s">
        <v>9839</v>
      </c>
      <c r="C2810" s="83" t="s">
        <v>9840</v>
      </c>
      <c r="D2810" s="84"/>
      <c r="E2810" s="84"/>
      <c r="F2810" s="84">
        <v>180</v>
      </c>
      <c r="G2810" s="85" t="s">
        <v>9841</v>
      </c>
      <c r="H2810" s="86">
        <v>8536901000</v>
      </c>
      <c r="I2810" s="87">
        <v>4823053503613</v>
      </c>
      <c r="J2810" s="88">
        <v>105.97</v>
      </c>
      <c r="K2810" s="89" t="s">
        <v>30</v>
      </c>
      <c r="L2810" s="90">
        <f t="shared" ref="L2810:L2873" si="44">J2810-J2810*$L$5</f>
        <v>105.97</v>
      </c>
      <c r="M2810" s="91">
        <v>95.37</v>
      </c>
      <c r="N2810" s="92" t="s">
        <v>31</v>
      </c>
      <c r="O2810" s="91">
        <v>127.16</v>
      </c>
      <c r="P2810" s="93" t="s">
        <v>31</v>
      </c>
      <c r="Q2810" s="94" t="s">
        <v>9842</v>
      </c>
      <c r="R2810" s="67"/>
      <c r="S2810" s="67"/>
      <c r="T2810" s="67"/>
      <c r="U2810" s="67"/>
      <c r="V2810" s="67"/>
      <c r="W2810" s="67"/>
      <c r="X2810" s="67"/>
      <c r="Y2810" s="67"/>
      <c r="Z2810" s="67"/>
      <c r="AA2810" s="67"/>
      <c r="AB2810" s="67"/>
      <c r="AC2810" s="67"/>
      <c r="AD2810" s="67"/>
    </row>
    <row r="2811" spans="1:30" s="68" customFormat="1" ht="15" customHeight="1" outlineLevel="6" x14ac:dyDescent="0.2">
      <c r="A2811" s="52"/>
      <c r="B2811" s="82" t="s">
        <v>9843</v>
      </c>
      <c r="C2811" s="83" t="s">
        <v>9844</v>
      </c>
      <c r="D2811" s="84"/>
      <c r="E2811" s="84"/>
      <c r="F2811" s="84">
        <v>150</v>
      </c>
      <c r="G2811" s="85" t="s">
        <v>9845</v>
      </c>
      <c r="H2811" s="86">
        <v>8536901000</v>
      </c>
      <c r="I2811" s="87">
        <v>4823053503614</v>
      </c>
      <c r="J2811" s="88">
        <v>125.96</v>
      </c>
      <c r="K2811" s="89" t="s">
        <v>30</v>
      </c>
      <c r="L2811" s="90">
        <f t="shared" si="44"/>
        <v>125.96</v>
      </c>
      <c r="M2811" s="91">
        <v>113.36</v>
      </c>
      <c r="N2811" s="92" t="s">
        <v>31</v>
      </c>
      <c r="O2811" s="91">
        <v>151.15</v>
      </c>
      <c r="P2811" s="93" t="s">
        <v>31</v>
      </c>
      <c r="Q2811" s="94" t="s">
        <v>9846</v>
      </c>
      <c r="R2811" s="67"/>
      <c r="S2811" s="67"/>
      <c r="T2811" s="67"/>
      <c r="U2811" s="67"/>
      <c r="V2811" s="67"/>
      <c r="W2811" s="67"/>
      <c r="X2811" s="67"/>
      <c r="Y2811" s="67"/>
      <c r="Z2811" s="67"/>
      <c r="AA2811" s="67"/>
      <c r="AB2811" s="67"/>
      <c r="AC2811" s="67"/>
      <c r="AD2811" s="67"/>
    </row>
    <row r="2812" spans="1:30" s="68" customFormat="1" ht="15" customHeight="1" outlineLevel="6" x14ac:dyDescent="0.2">
      <c r="A2812" s="52"/>
      <c r="B2812" s="82" t="s">
        <v>9847</v>
      </c>
      <c r="C2812" s="83" t="s">
        <v>9848</v>
      </c>
      <c r="D2812" s="84"/>
      <c r="E2812" s="84"/>
      <c r="F2812" s="84">
        <v>114</v>
      </c>
      <c r="G2812" s="85" t="s">
        <v>9849</v>
      </c>
      <c r="H2812" s="86">
        <v>8536901000</v>
      </c>
      <c r="I2812" s="87">
        <v>4823053503603</v>
      </c>
      <c r="J2812" s="88">
        <v>171.3</v>
      </c>
      <c r="K2812" s="89" t="s">
        <v>30</v>
      </c>
      <c r="L2812" s="90">
        <f t="shared" si="44"/>
        <v>171.3</v>
      </c>
      <c r="M2812" s="91">
        <v>154.16999999999999</v>
      </c>
      <c r="N2812" s="92" t="s">
        <v>31</v>
      </c>
      <c r="O2812" s="91">
        <v>205.56</v>
      </c>
      <c r="P2812" s="93" t="s">
        <v>31</v>
      </c>
      <c r="Q2812" s="94" t="s">
        <v>9850</v>
      </c>
      <c r="R2812" s="67"/>
      <c r="S2812" s="67"/>
      <c r="T2812" s="67"/>
      <c r="U2812" s="67"/>
      <c r="V2812" s="67"/>
      <c r="W2812" s="67"/>
      <c r="X2812" s="67"/>
      <c r="Y2812" s="67"/>
      <c r="Z2812" s="67"/>
      <c r="AA2812" s="67"/>
      <c r="AB2812" s="67"/>
      <c r="AC2812" s="67"/>
      <c r="AD2812" s="67"/>
    </row>
    <row r="2813" spans="1:30" s="68" customFormat="1" ht="15" customHeight="1" outlineLevel="6" x14ac:dyDescent="0.2">
      <c r="A2813" s="52"/>
      <c r="B2813" s="82" t="s">
        <v>9851</v>
      </c>
      <c r="C2813" s="83" t="s">
        <v>9852</v>
      </c>
      <c r="D2813" s="84"/>
      <c r="E2813" s="84"/>
      <c r="F2813" s="84">
        <v>83</v>
      </c>
      <c r="G2813" s="85" t="s">
        <v>9853</v>
      </c>
      <c r="H2813" s="86">
        <v>8536901000</v>
      </c>
      <c r="I2813" s="87">
        <v>4823053503604</v>
      </c>
      <c r="J2813" s="88">
        <v>242.25</v>
      </c>
      <c r="K2813" s="89" t="s">
        <v>30</v>
      </c>
      <c r="L2813" s="90">
        <f t="shared" si="44"/>
        <v>242.25</v>
      </c>
      <c r="M2813" s="91">
        <v>218.03</v>
      </c>
      <c r="N2813" s="92" t="s">
        <v>31</v>
      </c>
      <c r="O2813" s="91">
        <v>290.7</v>
      </c>
      <c r="P2813" s="93" t="s">
        <v>31</v>
      </c>
      <c r="Q2813" s="94" t="s">
        <v>9854</v>
      </c>
      <c r="R2813" s="67"/>
      <c r="S2813" s="67"/>
      <c r="T2813" s="67"/>
      <c r="U2813" s="67"/>
      <c r="V2813" s="67"/>
      <c r="W2813" s="67"/>
      <c r="X2813" s="67"/>
      <c r="Y2813" s="67"/>
      <c r="Z2813" s="67"/>
      <c r="AA2813" s="67"/>
      <c r="AB2813" s="67"/>
      <c r="AC2813" s="67"/>
      <c r="AD2813" s="67"/>
    </row>
    <row r="2814" spans="1:30" s="68" customFormat="1" ht="15" customHeight="1" outlineLevel="6" x14ac:dyDescent="0.2">
      <c r="A2814" s="52"/>
      <c r="B2814" s="82" t="s">
        <v>9855</v>
      </c>
      <c r="C2814" s="83" t="s">
        <v>9856</v>
      </c>
      <c r="D2814" s="84"/>
      <c r="E2814" s="84"/>
      <c r="F2814" s="84">
        <v>80</v>
      </c>
      <c r="G2814" s="85" t="s">
        <v>9857</v>
      </c>
      <c r="H2814" s="86">
        <v>8536901000</v>
      </c>
      <c r="I2814" s="87">
        <v>4823053503605</v>
      </c>
      <c r="J2814" s="88">
        <v>411.19</v>
      </c>
      <c r="K2814" s="89" t="s">
        <v>30</v>
      </c>
      <c r="L2814" s="90">
        <f t="shared" si="44"/>
        <v>411.19</v>
      </c>
      <c r="M2814" s="91">
        <v>370.07</v>
      </c>
      <c r="N2814" s="92" t="s">
        <v>31</v>
      </c>
      <c r="O2814" s="91">
        <v>493.43</v>
      </c>
      <c r="P2814" s="93" t="s">
        <v>31</v>
      </c>
      <c r="Q2814" s="94" t="s">
        <v>9858</v>
      </c>
      <c r="R2814" s="67"/>
      <c r="S2814" s="67"/>
      <c r="T2814" s="67"/>
      <c r="U2814" s="67"/>
      <c r="V2814" s="67"/>
      <c r="W2814" s="67"/>
      <c r="X2814" s="67"/>
      <c r="Y2814" s="67"/>
      <c r="Z2814" s="67"/>
      <c r="AA2814" s="67"/>
      <c r="AB2814" s="67"/>
      <c r="AC2814" s="67"/>
      <c r="AD2814" s="67"/>
    </row>
    <row r="2815" spans="1:30" s="68" customFormat="1" ht="15" customHeight="1" outlineLevel="6" x14ac:dyDescent="0.2">
      <c r="A2815" s="52"/>
      <c r="B2815" s="82" t="s">
        <v>9859</v>
      </c>
      <c r="C2815" s="83" t="s">
        <v>9860</v>
      </c>
      <c r="D2815" s="84"/>
      <c r="E2815" s="84"/>
      <c r="F2815" s="84">
        <v>60</v>
      </c>
      <c r="G2815" s="85" t="s">
        <v>9861</v>
      </c>
      <c r="H2815" s="86">
        <v>8536901000</v>
      </c>
      <c r="I2815" s="87">
        <v>4823053503606</v>
      </c>
      <c r="J2815" s="88">
        <v>457.42</v>
      </c>
      <c r="K2815" s="89" t="s">
        <v>30</v>
      </c>
      <c r="L2815" s="90">
        <f t="shared" si="44"/>
        <v>457.42</v>
      </c>
      <c r="M2815" s="91">
        <v>411.68</v>
      </c>
      <c r="N2815" s="92" t="s">
        <v>31</v>
      </c>
      <c r="O2815" s="91">
        <v>548.9</v>
      </c>
      <c r="P2815" s="93" t="s">
        <v>31</v>
      </c>
      <c r="Q2815" s="94" t="s">
        <v>9862</v>
      </c>
      <c r="R2815" s="67"/>
      <c r="S2815" s="67"/>
      <c r="T2815" s="67"/>
      <c r="U2815" s="67"/>
      <c r="V2815" s="67"/>
      <c r="W2815" s="67"/>
      <c r="X2815" s="67"/>
      <c r="Y2815" s="67"/>
      <c r="Z2815" s="67"/>
      <c r="AA2815" s="67"/>
      <c r="AB2815" s="67"/>
      <c r="AC2815" s="67"/>
      <c r="AD2815" s="67"/>
    </row>
    <row r="2816" spans="1:30" s="68" customFormat="1" ht="15" customHeight="1" outlineLevel="6" x14ac:dyDescent="0.2">
      <c r="A2816" s="52"/>
      <c r="B2816" s="82" t="s">
        <v>9863</v>
      </c>
      <c r="C2816" s="83" t="s">
        <v>9864</v>
      </c>
      <c r="D2816" s="84"/>
      <c r="E2816" s="84"/>
      <c r="F2816" s="84">
        <v>58</v>
      </c>
      <c r="G2816" s="85" t="s">
        <v>9865</v>
      </c>
      <c r="H2816" s="86">
        <v>8536901000</v>
      </c>
      <c r="I2816" s="87">
        <v>4823053503607</v>
      </c>
      <c r="J2816" s="88">
        <v>370.25</v>
      </c>
      <c r="K2816" s="89" t="s">
        <v>30</v>
      </c>
      <c r="L2816" s="90">
        <f t="shared" si="44"/>
        <v>370.25</v>
      </c>
      <c r="M2816" s="91">
        <v>333.23</v>
      </c>
      <c r="N2816" s="92" t="s">
        <v>31</v>
      </c>
      <c r="O2816" s="91">
        <v>444.3</v>
      </c>
      <c r="P2816" s="93" t="s">
        <v>31</v>
      </c>
      <c r="Q2816" s="94" t="s">
        <v>9866</v>
      </c>
      <c r="R2816" s="67"/>
      <c r="S2816" s="67"/>
      <c r="T2816" s="67"/>
      <c r="U2816" s="67"/>
      <c r="V2816" s="67"/>
      <c r="W2816" s="67"/>
      <c r="X2816" s="67"/>
      <c r="Y2816" s="67"/>
      <c r="Z2816" s="67"/>
      <c r="AA2816" s="67"/>
      <c r="AB2816" s="67"/>
      <c r="AC2816" s="67"/>
      <c r="AD2816" s="67"/>
    </row>
    <row r="2817" spans="1:30" s="68" customFormat="1" ht="15" customHeight="1" outlineLevel="6" x14ac:dyDescent="0.2">
      <c r="A2817" s="52"/>
      <c r="B2817" s="82" t="s">
        <v>9867</v>
      </c>
      <c r="C2817" s="83" t="s">
        <v>9868</v>
      </c>
      <c r="D2817" s="84"/>
      <c r="E2817" s="84"/>
      <c r="F2817" s="84">
        <v>40</v>
      </c>
      <c r="G2817" s="85" t="s">
        <v>9869</v>
      </c>
      <c r="H2817" s="86">
        <v>8536901000</v>
      </c>
      <c r="I2817" s="87">
        <v>4823053503608</v>
      </c>
      <c r="J2817" s="88">
        <v>465.22</v>
      </c>
      <c r="K2817" s="89" t="s">
        <v>30</v>
      </c>
      <c r="L2817" s="90">
        <f t="shared" si="44"/>
        <v>465.22</v>
      </c>
      <c r="M2817" s="91">
        <v>418.7</v>
      </c>
      <c r="N2817" s="92" t="s">
        <v>31</v>
      </c>
      <c r="O2817" s="91">
        <v>558.26</v>
      </c>
      <c r="P2817" s="93" t="s">
        <v>31</v>
      </c>
      <c r="Q2817" s="94" t="s">
        <v>9870</v>
      </c>
      <c r="R2817" s="67"/>
      <c r="S2817" s="67"/>
      <c r="T2817" s="67"/>
      <c r="U2817" s="67"/>
      <c r="V2817" s="67"/>
      <c r="W2817" s="67"/>
      <c r="X2817" s="67"/>
      <c r="Y2817" s="67"/>
      <c r="Z2817" s="67"/>
      <c r="AA2817" s="67"/>
      <c r="AB2817" s="67"/>
      <c r="AC2817" s="67"/>
      <c r="AD2817" s="67"/>
    </row>
    <row r="2818" spans="1:30" s="68" customFormat="1" ht="15" customHeight="1" outlineLevel="6" x14ac:dyDescent="0.2">
      <c r="A2818" s="52"/>
      <c r="B2818" s="82" t="s">
        <v>9871</v>
      </c>
      <c r="C2818" s="83" t="s">
        <v>9872</v>
      </c>
      <c r="D2818" s="84"/>
      <c r="E2818" s="84"/>
      <c r="F2818" s="84">
        <v>30</v>
      </c>
      <c r="G2818" s="85" t="s">
        <v>9873</v>
      </c>
      <c r="H2818" s="86">
        <v>8536901000</v>
      </c>
      <c r="I2818" s="87">
        <v>4823053503609</v>
      </c>
      <c r="J2818" s="88">
        <v>692.68</v>
      </c>
      <c r="K2818" s="89" t="s">
        <v>30</v>
      </c>
      <c r="L2818" s="90">
        <f t="shared" si="44"/>
        <v>692.68</v>
      </c>
      <c r="M2818" s="91">
        <v>623.41</v>
      </c>
      <c r="N2818" s="92" t="s">
        <v>31</v>
      </c>
      <c r="O2818" s="91">
        <v>831.22</v>
      </c>
      <c r="P2818" s="93" t="s">
        <v>31</v>
      </c>
      <c r="Q2818" s="94" t="s">
        <v>9874</v>
      </c>
      <c r="R2818" s="67"/>
      <c r="S2818" s="67"/>
      <c r="T2818" s="67"/>
      <c r="U2818" s="67"/>
      <c r="V2818" s="67"/>
      <c r="W2818" s="67"/>
      <c r="X2818" s="67"/>
      <c r="Y2818" s="67"/>
      <c r="Z2818" s="67"/>
      <c r="AA2818" s="67"/>
      <c r="AB2818" s="67"/>
      <c r="AC2818" s="67"/>
      <c r="AD2818" s="67"/>
    </row>
    <row r="2819" spans="1:30" s="68" customFormat="1" ht="15" customHeight="1" outlineLevel="6" x14ac:dyDescent="0.2">
      <c r="A2819" s="52"/>
      <c r="B2819" s="82" t="s">
        <v>9875</v>
      </c>
      <c r="C2819" s="83" t="s">
        <v>9876</v>
      </c>
      <c r="D2819" s="84"/>
      <c r="E2819" s="84"/>
      <c r="F2819" s="84">
        <v>23</v>
      </c>
      <c r="G2819" s="85" t="s">
        <v>9877</v>
      </c>
      <c r="H2819" s="86">
        <v>8536901000</v>
      </c>
      <c r="I2819" s="87">
        <v>4823053503610</v>
      </c>
      <c r="J2819" s="88">
        <v>844.75</v>
      </c>
      <c r="K2819" s="89" t="s">
        <v>30</v>
      </c>
      <c r="L2819" s="90">
        <f t="shared" si="44"/>
        <v>844.75</v>
      </c>
      <c r="M2819" s="91">
        <v>760.28</v>
      </c>
      <c r="N2819" s="92" t="s">
        <v>31</v>
      </c>
      <c r="O2819" s="91">
        <v>1013.7</v>
      </c>
      <c r="P2819" s="93" t="s">
        <v>31</v>
      </c>
      <c r="Q2819" s="94" t="s">
        <v>9878</v>
      </c>
      <c r="R2819" s="67"/>
      <c r="S2819" s="67"/>
      <c r="T2819" s="67"/>
      <c r="U2819" s="67"/>
      <c r="V2819" s="67"/>
      <c r="W2819" s="67"/>
      <c r="X2819" s="67"/>
      <c r="Y2819" s="67"/>
      <c r="Z2819" s="67"/>
      <c r="AA2819" s="67"/>
      <c r="AB2819" s="67"/>
      <c r="AC2819" s="67"/>
      <c r="AD2819" s="67"/>
    </row>
    <row r="2820" spans="1:30" s="68" customFormat="1" ht="15" customHeight="1" outlineLevel="6" x14ac:dyDescent="0.2">
      <c r="A2820" s="52"/>
      <c r="B2820" s="82" t="s">
        <v>9879</v>
      </c>
      <c r="C2820" s="83" t="s">
        <v>9880</v>
      </c>
      <c r="D2820" s="84"/>
      <c r="E2820" s="84"/>
      <c r="F2820" s="84">
        <v>30</v>
      </c>
      <c r="G2820" s="85" t="s">
        <v>9881</v>
      </c>
      <c r="H2820" s="86">
        <v>8536901000</v>
      </c>
      <c r="I2820" s="87">
        <v>4823053503611</v>
      </c>
      <c r="J2820" s="88">
        <v>844.75</v>
      </c>
      <c r="K2820" s="89" t="s">
        <v>30</v>
      </c>
      <c r="L2820" s="90">
        <f t="shared" si="44"/>
        <v>844.75</v>
      </c>
      <c r="M2820" s="91">
        <v>760.28</v>
      </c>
      <c r="N2820" s="92" t="s">
        <v>31</v>
      </c>
      <c r="O2820" s="91">
        <v>1013.7</v>
      </c>
      <c r="P2820" s="93" t="s">
        <v>31</v>
      </c>
      <c r="Q2820" s="94" t="s">
        <v>9882</v>
      </c>
      <c r="R2820" s="67"/>
      <c r="S2820" s="67"/>
      <c r="T2820" s="67"/>
      <c r="U2820" s="67"/>
      <c r="V2820" s="67"/>
      <c r="W2820" s="67"/>
      <c r="X2820" s="67"/>
      <c r="Y2820" s="67"/>
      <c r="Z2820" s="67"/>
      <c r="AA2820" s="67"/>
      <c r="AB2820" s="67"/>
      <c r="AC2820" s="67"/>
      <c r="AD2820" s="67"/>
    </row>
    <row r="2821" spans="1:30" s="68" customFormat="1" ht="15" customHeight="1" outlineLevel="6" x14ac:dyDescent="0.2">
      <c r="A2821" s="52"/>
      <c r="B2821" s="82" t="s">
        <v>9883</v>
      </c>
      <c r="C2821" s="83" t="s">
        <v>9884</v>
      </c>
      <c r="D2821" s="84"/>
      <c r="E2821" s="84"/>
      <c r="F2821" s="84">
        <v>23</v>
      </c>
      <c r="G2821" s="85" t="s">
        <v>9885</v>
      </c>
      <c r="H2821" s="86">
        <v>8536901000</v>
      </c>
      <c r="I2821" s="87">
        <v>4823053503612</v>
      </c>
      <c r="J2821" s="88">
        <v>1110.57</v>
      </c>
      <c r="K2821" s="89" t="s">
        <v>30</v>
      </c>
      <c r="L2821" s="90">
        <f t="shared" si="44"/>
        <v>1110.57</v>
      </c>
      <c r="M2821" s="91">
        <v>999.51</v>
      </c>
      <c r="N2821" s="92" t="s">
        <v>31</v>
      </c>
      <c r="O2821" s="91">
        <v>1332.68</v>
      </c>
      <c r="P2821" s="93" t="s">
        <v>31</v>
      </c>
      <c r="Q2821" s="94" t="s">
        <v>9886</v>
      </c>
      <c r="R2821" s="67"/>
      <c r="S2821" s="67"/>
      <c r="T2821" s="67"/>
      <c r="U2821" s="67"/>
      <c r="V2821" s="67"/>
      <c r="W2821" s="67"/>
      <c r="X2821" s="67"/>
      <c r="Y2821" s="67"/>
      <c r="Z2821" s="67"/>
      <c r="AA2821" s="67"/>
      <c r="AB2821" s="67"/>
      <c r="AC2821" s="67"/>
      <c r="AD2821" s="67"/>
    </row>
    <row r="2822" spans="1:30" s="68" customFormat="1" ht="15" customHeight="1" outlineLevel="4" x14ac:dyDescent="0.2">
      <c r="A2822" s="52"/>
      <c r="B2822" s="69"/>
      <c r="C2822" s="70" t="s">
        <v>9887</v>
      </c>
      <c r="D2822" s="71"/>
      <c r="E2822" s="71"/>
      <c r="F2822" s="71"/>
      <c r="G2822" s="72"/>
      <c r="H2822" s="73"/>
      <c r="I2822" s="74"/>
      <c r="J2822" s="88"/>
      <c r="K2822" s="89"/>
      <c r="L2822" s="90"/>
      <c r="M2822" s="91"/>
      <c r="N2822" s="95"/>
      <c r="O2822" s="91"/>
      <c r="P2822" s="96"/>
      <c r="Q2822" s="82"/>
      <c r="R2822" s="67"/>
      <c r="S2822" s="67"/>
      <c r="T2822" s="67"/>
      <c r="U2822" s="67"/>
      <c r="V2822" s="67"/>
      <c r="W2822" s="67"/>
      <c r="X2822" s="67"/>
      <c r="Y2822" s="67"/>
      <c r="Z2822" s="67"/>
      <c r="AA2822" s="67"/>
      <c r="AB2822" s="67"/>
      <c r="AC2822" s="67"/>
      <c r="AD2822" s="67"/>
    </row>
    <row r="2823" spans="1:30" s="68" customFormat="1" ht="15" customHeight="1" outlineLevel="5" x14ac:dyDescent="0.2">
      <c r="A2823" s="52"/>
      <c r="B2823" s="82" t="s">
        <v>9888</v>
      </c>
      <c r="C2823" s="83" t="s">
        <v>9889</v>
      </c>
      <c r="D2823" s="84"/>
      <c r="E2823" s="84">
        <v>7</v>
      </c>
      <c r="F2823" s="84">
        <v>150</v>
      </c>
      <c r="G2823" s="85" t="s">
        <v>9890</v>
      </c>
      <c r="H2823" s="86">
        <v>8536901000</v>
      </c>
      <c r="I2823" s="87">
        <v>4823053505342</v>
      </c>
      <c r="J2823" s="88">
        <v>157.11000000000001</v>
      </c>
      <c r="K2823" s="89" t="s">
        <v>30</v>
      </c>
      <c r="L2823" s="90">
        <f t="shared" si="44"/>
        <v>157.11000000000001</v>
      </c>
      <c r="M2823" s="91">
        <v>141.4</v>
      </c>
      <c r="N2823" s="92" t="s">
        <v>31</v>
      </c>
      <c r="O2823" s="91">
        <v>188.53</v>
      </c>
      <c r="P2823" s="93" t="s">
        <v>31</v>
      </c>
      <c r="Q2823" s="94" t="s">
        <v>9891</v>
      </c>
      <c r="R2823" s="67"/>
      <c r="S2823" s="67"/>
      <c r="T2823" s="67"/>
      <c r="U2823" s="67"/>
      <c r="V2823" s="67"/>
      <c r="W2823" s="67"/>
      <c r="X2823" s="67"/>
      <c r="Y2823" s="67"/>
      <c r="Z2823" s="67"/>
      <c r="AA2823" s="67"/>
      <c r="AB2823" s="67"/>
      <c r="AC2823" s="67"/>
      <c r="AD2823" s="67"/>
    </row>
    <row r="2824" spans="1:30" s="68" customFormat="1" ht="15" customHeight="1" outlineLevel="5" x14ac:dyDescent="0.2">
      <c r="A2824" s="52"/>
      <c r="B2824" s="82" t="s">
        <v>9892</v>
      </c>
      <c r="C2824" s="83" t="s">
        <v>9893</v>
      </c>
      <c r="D2824" s="84"/>
      <c r="E2824" s="84">
        <v>7</v>
      </c>
      <c r="F2824" s="84">
        <v>200</v>
      </c>
      <c r="G2824" s="85" t="s">
        <v>9893</v>
      </c>
      <c r="H2824" s="86">
        <v>8536901000</v>
      </c>
      <c r="I2824" s="87">
        <v>4823053505343</v>
      </c>
      <c r="J2824" s="88">
        <v>367.69</v>
      </c>
      <c r="K2824" s="89" t="s">
        <v>30</v>
      </c>
      <c r="L2824" s="90">
        <f t="shared" si="44"/>
        <v>367.69</v>
      </c>
      <c r="M2824" s="91">
        <v>330.92</v>
      </c>
      <c r="N2824" s="92" t="s">
        <v>31</v>
      </c>
      <c r="O2824" s="91">
        <v>441.23</v>
      </c>
      <c r="P2824" s="93" t="s">
        <v>31</v>
      </c>
      <c r="Q2824" s="94" t="s">
        <v>9894</v>
      </c>
      <c r="R2824" s="67"/>
      <c r="S2824" s="67"/>
      <c r="T2824" s="67"/>
      <c r="U2824" s="67"/>
      <c r="V2824" s="67"/>
      <c r="W2824" s="67"/>
      <c r="X2824" s="67"/>
      <c r="Y2824" s="67"/>
      <c r="Z2824" s="67"/>
      <c r="AA2824" s="67"/>
      <c r="AB2824" s="67"/>
      <c r="AC2824" s="67"/>
      <c r="AD2824" s="67"/>
    </row>
    <row r="2825" spans="1:30" s="68" customFormat="1" ht="15" customHeight="1" outlineLevel="5" x14ac:dyDescent="0.2">
      <c r="A2825" s="52"/>
      <c r="B2825" s="82" t="s">
        <v>9895</v>
      </c>
      <c r="C2825" s="83" t="s">
        <v>9896</v>
      </c>
      <c r="D2825" s="84"/>
      <c r="E2825" s="84">
        <v>7</v>
      </c>
      <c r="F2825" s="84">
        <v>200</v>
      </c>
      <c r="G2825" s="85" t="s">
        <v>9896</v>
      </c>
      <c r="H2825" s="86">
        <v>8536901000</v>
      </c>
      <c r="I2825" s="87">
        <v>4823053505344</v>
      </c>
      <c r="J2825" s="88">
        <v>380.47</v>
      </c>
      <c r="K2825" s="89" t="s">
        <v>30</v>
      </c>
      <c r="L2825" s="90">
        <f t="shared" si="44"/>
        <v>380.47</v>
      </c>
      <c r="M2825" s="91">
        <v>342.42</v>
      </c>
      <c r="N2825" s="92" t="s">
        <v>31</v>
      </c>
      <c r="O2825" s="91">
        <v>456.56</v>
      </c>
      <c r="P2825" s="93" t="s">
        <v>31</v>
      </c>
      <c r="Q2825" s="94" t="s">
        <v>9897</v>
      </c>
      <c r="R2825" s="67"/>
      <c r="S2825" s="67"/>
      <c r="T2825" s="67"/>
      <c r="U2825" s="67"/>
      <c r="V2825" s="67"/>
      <c r="W2825" s="67"/>
      <c r="X2825" s="67"/>
      <c r="Y2825" s="67"/>
      <c r="Z2825" s="67"/>
      <c r="AA2825" s="67"/>
      <c r="AB2825" s="67"/>
      <c r="AC2825" s="67"/>
      <c r="AD2825" s="67"/>
    </row>
    <row r="2826" spans="1:30" s="68" customFormat="1" ht="15" customHeight="1" outlineLevel="5" x14ac:dyDescent="0.2">
      <c r="A2826" s="52"/>
      <c r="B2826" s="82" t="s">
        <v>9898</v>
      </c>
      <c r="C2826" s="83" t="s">
        <v>9899</v>
      </c>
      <c r="D2826" s="84"/>
      <c r="E2826" s="84">
        <v>4</v>
      </c>
      <c r="F2826" s="84">
        <v>60</v>
      </c>
      <c r="G2826" s="85" t="s">
        <v>9899</v>
      </c>
      <c r="H2826" s="86">
        <v>8536901000</v>
      </c>
      <c r="I2826" s="87">
        <v>4823053505345</v>
      </c>
      <c r="J2826" s="88">
        <v>901.02</v>
      </c>
      <c r="K2826" s="89" t="s">
        <v>30</v>
      </c>
      <c r="L2826" s="90">
        <f t="shared" si="44"/>
        <v>901.02</v>
      </c>
      <c r="M2826" s="91">
        <v>810.92</v>
      </c>
      <c r="N2826" s="92" t="s">
        <v>31</v>
      </c>
      <c r="O2826" s="91">
        <v>1081.22</v>
      </c>
      <c r="P2826" s="93" t="s">
        <v>31</v>
      </c>
      <c r="Q2826" s="94" t="s">
        <v>9900</v>
      </c>
      <c r="R2826" s="67"/>
      <c r="S2826" s="67"/>
      <c r="T2826" s="67"/>
      <c r="U2826" s="67"/>
      <c r="V2826" s="67"/>
      <c r="W2826" s="67"/>
      <c r="X2826" s="67"/>
      <c r="Y2826" s="67"/>
      <c r="Z2826" s="67"/>
      <c r="AA2826" s="67"/>
      <c r="AB2826" s="67"/>
      <c r="AC2826" s="67"/>
      <c r="AD2826" s="67"/>
    </row>
    <row r="2827" spans="1:30" s="68" customFormat="1" ht="15" customHeight="1" outlineLevel="5" x14ac:dyDescent="0.2">
      <c r="A2827" s="52"/>
      <c r="B2827" s="82" t="s">
        <v>9901</v>
      </c>
      <c r="C2827" s="83" t="s">
        <v>9902</v>
      </c>
      <c r="D2827" s="84"/>
      <c r="E2827" s="84">
        <v>4</v>
      </c>
      <c r="F2827" s="84">
        <v>60</v>
      </c>
      <c r="G2827" s="85" t="s">
        <v>9902</v>
      </c>
      <c r="H2827" s="86">
        <v>8536901000</v>
      </c>
      <c r="I2827" s="87">
        <v>4823053505346</v>
      </c>
      <c r="J2827" s="88">
        <v>926.71</v>
      </c>
      <c r="K2827" s="89" t="s">
        <v>30</v>
      </c>
      <c r="L2827" s="90">
        <f t="shared" si="44"/>
        <v>926.71</v>
      </c>
      <c r="M2827" s="91">
        <v>834.04</v>
      </c>
      <c r="N2827" s="92" t="s">
        <v>31</v>
      </c>
      <c r="O2827" s="91">
        <v>1112.05</v>
      </c>
      <c r="P2827" s="93" t="s">
        <v>31</v>
      </c>
      <c r="Q2827" s="94" t="s">
        <v>9903</v>
      </c>
      <c r="R2827" s="67"/>
      <c r="S2827" s="67"/>
      <c r="T2827" s="67"/>
      <c r="U2827" s="67"/>
      <c r="V2827" s="67"/>
      <c r="W2827" s="67"/>
      <c r="X2827" s="67"/>
      <c r="Y2827" s="67"/>
      <c r="Z2827" s="67"/>
      <c r="AA2827" s="67"/>
      <c r="AB2827" s="67"/>
      <c r="AC2827" s="67"/>
      <c r="AD2827" s="67"/>
    </row>
    <row r="2828" spans="1:30" s="68" customFormat="1" ht="15" customHeight="1" outlineLevel="5" x14ac:dyDescent="0.2">
      <c r="A2828" s="52"/>
      <c r="B2828" s="82" t="s">
        <v>9904</v>
      </c>
      <c r="C2828" s="83" t="s">
        <v>9905</v>
      </c>
      <c r="D2828" s="84"/>
      <c r="E2828" s="84">
        <v>4</v>
      </c>
      <c r="F2828" s="84">
        <v>60</v>
      </c>
      <c r="G2828" s="85" t="s">
        <v>9905</v>
      </c>
      <c r="H2828" s="86">
        <v>8536901000</v>
      </c>
      <c r="I2828" s="87">
        <v>4823053505347</v>
      </c>
      <c r="J2828" s="88">
        <v>976.83</v>
      </c>
      <c r="K2828" s="89" t="s">
        <v>30</v>
      </c>
      <c r="L2828" s="90">
        <f t="shared" si="44"/>
        <v>976.83</v>
      </c>
      <c r="M2828" s="91">
        <v>879.15</v>
      </c>
      <c r="N2828" s="92" t="s">
        <v>31</v>
      </c>
      <c r="O2828" s="91">
        <v>1172.2</v>
      </c>
      <c r="P2828" s="93" t="s">
        <v>31</v>
      </c>
      <c r="Q2828" s="94" t="s">
        <v>9906</v>
      </c>
      <c r="R2828" s="67"/>
      <c r="S2828" s="67"/>
      <c r="T2828" s="67"/>
      <c r="U2828" s="67"/>
      <c r="V2828" s="67"/>
      <c r="W2828" s="67"/>
      <c r="X2828" s="67"/>
      <c r="Y2828" s="67"/>
      <c r="Z2828" s="67"/>
      <c r="AA2828" s="67"/>
      <c r="AB2828" s="67"/>
      <c r="AC2828" s="67"/>
      <c r="AD2828" s="67"/>
    </row>
    <row r="2829" spans="1:30" s="68" customFormat="1" ht="15" customHeight="1" outlineLevel="4" x14ac:dyDescent="0.2">
      <c r="A2829" s="52"/>
      <c r="B2829" s="69"/>
      <c r="C2829" s="70" t="s">
        <v>9907</v>
      </c>
      <c r="D2829" s="71"/>
      <c r="E2829" s="71"/>
      <c r="F2829" s="71"/>
      <c r="G2829" s="72"/>
      <c r="H2829" s="73"/>
      <c r="I2829" s="74"/>
      <c r="J2829" s="88"/>
      <c r="K2829" s="89"/>
      <c r="L2829" s="90"/>
      <c r="M2829" s="91"/>
      <c r="N2829" s="95"/>
      <c r="O2829" s="91"/>
      <c r="P2829" s="96"/>
      <c r="Q2829" s="82"/>
      <c r="R2829" s="67"/>
      <c r="S2829" s="67"/>
      <c r="T2829" s="67"/>
      <c r="U2829" s="67"/>
      <c r="V2829" s="67"/>
      <c r="W2829" s="67"/>
      <c r="X2829" s="67"/>
      <c r="Y2829" s="67"/>
      <c r="Z2829" s="67"/>
      <c r="AA2829" s="67"/>
      <c r="AB2829" s="67"/>
      <c r="AC2829" s="67"/>
      <c r="AD2829" s="67"/>
    </row>
    <row r="2830" spans="1:30" s="68" customFormat="1" ht="15" customHeight="1" outlineLevel="5" x14ac:dyDescent="0.2">
      <c r="A2830" s="52"/>
      <c r="B2830" s="82" t="s">
        <v>9908</v>
      </c>
      <c r="C2830" s="83" t="s">
        <v>9909</v>
      </c>
      <c r="D2830" s="84">
        <v>10</v>
      </c>
      <c r="E2830" s="84"/>
      <c r="F2830" s="84">
        <v>500</v>
      </c>
      <c r="G2830" s="85" t="s">
        <v>9910</v>
      </c>
      <c r="H2830" s="86">
        <v>8546200090</v>
      </c>
      <c r="I2830" s="87">
        <v>4823053501142</v>
      </c>
      <c r="J2830" s="88">
        <v>25.67</v>
      </c>
      <c r="K2830" s="89" t="s">
        <v>30</v>
      </c>
      <c r="L2830" s="90">
        <f t="shared" si="44"/>
        <v>25.67</v>
      </c>
      <c r="M2830" s="91">
        <v>23.1</v>
      </c>
      <c r="N2830" s="92" t="s">
        <v>31</v>
      </c>
      <c r="O2830" s="91">
        <v>30.8</v>
      </c>
      <c r="P2830" s="93" t="s">
        <v>31</v>
      </c>
      <c r="Q2830" s="94" t="s">
        <v>9911</v>
      </c>
      <c r="R2830" s="67"/>
      <c r="S2830" s="67"/>
      <c r="T2830" s="67"/>
      <c r="U2830" s="67"/>
      <c r="V2830" s="67"/>
      <c r="W2830" s="67"/>
      <c r="X2830" s="67"/>
      <c r="Y2830" s="67"/>
      <c r="Z2830" s="67"/>
      <c r="AA2830" s="67"/>
      <c r="AB2830" s="67"/>
      <c r="AC2830" s="67"/>
      <c r="AD2830" s="67"/>
    </row>
    <row r="2831" spans="1:30" s="68" customFormat="1" ht="15" customHeight="1" outlineLevel="5" x14ac:dyDescent="0.2">
      <c r="A2831" s="52"/>
      <c r="B2831" s="82" t="s">
        <v>9912</v>
      </c>
      <c r="C2831" s="83" t="s">
        <v>9913</v>
      </c>
      <c r="D2831" s="84">
        <v>10</v>
      </c>
      <c r="E2831" s="84"/>
      <c r="F2831" s="84">
        <v>300</v>
      </c>
      <c r="G2831" s="85" t="s">
        <v>9914</v>
      </c>
      <c r="H2831" s="86">
        <v>8546200090</v>
      </c>
      <c r="I2831" s="87">
        <v>4823053501159</v>
      </c>
      <c r="J2831" s="88">
        <v>33.880000000000003</v>
      </c>
      <c r="K2831" s="89" t="s">
        <v>30</v>
      </c>
      <c r="L2831" s="90">
        <f t="shared" si="44"/>
        <v>33.880000000000003</v>
      </c>
      <c r="M2831" s="91">
        <v>30.49</v>
      </c>
      <c r="N2831" s="92" t="s">
        <v>31</v>
      </c>
      <c r="O2831" s="91">
        <v>40.659999999999997</v>
      </c>
      <c r="P2831" s="93" t="s">
        <v>31</v>
      </c>
      <c r="Q2831" s="94" t="s">
        <v>9915</v>
      </c>
      <c r="R2831" s="67"/>
      <c r="S2831" s="67"/>
      <c r="T2831" s="67"/>
      <c r="U2831" s="67"/>
      <c r="V2831" s="67"/>
      <c r="W2831" s="67"/>
      <c r="X2831" s="67"/>
      <c r="Y2831" s="67"/>
      <c r="Z2831" s="67"/>
      <c r="AA2831" s="67"/>
      <c r="AB2831" s="67"/>
      <c r="AC2831" s="67"/>
      <c r="AD2831" s="67"/>
    </row>
    <row r="2832" spans="1:30" s="68" customFormat="1" ht="15" customHeight="1" outlineLevel="5" x14ac:dyDescent="0.2">
      <c r="A2832" s="52"/>
      <c r="B2832" s="82" t="s">
        <v>9916</v>
      </c>
      <c r="C2832" s="83" t="s">
        <v>9917</v>
      </c>
      <c r="D2832" s="84">
        <v>10</v>
      </c>
      <c r="E2832" s="84"/>
      <c r="F2832" s="84">
        <v>300</v>
      </c>
      <c r="G2832" s="85" t="s">
        <v>9918</v>
      </c>
      <c r="H2832" s="86">
        <v>8546200090</v>
      </c>
      <c r="I2832" s="87">
        <v>4823053501166</v>
      </c>
      <c r="J2832" s="88">
        <v>35.81</v>
      </c>
      <c r="K2832" s="89" t="s">
        <v>30</v>
      </c>
      <c r="L2832" s="90">
        <f t="shared" si="44"/>
        <v>35.81</v>
      </c>
      <c r="M2832" s="91">
        <v>32.229999999999997</v>
      </c>
      <c r="N2832" s="92" t="s">
        <v>31</v>
      </c>
      <c r="O2832" s="91">
        <v>42.97</v>
      </c>
      <c r="P2832" s="93" t="s">
        <v>31</v>
      </c>
      <c r="Q2832" s="94" t="s">
        <v>9919</v>
      </c>
      <c r="R2832" s="67"/>
      <c r="S2832" s="67"/>
      <c r="T2832" s="67"/>
      <c r="U2832" s="67"/>
      <c r="V2832" s="67"/>
      <c r="W2832" s="67"/>
      <c r="X2832" s="67"/>
      <c r="Y2832" s="67"/>
      <c r="Z2832" s="67"/>
      <c r="AA2832" s="67"/>
      <c r="AB2832" s="67"/>
      <c r="AC2832" s="67"/>
      <c r="AD2832" s="67"/>
    </row>
    <row r="2833" spans="1:30" s="68" customFormat="1" ht="15" customHeight="1" outlineLevel="5" x14ac:dyDescent="0.2">
      <c r="A2833" s="52"/>
      <c r="B2833" s="82" t="s">
        <v>9920</v>
      </c>
      <c r="C2833" s="83" t="s">
        <v>9921</v>
      </c>
      <c r="D2833" s="84">
        <v>10</v>
      </c>
      <c r="E2833" s="84"/>
      <c r="F2833" s="84">
        <v>200</v>
      </c>
      <c r="G2833" s="85" t="s">
        <v>9922</v>
      </c>
      <c r="H2833" s="86">
        <v>8546200090</v>
      </c>
      <c r="I2833" s="87">
        <v>4823053501173</v>
      </c>
      <c r="J2833" s="88">
        <v>43.96</v>
      </c>
      <c r="K2833" s="89" t="s">
        <v>30</v>
      </c>
      <c r="L2833" s="90">
        <f t="shared" si="44"/>
        <v>43.96</v>
      </c>
      <c r="M2833" s="91">
        <v>39.56</v>
      </c>
      <c r="N2833" s="92" t="s">
        <v>31</v>
      </c>
      <c r="O2833" s="91">
        <v>52.75</v>
      </c>
      <c r="P2833" s="93" t="s">
        <v>31</v>
      </c>
      <c r="Q2833" s="94" t="s">
        <v>9923</v>
      </c>
      <c r="R2833" s="67"/>
      <c r="S2833" s="67"/>
      <c r="T2833" s="67"/>
      <c r="U2833" s="67"/>
      <c r="V2833" s="67"/>
      <c r="W2833" s="67"/>
      <c r="X2833" s="67"/>
      <c r="Y2833" s="67"/>
      <c r="Z2833" s="67"/>
      <c r="AA2833" s="67"/>
      <c r="AB2833" s="67"/>
      <c r="AC2833" s="67"/>
      <c r="AD2833" s="67"/>
    </row>
    <row r="2834" spans="1:30" s="68" customFormat="1" ht="15" customHeight="1" outlineLevel="5" x14ac:dyDescent="0.2">
      <c r="A2834" s="52"/>
      <c r="B2834" s="82" t="s">
        <v>9924</v>
      </c>
      <c r="C2834" s="83" t="s">
        <v>9925</v>
      </c>
      <c r="D2834" s="84">
        <v>10</v>
      </c>
      <c r="E2834" s="84"/>
      <c r="F2834" s="84">
        <v>200</v>
      </c>
      <c r="G2834" s="85" t="s">
        <v>9926</v>
      </c>
      <c r="H2834" s="86">
        <v>8546200090</v>
      </c>
      <c r="I2834" s="87">
        <v>4823053503059</v>
      </c>
      <c r="J2834" s="88">
        <v>47.97</v>
      </c>
      <c r="K2834" s="89" t="s">
        <v>30</v>
      </c>
      <c r="L2834" s="90">
        <f t="shared" si="44"/>
        <v>47.97</v>
      </c>
      <c r="M2834" s="91">
        <v>43.17</v>
      </c>
      <c r="N2834" s="92" t="s">
        <v>31</v>
      </c>
      <c r="O2834" s="91">
        <v>57.56</v>
      </c>
      <c r="P2834" s="93" t="s">
        <v>31</v>
      </c>
      <c r="Q2834" s="94" t="s">
        <v>9927</v>
      </c>
      <c r="R2834" s="67"/>
      <c r="S2834" s="67"/>
      <c r="T2834" s="67"/>
      <c r="U2834" s="67"/>
      <c r="V2834" s="67"/>
      <c r="W2834" s="67"/>
      <c r="X2834" s="67"/>
      <c r="Y2834" s="67"/>
      <c r="Z2834" s="67"/>
      <c r="AA2834" s="67"/>
      <c r="AB2834" s="67"/>
      <c r="AC2834" s="67"/>
      <c r="AD2834" s="67"/>
    </row>
    <row r="2835" spans="1:30" s="68" customFormat="1" ht="15" customHeight="1" outlineLevel="5" x14ac:dyDescent="0.2">
      <c r="A2835" s="52"/>
      <c r="B2835" s="82" t="s">
        <v>9928</v>
      </c>
      <c r="C2835" s="83" t="s">
        <v>9929</v>
      </c>
      <c r="D2835" s="84">
        <v>10</v>
      </c>
      <c r="E2835" s="84"/>
      <c r="F2835" s="84">
        <v>200</v>
      </c>
      <c r="G2835" s="85" t="s">
        <v>9930</v>
      </c>
      <c r="H2835" s="86">
        <v>8546200090</v>
      </c>
      <c r="I2835" s="87">
        <v>4823053501180</v>
      </c>
      <c r="J2835" s="88">
        <v>48.82</v>
      </c>
      <c r="K2835" s="89" t="s">
        <v>30</v>
      </c>
      <c r="L2835" s="90">
        <f t="shared" si="44"/>
        <v>48.82</v>
      </c>
      <c r="M2835" s="91">
        <v>43.94</v>
      </c>
      <c r="N2835" s="92" t="s">
        <v>31</v>
      </c>
      <c r="O2835" s="91">
        <v>58.58</v>
      </c>
      <c r="P2835" s="93" t="s">
        <v>31</v>
      </c>
      <c r="Q2835" s="94" t="s">
        <v>9931</v>
      </c>
      <c r="R2835" s="67"/>
      <c r="S2835" s="67"/>
      <c r="T2835" s="67"/>
      <c r="U2835" s="67"/>
      <c r="V2835" s="67"/>
      <c r="W2835" s="67"/>
      <c r="X2835" s="67"/>
      <c r="Y2835" s="67"/>
      <c r="Z2835" s="67"/>
      <c r="AA2835" s="67"/>
      <c r="AB2835" s="67"/>
      <c r="AC2835" s="67"/>
      <c r="AD2835" s="67"/>
    </row>
    <row r="2836" spans="1:30" s="68" customFormat="1" ht="15" customHeight="1" outlineLevel="5" x14ac:dyDescent="0.2">
      <c r="A2836" s="52"/>
      <c r="B2836" s="82" t="s">
        <v>9932</v>
      </c>
      <c r="C2836" s="83" t="s">
        <v>9933</v>
      </c>
      <c r="D2836" s="84">
        <v>10</v>
      </c>
      <c r="E2836" s="84"/>
      <c r="F2836" s="84">
        <v>100</v>
      </c>
      <c r="G2836" s="85" t="s">
        <v>9934</v>
      </c>
      <c r="H2836" s="86">
        <v>8546200090</v>
      </c>
      <c r="I2836" s="87">
        <v>4823053503060</v>
      </c>
      <c r="J2836" s="88">
        <v>89.25</v>
      </c>
      <c r="K2836" s="89" t="s">
        <v>30</v>
      </c>
      <c r="L2836" s="90">
        <f t="shared" si="44"/>
        <v>89.25</v>
      </c>
      <c r="M2836" s="91">
        <v>80.33</v>
      </c>
      <c r="N2836" s="92" t="s">
        <v>31</v>
      </c>
      <c r="O2836" s="91">
        <v>107.1</v>
      </c>
      <c r="P2836" s="93" t="s">
        <v>31</v>
      </c>
      <c r="Q2836" s="94" t="s">
        <v>9935</v>
      </c>
      <c r="R2836" s="67"/>
      <c r="S2836" s="67"/>
      <c r="T2836" s="67"/>
      <c r="U2836" s="67"/>
      <c r="V2836" s="67"/>
      <c r="W2836" s="67"/>
      <c r="X2836" s="67"/>
      <c r="Y2836" s="67"/>
      <c r="Z2836" s="67"/>
      <c r="AA2836" s="67"/>
      <c r="AB2836" s="67"/>
      <c r="AC2836" s="67"/>
      <c r="AD2836" s="67"/>
    </row>
    <row r="2837" spans="1:30" s="68" customFormat="1" ht="15" customHeight="1" outlineLevel="5" x14ac:dyDescent="0.2">
      <c r="A2837" s="52"/>
      <c r="B2837" s="82" t="s">
        <v>9936</v>
      </c>
      <c r="C2837" s="83" t="s">
        <v>9937</v>
      </c>
      <c r="D2837" s="84">
        <v>10</v>
      </c>
      <c r="E2837" s="84"/>
      <c r="F2837" s="84">
        <v>100</v>
      </c>
      <c r="G2837" s="85" t="s">
        <v>9938</v>
      </c>
      <c r="H2837" s="86">
        <v>8546200090</v>
      </c>
      <c r="I2837" s="87">
        <v>4823053501197</v>
      </c>
      <c r="J2837" s="88">
        <v>101.71</v>
      </c>
      <c r="K2837" s="89" t="s">
        <v>30</v>
      </c>
      <c r="L2837" s="90">
        <f t="shared" si="44"/>
        <v>101.71</v>
      </c>
      <c r="M2837" s="91">
        <v>91.54</v>
      </c>
      <c r="N2837" s="92" t="s">
        <v>31</v>
      </c>
      <c r="O2837" s="91">
        <v>122.05</v>
      </c>
      <c r="P2837" s="93" t="s">
        <v>31</v>
      </c>
      <c r="Q2837" s="94" t="s">
        <v>9939</v>
      </c>
      <c r="R2837" s="67"/>
      <c r="S2837" s="67"/>
      <c r="T2837" s="67"/>
      <c r="U2837" s="67"/>
      <c r="V2837" s="67"/>
      <c r="W2837" s="67"/>
      <c r="X2837" s="67"/>
      <c r="Y2837" s="67"/>
      <c r="Z2837" s="67"/>
      <c r="AA2837" s="67"/>
      <c r="AB2837" s="67"/>
      <c r="AC2837" s="67"/>
      <c r="AD2837" s="67"/>
    </row>
    <row r="2838" spans="1:30" s="68" customFormat="1" ht="15" customHeight="1" outlineLevel="4" x14ac:dyDescent="0.2">
      <c r="A2838" s="52"/>
      <c r="B2838" s="69"/>
      <c r="C2838" s="70" t="s">
        <v>9940</v>
      </c>
      <c r="D2838" s="71"/>
      <c r="E2838" s="71"/>
      <c r="F2838" s="71"/>
      <c r="G2838" s="72"/>
      <c r="H2838" s="73"/>
      <c r="I2838" s="74"/>
      <c r="J2838" s="88"/>
      <c r="K2838" s="89"/>
      <c r="L2838" s="90"/>
      <c r="M2838" s="91"/>
      <c r="N2838" s="95"/>
      <c r="O2838" s="91"/>
      <c r="P2838" s="96"/>
      <c r="Q2838" s="82"/>
      <c r="R2838" s="67"/>
      <c r="S2838" s="67"/>
      <c r="T2838" s="67"/>
      <c r="U2838" s="67"/>
      <c r="V2838" s="67"/>
      <c r="W2838" s="67"/>
      <c r="X2838" s="67"/>
      <c r="Y2838" s="67"/>
      <c r="Z2838" s="67"/>
      <c r="AA2838" s="67"/>
      <c r="AB2838" s="67"/>
      <c r="AC2838" s="67"/>
      <c r="AD2838" s="67"/>
    </row>
    <row r="2839" spans="1:30" s="68" customFormat="1" ht="15" customHeight="1" outlineLevel="5" x14ac:dyDescent="0.2">
      <c r="A2839" s="52"/>
      <c r="B2839" s="69"/>
      <c r="C2839" s="70" t="s">
        <v>9941</v>
      </c>
      <c r="D2839" s="71"/>
      <c r="E2839" s="71"/>
      <c r="F2839" s="71"/>
      <c r="G2839" s="72"/>
      <c r="H2839" s="73"/>
      <c r="I2839" s="74"/>
      <c r="J2839" s="88"/>
      <c r="K2839" s="89"/>
      <c r="L2839" s="90"/>
      <c r="M2839" s="91"/>
      <c r="N2839" s="95"/>
      <c r="O2839" s="91"/>
      <c r="P2839" s="96"/>
      <c r="Q2839" s="82"/>
      <c r="R2839" s="67"/>
      <c r="S2839" s="67"/>
      <c r="T2839" s="67"/>
      <c r="U2839" s="67"/>
      <c r="V2839" s="67"/>
      <c r="W2839" s="67"/>
      <c r="X2839" s="67"/>
      <c r="Y2839" s="67"/>
      <c r="Z2839" s="67"/>
      <c r="AA2839" s="67"/>
      <c r="AB2839" s="67"/>
      <c r="AC2839" s="67"/>
      <c r="AD2839" s="67"/>
    </row>
    <row r="2840" spans="1:30" s="68" customFormat="1" ht="15" customHeight="1" outlineLevel="6" x14ac:dyDescent="0.2">
      <c r="A2840" s="52"/>
      <c r="B2840" s="82" t="s">
        <v>9942</v>
      </c>
      <c r="C2840" s="83" t="s">
        <v>9943</v>
      </c>
      <c r="D2840" s="84"/>
      <c r="E2840" s="84"/>
      <c r="F2840" s="84">
        <v>100</v>
      </c>
      <c r="G2840" s="85" t="s">
        <v>9944</v>
      </c>
      <c r="H2840" s="86">
        <v>3920104000</v>
      </c>
      <c r="I2840" s="87">
        <v>4823053500662</v>
      </c>
      <c r="J2840" s="88">
        <v>45.18</v>
      </c>
      <c r="K2840" s="89" t="s">
        <v>542</v>
      </c>
      <c r="L2840" s="90">
        <f t="shared" si="44"/>
        <v>45.18</v>
      </c>
      <c r="M2840" s="91">
        <v>40.659999999999997</v>
      </c>
      <c r="N2840" s="92" t="s">
        <v>9945</v>
      </c>
      <c r="O2840" s="91">
        <v>54.22</v>
      </c>
      <c r="P2840" s="93" t="s">
        <v>9945</v>
      </c>
      <c r="Q2840" s="94" t="s">
        <v>9946</v>
      </c>
      <c r="R2840" s="67"/>
      <c r="S2840" s="67"/>
      <c r="T2840" s="67"/>
      <c r="U2840" s="67"/>
      <c r="V2840" s="67"/>
      <c r="W2840" s="67"/>
      <c r="X2840" s="67"/>
      <c r="Y2840" s="67"/>
      <c r="Z2840" s="67"/>
      <c r="AA2840" s="67"/>
      <c r="AB2840" s="67"/>
      <c r="AC2840" s="67"/>
      <c r="AD2840" s="67"/>
    </row>
    <row r="2841" spans="1:30" s="68" customFormat="1" ht="15" customHeight="1" outlineLevel="6" x14ac:dyDescent="0.2">
      <c r="A2841" s="52"/>
      <c r="B2841" s="82" t="s">
        <v>9947</v>
      </c>
      <c r="C2841" s="83" t="s">
        <v>9948</v>
      </c>
      <c r="D2841" s="84"/>
      <c r="E2841" s="84"/>
      <c r="F2841" s="84">
        <v>100</v>
      </c>
      <c r="G2841" s="85" t="s">
        <v>9949</v>
      </c>
      <c r="H2841" s="86">
        <v>3920104000</v>
      </c>
      <c r="I2841" s="87">
        <v>4823053501050</v>
      </c>
      <c r="J2841" s="88">
        <v>45.18</v>
      </c>
      <c r="K2841" s="89" t="s">
        <v>542</v>
      </c>
      <c r="L2841" s="90">
        <f t="shared" si="44"/>
        <v>45.18</v>
      </c>
      <c r="M2841" s="91">
        <v>40.659999999999997</v>
      </c>
      <c r="N2841" s="92" t="s">
        <v>9945</v>
      </c>
      <c r="O2841" s="91">
        <v>54.22</v>
      </c>
      <c r="P2841" s="93" t="s">
        <v>9945</v>
      </c>
      <c r="Q2841" s="94" t="s">
        <v>9950</v>
      </c>
      <c r="R2841" s="67"/>
      <c r="S2841" s="67"/>
      <c r="T2841" s="67"/>
      <c r="U2841" s="67"/>
      <c r="V2841" s="67"/>
      <c r="W2841" s="67"/>
      <c r="X2841" s="67"/>
      <c r="Y2841" s="67"/>
      <c r="Z2841" s="67"/>
      <c r="AA2841" s="67"/>
      <c r="AB2841" s="67"/>
      <c r="AC2841" s="67"/>
      <c r="AD2841" s="67"/>
    </row>
    <row r="2842" spans="1:30" s="68" customFormat="1" ht="15" customHeight="1" outlineLevel="6" x14ac:dyDescent="0.2">
      <c r="A2842" s="52"/>
      <c r="B2842" s="82" t="s">
        <v>9951</v>
      </c>
      <c r="C2842" s="83" t="s">
        <v>9952</v>
      </c>
      <c r="D2842" s="84"/>
      <c r="E2842" s="84"/>
      <c r="F2842" s="84">
        <v>100</v>
      </c>
      <c r="G2842" s="85" t="s">
        <v>9953</v>
      </c>
      <c r="H2842" s="86">
        <v>3920104000</v>
      </c>
      <c r="I2842" s="87">
        <v>4823053500663</v>
      </c>
      <c r="J2842" s="88">
        <v>45.18</v>
      </c>
      <c r="K2842" s="89" t="s">
        <v>542</v>
      </c>
      <c r="L2842" s="90">
        <f t="shared" si="44"/>
        <v>45.18</v>
      </c>
      <c r="M2842" s="91">
        <v>40.659999999999997</v>
      </c>
      <c r="N2842" s="92" t="s">
        <v>9945</v>
      </c>
      <c r="O2842" s="91">
        <v>54.22</v>
      </c>
      <c r="P2842" s="93" t="s">
        <v>9945</v>
      </c>
      <c r="Q2842" s="94" t="s">
        <v>9954</v>
      </c>
      <c r="R2842" s="67"/>
      <c r="S2842" s="67"/>
      <c r="T2842" s="67"/>
      <c r="U2842" s="67"/>
      <c r="V2842" s="67"/>
      <c r="W2842" s="67"/>
      <c r="X2842" s="67"/>
      <c r="Y2842" s="67"/>
      <c r="Z2842" s="67"/>
      <c r="AA2842" s="67"/>
      <c r="AB2842" s="67"/>
      <c r="AC2842" s="67"/>
      <c r="AD2842" s="67"/>
    </row>
    <row r="2843" spans="1:30" s="68" customFormat="1" ht="15" customHeight="1" outlineLevel="6" x14ac:dyDescent="0.2">
      <c r="A2843" s="52"/>
      <c r="B2843" s="82" t="s">
        <v>9955</v>
      </c>
      <c r="C2843" s="83" t="s">
        <v>9956</v>
      </c>
      <c r="D2843" s="84"/>
      <c r="E2843" s="84"/>
      <c r="F2843" s="84">
        <v>100</v>
      </c>
      <c r="G2843" s="85" t="s">
        <v>9957</v>
      </c>
      <c r="H2843" s="86">
        <v>3920104000</v>
      </c>
      <c r="I2843" s="87">
        <v>4823053500665</v>
      </c>
      <c r="J2843" s="88">
        <v>45.18</v>
      </c>
      <c r="K2843" s="89" t="s">
        <v>542</v>
      </c>
      <c r="L2843" s="90">
        <f t="shared" si="44"/>
        <v>45.18</v>
      </c>
      <c r="M2843" s="91">
        <v>40.659999999999997</v>
      </c>
      <c r="N2843" s="92" t="s">
        <v>9945</v>
      </c>
      <c r="O2843" s="91">
        <v>54.22</v>
      </c>
      <c r="P2843" s="93" t="s">
        <v>9945</v>
      </c>
      <c r="Q2843" s="94" t="s">
        <v>9958</v>
      </c>
      <c r="R2843" s="67"/>
      <c r="S2843" s="67"/>
      <c r="T2843" s="67"/>
      <c r="U2843" s="67"/>
      <c r="V2843" s="67"/>
      <c r="W2843" s="67"/>
      <c r="X2843" s="67"/>
      <c r="Y2843" s="67"/>
      <c r="Z2843" s="67"/>
      <c r="AA2843" s="67"/>
      <c r="AB2843" s="67"/>
      <c r="AC2843" s="67"/>
      <c r="AD2843" s="67"/>
    </row>
    <row r="2844" spans="1:30" s="68" customFormat="1" ht="15" customHeight="1" outlineLevel="6" x14ac:dyDescent="0.2">
      <c r="A2844" s="52"/>
      <c r="B2844" s="82" t="s">
        <v>9959</v>
      </c>
      <c r="C2844" s="83" t="s">
        <v>9960</v>
      </c>
      <c r="D2844" s="84"/>
      <c r="E2844" s="84"/>
      <c r="F2844" s="84">
        <v>100</v>
      </c>
      <c r="G2844" s="85" t="s">
        <v>9961</v>
      </c>
      <c r="H2844" s="86">
        <v>3920104000</v>
      </c>
      <c r="I2844" s="87">
        <v>4823053500666</v>
      </c>
      <c r="J2844" s="88">
        <v>45.18</v>
      </c>
      <c r="K2844" s="89" t="s">
        <v>542</v>
      </c>
      <c r="L2844" s="90">
        <f t="shared" si="44"/>
        <v>45.18</v>
      </c>
      <c r="M2844" s="91">
        <v>40.659999999999997</v>
      </c>
      <c r="N2844" s="92" t="s">
        <v>9945</v>
      </c>
      <c r="O2844" s="91">
        <v>54.22</v>
      </c>
      <c r="P2844" s="93" t="s">
        <v>9945</v>
      </c>
      <c r="Q2844" s="94" t="s">
        <v>9962</v>
      </c>
      <c r="R2844" s="67"/>
      <c r="S2844" s="67"/>
      <c r="T2844" s="67"/>
      <c r="U2844" s="67"/>
      <c r="V2844" s="67"/>
      <c r="W2844" s="67"/>
      <c r="X2844" s="67"/>
      <c r="Y2844" s="67"/>
      <c r="Z2844" s="67"/>
      <c r="AA2844" s="67"/>
      <c r="AB2844" s="67"/>
      <c r="AC2844" s="67"/>
      <c r="AD2844" s="67"/>
    </row>
    <row r="2845" spans="1:30" s="68" customFormat="1" ht="15" customHeight="1" outlineLevel="6" x14ac:dyDescent="0.2">
      <c r="A2845" s="52"/>
      <c r="B2845" s="82" t="s">
        <v>9963</v>
      </c>
      <c r="C2845" s="83" t="s">
        <v>9964</v>
      </c>
      <c r="D2845" s="84"/>
      <c r="E2845" s="84"/>
      <c r="F2845" s="84">
        <v>100</v>
      </c>
      <c r="G2845" s="85" t="s">
        <v>9965</v>
      </c>
      <c r="H2845" s="86">
        <v>3920104000</v>
      </c>
      <c r="I2845" s="87">
        <v>4823053500667</v>
      </c>
      <c r="J2845" s="88">
        <v>45.18</v>
      </c>
      <c r="K2845" s="89" t="s">
        <v>542</v>
      </c>
      <c r="L2845" s="90">
        <f t="shared" si="44"/>
        <v>45.18</v>
      </c>
      <c r="M2845" s="91">
        <v>40.659999999999997</v>
      </c>
      <c r="N2845" s="92" t="s">
        <v>9945</v>
      </c>
      <c r="O2845" s="91">
        <v>54.22</v>
      </c>
      <c r="P2845" s="93" t="s">
        <v>9945</v>
      </c>
      <c r="Q2845" s="94" t="s">
        <v>9966</v>
      </c>
      <c r="R2845" s="67"/>
      <c r="S2845" s="67"/>
      <c r="T2845" s="67"/>
      <c r="U2845" s="67"/>
      <c r="V2845" s="67"/>
      <c r="W2845" s="67"/>
      <c r="X2845" s="67"/>
      <c r="Y2845" s="67"/>
      <c r="Z2845" s="67"/>
      <c r="AA2845" s="67"/>
      <c r="AB2845" s="67"/>
      <c r="AC2845" s="67"/>
      <c r="AD2845" s="67"/>
    </row>
    <row r="2846" spans="1:30" s="68" customFormat="1" ht="15" customHeight="1" outlineLevel="6" x14ac:dyDescent="0.2">
      <c r="A2846" s="52"/>
      <c r="B2846" s="82" t="s">
        <v>9967</v>
      </c>
      <c r="C2846" s="83" t="s">
        <v>9968</v>
      </c>
      <c r="D2846" s="84"/>
      <c r="E2846" s="84"/>
      <c r="F2846" s="84">
        <v>100</v>
      </c>
      <c r="G2846" s="85" t="s">
        <v>9969</v>
      </c>
      <c r="H2846" s="86">
        <v>3920104000</v>
      </c>
      <c r="I2846" s="87">
        <v>4823053500668</v>
      </c>
      <c r="J2846" s="88">
        <v>45.18</v>
      </c>
      <c r="K2846" s="89" t="s">
        <v>542</v>
      </c>
      <c r="L2846" s="90">
        <f t="shared" si="44"/>
        <v>45.18</v>
      </c>
      <c r="M2846" s="91">
        <v>40.659999999999997</v>
      </c>
      <c r="N2846" s="92" t="s">
        <v>9945</v>
      </c>
      <c r="O2846" s="91">
        <v>54.22</v>
      </c>
      <c r="P2846" s="93" t="s">
        <v>9945</v>
      </c>
      <c r="Q2846" s="94" t="s">
        <v>9970</v>
      </c>
      <c r="R2846" s="67"/>
      <c r="S2846" s="67"/>
      <c r="T2846" s="67"/>
      <c r="U2846" s="67"/>
      <c r="V2846" s="67"/>
      <c r="W2846" s="67"/>
      <c r="X2846" s="67"/>
      <c r="Y2846" s="67"/>
      <c r="Z2846" s="67"/>
      <c r="AA2846" s="67"/>
      <c r="AB2846" s="67"/>
      <c r="AC2846" s="67"/>
      <c r="AD2846" s="67"/>
    </row>
    <row r="2847" spans="1:30" s="68" customFormat="1" ht="15" customHeight="1" outlineLevel="6" x14ac:dyDescent="0.2">
      <c r="A2847" s="52"/>
      <c r="B2847" s="82" t="s">
        <v>9971</v>
      </c>
      <c r="C2847" s="83" t="s">
        <v>9972</v>
      </c>
      <c r="D2847" s="84"/>
      <c r="E2847" s="84"/>
      <c r="F2847" s="84">
        <v>100</v>
      </c>
      <c r="G2847" s="85" t="s">
        <v>9973</v>
      </c>
      <c r="H2847" s="86">
        <v>3920104000</v>
      </c>
      <c r="I2847" s="87">
        <v>4823053500669</v>
      </c>
      <c r="J2847" s="88">
        <v>45.18</v>
      </c>
      <c r="K2847" s="89" t="s">
        <v>542</v>
      </c>
      <c r="L2847" s="90">
        <f t="shared" si="44"/>
        <v>45.18</v>
      </c>
      <c r="M2847" s="91">
        <v>40.659999999999997</v>
      </c>
      <c r="N2847" s="92" t="s">
        <v>9945</v>
      </c>
      <c r="O2847" s="91">
        <v>54.22</v>
      </c>
      <c r="P2847" s="93" t="s">
        <v>9945</v>
      </c>
      <c r="Q2847" s="94" t="s">
        <v>9974</v>
      </c>
      <c r="R2847" s="67"/>
      <c r="S2847" s="67"/>
      <c r="T2847" s="67"/>
      <c r="U2847" s="67"/>
      <c r="V2847" s="67"/>
      <c r="W2847" s="67"/>
      <c r="X2847" s="67"/>
      <c r="Y2847" s="67"/>
      <c r="Z2847" s="67"/>
      <c r="AA2847" s="67"/>
      <c r="AB2847" s="67"/>
      <c r="AC2847" s="67"/>
      <c r="AD2847" s="67"/>
    </row>
    <row r="2848" spans="1:30" s="68" customFormat="1" ht="15" customHeight="1" outlineLevel="6" x14ac:dyDescent="0.2">
      <c r="A2848" s="52"/>
      <c r="B2848" s="82" t="s">
        <v>9975</v>
      </c>
      <c r="C2848" s="83" t="s">
        <v>9976</v>
      </c>
      <c r="D2848" s="84"/>
      <c r="E2848" s="84"/>
      <c r="F2848" s="84">
        <v>100</v>
      </c>
      <c r="G2848" s="85" t="s">
        <v>9977</v>
      </c>
      <c r="H2848" s="86">
        <v>3920104000</v>
      </c>
      <c r="I2848" s="87">
        <v>4823053500670</v>
      </c>
      <c r="J2848" s="88">
        <v>45.18</v>
      </c>
      <c r="K2848" s="89" t="s">
        <v>542</v>
      </c>
      <c r="L2848" s="90">
        <f t="shared" si="44"/>
        <v>45.18</v>
      </c>
      <c r="M2848" s="91">
        <v>40.659999999999997</v>
      </c>
      <c r="N2848" s="92" t="s">
        <v>9945</v>
      </c>
      <c r="O2848" s="91">
        <v>54.22</v>
      </c>
      <c r="P2848" s="93" t="s">
        <v>9945</v>
      </c>
      <c r="Q2848" s="94" t="s">
        <v>9978</v>
      </c>
      <c r="R2848" s="67"/>
      <c r="S2848" s="67"/>
      <c r="T2848" s="67"/>
      <c r="U2848" s="67"/>
      <c r="V2848" s="67"/>
      <c r="W2848" s="67"/>
      <c r="X2848" s="67"/>
      <c r="Y2848" s="67"/>
      <c r="Z2848" s="67"/>
      <c r="AA2848" s="67"/>
      <c r="AB2848" s="67"/>
      <c r="AC2848" s="67"/>
      <c r="AD2848" s="67"/>
    </row>
    <row r="2849" spans="1:30" s="68" customFormat="1" ht="15" customHeight="1" outlineLevel="6" x14ac:dyDescent="0.2">
      <c r="A2849" s="52"/>
      <c r="B2849" s="82" t="s">
        <v>9979</v>
      </c>
      <c r="C2849" s="83" t="s">
        <v>9980</v>
      </c>
      <c r="D2849" s="84"/>
      <c r="E2849" s="84"/>
      <c r="F2849" s="84">
        <v>100</v>
      </c>
      <c r="G2849" s="85" t="s">
        <v>9981</v>
      </c>
      <c r="H2849" s="86">
        <v>3920104000</v>
      </c>
      <c r="I2849" s="87">
        <v>4823053500672</v>
      </c>
      <c r="J2849" s="88">
        <v>45.18</v>
      </c>
      <c r="K2849" s="89" t="s">
        <v>542</v>
      </c>
      <c r="L2849" s="90">
        <f t="shared" si="44"/>
        <v>45.18</v>
      </c>
      <c r="M2849" s="91">
        <v>40.659999999999997</v>
      </c>
      <c r="N2849" s="92" t="s">
        <v>9945</v>
      </c>
      <c r="O2849" s="91">
        <v>54.22</v>
      </c>
      <c r="P2849" s="93" t="s">
        <v>9945</v>
      </c>
      <c r="Q2849" s="94" t="s">
        <v>9982</v>
      </c>
      <c r="R2849" s="67"/>
      <c r="S2849" s="67"/>
      <c r="T2849" s="67"/>
      <c r="U2849" s="67"/>
      <c r="V2849" s="67"/>
      <c r="W2849" s="67"/>
      <c r="X2849" s="67"/>
      <c r="Y2849" s="67"/>
      <c r="Z2849" s="67"/>
      <c r="AA2849" s="67"/>
      <c r="AB2849" s="67"/>
      <c r="AC2849" s="67"/>
      <c r="AD2849" s="67"/>
    </row>
    <row r="2850" spans="1:30" s="68" customFormat="1" ht="15" customHeight="1" outlineLevel="6" x14ac:dyDescent="0.2">
      <c r="A2850" s="52"/>
      <c r="B2850" s="82" t="s">
        <v>9983</v>
      </c>
      <c r="C2850" s="83" t="s">
        <v>9984</v>
      </c>
      <c r="D2850" s="84"/>
      <c r="E2850" s="84"/>
      <c r="F2850" s="84">
        <v>100</v>
      </c>
      <c r="G2850" s="85" t="s">
        <v>9985</v>
      </c>
      <c r="H2850" s="86">
        <v>3920104000</v>
      </c>
      <c r="I2850" s="87">
        <v>4823053500674</v>
      </c>
      <c r="J2850" s="88">
        <v>45.18</v>
      </c>
      <c r="K2850" s="89" t="s">
        <v>542</v>
      </c>
      <c r="L2850" s="90">
        <f t="shared" si="44"/>
        <v>45.18</v>
      </c>
      <c r="M2850" s="91">
        <v>40.659999999999997</v>
      </c>
      <c r="N2850" s="92" t="s">
        <v>9945</v>
      </c>
      <c r="O2850" s="91">
        <v>54.22</v>
      </c>
      <c r="P2850" s="93" t="s">
        <v>9945</v>
      </c>
      <c r="Q2850" s="94" t="s">
        <v>9986</v>
      </c>
      <c r="R2850" s="67"/>
      <c r="S2850" s="67"/>
      <c r="T2850" s="67"/>
      <c r="U2850" s="67"/>
      <c r="V2850" s="67"/>
      <c r="W2850" s="67"/>
      <c r="X2850" s="67"/>
      <c r="Y2850" s="67"/>
      <c r="Z2850" s="67"/>
      <c r="AA2850" s="67"/>
      <c r="AB2850" s="67"/>
      <c r="AC2850" s="67"/>
      <c r="AD2850" s="67"/>
    </row>
    <row r="2851" spans="1:30" s="68" customFormat="1" ht="15" customHeight="1" outlineLevel="6" x14ac:dyDescent="0.2">
      <c r="A2851" s="52"/>
      <c r="B2851" s="82" t="s">
        <v>9987</v>
      </c>
      <c r="C2851" s="83" t="s">
        <v>9988</v>
      </c>
      <c r="D2851" s="84"/>
      <c r="E2851" s="84"/>
      <c r="F2851" s="84">
        <v>100</v>
      </c>
      <c r="G2851" s="85" t="s">
        <v>9989</v>
      </c>
      <c r="H2851" s="86">
        <v>3920104000</v>
      </c>
      <c r="I2851" s="87">
        <v>4823053500675</v>
      </c>
      <c r="J2851" s="88">
        <v>45.18</v>
      </c>
      <c r="K2851" s="89" t="s">
        <v>542</v>
      </c>
      <c r="L2851" s="90">
        <f t="shared" si="44"/>
        <v>45.18</v>
      </c>
      <c r="M2851" s="91">
        <v>40.659999999999997</v>
      </c>
      <c r="N2851" s="92" t="s">
        <v>9945</v>
      </c>
      <c r="O2851" s="91">
        <v>54.22</v>
      </c>
      <c r="P2851" s="93" t="s">
        <v>9945</v>
      </c>
      <c r="Q2851" s="94" t="s">
        <v>9990</v>
      </c>
      <c r="R2851" s="67"/>
      <c r="S2851" s="67"/>
      <c r="T2851" s="67"/>
      <c r="U2851" s="67"/>
      <c r="V2851" s="67"/>
      <c r="W2851" s="67"/>
      <c r="X2851" s="67"/>
      <c r="Y2851" s="67"/>
      <c r="Z2851" s="67"/>
      <c r="AA2851" s="67"/>
      <c r="AB2851" s="67"/>
      <c r="AC2851" s="67"/>
      <c r="AD2851" s="67"/>
    </row>
    <row r="2852" spans="1:30" s="68" customFormat="1" ht="15" customHeight="1" outlineLevel="6" x14ac:dyDescent="0.2">
      <c r="A2852" s="52"/>
      <c r="B2852" s="82" t="s">
        <v>9991</v>
      </c>
      <c r="C2852" s="83" t="s">
        <v>9992</v>
      </c>
      <c r="D2852" s="84"/>
      <c r="E2852" s="84"/>
      <c r="F2852" s="84">
        <v>100</v>
      </c>
      <c r="G2852" s="85" t="s">
        <v>9993</v>
      </c>
      <c r="H2852" s="86">
        <v>3920104000</v>
      </c>
      <c r="I2852" s="87">
        <v>4823053500676</v>
      </c>
      <c r="J2852" s="88">
        <v>45.18</v>
      </c>
      <c r="K2852" s="89" t="s">
        <v>542</v>
      </c>
      <c r="L2852" s="90">
        <f t="shared" si="44"/>
        <v>45.18</v>
      </c>
      <c r="M2852" s="91">
        <v>40.659999999999997</v>
      </c>
      <c r="N2852" s="92" t="s">
        <v>9945</v>
      </c>
      <c r="O2852" s="91">
        <v>54.22</v>
      </c>
      <c r="P2852" s="93" t="s">
        <v>9945</v>
      </c>
      <c r="Q2852" s="94" t="s">
        <v>9994</v>
      </c>
      <c r="R2852" s="67"/>
      <c r="S2852" s="67"/>
      <c r="T2852" s="67"/>
      <c r="U2852" s="67"/>
      <c r="V2852" s="67"/>
      <c r="W2852" s="67"/>
      <c r="X2852" s="67"/>
      <c r="Y2852" s="67"/>
      <c r="Z2852" s="67"/>
      <c r="AA2852" s="67"/>
      <c r="AB2852" s="67"/>
      <c r="AC2852" s="67"/>
      <c r="AD2852" s="67"/>
    </row>
    <row r="2853" spans="1:30" s="68" customFormat="1" ht="15" customHeight="1" outlineLevel="6" x14ac:dyDescent="0.2">
      <c r="A2853" s="52"/>
      <c r="B2853" s="82" t="s">
        <v>9995</v>
      </c>
      <c r="C2853" s="83" t="s">
        <v>9996</v>
      </c>
      <c r="D2853" s="84"/>
      <c r="E2853" s="84"/>
      <c r="F2853" s="84">
        <v>100</v>
      </c>
      <c r="G2853" s="85" t="s">
        <v>9997</v>
      </c>
      <c r="H2853" s="86">
        <v>3920104000</v>
      </c>
      <c r="I2853" s="87">
        <v>4823053502929</v>
      </c>
      <c r="J2853" s="88">
        <v>45.18</v>
      </c>
      <c r="K2853" s="89" t="s">
        <v>542</v>
      </c>
      <c r="L2853" s="90">
        <f t="shared" si="44"/>
        <v>45.18</v>
      </c>
      <c r="M2853" s="91">
        <v>40.659999999999997</v>
      </c>
      <c r="N2853" s="92" t="s">
        <v>9945</v>
      </c>
      <c r="O2853" s="91">
        <v>54.22</v>
      </c>
      <c r="P2853" s="93" t="s">
        <v>9945</v>
      </c>
      <c r="Q2853" s="94" t="s">
        <v>9998</v>
      </c>
      <c r="R2853" s="67"/>
      <c r="S2853" s="67"/>
      <c r="T2853" s="67"/>
      <c r="U2853" s="67"/>
      <c r="V2853" s="67"/>
      <c r="W2853" s="67"/>
      <c r="X2853" s="67"/>
      <c r="Y2853" s="67"/>
      <c r="Z2853" s="67"/>
      <c r="AA2853" s="67"/>
      <c r="AB2853" s="67"/>
      <c r="AC2853" s="67"/>
      <c r="AD2853" s="67"/>
    </row>
    <row r="2854" spans="1:30" s="68" customFormat="1" ht="15" customHeight="1" outlineLevel="6" x14ac:dyDescent="0.2">
      <c r="A2854" s="52"/>
      <c r="B2854" s="82" t="s">
        <v>9999</v>
      </c>
      <c r="C2854" s="83" t="s">
        <v>10000</v>
      </c>
      <c r="D2854" s="84"/>
      <c r="E2854" s="84"/>
      <c r="F2854" s="84">
        <v>100</v>
      </c>
      <c r="G2854" s="85" t="s">
        <v>10001</v>
      </c>
      <c r="H2854" s="86">
        <v>3920104000</v>
      </c>
      <c r="I2854" s="87">
        <v>4823053500673</v>
      </c>
      <c r="J2854" s="88">
        <v>45.18</v>
      </c>
      <c r="K2854" s="89" t="s">
        <v>542</v>
      </c>
      <c r="L2854" s="90">
        <f t="shared" si="44"/>
        <v>45.18</v>
      </c>
      <c r="M2854" s="91">
        <v>40.659999999999997</v>
      </c>
      <c r="N2854" s="92" t="s">
        <v>9945</v>
      </c>
      <c r="O2854" s="91">
        <v>54.22</v>
      </c>
      <c r="P2854" s="93" t="s">
        <v>9945</v>
      </c>
      <c r="Q2854" s="94" t="s">
        <v>10002</v>
      </c>
      <c r="R2854" s="67"/>
      <c r="S2854" s="67"/>
      <c r="T2854" s="67"/>
      <c r="U2854" s="67"/>
      <c r="V2854" s="67"/>
      <c r="W2854" s="67"/>
      <c r="X2854" s="67"/>
      <c r="Y2854" s="67"/>
      <c r="Z2854" s="67"/>
      <c r="AA2854" s="67"/>
      <c r="AB2854" s="67"/>
      <c r="AC2854" s="67"/>
      <c r="AD2854" s="67"/>
    </row>
    <row r="2855" spans="1:30" s="68" customFormat="1" ht="15" customHeight="1" outlineLevel="6" x14ac:dyDescent="0.2">
      <c r="A2855" s="52"/>
      <c r="B2855" s="82" t="s">
        <v>10003</v>
      </c>
      <c r="C2855" s="83" t="s">
        <v>10004</v>
      </c>
      <c r="D2855" s="84"/>
      <c r="E2855" s="84"/>
      <c r="F2855" s="84">
        <v>100</v>
      </c>
      <c r="G2855" s="85" t="s">
        <v>10005</v>
      </c>
      <c r="H2855" s="86">
        <v>3920104000</v>
      </c>
      <c r="I2855" s="87">
        <v>4823053500726</v>
      </c>
      <c r="J2855" s="88">
        <v>45.18</v>
      </c>
      <c r="K2855" s="89" t="s">
        <v>542</v>
      </c>
      <c r="L2855" s="90">
        <f t="shared" si="44"/>
        <v>45.18</v>
      </c>
      <c r="M2855" s="91">
        <v>40.659999999999997</v>
      </c>
      <c r="N2855" s="92" t="s">
        <v>9945</v>
      </c>
      <c r="O2855" s="91">
        <v>54.22</v>
      </c>
      <c r="P2855" s="93" t="s">
        <v>9945</v>
      </c>
      <c r="Q2855" s="94" t="s">
        <v>10006</v>
      </c>
      <c r="R2855" s="67"/>
      <c r="S2855" s="67"/>
      <c r="T2855" s="67"/>
      <c r="U2855" s="67"/>
      <c r="V2855" s="67"/>
      <c r="W2855" s="67"/>
      <c r="X2855" s="67"/>
      <c r="Y2855" s="67"/>
      <c r="Z2855" s="67"/>
      <c r="AA2855" s="67"/>
      <c r="AB2855" s="67"/>
      <c r="AC2855" s="67"/>
      <c r="AD2855" s="67"/>
    </row>
    <row r="2856" spans="1:30" s="68" customFormat="1" ht="15" customHeight="1" outlineLevel="6" x14ac:dyDescent="0.2">
      <c r="A2856" s="52"/>
      <c r="B2856" s="82" t="s">
        <v>10007</v>
      </c>
      <c r="C2856" s="83" t="s">
        <v>10008</v>
      </c>
      <c r="D2856" s="84"/>
      <c r="E2856" s="84"/>
      <c r="F2856" s="84">
        <v>100</v>
      </c>
      <c r="G2856" s="85" t="s">
        <v>10009</v>
      </c>
      <c r="H2856" s="86">
        <v>3920104000</v>
      </c>
      <c r="I2856" s="87">
        <v>4823053500661</v>
      </c>
      <c r="J2856" s="88">
        <v>45.18</v>
      </c>
      <c r="K2856" s="89" t="s">
        <v>542</v>
      </c>
      <c r="L2856" s="90">
        <f t="shared" si="44"/>
        <v>45.18</v>
      </c>
      <c r="M2856" s="91">
        <v>40.659999999999997</v>
      </c>
      <c r="N2856" s="92" t="s">
        <v>9945</v>
      </c>
      <c r="O2856" s="91">
        <v>54.22</v>
      </c>
      <c r="P2856" s="93" t="s">
        <v>9945</v>
      </c>
      <c r="Q2856" s="94" t="s">
        <v>10010</v>
      </c>
      <c r="R2856" s="67"/>
      <c r="S2856" s="67"/>
      <c r="T2856" s="67"/>
      <c r="U2856" s="67"/>
      <c r="V2856" s="67"/>
      <c r="W2856" s="67"/>
      <c r="X2856" s="67"/>
      <c r="Y2856" s="67"/>
      <c r="Z2856" s="67"/>
      <c r="AA2856" s="67"/>
      <c r="AB2856" s="67"/>
      <c r="AC2856" s="67"/>
      <c r="AD2856" s="67"/>
    </row>
    <row r="2857" spans="1:30" s="68" customFormat="1" ht="15" customHeight="1" outlineLevel="6" x14ac:dyDescent="0.2">
      <c r="A2857" s="52"/>
      <c r="B2857" s="82" t="s">
        <v>10011</v>
      </c>
      <c r="C2857" s="83" t="s">
        <v>10012</v>
      </c>
      <c r="D2857" s="84"/>
      <c r="E2857" s="84"/>
      <c r="F2857" s="84">
        <v>100</v>
      </c>
      <c r="G2857" s="85" t="s">
        <v>10013</v>
      </c>
      <c r="H2857" s="86">
        <v>3920104000</v>
      </c>
      <c r="I2857" s="87">
        <v>4823053500660</v>
      </c>
      <c r="J2857" s="88">
        <v>45.18</v>
      </c>
      <c r="K2857" s="89" t="s">
        <v>542</v>
      </c>
      <c r="L2857" s="90">
        <f t="shared" si="44"/>
        <v>45.18</v>
      </c>
      <c r="M2857" s="91">
        <v>40.659999999999997</v>
      </c>
      <c r="N2857" s="92" t="s">
        <v>9945</v>
      </c>
      <c r="O2857" s="91">
        <v>54.22</v>
      </c>
      <c r="P2857" s="93" t="s">
        <v>9945</v>
      </c>
      <c r="Q2857" s="94" t="s">
        <v>10014</v>
      </c>
      <c r="R2857" s="67"/>
      <c r="S2857" s="67"/>
      <c r="T2857" s="67"/>
      <c r="U2857" s="67"/>
      <c r="V2857" s="67"/>
      <c r="W2857" s="67"/>
      <c r="X2857" s="67"/>
      <c r="Y2857" s="67"/>
      <c r="Z2857" s="67"/>
      <c r="AA2857" s="67"/>
      <c r="AB2857" s="67"/>
      <c r="AC2857" s="67"/>
      <c r="AD2857" s="67"/>
    </row>
    <row r="2858" spans="1:30" s="68" customFormat="1" ht="15" customHeight="1" outlineLevel="5" x14ac:dyDescent="0.2">
      <c r="A2858" s="52"/>
      <c r="B2858" s="69"/>
      <c r="C2858" s="70" t="s">
        <v>10015</v>
      </c>
      <c r="D2858" s="71"/>
      <c r="E2858" s="71"/>
      <c r="F2858" s="71"/>
      <c r="G2858" s="72"/>
      <c r="H2858" s="73"/>
      <c r="I2858" s="74"/>
      <c r="J2858" s="88"/>
      <c r="K2858" s="89"/>
      <c r="L2858" s="90"/>
      <c r="M2858" s="91"/>
      <c r="N2858" s="95"/>
      <c r="O2858" s="91"/>
      <c r="P2858" s="96"/>
      <c r="Q2858" s="82"/>
      <c r="R2858" s="67"/>
      <c r="S2858" s="67"/>
      <c r="T2858" s="67"/>
      <c r="U2858" s="67"/>
      <c r="V2858" s="67"/>
      <c r="W2858" s="67"/>
      <c r="X2858" s="67"/>
      <c r="Y2858" s="67"/>
      <c r="Z2858" s="67"/>
      <c r="AA2858" s="67"/>
      <c r="AB2858" s="67"/>
      <c r="AC2858" s="67"/>
      <c r="AD2858" s="67"/>
    </row>
    <row r="2859" spans="1:30" s="68" customFormat="1" ht="15" customHeight="1" outlineLevel="6" x14ac:dyDescent="0.2">
      <c r="A2859" s="52"/>
      <c r="B2859" s="82" t="s">
        <v>10016</v>
      </c>
      <c r="C2859" s="83" t="s">
        <v>10017</v>
      </c>
      <c r="D2859" s="84"/>
      <c r="E2859" s="84"/>
      <c r="F2859" s="84">
        <v>100</v>
      </c>
      <c r="G2859" s="85" t="s">
        <v>10018</v>
      </c>
      <c r="H2859" s="86">
        <v>3920104000</v>
      </c>
      <c r="I2859" s="87">
        <v>4823053500679</v>
      </c>
      <c r="J2859" s="88">
        <v>45.18</v>
      </c>
      <c r="K2859" s="89" t="s">
        <v>542</v>
      </c>
      <c r="L2859" s="90">
        <f t="shared" si="44"/>
        <v>45.18</v>
      </c>
      <c r="M2859" s="91">
        <v>40.659999999999997</v>
      </c>
      <c r="N2859" s="92" t="s">
        <v>9945</v>
      </c>
      <c r="O2859" s="91">
        <v>54.22</v>
      </c>
      <c r="P2859" s="93" t="s">
        <v>9945</v>
      </c>
      <c r="Q2859" s="94" t="s">
        <v>10019</v>
      </c>
      <c r="R2859" s="67"/>
      <c r="S2859" s="67"/>
      <c r="T2859" s="67"/>
      <c r="U2859" s="67"/>
      <c r="V2859" s="67"/>
      <c r="W2859" s="67"/>
      <c r="X2859" s="67"/>
      <c r="Y2859" s="67"/>
      <c r="Z2859" s="67"/>
      <c r="AA2859" s="67"/>
      <c r="AB2859" s="67"/>
      <c r="AC2859" s="67"/>
      <c r="AD2859" s="67"/>
    </row>
    <row r="2860" spans="1:30" s="68" customFormat="1" ht="15" customHeight="1" outlineLevel="6" x14ac:dyDescent="0.2">
      <c r="A2860" s="52"/>
      <c r="B2860" s="82" t="s">
        <v>10020</v>
      </c>
      <c r="C2860" s="83" t="s">
        <v>10021</v>
      </c>
      <c r="D2860" s="84"/>
      <c r="E2860" s="84"/>
      <c r="F2860" s="84">
        <v>100</v>
      </c>
      <c r="G2860" s="85" t="s">
        <v>10022</v>
      </c>
      <c r="H2860" s="86">
        <v>3920104000</v>
      </c>
      <c r="I2860" s="87">
        <v>4823053500680</v>
      </c>
      <c r="J2860" s="88">
        <v>45.18</v>
      </c>
      <c r="K2860" s="89" t="s">
        <v>542</v>
      </c>
      <c r="L2860" s="90">
        <f t="shared" si="44"/>
        <v>45.18</v>
      </c>
      <c r="M2860" s="91">
        <v>40.659999999999997</v>
      </c>
      <c r="N2860" s="92" t="s">
        <v>9945</v>
      </c>
      <c r="O2860" s="91">
        <v>54.22</v>
      </c>
      <c r="P2860" s="93" t="s">
        <v>9945</v>
      </c>
      <c r="Q2860" s="94" t="s">
        <v>10023</v>
      </c>
      <c r="R2860" s="67"/>
      <c r="S2860" s="67"/>
      <c r="T2860" s="67"/>
      <c r="U2860" s="67"/>
      <c r="V2860" s="67"/>
      <c r="W2860" s="67"/>
      <c r="X2860" s="67"/>
      <c r="Y2860" s="67"/>
      <c r="Z2860" s="67"/>
      <c r="AA2860" s="67"/>
      <c r="AB2860" s="67"/>
      <c r="AC2860" s="67"/>
      <c r="AD2860" s="67"/>
    </row>
    <row r="2861" spans="1:30" s="68" customFormat="1" ht="15" customHeight="1" outlineLevel="6" x14ac:dyDescent="0.2">
      <c r="A2861" s="52"/>
      <c r="B2861" s="82" t="s">
        <v>10024</v>
      </c>
      <c r="C2861" s="83" t="s">
        <v>10025</v>
      </c>
      <c r="D2861" s="84"/>
      <c r="E2861" s="84"/>
      <c r="F2861" s="84">
        <v>100</v>
      </c>
      <c r="G2861" s="85" t="s">
        <v>10026</v>
      </c>
      <c r="H2861" s="86">
        <v>3920104000</v>
      </c>
      <c r="I2861" s="87">
        <v>4823053500681</v>
      </c>
      <c r="J2861" s="88">
        <v>45.18</v>
      </c>
      <c r="K2861" s="89" t="s">
        <v>542</v>
      </c>
      <c r="L2861" s="90">
        <f t="shared" si="44"/>
        <v>45.18</v>
      </c>
      <c r="M2861" s="91">
        <v>40.659999999999997</v>
      </c>
      <c r="N2861" s="92" t="s">
        <v>9945</v>
      </c>
      <c r="O2861" s="91">
        <v>54.22</v>
      </c>
      <c r="P2861" s="93" t="s">
        <v>9945</v>
      </c>
      <c r="Q2861" s="94" t="s">
        <v>10027</v>
      </c>
      <c r="R2861" s="67"/>
      <c r="S2861" s="67"/>
      <c r="T2861" s="67"/>
      <c r="U2861" s="67"/>
      <c r="V2861" s="67"/>
      <c r="W2861" s="67"/>
      <c r="X2861" s="67"/>
      <c r="Y2861" s="67"/>
      <c r="Z2861" s="67"/>
      <c r="AA2861" s="67"/>
      <c r="AB2861" s="67"/>
      <c r="AC2861" s="67"/>
      <c r="AD2861" s="67"/>
    </row>
    <row r="2862" spans="1:30" s="68" customFormat="1" ht="15" customHeight="1" outlineLevel="6" x14ac:dyDescent="0.2">
      <c r="A2862" s="52"/>
      <c r="B2862" s="82" t="s">
        <v>10028</v>
      </c>
      <c r="C2862" s="83" t="s">
        <v>10029</v>
      </c>
      <c r="D2862" s="84"/>
      <c r="E2862" s="84"/>
      <c r="F2862" s="84">
        <v>100</v>
      </c>
      <c r="G2862" s="85" t="s">
        <v>10030</v>
      </c>
      <c r="H2862" s="86">
        <v>3920104000</v>
      </c>
      <c r="I2862" s="87">
        <v>4823053500682</v>
      </c>
      <c r="J2862" s="88">
        <v>45.18</v>
      </c>
      <c r="K2862" s="89" t="s">
        <v>542</v>
      </c>
      <c r="L2862" s="90">
        <f t="shared" si="44"/>
        <v>45.18</v>
      </c>
      <c r="M2862" s="91">
        <v>40.659999999999997</v>
      </c>
      <c r="N2862" s="92" t="s">
        <v>9945</v>
      </c>
      <c r="O2862" s="91">
        <v>54.22</v>
      </c>
      <c r="P2862" s="93" t="s">
        <v>9945</v>
      </c>
      <c r="Q2862" s="94" t="s">
        <v>10031</v>
      </c>
      <c r="R2862" s="67"/>
      <c r="S2862" s="67"/>
      <c r="T2862" s="67"/>
      <c r="U2862" s="67"/>
      <c r="V2862" s="67"/>
      <c r="W2862" s="67"/>
      <c r="X2862" s="67"/>
      <c r="Y2862" s="67"/>
      <c r="Z2862" s="67"/>
      <c r="AA2862" s="67"/>
      <c r="AB2862" s="67"/>
      <c r="AC2862" s="67"/>
      <c r="AD2862" s="67"/>
    </row>
    <row r="2863" spans="1:30" s="68" customFormat="1" ht="15" customHeight="1" outlineLevel="6" x14ac:dyDescent="0.2">
      <c r="A2863" s="52"/>
      <c r="B2863" s="82" t="s">
        <v>10032</v>
      </c>
      <c r="C2863" s="83" t="s">
        <v>10033</v>
      </c>
      <c r="D2863" s="84"/>
      <c r="E2863" s="84"/>
      <c r="F2863" s="84">
        <v>100</v>
      </c>
      <c r="G2863" s="85" t="s">
        <v>10034</v>
      </c>
      <c r="H2863" s="86">
        <v>3920104000</v>
      </c>
      <c r="I2863" s="87">
        <v>4823053500683</v>
      </c>
      <c r="J2863" s="88">
        <v>45.18</v>
      </c>
      <c r="K2863" s="89" t="s">
        <v>542</v>
      </c>
      <c r="L2863" s="90">
        <f t="shared" si="44"/>
        <v>45.18</v>
      </c>
      <c r="M2863" s="91">
        <v>40.659999999999997</v>
      </c>
      <c r="N2863" s="92" t="s">
        <v>9945</v>
      </c>
      <c r="O2863" s="91">
        <v>54.22</v>
      </c>
      <c r="P2863" s="93" t="s">
        <v>9945</v>
      </c>
      <c r="Q2863" s="94" t="s">
        <v>10035</v>
      </c>
      <c r="R2863" s="67"/>
      <c r="S2863" s="67"/>
      <c r="T2863" s="67"/>
      <c r="U2863" s="67"/>
      <c r="V2863" s="67"/>
      <c r="W2863" s="67"/>
      <c r="X2863" s="67"/>
      <c r="Y2863" s="67"/>
      <c r="Z2863" s="67"/>
      <c r="AA2863" s="67"/>
      <c r="AB2863" s="67"/>
      <c r="AC2863" s="67"/>
      <c r="AD2863" s="67"/>
    </row>
    <row r="2864" spans="1:30" s="68" customFormat="1" ht="15" customHeight="1" outlineLevel="6" x14ac:dyDescent="0.2">
      <c r="A2864" s="52"/>
      <c r="B2864" s="82" t="s">
        <v>10036</v>
      </c>
      <c r="C2864" s="83" t="s">
        <v>10037</v>
      </c>
      <c r="D2864" s="84"/>
      <c r="E2864" s="84"/>
      <c r="F2864" s="84">
        <v>100</v>
      </c>
      <c r="G2864" s="85" t="s">
        <v>10038</v>
      </c>
      <c r="H2864" s="86">
        <v>3920104000</v>
      </c>
      <c r="I2864" s="87">
        <v>4823053500684</v>
      </c>
      <c r="J2864" s="88">
        <v>45.18</v>
      </c>
      <c r="K2864" s="89" t="s">
        <v>542</v>
      </c>
      <c r="L2864" s="90">
        <f t="shared" si="44"/>
        <v>45.18</v>
      </c>
      <c r="M2864" s="91">
        <v>40.659999999999997</v>
      </c>
      <c r="N2864" s="92" t="s">
        <v>9945</v>
      </c>
      <c r="O2864" s="91">
        <v>54.22</v>
      </c>
      <c r="P2864" s="93" t="s">
        <v>9945</v>
      </c>
      <c r="Q2864" s="94" t="s">
        <v>10039</v>
      </c>
      <c r="R2864" s="67"/>
      <c r="S2864" s="67"/>
      <c r="T2864" s="67"/>
      <c r="U2864" s="67"/>
      <c r="V2864" s="67"/>
      <c r="W2864" s="67"/>
      <c r="X2864" s="67"/>
      <c r="Y2864" s="67"/>
      <c r="Z2864" s="67"/>
      <c r="AA2864" s="67"/>
      <c r="AB2864" s="67"/>
      <c r="AC2864" s="67"/>
      <c r="AD2864" s="67"/>
    </row>
    <row r="2865" spans="1:30" s="68" customFormat="1" ht="15" customHeight="1" outlineLevel="6" x14ac:dyDescent="0.2">
      <c r="A2865" s="52"/>
      <c r="B2865" s="82" t="s">
        <v>10040</v>
      </c>
      <c r="C2865" s="83" t="s">
        <v>10041</v>
      </c>
      <c r="D2865" s="84"/>
      <c r="E2865" s="84"/>
      <c r="F2865" s="84">
        <v>100</v>
      </c>
      <c r="G2865" s="85" t="s">
        <v>10042</v>
      </c>
      <c r="H2865" s="86">
        <v>3920104000</v>
      </c>
      <c r="I2865" s="87">
        <v>4823053500685</v>
      </c>
      <c r="J2865" s="88">
        <v>45.18</v>
      </c>
      <c r="K2865" s="89" t="s">
        <v>542</v>
      </c>
      <c r="L2865" s="90">
        <f t="shared" si="44"/>
        <v>45.18</v>
      </c>
      <c r="M2865" s="91">
        <v>40.659999999999997</v>
      </c>
      <c r="N2865" s="92" t="s">
        <v>9945</v>
      </c>
      <c r="O2865" s="91">
        <v>54.22</v>
      </c>
      <c r="P2865" s="93" t="s">
        <v>9945</v>
      </c>
      <c r="Q2865" s="94" t="s">
        <v>10043</v>
      </c>
      <c r="R2865" s="67"/>
      <c r="S2865" s="67"/>
      <c r="T2865" s="67"/>
      <c r="U2865" s="67"/>
      <c r="V2865" s="67"/>
      <c r="W2865" s="67"/>
      <c r="X2865" s="67"/>
      <c r="Y2865" s="67"/>
      <c r="Z2865" s="67"/>
      <c r="AA2865" s="67"/>
      <c r="AB2865" s="67"/>
      <c r="AC2865" s="67"/>
      <c r="AD2865" s="67"/>
    </row>
    <row r="2866" spans="1:30" s="68" customFormat="1" ht="15" customHeight="1" outlineLevel="6" x14ac:dyDescent="0.2">
      <c r="A2866" s="52"/>
      <c r="B2866" s="82" t="s">
        <v>10044</v>
      </c>
      <c r="C2866" s="83" t="s">
        <v>10045</v>
      </c>
      <c r="D2866" s="84"/>
      <c r="E2866" s="84"/>
      <c r="F2866" s="84">
        <v>100</v>
      </c>
      <c r="G2866" s="85" t="s">
        <v>10046</v>
      </c>
      <c r="H2866" s="86">
        <v>3920104000</v>
      </c>
      <c r="I2866" s="87">
        <v>4823053500686</v>
      </c>
      <c r="J2866" s="88">
        <v>45.18</v>
      </c>
      <c r="K2866" s="89" t="s">
        <v>542</v>
      </c>
      <c r="L2866" s="90">
        <f t="shared" si="44"/>
        <v>45.18</v>
      </c>
      <c r="M2866" s="91">
        <v>40.659999999999997</v>
      </c>
      <c r="N2866" s="92" t="s">
        <v>9945</v>
      </c>
      <c r="O2866" s="91">
        <v>54.22</v>
      </c>
      <c r="P2866" s="93" t="s">
        <v>9945</v>
      </c>
      <c r="Q2866" s="94" t="s">
        <v>10047</v>
      </c>
      <c r="R2866" s="67"/>
      <c r="S2866" s="67"/>
      <c r="T2866" s="67"/>
      <c r="U2866" s="67"/>
      <c r="V2866" s="67"/>
      <c r="W2866" s="67"/>
      <c r="X2866" s="67"/>
      <c r="Y2866" s="67"/>
      <c r="Z2866" s="67"/>
      <c r="AA2866" s="67"/>
      <c r="AB2866" s="67"/>
      <c r="AC2866" s="67"/>
      <c r="AD2866" s="67"/>
    </row>
    <row r="2867" spans="1:30" s="68" customFormat="1" ht="15" customHeight="1" outlineLevel="6" x14ac:dyDescent="0.2">
      <c r="A2867" s="52"/>
      <c r="B2867" s="82" t="s">
        <v>10048</v>
      </c>
      <c r="C2867" s="83" t="s">
        <v>10049</v>
      </c>
      <c r="D2867" s="84"/>
      <c r="E2867" s="84"/>
      <c r="F2867" s="84">
        <v>100</v>
      </c>
      <c r="G2867" s="85" t="s">
        <v>10050</v>
      </c>
      <c r="H2867" s="86">
        <v>3920104000</v>
      </c>
      <c r="I2867" s="87">
        <v>4823053500687</v>
      </c>
      <c r="J2867" s="88">
        <v>45.18</v>
      </c>
      <c r="K2867" s="89" t="s">
        <v>542</v>
      </c>
      <c r="L2867" s="90">
        <f t="shared" si="44"/>
        <v>45.18</v>
      </c>
      <c r="M2867" s="91">
        <v>40.659999999999997</v>
      </c>
      <c r="N2867" s="92" t="s">
        <v>9945</v>
      </c>
      <c r="O2867" s="91">
        <v>54.22</v>
      </c>
      <c r="P2867" s="93" t="s">
        <v>9945</v>
      </c>
      <c r="Q2867" s="94" t="s">
        <v>10051</v>
      </c>
      <c r="R2867" s="67"/>
      <c r="S2867" s="67"/>
      <c r="T2867" s="67"/>
      <c r="U2867" s="67"/>
      <c r="V2867" s="67"/>
      <c r="W2867" s="67"/>
      <c r="X2867" s="67"/>
      <c r="Y2867" s="67"/>
      <c r="Z2867" s="67"/>
      <c r="AA2867" s="67"/>
      <c r="AB2867" s="67"/>
      <c r="AC2867" s="67"/>
      <c r="AD2867" s="67"/>
    </row>
    <row r="2868" spans="1:30" s="68" customFormat="1" ht="15" customHeight="1" outlineLevel="6" x14ac:dyDescent="0.2">
      <c r="A2868" s="52"/>
      <c r="B2868" s="82" t="s">
        <v>10052</v>
      </c>
      <c r="C2868" s="83" t="s">
        <v>10053</v>
      </c>
      <c r="D2868" s="84"/>
      <c r="E2868" s="84"/>
      <c r="F2868" s="84">
        <v>100</v>
      </c>
      <c r="G2868" s="85" t="s">
        <v>10054</v>
      </c>
      <c r="H2868" s="86">
        <v>3920104000</v>
      </c>
      <c r="I2868" s="87">
        <v>4823053500689</v>
      </c>
      <c r="J2868" s="88">
        <v>45.18</v>
      </c>
      <c r="K2868" s="89" t="s">
        <v>542</v>
      </c>
      <c r="L2868" s="90">
        <f t="shared" si="44"/>
        <v>45.18</v>
      </c>
      <c r="M2868" s="91">
        <v>40.659999999999997</v>
      </c>
      <c r="N2868" s="92" t="s">
        <v>9945</v>
      </c>
      <c r="O2868" s="91">
        <v>54.22</v>
      </c>
      <c r="P2868" s="93" t="s">
        <v>9945</v>
      </c>
      <c r="Q2868" s="94" t="s">
        <v>10055</v>
      </c>
      <c r="R2868" s="67"/>
      <c r="S2868" s="67"/>
      <c r="T2868" s="67"/>
      <c r="U2868" s="67"/>
      <c r="V2868" s="67"/>
      <c r="W2868" s="67"/>
      <c r="X2868" s="67"/>
      <c r="Y2868" s="67"/>
      <c r="Z2868" s="67"/>
      <c r="AA2868" s="67"/>
      <c r="AB2868" s="67"/>
      <c r="AC2868" s="67"/>
      <c r="AD2868" s="67"/>
    </row>
    <row r="2869" spans="1:30" s="68" customFormat="1" ht="15" customHeight="1" outlineLevel="6" x14ac:dyDescent="0.2">
      <c r="A2869" s="52"/>
      <c r="B2869" s="82" t="s">
        <v>10056</v>
      </c>
      <c r="C2869" s="83" t="s">
        <v>10057</v>
      </c>
      <c r="D2869" s="84"/>
      <c r="E2869" s="84"/>
      <c r="F2869" s="84">
        <v>100</v>
      </c>
      <c r="G2869" s="85" t="s">
        <v>10058</v>
      </c>
      <c r="H2869" s="86">
        <v>3920104000</v>
      </c>
      <c r="I2869" s="87">
        <v>4823053500691</v>
      </c>
      <c r="J2869" s="88">
        <v>45.18</v>
      </c>
      <c r="K2869" s="89" t="s">
        <v>542</v>
      </c>
      <c r="L2869" s="90">
        <f t="shared" si="44"/>
        <v>45.18</v>
      </c>
      <c r="M2869" s="91">
        <v>40.659999999999997</v>
      </c>
      <c r="N2869" s="92" t="s">
        <v>9945</v>
      </c>
      <c r="O2869" s="91">
        <v>54.22</v>
      </c>
      <c r="P2869" s="93" t="s">
        <v>9945</v>
      </c>
      <c r="Q2869" s="94" t="s">
        <v>10059</v>
      </c>
      <c r="R2869" s="67"/>
      <c r="S2869" s="67"/>
      <c r="T2869" s="67"/>
      <c r="U2869" s="67"/>
      <c r="V2869" s="67"/>
      <c r="W2869" s="67"/>
      <c r="X2869" s="67"/>
      <c r="Y2869" s="67"/>
      <c r="Z2869" s="67"/>
      <c r="AA2869" s="67"/>
      <c r="AB2869" s="67"/>
      <c r="AC2869" s="67"/>
      <c r="AD2869" s="67"/>
    </row>
    <row r="2870" spans="1:30" s="68" customFormat="1" ht="15" customHeight="1" outlineLevel="6" x14ac:dyDescent="0.2">
      <c r="A2870" s="52"/>
      <c r="B2870" s="82" t="s">
        <v>10060</v>
      </c>
      <c r="C2870" s="83" t="s">
        <v>10061</v>
      </c>
      <c r="D2870" s="84"/>
      <c r="E2870" s="84"/>
      <c r="F2870" s="84">
        <v>100</v>
      </c>
      <c r="G2870" s="85" t="s">
        <v>10062</v>
      </c>
      <c r="H2870" s="86">
        <v>3920104000</v>
      </c>
      <c r="I2870" s="87">
        <v>4823053500692</v>
      </c>
      <c r="J2870" s="88">
        <v>45.18</v>
      </c>
      <c r="K2870" s="89" t="s">
        <v>542</v>
      </c>
      <c r="L2870" s="90">
        <f t="shared" si="44"/>
        <v>45.18</v>
      </c>
      <c r="M2870" s="91">
        <v>40.659999999999997</v>
      </c>
      <c r="N2870" s="92" t="s">
        <v>9945</v>
      </c>
      <c r="O2870" s="91">
        <v>54.22</v>
      </c>
      <c r="P2870" s="93" t="s">
        <v>9945</v>
      </c>
      <c r="Q2870" s="94" t="s">
        <v>10063</v>
      </c>
      <c r="R2870" s="67"/>
      <c r="S2870" s="67"/>
      <c r="T2870" s="67"/>
      <c r="U2870" s="67"/>
      <c r="V2870" s="67"/>
      <c r="W2870" s="67"/>
      <c r="X2870" s="67"/>
      <c r="Y2870" s="67"/>
      <c r="Z2870" s="67"/>
      <c r="AA2870" s="67"/>
      <c r="AB2870" s="67"/>
      <c r="AC2870" s="67"/>
      <c r="AD2870" s="67"/>
    </row>
    <row r="2871" spans="1:30" s="68" customFormat="1" ht="15" customHeight="1" outlineLevel="6" x14ac:dyDescent="0.2">
      <c r="A2871" s="52"/>
      <c r="B2871" s="82" t="s">
        <v>10064</v>
      </c>
      <c r="C2871" s="83" t="s">
        <v>10065</v>
      </c>
      <c r="D2871" s="84"/>
      <c r="E2871" s="84"/>
      <c r="F2871" s="84">
        <v>100</v>
      </c>
      <c r="G2871" s="85" t="s">
        <v>10066</v>
      </c>
      <c r="H2871" s="86">
        <v>3920104000</v>
      </c>
      <c r="I2871" s="87">
        <v>4823053500693</v>
      </c>
      <c r="J2871" s="88">
        <v>45.18</v>
      </c>
      <c r="K2871" s="89" t="s">
        <v>542</v>
      </c>
      <c r="L2871" s="90">
        <f t="shared" si="44"/>
        <v>45.18</v>
      </c>
      <c r="M2871" s="91">
        <v>40.659999999999997</v>
      </c>
      <c r="N2871" s="92" t="s">
        <v>9945</v>
      </c>
      <c r="O2871" s="91">
        <v>54.22</v>
      </c>
      <c r="P2871" s="93" t="s">
        <v>9945</v>
      </c>
      <c r="Q2871" s="94" t="s">
        <v>10067</v>
      </c>
      <c r="R2871" s="67"/>
      <c r="S2871" s="67"/>
      <c r="T2871" s="67"/>
      <c r="U2871" s="67"/>
      <c r="V2871" s="67"/>
      <c r="W2871" s="67"/>
      <c r="X2871" s="67"/>
      <c r="Y2871" s="67"/>
      <c r="Z2871" s="67"/>
      <c r="AA2871" s="67"/>
      <c r="AB2871" s="67"/>
      <c r="AC2871" s="67"/>
      <c r="AD2871" s="67"/>
    </row>
    <row r="2872" spans="1:30" s="68" customFormat="1" ht="15" customHeight="1" outlineLevel="6" x14ac:dyDescent="0.2">
      <c r="A2872" s="52"/>
      <c r="B2872" s="82" t="s">
        <v>10068</v>
      </c>
      <c r="C2872" s="83" t="s">
        <v>10069</v>
      </c>
      <c r="D2872" s="84"/>
      <c r="E2872" s="84"/>
      <c r="F2872" s="84">
        <v>100</v>
      </c>
      <c r="G2872" s="85" t="s">
        <v>10070</v>
      </c>
      <c r="H2872" s="86">
        <v>3920104000</v>
      </c>
      <c r="I2872" s="87">
        <v>4823053503102</v>
      </c>
      <c r="J2872" s="88">
        <v>45.18</v>
      </c>
      <c r="K2872" s="89" t="s">
        <v>542</v>
      </c>
      <c r="L2872" s="90">
        <f t="shared" si="44"/>
        <v>45.18</v>
      </c>
      <c r="M2872" s="91">
        <v>40.659999999999997</v>
      </c>
      <c r="N2872" s="92" t="s">
        <v>9945</v>
      </c>
      <c r="O2872" s="91">
        <v>54.22</v>
      </c>
      <c r="P2872" s="93" t="s">
        <v>9945</v>
      </c>
      <c r="Q2872" s="94" t="s">
        <v>10071</v>
      </c>
      <c r="R2872" s="67"/>
      <c r="S2872" s="67"/>
      <c r="T2872" s="67"/>
      <c r="U2872" s="67"/>
      <c r="V2872" s="67"/>
      <c r="W2872" s="67"/>
      <c r="X2872" s="67"/>
      <c r="Y2872" s="67"/>
      <c r="Z2872" s="67"/>
      <c r="AA2872" s="67"/>
      <c r="AB2872" s="67"/>
      <c r="AC2872" s="67"/>
      <c r="AD2872" s="67"/>
    </row>
    <row r="2873" spans="1:30" s="68" customFormat="1" ht="15" customHeight="1" outlineLevel="6" x14ac:dyDescent="0.2">
      <c r="A2873" s="52"/>
      <c r="B2873" s="82" t="s">
        <v>10072</v>
      </c>
      <c r="C2873" s="83" t="s">
        <v>10073</v>
      </c>
      <c r="D2873" s="84"/>
      <c r="E2873" s="84"/>
      <c r="F2873" s="84">
        <v>100</v>
      </c>
      <c r="G2873" s="85" t="s">
        <v>10074</v>
      </c>
      <c r="H2873" s="86">
        <v>3920104000</v>
      </c>
      <c r="I2873" s="87">
        <v>4823053500690</v>
      </c>
      <c r="J2873" s="88">
        <v>45.18</v>
      </c>
      <c r="K2873" s="89" t="s">
        <v>542</v>
      </c>
      <c r="L2873" s="90">
        <f t="shared" si="44"/>
        <v>45.18</v>
      </c>
      <c r="M2873" s="91">
        <v>40.659999999999997</v>
      </c>
      <c r="N2873" s="92" t="s">
        <v>9945</v>
      </c>
      <c r="O2873" s="91">
        <v>54.22</v>
      </c>
      <c r="P2873" s="93" t="s">
        <v>9945</v>
      </c>
      <c r="Q2873" s="94" t="s">
        <v>10075</v>
      </c>
      <c r="R2873" s="67"/>
      <c r="S2873" s="67"/>
      <c r="T2873" s="67"/>
      <c r="U2873" s="67"/>
      <c r="V2873" s="67"/>
      <c r="W2873" s="67"/>
      <c r="X2873" s="67"/>
      <c r="Y2873" s="67"/>
      <c r="Z2873" s="67"/>
      <c r="AA2873" s="67"/>
      <c r="AB2873" s="67"/>
      <c r="AC2873" s="67"/>
      <c r="AD2873" s="67"/>
    </row>
    <row r="2874" spans="1:30" s="68" customFormat="1" ht="15" customHeight="1" outlineLevel="6" x14ac:dyDescent="0.2">
      <c r="A2874" s="52"/>
      <c r="B2874" s="82" t="s">
        <v>10076</v>
      </c>
      <c r="C2874" s="83" t="s">
        <v>10077</v>
      </c>
      <c r="D2874" s="84"/>
      <c r="E2874" s="84"/>
      <c r="F2874" s="84">
        <v>100</v>
      </c>
      <c r="G2874" s="85" t="s">
        <v>10078</v>
      </c>
      <c r="H2874" s="86">
        <v>3920104000</v>
      </c>
      <c r="I2874" s="87">
        <v>4823053500727</v>
      </c>
      <c r="J2874" s="88">
        <v>45.18</v>
      </c>
      <c r="K2874" s="89" t="s">
        <v>542</v>
      </c>
      <c r="L2874" s="90">
        <f t="shared" ref="L2874:L2937" si="45">J2874-J2874*$L$5</f>
        <v>45.18</v>
      </c>
      <c r="M2874" s="91">
        <v>40.659999999999997</v>
      </c>
      <c r="N2874" s="92" t="s">
        <v>9945</v>
      </c>
      <c r="O2874" s="91">
        <v>54.22</v>
      </c>
      <c r="P2874" s="93" t="s">
        <v>9945</v>
      </c>
      <c r="Q2874" s="94" t="s">
        <v>10079</v>
      </c>
      <c r="R2874" s="67"/>
      <c r="S2874" s="67"/>
      <c r="T2874" s="67"/>
      <c r="U2874" s="67"/>
      <c r="V2874" s="67"/>
      <c r="W2874" s="67"/>
      <c r="X2874" s="67"/>
      <c r="Y2874" s="67"/>
      <c r="Z2874" s="67"/>
      <c r="AA2874" s="67"/>
      <c r="AB2874" s="67"/>
      <c r="AC2874" s="67"/>
      <c r="AD2874" s="67"/>
    </row>
    <row r="2875" spans="1:30" s="68" customFormat="1" ht="15" customHeight="1" outlineLevel="6" x14ac:dyDescent="0.2">
      <c r="A2875" s="52"/>
      <c r="B2875" s="82" t="s">
        <v>10080</v>
      </c>
      <c r="C2875" s="83" t="s">
        <v>10081</v>
      </c>
      <c r="D2875" s="84"/>
      <c r="E2875" s="84"/>
      <c r="F2875" s="84">
        <v>100</v>
      </c>
      <c r="G2875" s="85" t="s">
        <v>10082</v>
      </c>
      <c r="H2875" s="86">
        <v>3920104000</v>
      </c>
      <c r="I2875" s="87">
        <v>4823053500678</v>
      </c>
      <c r="J2875" s="88">
        <v>45.18</v>
      </c>
      <c r="K2875" s="89" t="s">
        <v>542</v>
      </c>
      <c r="L2875" s="90">
        <f t="shared" si="45"/>
        <v>45.18</v>
      </c>
      <c r="M2875" s="91">
        <v>40.659999999999997</v>
      </c>
      <c r="N2875" s="92" t="s">
        <v>9945</v>
      </c>
      <c r="O2875" s="91">
        <v>54.22</v>
      </c>
      <c r="P2875" s="93" t="s">
        <v>9945</v>
      </c>
      <c r="Q2875" s="94" t="s">
        <v>10083</v>
      </c>
      <c r="R2875" s="67"/>
      <c r="S2875" s="67"/>
      <c r="T2875" s="67"/>
      <c r="U2875" s="67"/>
      <c r="V2875" s="67"/>
      <c r="W2875" s="67"/>
      <c r="X2875" s="67"/>
      <c r="Y2875" s="67"/>
      <c r="Z2875" s="67"/>
      <c r="AA2875" s="67"/>
      <c r="AB2875" s="67"/>
      <c r="AC2875" s="67"/>
      <c r="AD2875" s="67"/>
    </row>
    <row r="2876" spans="1:30" s="68" customFormat="1" ht="15" customHeight="1" outlineLevel="6" x14ac:dyDescent="0.2">
      <c r="A2876" s="52"/>
      <c r="B2876" s="82" t="s">
        <v>10084</v>
      </c>
      <c r="C2876" s="83" t="s">
        <v>10085</v>
      </c>
      <c r="D2876" s="84"/>
      <c r="E2876" s="84"/>
      <c r="F2876" s="84">
        <v>100</v>
      </c>
      <c r="G2876" s="85" t="s">
        <v>10086</v>
      </c>
      <c r="H2876" s="86">
        <v>3920104000</v>
      </c>
      <c r="I2876" s="87">
        <v>4823053500677</v>
      </c>
      <c r="J2876" s="88">
        <v>45.18</v>
      </c>
      <c r="K2876" s="89" t="s">
        <v>542</v>
      </c>
      <c r="L2876" s="90">
        <f t="shared" si="45"/>
        <v>45.18</v>
      </c>
      <c r="M2876" s="91">
        <v>40.659999999999997</v>
      </c>
      <c r="N2876" s="92" t="s">
        <v>9945</v>
      </c>
      <c r="O2876" s="91">
        <v>54.22</v>
      </c>
      <c r="P2876" s="93" t="s">
        <v>9945</v>
      </c>
      <c r="Q2876" s="94" t="s">
        <v>10087</v>
      </c>
      <c r="R2876" s="67"/>
      <c r="S2876" s="67"/>
      <c r="T2876" s="67"/>
      <c r="U2876" s="67"/>
      <c r="V2876" s="67"/>
      <c r="W2876" s="67"/>
      <c r="X2876" s="67"/>
      <c r="Y2876" s="67"/>
      <c r="Z2876" s="67"/>
      <c r="AA2876" s="67"/>
      <c r="AB2876" s="67"/>
      <c r="AC2876" s="67"/>
      <c r="AD2876" s="67"/>
    </row>
    <row r="2877" spans="1:30" s="68" customFormat="1" ht="15" customHeight="1" outlineLevel="5" x14ac:dyDescent="0.2">
      <c r="A2877" s="52"/>
      <c r="B2877" s="69"/>
      <c r="C2877" s="70" t="s">
        <v>10088</v>
      </c>
      <c r="D2877" s="71"/>
      <c r="E2877" s="71"/>
      <c r="F2877" s="71"/>
      <c r="G2877" s="72"/>
      <c r="H2877" s="73"/>
      <c r="I2877" s="74"/>
      <c r="J2877" s="88"/>
      <c r="K2877" s="89"/>
      <c r="L2877" s="90"/>
      <c r="M2877" s="91"/>
      <c r="N2877" s="95"/>
      <c r="O2877" s="91"/>
      <c r="P2877" s="96"/>
      <c r="Q2877" s="82"/>
      <c r="R2877" s="67"/>
      <c r="S2877" s="67"/>
      <c r="T2877" s="67"/>
      <c r="U2877" s="67"/>
      <c r="V2877" s="67"/>
      <c r="W2877" s="67"/>
      <c r="X2877" s="67"/>
      <c r="Y2877" s="67"/>
      <c r="Z2877" s="67"/>
      <c r="AA2877" s="67"/>
      <c r="AB2877" s="67"/>
      <c r="AC2877" s="67"/>
      <c r="AD2877" s="67"/>
    </row>
    <row r="2878" spans="1:30" s="68" customFormat="1" ht="15" customHeight="1" outlineLevel="6" x14ac:dyDescent="0.2">
      <c r="A2878" s="52"/>
      <c r="B2878" s="82" t="s">
        <v>10089</v>
      </c>
      <c r="C2878" s="83" t="s">
        <v>10090</v>
      </c>
      <c r="D2878" s="84"/>
      <c r="E2878" s="84"/>
      <c r="F2878" s="84">
        <v>100</v>
      </c>
      <c r="G2878" s="85" t="s">
        <v>10091</v>
      </c>
      <c r="H2878" s="86">
        <v>3920104000</v>
      </c>
      <c r="I2878" s="87">
        <v>4823053500697</v>
      </c>
      <c r="J2878" s="88">
        <v>45.18</v>
      </c>
      <c r="K2878" s="89" t="s">
        <v>542</v>
      </c>
      <c r="L2878" s="90">
        <f t="shared" si="45"/>
        <v>45.18</v>
      </c>
      <c r="M2878" s="91">
        <v>40.659999999999997</v>
      </c>
      <c r="N2878" s="92" t="s">
        <v>9945</v>
      </c>
      <c r="O2878" s="91">
        <v>54.22</v>
      </c>
      <c r="P2878" s="93" t="s">
        <v>9945</v>
      </c>
      <c r="Q2878" s="94" t="s">
        <v>10092</v>
      </c>
      <c r="R2878" s="67"/>
      <c r="S2878" s="67"/>
      <c r="T2878" s="67"/>
      <c r="U2878" s="67"/>
      <c r="V2878" s="67"/>
      <c r="W2878" s="67"/>
      <c r="X2878" s="67"/>
      <c r="Y2878" s="67"/>
      <c r="Z2878" s="67"/>
      <c r="AA2878" s="67"/>
      <c r="AB2878" s="67"/>
      <c r="AC2878" s="67"/>
      <c r="AD2878" s="67"/>
    </row>
    <row r="2879" spans="1:30" s="68" customFormat="1" ht="15" customHeight="1" outlineLevel="6" x14ac:dyDescent="0.2">
      <c r="A2879" s="52"/>
      <c r="B2879" s="82" t="s">
        <v>10093</v>
      </c>
      <c r="C2879" s="83" t="s">
        <v>10094</v>
      </c>
      <c r="D2879" s="84"/>
      <c r="E2879" s="84"/>
      <c r="F2879" s="84">
        <v>100</v>
      </c>
      <c r="G2879" s="85" t="s">
        <v>10095</v>
      </c>
      <c r="H2879" s="86">
        <v>3920104000</v>
      </c>
      <c r="I2879" s="87">
        <v>4823053500698</v>
      </c>
      <c r="J2879" s="88">
        <v>45.18</v>
      </c>
      <c r="K2879" s="89" t="s">
        <v>542</v>
      </c>
      <c r="L2879" s="90">
        <f t="shared" si="45"/>
        <v>45.18</v>
      </c>
      <c r="M2879" s="91">
        <v>40.659999999999997</v>
      </c>
      <c r="N2879" s="92" t="s">
        <v>9945</v>
      </c>
      <c r="O2879" s="91">
        <v>54.22</v>
      </c>
      <c r="P2879" s="93" t="s">
        <v>9945</v>
      </c>
      <c r="Q2879" s="94" t="s">
        <v>10096</v>
      </c>
      <c r="R2879" s="67"/>
      <c r="S2879" s="67"/>
      <c r="T2879" s="67"/>
      <c r="U2879" s="67"/>
      <c r="V2879" s="67"/>
      <c r="W2879" s="67"/>
      <c r="X2879" s="67"/>
      <c r="Y2879" s="67"/>
      <c r="Z2879" s="67"/>
      <c r="AA2879" s="67"/>
      <c r="AB2879" s="67"/>
      <c r="AC2879" s="67"/>
      <c r="AD2879" s="67"/>
    </row>
    <row r="2880" spans="1:30" s="68" customFormat="1" ht="15" customHeight="1" outlineLevel="6" x14ac:dyDescent="0.2">
      <c r="A2880" s="52"/>
      <c r="B2880" s="82" t="s">
        <v>10097</v>
      </c>
      <c r="C2880" s="83" t="s">
        <v>10098</v>
      </c>
      <c r="D2880" s="84"/>
      <c r="E2880" s="84"/>
      <c r="F2880" s="84">
        <v>100</v>
      </c>
      <c r="G2880" s="85" t="s">
        <v>10099</v>
      </c>
      <c r="H2880" s="86">
        <v>3920104000</v>
      </c>
      <c r="I2880" s="87">
        <v>4823053500699</v>
      </c>
      <c r="J2880" s="88">
        <v>45.18</v>
      </c>
      <c r="K2880" s="89" t="s">
        <v>542</v>
      </c>
      <c r="L2880" s="90">
        <f t="shared" si="45"/>
        <v>45.18</v>
      </c>
      <c r="M2880" s="91">
        <v>40.659999999999997</v>
      </c>
      <c r="N2880" s="92" t="s">
        <v>9945</v>
      </c>
      <c r="O2880" s="91">
        <v>54.22</v>
      </c>
      <c r="P2880" s="93" t="s">
        <v>9945</v>
      </c>
      <c r="Q2880" s="94" t="s">
        <v>10100</v>
      </c>
      <c r="R2880" s="67"/>
      <c r="S2880" s="67"/>
      <c r="T2880" s="67"/>
      <c r="U2880" s="67"/>
      <c r="V2880" s="67"/>
      <c r="W2880" s="67"/>
      <c r="X2880" s="67"/>
      <c r="Y2880" s="67"/>
      <c r="Z2880" s="67"/>
      <c r="AA2880" s="67"/>
      <c r="AB2880" s="67"/>
      <c r="AC2880" s="67"/>
      <c r="AD2880" s="67"/>
    </row>
    <row r="2881" spans="1:30" s="68" customFormat="1" ht="15" customHeight="1" outlineLevel="6" x14ac:dyDescent="0.2">
      <c r="A2881" s="52"/>
      <c r="B2881" s="82" t="s">
        <v>10101</v>
      </c>
      <c r="C2881" s="83" t="s">
        <v>10102</v>
      </c>
      <c r="D2881" s="84"/>
      <c r="E2881" s="84"/>
      <c r="F2881" s="84">
        <v>100</v>
      </c>
      <c r="G2881" s="85" t="s">
        <v>10103</v>
      </c>
      <c r="H2881" s="86">
        <v>3920104000</v>
      </c>
      <c r="I2881" s="87">
        <v>4823053500700</v>
      </c>
      <c r="J2881" s="88">
        <v>45.18</v>
      </c>
      <c r="K2881" s="89" t="s">
        <v>542</v>
      </c>
      <c r="L2881" s="90">
        <f t="shared" si="45"/>
        <v>45.18</v>
      </c>
      <c r="M2881" s="91">
        <v>40.659999999999997</v>
      </c>
      <c r="N2881" s="92" t="s">
        <v>9945</v>
      </c>
      <c r="O2881" s="91">
        <v>54.22</v>
      </c>
      <c r="P2881" s="93" t="s">
        <v>9945</v>
      </c>
      <c r="Q2881" s="94" t="s">
        <v>10104</v>
      </c>
      <c r="R2881" s="67"/>
      <c r="S2881" s="67"/>
      <c r="T2881" s="67"/>
      <c r="U2881" s="67"/>
      <c r="V2881" s="67"/>
      <c r="W2881" s="67"/>
      <c r="X2881" s="67"/>
      <c r="Y2881" s="67"/>
      <c r="Z2881" s="67"/>
      <c r="AA2881" s="67"/>
      <c r="AB2881" s="67"/>
      <c r="AC2881" s="67"/>
      <c r="AD2881" s="67"/>
    </row>
    <row r="2882" spans="1:30" s="68" customFormat="1" ht="15" customHeight="1" outlineLevel="6" x14ac:dyDescent="0.2">
      <c r="A2882" s="52"/>
      <c r="B2882" s="82" t="s">
        <v>10105</v>
      </c>
      <c r="C2882" s="83" t="s">
        <v>10106</v>
      </c>
      <c r="D2882" s="84"/>
      <c r="E2882" s="84"/>
      <c r="F2882" s="84">
        <v>100</v>
      </c>
      <c r="G2882" s="85" t="s">
        <v>10107</v>
      </c>
      <c r="H2882" s="86">
        <v>3920104000</v>
      </c>
      <c r="I2882" s="87">
        <v>4823053500702</v>
      </c>
      <c r="J2882" s="88">
        <v>45.18</v>
      </c>
      <c r="K2882" s="89" t="s">
        <v>542</v>
      </c>
      <c r="L2882" s="90">
        <f t="shared" si="45"/>
        <v>45.18</v>
      </c>
      <c r="M2882" s="91">
        <v>40.659999999999997</v>
      </c>
      <c r="N2882" s="92" t="s">
        <v>9945</v>
      </c>
      <c r="O2882" s="91">
        <v>54.22</v>
      </c>
      <c r="P2882" s="93" t="s">
        <v>9945</v>
      </c>
      <c r="Q2882" s="94" t="s">
        <v>10108</v>
      </c>
      <c r="R2882" s="67"/>
      <c r="S2882" s="67"/>
      <c r="T2882" s="67"/>
      <c r="U2882" s="67"/>
      <c r="V2882" s="67"/>
      <c r="W2882" s="67"/>
      <c r="X2882" s="67"/>
      <c r="Y2882" s="67"/>
      <c r="Z2882" s="67"/>
      <c r="AA2882" s="67"/>
      <c r="AB2882" s="67"/>
      <c r="AC2882" s="67"/>
      <c r="AD2882" s="67"/>
    </row>
    <row r="2883" spans="1:30" s="68" customFormat="1" ht="15" customHeight="1" outlineLevel="6" x14ac:dyDescent="0.2">
      <c r="A2883" s="52"/>
      <c r="B2883" s="82" t="s">
        <v>10109</v>
      </c>
      <c r="C2883" s="83" t="s">
        <v>10110</v>
      </c>
      <c r="D2883" s="84"/>
      <c r="E2883" s="84"/>
      <c r="F2883" s="84">
        <v>100</v>
      </c>
      <c r="G2883" s="85" t="s">
        <v>10111</v>
      </c>
      <c r="H2883" s="86">
        <v>3920104000</v>
      </c>
      <c r="I2883" s="87">
        <v>4823053500703</v>
      </c>
      <c r="J2883" s="88">
        <v>45.18</v>
      </c>
      <c r="K2883" s="89" t="s">
        <v>542</v>
      </c>
      <c r="L2883" s="90">
        <f t="shared" si="45"/>
        <v>45.18</v>
      </c>
      <c r="M2883" s="91">
        <v>40.659999999999997</v>
      </c>
      <c r="N2883" s="92" t="s">
        <v>9945</v>
      </c>
      <c r="O2883" s="91">
        <v>54.22</v>
      </c>
      <c r="P2883" s="93" t="s">
        <v>9945</v>
      </c>
      <c r="Q2883" s="94" t="s">
        <v>10112</v>
      </c>
      <c r="R2883" s="67"/>
      <c r="S2883" s="67"/>
      <c r="T2883" s="67"/>
      <c r="U2883" s="67"/>
      <c r="V2883" s="67"/>
      <c r="W2883" s="67"/>
      <c r="X2883" s="67"/>
      <c r="Y2883" s="67"/>
      <c r="Z2883" s="67"/>
      <c r="AA2883" s="67"/>
      <c r="AB2883" s="67"/>
      <c r="AC2883" s="67"/>
      <c r="AD2883" s="67"/>
    </row>
    <row r="2884" spans="1:30" s="68" customFormat="1" ht="15" customHeight="1" outlineLevel="6" x14ac:dyDescent="0.2">
      <c r="A2884" s="52"/>
      <c r="B2884" s="82" t="s">
        <v>10113</v>
      </c>
      <c r="C2884" s="83" t="s">
        <v>10114</v>
      </c>
      <c r="D2884" s="84"/>
      <c r="E2884" s="84"/>
      <c r="F2884" s="84">
        <v>100</v>
      </c>
      <c r="G2884" s="85" t="s">
        <v>10115</v>
      </c>
      <c r="H2884" s="86">
        <v>3920104000</v>
      </c>
      <c r="I2884" s="87">
        <v>4823053500704</v>
      </c>
      <c r="J2884" s="88">
        <v>45.18</v>
      </c>
      <c r="K2884" s="89" t="s">
        <v>542</v>
      </c>
      <c r="L2884" s="90">
        <f t="shared" si="45"/>
        <v>45.18</v>
      </c>
      <c r="M2884" s="91">
        <v>40.659999999999997</v>
      </c>
      <c r="N2884" s="92" t="s">
        <v>9945</v>
      </c>
      <c r="O2884" s="91">
        <v>54.22</v>
      </c>
      <c r="P2884" s="93" t="s">
        <v>9945</v>
      </c>
      <c r="Q2884" s="94" t="s">
        <v>10116</v>
      </c>
      <c r="R2884" s="67"/>
      <c r="S2884" s="67"/>
      <c r="T2884" s="67"/>
      <c r="U2884" s="67"/>
      <c r="V2884" s="67"/>
      <c r="W2884" s="67"/>
      <c r="X2884" s="67"/>
      <c r="Y2884" s="67"/>
      <c r="Z2884" s="67"/>
      <c r="AA2884" s="67"/>
      <c r="AB2884" s="67"/>
      <c r="AC2884" s="67"/>
      <c r="AD2884" s="67"/>
    </row>
    <row r="2885" spans="1:30" s="68" customFormat="1" ht="15" customHeight="1" outlineLevel="6" x14ac:dyDescent="0.2">
      <c r="A2885" s="52"/>
      <c r="B2885" s="82" t="s">
        <v>10117</v>
      </c>
      <c r="C2885" s="83" t="s">
        <v>10118</v>
      </c>
      <c r="D2885" s="84"/>
      <c r="E2885" s="84"/>
      <c r="F2885" s="84">
        <v>100</v>
      </c>
      <c r="G2885" s="85" t="s">
        <v>10119</v>
      </c>
      <c r="H2885" s="86">
        <v>3920104000</v>
      </c>
      <c r="I2885" s="87">
        <v>4823053500705</v>
      </c>
      <c r="J2885" s="88">
        <v>45.18</v>
      </c>
      <c r="K2885" s="89" t="s">
        <v>542</v>
      </c>
      <c r="L2885" s="90">
        <f t="shared" si="45"/>
        <v>45.18</v>
      </c>
      <c r="M2885" s="91">
        <v>40.659999999999997</v>
      </c>
      <c r="N2885" s="92" t="s">
        <v>9945</v>
      </c>
      <c r="O2885" s="91">
        <v>54.22</v>
      </c>
      <c r="P2885" s="93" t="s">
        <v>9945</v>
      </c>
      <c r="Q2885" s="94" t="s">
        <v>10120</v>
      </c>
      <c r="R2885" s="67"/>
      <c r="S2885" s="67"/>
      <c r="T2885" s="67"/>
      <c r="U2885" s="67"/>
      <c r="V2885" s="67"/>
      <c r="W2885" s="67"/>
      <c r="X2885" s="67"/>
      <c r="Y2885" s="67"/>
      <c r="Z2885" s="67"/>
      <c r="AA2885" s="67"/>
      <c r="AB2885" s="67"/>
      <c r="AC2885" s="67"/>
      <c r="AD2885" s="67"/>
    </row>
    <row r="2886" spans="1:30" s="68" customFormat="1" ht="15" customHeight="1" outlineLevel="6" x14ac:dyDescent="0.2">
      <c r="A2886" s="52"/>
      <c r="B2886" s="82" t="s">
        <v>10121</v>
      </c>
      <c r="C2886" s="83" t="s">
        <v>10122</v>
      </c>
      <c r="D2886" s="84"/>
      <c r="E2886" s="84"/>
      <c r="F2886" s="84">
        <v>100</v>
      </c>
      <c r="G2886" s="85" t="s">
        <v>10123</v>
      </c>
      <c r="H2886" s="86">
        <v>3920104000</v>
      </c>
      <c r="I2886" s="87">
        <v>4823053500706</v>
      </c>
      <c r="J2886" s="88">
        <v>45.18</v>
      </c>
      <c r="K2886" s="89" t="s">
        <v>542</v>
      </c>
      <c r="L2886" s="90">
        <f t="shared" si="45"/>
        <v>45.18</v>
      </c>
      <c r="M2886" s="91">
        <v>40.659999999999997</v>
      </c>
      <c r="N2886" s="92" t="s">
        <v>9945</v>
      </c>
      <c r="O2886" s="91">
        <v>54.22</v>
      </c>
      <c r="P2886" s="93" t="s">
        <v>9945</v>
      </c>
      <c r="Q2886" s="94" t="s">
        <v>10124</v>
      </c>
      <c r="R2886" s="67"/>
      <c r="S2886" s="67"/>
      <c r="T2886" s="67"/>
      <c r="U2886" s="67"/>
      <c r="V2886" s="67"/>
      <c r="W2886" s="67"/>
      <c r="X2886" s="67"/>
      <c r="Y2886" s="67"/>
      <c r="Z2886" s="67"/>
      <c r="AA2886" s="67"/>
      <c r="AB2886" s="67"/>
      <c r="AC2886" s="67"/>
      <c r="AD2886" s="67"/>
    </row>
    <row r="2887" spans="1:30" s="68" customFormat="1" ht="15" customHeight="1" outlineLevel="6" x14ac:dyDescent="0.2">
      <c r="A2887" s="52"/>
      <c r="B2887" s="82" t="s">
        <v>10125</v>
      </c>
      <c r="C2887" s="83" t="s">
        <v>10126</v>
      </c>
      <c r="D2887" s="84"/>
      <c r="E2887" s="84"/>
      <c r="F2887" s="84">
        <v>100</v>
      </c>
      <c r="G2887" s="85" t="s">
        <v>10127</v>
      </c>
      <c r="H2887" s="86">
        <v>3920104000</v>
      </c>
      <c r="I2887" s="87">
        <v>4823053500707</v>
      </c>
      <c r="J2887" s="88">
        <v>45.18</v>
      </c>
      <c r="K2887" s="89" t="s">
        <v>542</v>
      </c>
      <c r="L2887" s="90">
        <f t="shared" si="45"/>
        <v>45.18</v>
      </c>
      <c r="M2887" s="91">
        <v>40.659999999999997</v>
      </c>
      <c r="N2887" s="92" t="s">
        <v>9945</v>
      </c>
      <c r="O2887" s="91">
        <v>54.22</v>
      </c>
      <c r="P2887" s="93" t="s">
        <v>9945</v>
      </c>
      <c r="Q2887" s="94" t="s">
        <v>10128</v>
      </c>
      <c r="R2887" s="67"/>
      <c r="S2887" s="67"/>
      <c r="T2887" s="67"/>
      <c r="U2887" s="67"/>
      <c r="V2887" s="67"/>
      <c r="W2887" s="67"/>
      <c r="X2887" s="67"/>
      <c r="Y2887" s="67"/>
      <c r="Z2887" s="67"/>
      <c r="AA2887" s="67"/>
      <c r="AB2887" s="67"/>
      <c r="AC2887" s="67"/>
      <c r="AD2887" s="67"/>
    </row>
    <row r="2888" spans="1:30" s="68" customFormat="1" ht="15" customHeight="1" outlineLevel="6" x14ac:dyDescent="0.2">
      <c r="A2888" s="52"/>
      <c r="B2888" s="82" t="s">
        <v>10129</v>
      </c>
      <c r="C2888" s="83" t="s">
        <v>10130</v>
      </c>
      <c r="D2888" s="84"/>
      <c r="E2888" s="84"/>
      <c r="F2888" s="84">
        <v>100</v>
      </c>
      <c r="G2888" s="85" t="s">
        <v>10131</v>
      </c>
      <c r="H2888" s="86">
        <v>3920104000</v>
      </c>
      <c r="I2888" s="87">
        <v>4823053500709</v>
      </c>
      <c r="J2888" s="88">
        <v>45.18</v>
      </c>
      <c r="K2888" s="89" t="s">
        <v>542</v>
      </c>
      <c r="L2888" s="90">
        <f t="shared" si="45"/>
        <v>45.18</v>
      </c>
      <c r="M2888" s="91">
        <v>40.659999999999997</v>
      </c>
      <c r="N2888" s="92" t="s">
        <v>9945</v>
      </c>
      <c r="O2888" s="91">
        <v>54.22</v>
      </c>
      <c r="P2888" s="93" t="s">
        <v>9945</v>
      </c>
      <c r="Q2888" s="94" t="s">
        <v>10132</v>
      </c>
      <c r="R2888" s="67"/>
      <c r="S2888" s="67"/>
      <c r="T2888" s="67"/>
      <c r="U2888" s="67"/>
      <c r="V2888" s="67"/>
      <c r="W2888" s="67"/>
      <c r="X2888" s="67"/>
      <c r="Y2888" s="67"/>
      <c r="Z2888" s="67"/>
      <c r="AA2888" s="67"/>
      <c r="AB2888" s="67"/>
      <c r="AC2888" s="67"/>
      <c r="AD2888" s="67"/>
    </row>
    <row r="2889" spans="1:30" s="68" customFormat="1" ht="15" customHeight="1" outlineLevel="6" x14ac:dyDescent="0.2">
      <c r="A2889" s="52"/>
      <c r="B2889" s="82" t="s">
        <v>10133</v>
      </c>
      <c r="C2889" s="83" t="s">
        <v>10134</v>
      </c>
      <c r="D2889" s="84"/>
      <c r="E2889" s="84"/>
      <c r="F2889" s="84">
        <v>100</v>
      </c>
      <c r="G2889" s="85" t="s">
        <v>10135</v>
      </c>
      <c r="H2889" s="86">
        <v>3920104000</v>
      </c>
      <c r="I2889" s="87">
        <v>4823053500708</v>
      </c>
      <c r="J2889" s="88">
        <v>45.18</v>
      </c>
      <c r="K2889" s="89" t="s">
        <v>542</v>
      </c>
      <c r="L2889" s="90">
        <f t="shared" si="45"/>
        <v>45.18</v>
      </c>
      <c r="M2889" s="91">
        <v>40.659999999999997</v>
      </c>
      <c r="N2889" s="92" t="s">
        <v>9945</v>
      </c>
      <c r="O2889" s="91">
        <v>54.22</v>
      </c>
      <c r="P2889" s="93" t="s">
        <v>9945</v>
      </c>
      <c r="Q2889" s="94" t="s">
        <v>10136</v>
      </c>
      <c r="R2889" s="67"/>
      <c r="S2889" s="67"/>
      <c r="T2889" s="67"/>
      <c r="U2889" s="67"/>
      <c r="V2889" s="67"/>
      <c r="W2889" s="67"/>
      <c r="X2889" s="67"/>
      <c r="Y2889" s="67"/>
      <c r="Z2889" s="67"/>
      <c r="AA2889" s="67"/>
      <c r="AB2889" s="67"/>
      <c r="AC2889" s="67"/>
      <c r="AD2889" s="67"/>
    </row>
    <row r="2890" spans="1:30" s="68" customFormat="1" ht="15" customHeight="1" outlineLevel="6" x14ac:dyDescent="0.2">
      <c r="A2890" s="52"/>
      <c r="B2890" s="82" t="s">
        <v>10137</v>
      </c>
      <c r="C2890" s="83" t="s">
        <v>10138</v>
      </c>
      <c r="D2890" s="84"/>
      <c r="E2890" s="84"/>
      <c r="F2890" s="84">
        <v>100</v>
      </c>
      <c r="G2890" s="85" t="s">
        <v>10139</v>
      </c>
      <c r="H2890" s="86">
        <v>3920104000</v>
      </c>
      <c r="I2890" s="87">
        <v>4823053500696</v>
      </c>
      <c r="J2890" s="88">
        <v>45.18</v>
      </c>
      <c r="K2890" s="89" t="s">
        <v>542</v>
      </c>
      <c r="L2890" s="90">
        <f t="shared" si="45"/>
        <v>45.18</v>
      </c>
      <c r="M2890" s="91">
        <v>40.659999999999997</v>
      </c>
      <c r="N2890" s="92" t="s">
        <v>9945</v>
      </c>
      <c r="O2890" s="91">
        <v>54.22</v>
      </c>
      <c r="P2890" s="93" t="s">
        <v>9945</v>
      </c>
      <c r="Q2890" s="94" t="s">
        <v>10140</v>
      </c>
      <c r="R2890" s="67"/>
      <c r="S2890" s="67"/>
      <c r="T2890" s="67"/>
      <c r="U2890" s="67"/>
      <c r="V2890" s="67"/>
      <c r="W2890" s="67"/>
      <c r="X2890" s="67"/>
      <c r="Y2890" s="67"/>
      <c r="Z2890" s="67"/>
      <c r="AA2890" s="67"/>
      <c r="AB2890" s="67"/>
      <c r="AC2890" s="67"/>
      <c r="AD2890" s="67"/>
    </row>
    <row r="2891" spans="1:30" s="68" customFormat="1" ht="15" customHeight="1" outlineLevel="6" x14ac:dyDescent="0.2">
      <c r="A2891" s="52"/>
      <c r="B2891" s="82" t="s">
        <v>10141</v>
      </c>
      <c r="C2891" s="83" t="s">
        <v>10142</v>
      </c>
      <c r="D2891" s="84"/>
      <c r="E2891" s="84"/>
      <c r="F2891" s="84">
        <v>100</v>
      </c>
      <c r="G2891" s="85" t="s">
        <v>10143</v>
      </c>
      <c r="H2891" s="86">
        <v>3920104000</v>
      </c>
      <c r="I2891" s="87">
        <v>4823053500694</v>
      </c>
      <c r="J2891" s="88">
        <v>45.18</v>
      </c>
      <c r="K2891" s="89" t="s">
        <v>542</v>
      </c>
      <c r="L2891" s="90">
        <f t="shared" si="45"/>
        <v>45.18</v>
      </c>
      <c r="M2891" s="91">
        <v>40.659999999999997</v>
      </c>
      <c r="N2891" s="92" t="s">
        <v>9945</v>
      </c>
      <c r="O2891" s="91">
        <v>54.22</v>
      </c>
      <c r="P2891" s="93" t="s">
        <v>9945</v>
      </c>
      <c r="Q2891" s="94" t="s">
        <v>10144</v>
      </c>
      <c r="R2891" s="67"/>
      <c r="S2891" s="67"/>
      <c r="T2891" s="67"/>
      <c r="U2891" s="67"/>
      <c r="V2891" s="67"/>
      <c r="W2891" s="67"/>
      <c r="X2891" s="67"/>
      <c r="Y2891" s="67"/>
      <c r="Z2891" s="67"/>
      <c r="AA2891" s="67"/>
      <c r="AB2891" s="67"/>
      <c r="AC2891" s="67"/>
      <c r="AD2891" s="67"/>
    </row>
    <row r="2892" spans="1:30" s="68" customFormat="1" ht="15" customHeight="1" outlineLevel="5" x14ac:dyDescent="0.2">
      <c r="A2892" s="52"/>
      <c r="B2892" s="69"/>
      <c r="C2892" s="70" t="s">
        <v>10145</v>
      </c>
      <c r="D2892" s="71"/>
      <c r="E2892" s="71"/>
      <c r="F2892" s="71"/>
      <c r="G2892" s="72"/>
      <c r="H2892" s="73"/>
      <c r="I2892" s="74"/>
      <c r="J2892" s="88"/>
      <c r="K2892" s="89"/>
      <c r="L2892" s="90"/>
      <c r="M2892" s="91"/>
      <c r="N2892" s="95"/>
      <c r="O2892" s="91"/>
      <c r="P2892" s="96"/>
      <c r="Q2892" s="82"/>
      <c r="R2892" s="67"/>
      <c r="S2892" s="67"/>
      <c r="T2892" s="67"/>
      <c r="U2892" s="67"/>
      <c r="V2892" s="67"/>
      <c r="W2892" s="67"/>
      <c r="X2892" s="67"/>
      <c r="Y2892" s="67"/>
      <c r="Z2892" s="67"/>
      <c r="AA2892" s="67"/>
      <c r="AB2892" s="67"/>
      <c r="AC2892" s="67"/>
      <c r="AD2892" s="67"/>
    </row>
    <row r="2893" spans="1:30" s="68" customFormat="1" ht="15" customHeight="1" outlineLevel="6" x14ac:dyDescent="0.2">
      <c r="A2893" s="52"/>
      <c r="B2893" s="82" t="s">
        <v>10146</v>
      </c>
      <c r="C2893" s="83" t="s">
        <v>10147</v>
      </c>
      <c r="D2893" s="84"/>
      <c r="E2893" s="84"/>
      <c r="F2893" s="84">
        <v>100</v>
      </c>
      <c r="G2893" s="85" t="s">
        <v>10148</v>
      </c>
      <c r="H2893" s="86">
        <v>3920104000</v>
      </c>
      <c r="I2893" s="87">
        <v>4823053500712</v>
      </c>
      <c r="J2893" s="88">
        <v>45.18</v>
      </c>
      <c r="K2893" s="89" t="s">
        <v>542</v>
      </c>
      <c r="L2893" s="90">
        <f t="shared" si="45"/>
        <v>45.18</v>
      </c>
      <c r="M2893" s="91">
        <v>40.659999999999997</v>
      </c>
      <c r="N2893" s="92" t="s">
        <v>9945</v>
      </c>
      <c r="O2893" s="91">
        <v>54.22</v>
      </c>
      <c r="P2893" s="93" t="s">
        <v>9945</v>
      </c>
      <c r="Q2893" s="94" t="s">
        <v>10149</v>
      </c>
      <c r="R2893" s="67"/>
      <c r="S2893" s="67"/>
      <c r="T2893" s="67"/>
      <c r="U2893" s="67"/>
      <c r="V2893" s="67"/>
      <c r="W2893" s="67"/>
      <c r="X2893" s="67"/>
      <c r="Y2893" s="67"/>
      <c r="Z2893" s="67"/>
      <c r="AA2893" s="67"/>
      <c r="AB2893" s="67"/>
      <c r="AC2893" s="67"/>
      <c r="AD2893" s="67"/>
    </row>
    <row r="2894" spans="1:30" s="68" customFormat="1" ht="15" customHeight="1" outlineLevel="6" x14ac:dyDescent="0.2">
      <c r="A2894" s="52"/>
      <c r="B2894" s="82" t="s">
        <v>10150</v>
      </c>
      <c r="C2894" s="83" t="s">
        <v>10151</v>
      </c>
      <c r="D2894" s="84"/>
      <c r="E2894" s="84"/>
      <c r="F2894" s="84">
        <v>100</v>
      </c>
      <c r="G2894" s="85" t="s">
        <v>10152</v>
      </c>
      <c r="H2894" s="86">
        <v>3920104000</v>
      </c>
      <c r="I2894" s="87">
        <v>4823053500711</v>
      </c>
      <c r="J2894" s="88">
        <v>45.18</v>
      </c>
      <c r="K2894" s="89" t="s">
        <v>542</v>
      </c>
      <c r="L2894" s="90">
        <f t="shared" si="45"/>
        <v>45.18</v>
      </c>
      <c r="M2894" s="91">
        <v>40.659999999999997</v>
      </c>
      <c r="N2894" s="92" t="s">
        <v>9945</v>
      </c>
      <c r="O2894" s="91">
        <v>54.22</v>
      </c>
      <c r="P2894" s="93" t="s">
        <v>9945</v>
      </c>
      <c r="Q2894" s="94" t="s">
        <v>10153</v>
      </c>
      <c r="R2894" s="67"/>
      <c r="S2894" s="67"/>
      <c r="T2894" s="67"/>
      <c r="U2894" s="67"/>
      <c r="V2894" s="67"/>
      <c r="W2894" s="67"/>
      <c r="X2894" s="67"/>
      <c r="Y2894" s="67"/>
      <c r="Z2894" s="67"/>
      <c r="AA2894" s="67"/>
      <c r="AB2894" s="67"/>
      <c r="AC2894" s="67"/>
      <c r="AD2894" s="67"/>
    </row>
    <row r="2895" spans="1:30" s="68" customFormat="1" ht="15" customHeight="1" outlineLevel="6" x14ac:dyDescent="0.2">
      <c r="A2895" s="52"/>
      <c r="B2895" s="82" t="s">
        <v>10154</v>
      </c>
      <c r="C2895" s="83" t="s">
        <v>10155</v>
      </c>
      <c r="D2895" s="84"/>
      <c r="E2895" s="84"/>
      <c r="F2895" s="84">
        <v>100</v>
      </c>
      <c r="G2895" s="85" t="s">
        <v>10156</v>
      </c>
      <c r="H2895" s="86">
        <v>3920104000</v>
      </c>
      <c r="I2895" s="87">
        <v>4823053500714</v>
      </c>
      <c r="J2895" s="88">
        <v>45.18</v>
      </c>
      <c r="K2895" s="89" t="s">
        <v>542</v>
      </c>
      <c r="L2895" s="90">
        <f t="shared" si="45"/>
        <v>45.18</v>
      </c>
      <c r="M2895" s="91">
        <v>40.659999999999997</v>
      </c>
      <c r="N2895" s="92" t="s">
        <v>9945</v>
      </c>
      <c r="O2895" s="91">
        <v>54.22</v>
      </c>
      <c r="P2895" s="93" t="s">
        <v>9945</v>
      </c>
      <c r="Q2895" s="94" t="s">
        <v>10157</v>
      </c>
      <c r="R2895" s="67"/>
      <c r="S2895" s="67"/>
      <c r="T2895" s="67"/>
      <c r="U2895" s="67"/>
      <c r="V2895" s="67"/>
      <c r="W2895" s="67"/>
      <c r="X2895" s="67"/>
      <c r="Y2895" s="67"/>
      <c r="Z2895" s="67"/>
      <c r="AA2895" s="67"/>
      <c r="AB2895" s="67"/>
      <c r="AC2895" s="67"/>
      <c r="AD2895" s="67"/>
    </row>
    <row r="2896" spans="1:30" s="68" customFormat="1" ht="15" customHeight="1" outlineLevel="6" x14ac:dyDescent="0.2">
      <c r="A2896" s="52"/>
      <c r="B2896" s="82" t="s">
        <v>10158</v>
      </c>
      <c r="C2896" s="83" t="s">
        <v>10159</v>
      </c>
      <c r="D2896" s="84"/>
      <c r="E2896" s="84"/>
      <c r="F2896" s="84">
        <v>100</v>
      </c>
      <c r="G2896" s="85" t="s">
        <v>10160</v>
      </c>
      <c r="H2896" s="86">
        <v>3920104000</v>
      </c>
      <c r="I2896" s="87">
        <v>4823053500715</v>
      </c>
      <c r="J2896" s="88">
        <v>45.18</v>
      </c>
      <c r="K2896" s="89" t="s">
        <v>542</v>
      </c>
      <c r="L2896" s="90">
        <f t="shared" si="45"/>
        <v>45.18</v>
      </c>
      <c r="M2896" s="91">
        <v>40.659999999999997</v>
      </c>
      <c r="N2896" s="92" t="s">
        <v>9945</v>
      </c>
      <c r="O2896" s="91">
        <v>54.22</v>
      </c>
      <c r="P2896" s="93" t="s">
        <v>9945</v>
      </c>
      <c r="Q2896" s="94" t="s">
        <v>10161</v>
      </c>
      <c r="R2896" s="67"/>
      <c r="S2896" s="67"/>
      <c r="T2896" s="67"/>
      <c r="U2896" s="67"/>
      <c r="V2896" s="67"/>
      <c r="W2896" s="67"/>
      <c r="X2896" s="67"/>
      <c r="Y2896" s="67"/>
      <c r="Z2896" s="67"/>
      <c r="AA2896" s="67"/>
      <c r="AB2896" s="67"/>
      <c r="AC2896" s="67"/>
      <c r="AD2896" s="67"/>
    </row>
    <row r="2897" spans="1:30" s="68" customFormat="1" ht="15" customHeight="1" outlineLevel="6" x14ac:dyDescent="0.2">
      <c r="A2897" s="52"/>
      <c r="B2897" s="82" t="s">
        <v>10162</v>
      </c>
      <c r="C2897" s="83" t="s">
        <v>10163</v>
      </c>
      <c r="D2897" s="84"/>
      <c r="E2897" s="84"/>
      <c r="F2897" s="84">
        <v>100</v>
      </c>
      <c r="G2897" s="85" t="s">
        <v>10164</v>
      </c>
      <c r="H2897" s="86">
        <v>3920104000</v>
      </c>
      <c r="I2897" s="87">
        <v>4823053500716</v>
      </c>
      <c r="J2897" s="88">
        <v>45.18</v>
      </c>
      <c r="K2897" s="89" t="s">
        <v>542</v>
      </c>
      <c r="L2897" s="90">
        <f t="shared" si="45"/>
        <v>45.18</v>
      </c>
      <c r="M2897" s="91">
        <v>40.659999999999997</v>
      </c>
      <c r="N2897" s="92" t="s">
        <v>9945</v>
      </c>
      <c r="O2897" s="91">
        <v>54.22</v>
      </c>
      <c r="P2897" s="93" t="s">
        <v>9945</v>
      </c>
      <c r="Q2897" s="94" t="s">
        <v>10165</v>
      </c>
      <c r="R2897" s="67"/>
      <c r="S2897" s="67"/>
      <c r="T2897" s="67"/>
      <c r="U2897" s="67"/>
      <c r="V2897" s="67"/>
      <c r="W2897" s="67"/>
      <c r="X2897" s="67"/>
      <c r="Y2897" s="67"/>
      <c r="Z2897" s="67"/>
      <c r="AA2897" s="67"/>
      <c r="AB2897" s="67"/>
      <c r="AC2897" s="67"/>
      <c r="AD2897" s="67"/>
    </row>
    <row r="2898" spans="1:30" s="68" customFormat="1" ht="15" customHeight="1" outlineLevel="6" x14ac:dyDescent="0.2">
      <c r="A2898" s="52"/>
      <c r="B2898" s="82" t="s">
        <v>10166</v>
      </c>
      <c r="C2898" s="83" t="s">
        <v>10167</v>
      </c>
      <c r="D2898" s="84"/>
      <c r="E2898" s="84"/>
      <c r="F2898" s="84">
        <v>100</v>
      </c>
      <c r="G2898" s="85" t="s">
        <v>10168</v>
      </c>
      <c r="H2898" s="86">
        <v>3920104000</v>
      </c>
      <c r="I2898" s="87">
        <v>4823053500717</v>
      </c>
      <c r="J2898" s="88">
        <v>45.18</v>
      </c>
      <c r="K2898" s="89" t="s">
        <v>542</v>
      </c>
      <c r="L2898" s="90">
        <f t="shared" si="45"/>
        <v>45.18</v>
      </c>
      <c r="M2898" s="91">
        <v>40.659999999999997</v>
      </c>
      <c r="N2898" s="92" t="s">
        <v>9945</v>
      </c>
      <c r="O2898" s="91">
        <v>54.22</v>
      </c>
      <c r="P2898" s="93" t="s">
        <v>9945</v>
      </c>
      <c r="Q2898" s="94" t="s">
        <v>10169</v>
      </c>
      <c r="R2898" s="67"/>
      <c r="S2898" s="67"/>
      <c r="T2898" s="67"/>
      <c r="U2898" s="67"/>
      <c r="V2898" s="67"/>
      <c r="W2898" s="67"/>
      <c r="X2898" s="67"/>
      <c r="Y2898" s="67"/>
      <c r="Z2898" s="67"/>
      <c r="AA2898" s="67"/>
      <c r="AB2898" s="67"/>
      <c r="AC2898" s="67"/>
      <c r="AD2898" s="67"/>
    </row>
    <row r="2899" spans="1:30" s="68" customFormat="1" ht="15" customHeight="1" outlineLevel="6" x14ac:dyDescent="0.2">
      <c r="A2899" s="52"/>
      <c r="B2899" s="82" t="s">
        <v>10170</v>
      </c>
      <c r="C2899" s="83" t="s">
        <v>10171</v>
      </c>
      <c r="D2899" s="84"/>
      <c r="E2899" s="84"/>
      <c r="F2899" s="84">
        <v>100</v>
      </c>
      <c r="G2899" s="85" t="s">
        <v>10172</v>
      </c>
      <c r="H2899" s="86">
        <v>3920104000</v>
      </c>
      <c r="I2899" s="87">
        <v>4823053500719</v>
      </c>
      <c r="J2899" s="88">
        <v>45.18</v>
      </c>
      <c r="K2899" s="89" t="s">
        <v>542</v>
      </c>
      <c r="L2899" s="90">
        <f t="shared" si="45"/>
        <v>45.18</v>
      </c>
      <c r="M2899" s="91">
        <v>40.659999999999997</v>
      </c>
      <c r="N2899" s="92" t="s">
        <v>9945</v>
      </c>
      <c r="O2899" s="91">
        <v>54.22</v>
      </c>
      <c r="P2899" s="93" t="s">
        <v>9945</v>
      </c>
      <c r="Q2899" s="94" t="s">
        <v>10173</v>
      </c>
      <c r="R2899" s="67"/>
      <c r="S2899" s="67"/>
      <c r="T2899" s="67"/>
      <c r="U2899" s="67"/>
      <c r="V2899" s="67"/>
      <c r="W2899" s="67"/>
      <c r="X2899" s="67"/>
      <c r="Y2899" s="67"/>
      <c r="Z2899" s="67"/>
      <c r="AA2899" s="67"/>
      <c r="AB2899" s="67"/>
      <c r="AC2899" s="67"/>
      <c r="AD2899" s="67"/>
    </row>
    <row r="2900" spans="1:30" s="68" customFormat="1" ht="15" customHeight="1" outlineLevel="6" x14ac:dyDescent="0.2">
      <c r="A2900" s="52"/>
      <c r="B2900" s="82" t="s">
        <v>10174</v>
      </c>
      <c r="C2900" s="83" t="s">
        <v>10175</v>
      </c>
      <c r="D2900" s="84"/>
      <c r="E2900" s="84"/>
      <c r="F2900" s="84">
        <v>100</v>
      </c>
      <c r="G2900" s="85" t="s">
        <v>10176</v>
      </c>
      <c r="H2900" s="86">
        <v>3920104000</v>
      </c>
      <c r="I2900" s="87">
        <v>4823053500720</v>
      </c>
      <c r="J2900" s="88">
        <v>45.18</v>
      </c>
      <c r="K2900" s="89" t="s">
        <v>542</v>
      </c>
      <c r="L2900" s="90">
        <f t="shared" si="45"/>
        <v>45.18</v>
      </c>
      <c r="M2900" s="91">
        <v>40.659999999999997</v>
      </c>
      <c r="N2900" s="92" t="s">
        <v>9945</v>
      </c>
      <c r="O2900" s="91">
        <v>54.22</v>
      </c>
      <c r="P2900" s="93" t="s">
        <v>9945</v>
      </c>
      <c r="Q2900" s="94" t="s">
        <v>10177</v>
      </c>
      <c r="R2900" s="67"/>
      <c r="S2900" s="67"/>
      <c r="T2900" s="67"/>
      <c r="U2900" s="67"/>
      <c r="V2900" s="67"/>
      <c r="W2900" s="67"/>
      <c r="X2900" s="67"/>
      <c r="Y2900" s="67"/>
      <c r="Z2900" s="67"/>
      <c r="AA2900" s="67"/>
      <c r="AB2900" s="67"/>
      <c r="AC2900" s="67"/>
      <c r="AD2900" s="67"/>
    </row>
    <row r="2901" spans="1:30" s="68" customFormat="1" ht="15" customHeight="1" outlineLevel="6" x14ac:dyDescent="0.2">
      <c r="A2901" s="52"/>
      <c r="B2901" s="82" t="s">
        <v>10178</v>
      </c>
      <c r="C2901" s="83" t="s">
        <v>10179</v>
      </c>
      <c r="D2901" s="84"/>
      <c r="E2901" s="84"/>
      <c r="F2901" s="84">
        <v>100</v>
      </c>
      <c r="G2901" s="85" t="s">
        <v>10180</v>
      </c>
      <c r="H2901" s="86">
        <v>3920104000</v>
      </c>
      <c r="I2901" s="87">
        <v>4823053500721</v>
      </c>
      <c r="J2901" s="88">
        <v>45.18</v>
      </c>
      <c r="K2901" s="89" t="s">
        <v>542</v>
      </c>
      <c r="L2901" s="90">
        <f t="shared" si="45"/>
        <v>45.18</v>
      </c>
      <c r="M2901" s="91">
        <v>40.659999999999997</v>
      </c>
      <c r="N2901" s="92" t="s">
        <v>9945</v>
      </c>
      <c r="O2901" s="91">
        <v>54.22</v>
      </c>
      <c r="P2901" s="93" t="s">
        <v>9945</v>
      </c>
      <c r="Q2901" s="94" t="s">
        <v>10181</v>
      </c>
      <c r="R2901" s="67"/>
      <c r="S2901" s="67"/>
      <c r="T2901" s="67"/>
      <c r="U2901" s="67"/>
      <c r="V2901" s="67"/>
      <c r="W2901" s="67"/>
      <c r="X2901" s="67"/>
      <c r="Y2901" s="67"/>
      <c r="Z2901" s="67"/>
      <c r="AA2901" s="67"/>
      <c r="AB2901" s="67"/>
      <c r="AC2901" s="67"/>
      <c r="AD2901" s="67"/>
    </row>
    <row r="2902" spans="1:30" s="68" customFormat="1" ht="15" customHeight="1" outlineLevel="6" x14ac:dyDescent="0.2">
      <c r="A2902" s="52"/>
      <c r="B2902" s="82" t="s">
        <v>10182</v>
      </c>
      <c r="C2902" s="83" t="s">
        <v>10183</v>
      </c>
      <c r="D2902" s="84"/>
      <c r="E2902" s="84"/>
      <c r="F2902" s="84">
        <v>100</v>
      </c>
      <c r="G2902" s="85" t="s">
        <v>10184</v>
      </c>
      <c r="H2902" s="86">
        <v>3920104000</v>
      </c>
      <c r="I2902" s="87">
        <v>4823053500722</v>
      </c>
      <c r="J2902" s="88">
        <v>45.18</v>
      </c>
      <c r="K2902" s="89" t="s">
        <v>542</v>
      </c>
      <c r="L2902" s="90">
        <f t="shared" si="45"/>
        <v>45.18</v>
      </c>
      <c r="M2902" s="91">
        <v>40.659999999999997</v>
      </c>
      <c r="N2902" s="92" t="s">
        <v>9945</v>
      </c>
      <c r="O2902" s="91">
        <v>54.22</v>
      </c>
      <c r="P2902" s="93" t="s">
        <v>9945</v>
      </c>
      <c r="Q2902" s="94" t="s">
        <v>10185</v>
      </c>
      <c r="R2902" s="67"/>
      <c r="S2902" s="67"/>
      <c r="T2902" s="67"/>
      <c r="U2902" s="67"/>
      <c r="V2902" s="67"/>
      <c r="W2902" s="67"/>
      <c r="X2902" s="67"/>
      <c r="Y2902" s="67"/>
      <c r="Z2902" s="67"/>
      <c r="AA2902" s="67"/>
      <c r="AB2902" s="67"/>
      <c r="AC2902" s="67"/>
      <c r="AD2902" s="67"/>
    </row>
    <row r="2903" spans="1:30" s="68" customFormat="1" ht="15" customHeight="1" outlineLevel="6" x14ac:dyDescent="0.2">
      <c r="A2903" s="52"/>
      <c r="B2903" s="82" t="s">
        <v>10186</v>
      </c>
      <c r="C2903" s="83" t="s">
        <v>10187</v>
      </c>
      <c r="D2903" s="84"/>
      <c r="E2903" s="84"/>
      <c r="F2903" s="84">
        <v>100</v>
      </c>
      <c r="G2903" s="85" t="s">
        <v>10188</v>
      </c>
      <c r="H2903" s="86">
        <v>3920104000</v>
      </c>
      <c r="I2903" s="87">
        <v>4823053500710</v>
      </c>
      <c r="J2903" s="88">
        <v>45.18</v>
      </c>
      <c r="K2903" s="89" t="s">
        <v>542</v>
      </c>
      <c r="L2903" s="90">
        <f t="shared" si="45"/>
        <v>45.18</v>
      </c>
      <c r="M2903" s="91">
        <v>40.659999999999997</v>
      </c>
      <c r="N2903" s="92" t="s">
        <v>9945</v>
      </c>
      <c r="O2903" s="91">
        <v>54.22</v>
      </c>
      <c r="P2903" s="93" t="s">
        <v>9945</v>
      </c>
      <c r="Q2903" s="94" t="s">
        <v>10189</v>
      </c>
      <c r="R2903" s="67"/>
      <c r="S2903" s="67"/>
      <c r="T2903" s="67"/>
      <c r="U2903" s="67"/>
      <c r="V2903" s="67"/>
      <c r="W2903" s="67"/>
      <c r="X2903" s="67"/>
      <c r="Y2903" s="67"/>
      <c r="Z2903" s="67"/>
      <c r="AA2903" s="67"/>
      <c r="AB2903" s="67"/>
      <c r="AC2903" s="67"/>
      <c r="AD2903" s="67"/>
    </row>
    <row r="2904" spans="1:30" s="68" customFormat="1" ht="15" customHeight="1" outlineLevel="4" x14ac:dyDescent="0.2">
      <c r="A2904" s="52"/>
      <c r="B2904" s="69"/>
      <c r="C2904" s="70" t="s">
        <v>10190</v>
      </c>
      <c r="D2904" s="71"/>
      <c r="E2904" s="71"/>
      <c r="F2904" s="71"/>
      <c r="G2904" s="72"/>
      <c r="H2904" s="73"/>
      <c r="I2904" s="74"/>
      <c r="J2904" s="88"/>
      <c r="K2904" s="89"/>
      <c r="L2904" s="90"/>
      <c r="M2904" s="91"/>
      <c r="N2904" s="95"/>
      <c r="O2904" s="91"/>
      <c r="P2904" s="96"/>
      <c r="Q2904" s="82"/>
      <c r="R2904" s="67"/>
      <c r="S2904" s="67"/>
      <c r="T2904" s="67"/>
      <c r="U2904" s="67"/>
      <c r="V2904" s="67"/>
      <c r="W2904" s="67"/>
      <c r="X2904" s="67"/>
      <c r="Y2904" s="67"/>
      <c r="Z2904" s="67"/>
      <c r="AA2904" s="67"/>
      <c r="AB2904" s="67"/>
      <c r="AC2904" s="67"/>
      <c r="AD2904" s="67"/>
    </row>
    <row r="2905" spans="1:30" s="68" customFormat="1" ht="15" customHeight="1" outlineLevel="5" x14ac:dyDescent="0.2">
      <c r="A2905" s="52"/>
      <c r="B2905" s="69"/>
      <c r="C2905" s="70" t="s">
        <v>10191</v>
      </c>
      <c r="D2905" s="71"/>
      <c r="E2905" s="71"/>
      <c r="F2905" s="71"/>
      <c r="G2905" s="72"/>
      <c r="H2905" s="73"/>
      <c r="I2905" s="74"/>
      <c r="J2905" s="88"/>
      <c r="K2905" s="89"/>
      <c r="L2905" s="90"/>
      <c r="M2905" s="91"/>
      <c r="N2905" s="95"/>
      <c r="O2905" s="91"/>
      <c r="P2905" s="96"/>
      <c r="Q2905" s="82"/>
      <c r="R2905" s="67"/>
      <c r="S2905" s="67"/>
      <c r="T2905" s="67"/>
      <c r="U2905" s="67"/>
      <c r="V2905" s="67"/>
      <c r="W2905" s="67"/>
      <c r="X2905" s="67"/>
      <c r="Y2905" s="67"/>
      <c r="Z2905" s="67"/>
      <c r="AA2905" s="67"/>
      <c r="AB2905" s="67"/>
      <c r="AC2905" s="67"/>
      <c r="AD2905" s="67"/>
    </row>
    <row r="2906" spans="1:30" s="68" customFormat="1" ht="15" customHeight="1" outlineLevel="6" x14ac:dyDescent="0.2">
      <c r="A2906" s="52"/>
      <c r="B2906" s="82" t="s">
        <v>10192</v>
      </c>
      <c r="C2906" s="83" t="s">
        <v>10193</v>
      </c>
      <c r="D2906" s="84">
        <v>50</v>
      </c>
      <c r="E2906" s="84"/>
      <c r="F2906" s="84">
        <v>2500</v>
      </c>
      <c r="G2906" s="85" t="s">
        <v>10194</v>
      </c>
      <c r="H2906" s="86">
        <v>8536901000</v>
      </c>
      <c r="I2906" s="87">
        <v>4823053505476</v>
      </c>
      <c r="J2906" s="88">
        <v>20.3</v>
      </c>
      <c r="K2906" s="89" t="s">
        <v>30</v>
      </c>
      <c r="L2906" s="90">
        <f t="shared" si="45"/>
        <v>20.3</v>
      </c>
      <c r="M2906" s="91">
        <v>18.27</v>
      </c>
      <c r="N2906" s="92" t="s">
        <v>31</v>
      </c>
      <c r="O2906" s="91">
        <v>24.36</v>
      </c>
      <c r="P2906" s="93" t="s">
        <v>31</v>
      </c>
      <c r="Q2906" s="94" t="s">
        <v>10195</v>
      </c>
      <c r="R2906" s="67"/>
      <c r="S2906" s="67"/>
      <c r="T2906" s="67"/>
      <c r="U2906" s="67"/>
      <c r="V2906" s="67"/>
      <c r="W2906" s="67"/>
      <c r="X2906" s="67"/>
      <c r="Y2906" s="67"/>
      <c r="Z2906" s="67"/>
      <c r="AA2906" s="67"/>
      <c r="AB2906" s="67"/>
      <c r="AC2906" s="67"/>
      <c r="AD2906" s="67"/>
    </row>
    <row r="2907" spans="1:30" s="68" customFormat="1" ht="15" customHeight="1" outlineLevel="6" x14ac:dyDescent="0.2">
      <c r="A2907" s="52"/>
      <c r="B2907" s="82" t="s">
        <v>10196</v>
      </c>
      <c r="C2907" s="83" t="s">
        <v>10197</v>
      </c>
      <c r="D2907" s="84">
        <v>50</v>
      </c>
      <c r="E2907" s="84"/>
      <c r="F2907" s="84">
        <v>2500</v>
      </c>
      <c r="G2907" s="85" t="s">
        <v>10198</v>
      </c>
      <c r="H2907" s="86">
        <v>8536901000</v>
      </c>
      <c r="I2907" s="87">
        <v>4823053505477</v>
      </c>
      <c r="J2907" s="88">
        <v>21</v>
      </c>
      <c r="K2907" s="89" t="s">
        <v>30</v>
      </c>
      <c r="L2907" s="90">
        <f t="shared" si="45"/>
        <v>21</v>
      </c>
      <c r="M2907" s="91">
        <v>18.899999999999999</v>
      </c>
      <c r="N2907" s="92" t="s">
        <v>31</v>
      </c>
      <c r="O2907" s="91">
        <v>25.2</v>
      </c>
      <c r="P2907" s="93" t="s">
        <v>31</v>
      </c>
      <c r="Q2907" s="94" t="s">
        <v>10199</v>
      </c>
      <c r="R2907" s="67"/>
      <c r="S2907" s="67"/>
      <c r="T2907" s="67"/>
      <c r="U2907" s="67"/>
      <c r="V2907" s="67"/>
      <c r="W2907" s="67"/>
      <c r="X2907" s="67"/>
      <c r="Y2907" s="67"/>
      <c r="Z2907" s="67"/>
      <c r="AA2907" s="67"/>
      <c r="AB2907" s="67"/>
      <c r="AC2907" s="67"/>
      <c r="AD2907" s="67"/>
    </row>
    <row r="2908" spans="1:30" s="68" customFormat="1" ht="15" customHeight="1" outlineLevel="6" x14ac:dyDescent="0.2">
      <c r="A2908" s="52"/>
      <c r="B2908" s="82" t="s">
        <v>10200</v>
      </c>
      <c r="C2908" s="83" t="s">
        <v>10201</v>
      </c>
      <c r="D2908" s="84">
        <v>50</v>
      </c>
      <c r="E2908" s="84"/>
      <c r="F2908" s="84">
        <v>2500</v>
      </c>
      <c r="G2908" s="85" t="s">
        <v>10202</v>
      </c>
      <c r="H2908" s="86">
        <v>8536901000</v>
      </c>
      <c r="I2908" s="87">
        <v>4823053505478</v>
      </c>
      <c r="J2908" s="88">
        <v>24.75</v>
      </c>
      <c r="K2908" s="89" t="s">
        <v>30</v>
      </c>
      <c r="L2908" s="90">
        <f t="shared" si="45"/>
        <v>24.75</v>
      </c>
      <c r="M2908" s="91">
        <v>22.28</v>
      </c>
      <c r="N2908" s="92" t="s">
        <v>31</v>
      </c>
      <c r="O2908" s="91">
        <v>29.7</v>
      </c>
      <c r="P2908" s="93" t="s">
        <v>31</v>
      </c>
      <c r="Q2908" s="94" t="s">
        <v>10203</v>
      </c>
      <c r="R2908" s="67"/>
      <c r="S2908" s="67"/>
      <c r="T2908" s="67"/>
      <c r="U2908" s="67"/>
      <c r="V2908" s="67"/>
      <c r="W2908" s="67"/>
      <c r="X2908" s="67"/>
      <c r="Y2908" s="67"/>
      <c r="Z2908" s="67"/>
      <c r="AA2908" s="67"/>
      <c r="AB2908" s="67"/>
      <c r="AC2908" s="67"/>
      <c r="AD2908" s="67"/>
    </row>
    <row r="2909" spans="1:30" s="68" customFormat="1" ht="15" customHeight="1" outlineLevel="6" x14ac:dyDescent="0.2">
      <c r="A2909" s="52"/>
      <c r="B2909" s="82" t="s">
        <v>10204</v>
      </c>
      <c r="C2909" s="83" t="s">
        <v>10205</v>
      </c>
      <c r="D2909" s="84">
        <v>50</v>
      </c>
      <c r="E2909" s="84"/>
      <c r="F2909" s="84">
        <v>2500</v>
      </c>
      <c r="G2909" s="85" t="s">
        <v>10206</v>
      </c>
      <c r="H2909" s="86">
        <v>8536901000</v>
      </c>
      <c r="I2909" s="87">
        <v>4823053505479</v>
      </c>
      <c r="J2909" s="88">
        <v>25.99</v>
      </c>
      <c r="K2909" s="89" t="s">
        <v>30</v>
      </c>
      <c r="L2909" s="90">
        <f t="shared" si="45"/>
        <v>25.99</v>
      </c>
      <c r="M2909" s="91">
        <v>23.39</v>
      </c>
      <c r="N2909" s="92" t="s">
        <v>31</v>
      </c>
      <c r="O2909" s="91">
        <v>31.19</v>
      </c>
      <c r="P2909" s="93" t="s">
        <v>31</v>
      </c>
      <c r="Q2909" s="94" t="s">
        <v>10207</v>
      </c>
      <c r="R2909" s="67"/>
      <c r="S2909" s="67"/>
      <c r="T2909" s="67"/>
      <c r="U2909" s="67"/>
      <c r="V2909" s="67"/>
      <c r="W2909" s="67"/>
      <c r="X2909" s="67"/>
      <c r="Y2909" s="67"/>
      <c r="Z2909" s="67"/>
      <c r="AA2909" s="67"/>
      <c r="AB2909" s="67"/>
      <c r="AC2909" s="67"/>
      <c r="AD2909" s="67"/>
    </row>
    <row r="2910" spans="1:30" s="68" customFormat="1" ht="15" customHeight="1" outlineLevel="6" x14ac:dyDescent="0.2">
      <c r="A2910" s="52"/>
      <c r="B2910" s="82" t="s">
        <v>10208</v>
      </c>
      <c r="C2910" s="83" t="s">
        <v>10209</v>
      </c>
      <c r="D2910" s="84">
        <v>50</v>
      </c>
      <c r="E2910" s="84"/>
      <c r="F2910" s="84">
        <v>5000</v>
      </c>
      <c r="G2910" s="85" t="s">
        <v>10210</v>
      </c>
      <c r="H2910" s="86">
        <v>8536901000</v>
      </c>
      <c r="I2910" s="87">
        <v>4823053505480</v>
      </c>
      <c r="J2910" s="88">
        <v>25.08</v>
      </c>
      <c r="K2910" s="89" t="s">
        <v>30</v>
      </c>
      <c r="L2910" s="90">
        <f t="shared" si="45"/>
        <v>25.08</v>
      </c>
      <c r="M2910" s="91">
        <v>22.57</v>
      </c>
      <c r="N2910" s="92" t="s">
        <v>31</v>
      </c>
      <c r="O2910" s="91">
        <v>30.1</v>
      </c>
      <c r="P2910" s="93" t="s">
        <v>31</v>
      </c>
      <c r="Q2910" s="94" t="s">
        <v>10211</v>
      </c>
      <c r="R2910" s="67"/>
      <c r="S2910" s="67"/>
      <c r="T2910" s="67"/>
      <c r="U2910" s="67"/>
      <c r="V2910" s="67"/>
      <c r="W2910" s="67"/>
      <c r="X2910" s="67"/>
      <c r="Y2910" s="67"/>
      <c r="Z2910" s="67"/>
      <c r="AA2910" s="67"/>
      <c r="AB2910" s="67"/>
      <c r="AC2910" s="67"/>
      <c r="AD2910" s="67"/>
    </row>
    <row r="2911" spans="1:30" s="68" customFormat="1" ht="15" customHeight="1" outlineLevel="6" x14ac:dyDescent="0.2">
      <c r="A2911" s="52"/>
      <c r="B2911" s="82" t="s">
        <v>10212</v>
      </c>
      <c r="C2911" s="83" t="s">
        <v>10213</v>
      </c>
      <c r="D2911" s="84">
        <v>100</v>
      </c>
      <c r="E2911" s="84"/>
      <c r="F2911" s="84">
        <v>500</v>
      </c>
      <c r="G2911" s="85" t="s">
        <v>10214</v>
      </c>
      <c r="H2911" s="86">
        <v>8538909900</v>
      </c>
      <c r="I2911" s="87">
        <v>4823053505484</v>
      </c>
      <c r="J2911" s="88">
        <v>7.88</v>
      </c>
      <c r="K2911" s="89" t="s">
        <v>542</v>
      </c>
      <c r="L2911" s="90">
        <f t="shared" si="45"/>
        <v>7.88</v>
      </c>
      <c r="M2911" s="91">
        <v>7.09</v>
      </c>
      <c r="N2911" s="92" t="s">
        <v>1380</v>
      </c>
      <c r="O2911" s="91">
        <v>9.4600000000000009</v>
      </c>
      <c r="P2911" s="93" t="s">
        <v>1380</v>
      </c>
      <c r="Q2911" s="94" t="s">
        <v>10215</v>
      </c>
      <c r="R2911" s="67"/>
      <c r="S2911" s="67"/>
      <c r="T2911" s="67"/>
      <c r="U2911" s="67"/>
      <c r="V2911" s="67"/>
      <c r="W2911" s="67"/>
      <c r="X2911" s="67"/>
      <c r="Y2911" s="67"/>
      <c r="Z2911" s="67"/>
      <c r="AA2911" s="67"/>
      <c r="AB2911" s="67"/>
      <c r="AC2911" s="67"/>
      <c r="AD2911" s="67"/>
    </row>
    <row r="2912" spans="1:30" s="68" customFormat="1" ht="15" customHeight="1" outlineLevel="6" x14ac:dyDescent="0.2">
      <c r="A2912" s="52"/>
      <c r="B2912" s="82" t="s">
        <v>10216</v>
      </c>
      <c r="C2912" s="83" t="s">
        <v>10217</v>
      </c>
      <c r="D2912" s="84">
        <v>50</v>
      </c>
      <c r="E2912" s="84"/>
      <c r="F2912" s="84">
        <v>250</v>
      </c>
      <c r="G2912" s="85" t="s">
        <v>10218</v>
      </c>
      <c r="H2912" s="86">
        <v>8538909900</v>
      </c>
      <c r="I2912" s="87">
        <v>4823053505481</v>
      </c>
      <c r="J2912" s="88">
        <v>22.32</v>
      </c>
      <c r="K2912" s="89" t="s">
        <v>542</v>
      </c>
      <c r="L2912" s="90">
        <f t="shared" si="45"/>
        <v>22.32</v>
      </c>
      <c r="M2912" s="91">
        <v>20.09</v>
      </c>
      <c r="N2912" s="92" t="s">
        <v>1380</v>
      </c>
      <c r="O2912" s="91">
        <v>26.78</v>
      </c>
      <c r="P2912" s="93" t="s">
        <v>1380</v>
      </c>
      <c r="Q2912" s="94" t="s">
        <v>10219</v>
      </c>
      <c r="R2912" s="67"/>
      <c r="S2912" s="67"/>
      <c r="T2912" s="67"/>
      <c r="U2912" s="67"/>
      <c r="V2912" s="67"/>
      <c r="W2912" s="67"/>
      <c r="X2912" s="67"/>
      <c r="Y2912" s="67"/>
      <c r="Z2912" s="67"/>
      <c r="AA2912" s="67"/>
      <c r="AB2912" s="67"/>
      <c r="AC2912" s="67"/>
      <c r="AD2912" s="67"/>
    </row>
    <row r="2913" spans="1:30" s="68" customFormat="1" ht="15" customHeight="1" outlineLevel="5" x14ac:dyDescent="0.2">
      <c r="A2913" s="52"/>
      <c r="B2913" s="69"/>
      <c r="C2913" s="70" t="s">
        <v>10220</v>
      </c>
      <c r="D2913" s="71"/>
      <c r="E2913" s="71"/>
      <c r="F2913" s="71"/>
      <c r="G2913" s="72"/>
      <c r="H2913" s="73"/>
      <c r="I2913" s="74"/>
      <c r="J2913" s="88"/>
      <c r="K2913" s="89"/>
      <c r="L2913" s="90"/>
      <c r="M2913" s="91"/>
      <c r="N2913" s="95"/>
      <c r="O2913" s="91"/>
      <c r="P2913" s="96"/>
      <c r="Q2913" s="82"/>
      <c r="R2913" s="67"/>
      <c r="S2913" s="67"/>
      <c r="T2913" s="67"/>
      <c r="U2913" s="67"/>
      <c r="V2913" s="67"/>
      <c r="W2913" s="67"/>
      <c r="X2913" s="67"/>
      <c r="Y2913" s="67"/>
      <c r="Z2913" s="67"/>
      <c r="AA2913" s="67"/>
      <c r="AB2913" s="67"/>
      <c r="AC2913" s="67"/>
      <c r="AD2913" s="67"/>
    </row>
    <row r="2914" spans="1:30" s="68" customFormat="1" ht="15" customHeight="1" outlineLevel="6" x14ac:dyDescent="0.2">
      <c r="A2914" s="52"/>
      <c r="B2914" s="82" t="s">
        <v>10221</v>
      </c>
      <c r="C2914" s="83" t="s">
        <v>10222</v>
      </c>
      <c r="D2914" s="84">
        <v>1</v>
      </c>
      <c r="E2914" s="84"/>
      <c r="F2914" s="84"/>
      <c r="G2914" s="85" t="s">
        <v>10222</v>
      </c>
      <c r="H2914" s="86">
        <v>8536901000</v>
      </c>
      <c r="I2914" s="87">
        <v>4823053505800</v>
      </c>
      <c r="J2914" s="88">
        <v>32.549999999999997</v>
      </c>
      <c r="K2914" s="89" t="s">
        <v>30</v>
      </c>
      <c r="L2914" s="90">
        <f t="shared" si="45"/>
        <v>32.549999999999997</v>
      </c>
      <c r="M2914" s="91">
        <v>29.3</v>
      </c>
      <c r="N2914" s="92" t="s">
        <v>31</v>
      </c>
      <c r="O2914" s="91">
        <v>39.06</v>
      </c>
      <c r="P2914" s="93" t="s">
        <v>31</v>
      </c>
      <c r="Q2914" s="94" t="s">
        <v>10207</v>
      </c>
      <c r="R2914" s="67"/>
      <c r="S2914" s="67"/>
      <c r="T2914" s="67"/>
      <c r="U2914" s="67"/>
      <c r="V2914" s="67"/>
      <c r="W2914" s="67"/>
      <c r="X2914" s="67"/>
      <c r="Y2914" s="67"/>
      <c r="Z2914" s="67"/>
      <c r="AA2914" s="67"/>
      <c r="AB2914" s="67"/>
      <c r="AC2914" s="67"/>
      <c r="AD2914" s="67"/>
    </row>
    <row r="2915" spans="1:30" s="68" customFormat="1" ht="15" customHeight="1" outlineLevel="6" x14ac:dyDescent="0.2">
      <c r="A2915" s="52"/>
      <c r="B2915" s="82" t="s">
        <v>10223</v>
      </c>
      <c r="C2915" s="83" t="s">
        <v>10224</v>
      </c>
      <c r="D2915" s="84">
        <v>1</v>
      </c>
      <c r="E2915" s="84"/>
      <c r="F2915" s="84"/>
      <c r="G2915" s="85" t="s">
        <v>10224</v>
      </c>
      <c r="H2915" s="86">
        <v>8536901000</v>
      </c>
      <c r="I2915" s="87">
        <v>4823053505801</v>
      </c>
      <c r="J2915" s="88">
        <v>48.33</v>
      </c>
      <c r="K2915" s="89" t="s">
        <v>30</v>
      </c>
      <c r="L2915" s="90">
        <f t="shared" si="45"/>
        <v>48.33</v>
      </c>
      <c r="M2915" s="91">
        <v>43.5</v>
      </c>
      <c r="N2915" s="92" t="s">
        <v>31</v>
      </c>
      <c r="O2915" s="91">
        <v>58</v>
      </c>
      <c r="P2915" s="93" t="s">
        <v>31</v>
      </c>
      <c r="Q2915" s="94" t="s">
        <v>10207</v>
      </c>
      <c r="R2915" s="67"/>
      <c r="S2915" s="67"/>
      <c r="T2915" s="67"/>
      <c r="U2915" s="67"/>
      <c r="V2915" s="67"/>
      <c r="W2915" s="67"/>
      <c r="X2915" s="67"/>
      <c r="Y2915" s="67"/>
      <c r="Z2915" s="67"/>
      <c r="AA2915" s="67"/>
      <c r="AB2915" s="67"/>
      <c r="AC2915" s="67"/>
      <c r="AD2915" s="67"/>
    </row>
    <row r="2916" spans="1:30" s="68" customFormat="1" ht="15" customHeight="1" outlineLevel="5" x14ac:dyDescent="0.2">
      <c r="A2916" s="52"/>
      <c r="B2916" s="69"/>
      <c r="C2916" s="70" t="s">
        <v>10225</v>
      </c>
      <c r="D2916" s="71"/>
      <c r="E2916" s="71"/>
      <c r="F2916" s="71"/>
      <c r="G2916" s="72"/>
      <c r="H2916" s="73"/>
      <c r="I2916" s="74"/>
      <c r="J2916" s="88"/>
      <c r="K2916" s="89"/>
      <c r="L2916" s="90"/>
      <c r="M2916" s="91"/>
      <c r="N2916" s="95"/>
      <c r="O2916" s="91"/>
      <c r="P2916" s="96"/>
      <c r="Q2916" s="82"/>
      <c r="R2916" s="67"/>
      <c r="S2916" s="67"/>
      <c r="T2916" s="67"/>
      <c r="U2916" s="67"/>
      <c r="V2916" s="67"/>
      <c r="W2916" s="67"/>
      <c r="X2916" s="67"/>
      <c r="Y2916" s="67"/>
      <c r="Z2916" s="67"/>
      <c r="AA2916" s="67"/>
      <c r="AB2916" s="67"/>
      <c r="AC2916" s="67"/>
      <c r="AD2916" s="67"/>
    </row>
    <row r="2917" spans="1:30" s="68" customFormat="1" ht="15" customHeight="1" outlineLevel="6" x14ac:dyDescent="0.2">
      <c r="A2917" s="52"/>
      <c r="B2917" s="82" t="s">
        <v>10226</v>
      </c>
      <c r="C2917" s="83" t="s">
        <v>10227</v>
      </c>
      <c r="D2917" s="84"/>
      <c r="E2917" s="84">
        <v>200</v>
      </c>
      <c r="F2917" s="84">
        <v>8000</v>
      </c>
      <c r="G2917" s="85" t="s">
        <v>10227</v>
      </c>
      <c r="H2917" s="86">
        <v>8536901000</v>
      </c>
      <c r="I2917" s="87">
        <v>4823053505321</v>
      </c>
      <c r="J2917" s="88">
        <v>8.68</v>
      </c>
      <c r="K2917" s="89" t="s">
        <v>30</v>
      </c>
      <c r="L2917" s="90">
        <f t="shared" si="45"/>
        <v>8.68</v>
      </c>
      <c r="M2917" s="91">
        <v>7.81</v>
      </c>
      <c r="N2917" s="92" t="s">
        <v>31</v>
      </c>
      <c r="O2917" s="91">
        <v>10.42</v>
      </c>
      <c r="P2917" s="93" t="s">
        <v>31</v>
      </c>
      <c r="Q2917" s="94" t="s">
        <v>10228</v>
      </c>
      <c r="R2917" s="67"/>
      <c r="S2917" s="67"/>
      <c r="T2917" s="67"/>
      <c r="U2917" s="67"/>
      <c r="V2917" s="67"/>
      <c r="W2917" s="67"/>
      <c r="X2917" s="67"/>
      <c r="Y2917" s="67"/>
      <c r="Z2917" s="67"/>
      <c r="AA2917" s="67"/>
      <c r="AB2917" s="67"/>
      <c r="AC2917" s="67"/>
      <c r="AD2917" s="67"/>
    </row>
    <row r="2918" spans="1:30" s="68" customFormat="1" ht="15" customHeight="1" outlineLevel="6" x14ac:dyDescent="0.2">
      <c r="A2918" s="52"/>
      <c r="B2918" s="82" t="s">
        <v>10229</v>
      </c>
      <c r="C2918" s="83" t="s">
        <v>10230</v>
      </c>
      <c r="D2918" s="84"/>
      <c r="E2918" s="84">
        <v>100</v>
      </c>
      <c r="F2918" s="84">
        <v>4000</v>
      </c>
      <c r="G2918" s="85" t="s">
        <v>10230</v>
      </c>
      <c r="H2918" s="86">
        <v>8536901000</v>
      </c>
      <c r="I2918" s="87">
        <v>4823053505322</v>
      </c>
      <c r="J2918" s="88">
        <v>13.26</v>
      </c>
      <c r="K2918" s="89" t="s">
        <v>30</v>
      </c>
      <c r="L2918" s="90">
        <f t="shared" si="45"/>
        <v>13.26</v>
      </c>
      <c r="M2918" s="91">
        <v>11.93</v>
      </c>
      <c r="N2918" s="92" t="s">
        <v>31</v>
      </c>
      <c r="O2918" s="91">
        <v>15.91</v>
      </c>
      <c r="P2918" s="93" t="s">
        <v>31</v>
      </c>
      <c r="Q2918" s="94" t="s">
        <v>10231</v>
      </c>
      <c r="R2918" s="67"/>
      <c r="S2918" s="67"/>
      <c r="T2918" s="67"/>
      <c r="U2918" s="67"/>
      <c r="V2918" s="67"/>
      <c r="W2918" s="67"/>
      <c r="X2918" s="67"/>
      <c r="Y2918" s="67"/>
      <c r="Z2918" s="67"/>
      <c r="AA2918" s="67"/>
      <c r="AB2918" s="67"/>
      <c r="AC2918" s="67"/>
      <c r="AD2918" s="67"/>
    </row>
    <row r="2919" spans="1:30" s="68" customFormat="1" ht="15" customHeight="1" outlineLevel="6" x14ac:dyDescent="0.2">
      <c r="A2919" s="52"/>
      <c r="B2919" s="82" t="s">
        <v>10232</v>
      </c>
      <c r="C2919" s="83" t="s">
        <v>10233</v>
      </c>
      <c r="D2919" s="84"/>
      <c r="E2919" s="84">
        <v>100</v>
      </c>
      <c r="F2919" s="84">
        <v>4000</v>
      </c>
      <c r="G2919" s="85" t="s">
        <v>10233</v>
      </c>
      <c r="H2919" s="86">
        <v>8536901000</v>
      </c>
      <c r="I2919" s="87">
        <v>4823053505323</v>
      </c>
      <c r="J2919" s="88">
        <v>17.850000000000001</v>
      </c>
      <c r="K2919" s="89" t="s">
        <v>30</v>
      </c>
      <c r="L2919" s="90">
        <f t="shared" si="45"/>
        <v>17.850000000000001</v>
      </c>
      <c r="M2919" s="91">
        <v>16.07</v>
      </c>
      <c r="N2919" s="92" t="s">
        <v>31</v>
      </c>
      <c r="O2919" s="91">
        <v>21.42</v>
      </c>
      <c r="P2919" s="93" t="s">
        <v>31</v>
      </c>
      <c r="Q2919" s="94" t="s">
        <v>10234</v>
      </c>
      <c r="R2919" s="67"/>
      <c r="S2919" s="67"/>
      <c r="T2919" s="67"/>
      <c r="U2919" s="67"/>
      <c r="V2919" s="67"/>
      <c r="W2919" s="67"/>
      <c r="X2919" s="67"/>
      <c r="Y2919" s="67"/>
      <c r="Z2919" s="67"/>
      <c r="AA2919" s="67"/>
      <c r="AB2919" s="67"/>
      <c r="AC2919" s="67"/>
      <c r="AD2919" s="67"/>
    </row>
    <row r="2920" spans="1:30" s="68" customFormat="1" ht="15" customHeight="1" outlineLevel="5" x14ac:dyDescent="0.2">
      <c r="A2920" s="52"/>
      <c r="B2920" s="69"/>
      <c r="C2920" s="70" t="s">
        <v>10235</v>
      </c>
      <c r="D2920" s="71"/>
      <c r="E2920" s="71"/>
      <c r="F2920" s="71"/>
      <c r="G2920" s="72"/>
      <c r="H2920" s="73"/>
      <c r="I2920" s="74"/>
      <c r="J2920" s="88"/>
      <c r="K2920" s="89"/>
      <c r="L2920" s="90"/>
      <c r="M2920" s="91"/>
      <c r="N2920" s="95"/>
      <c r="O2920" s="91"/>
      <c r="P2920" s="96"/>
      <c r="Q2920" s="82"/>
      <c r="R2920" s="67"/>
      <c r="S2920" s="67"/>
      <c r="T2920" s="67"/>
      <c r="U2920" s="67"/>
      <c r="V2920" s="67"/>
      <c r="W2920" s="67"/>
      <c r="X2920" s="67"/>
      <c r="Y2920" s="67"/>
      <c r="Z2920" s="67"/>
      <c r="AA2920" s="67"/>
      <c r="AB2920" s="67"/>
      <c r="AC2920" s="67"/>
      <c r="AD2920" s="67"/>
    </row>
    <row r="2921" spans="1:30" s="68" customFormat="1" ht="15" customHeight="1" outlineLevel="6" x14ac:dyDescent="0.2">
      <c r="A2921" s="52"/>
      <c r="B2921" s="82" t="s">
        <v>10236</v>
      </c>
      <c r="C2921" s="83" t="s">
        <v>10237</v>
      </c>
      <c r="D2921" s="84">
        <v>50</v>
      </c>
      <c r="E2921" s="84"/>
      <c r="F2921" s="84">
        <v>2500</v>
      </c>
      <c r="G2921" s="85" t="s">
        <v>10237</v>
      </c>
      <c r="H2921" s="86">
        <v>8536901000</v>
      </c>
      <c r="I2921" s="87">
        <v>4823053503688</v>
      </c>
      <c r="J2921" s="88">
        <v>10.16</v>
      </c>
      <c r="K2921" s="89" t="s">
        <v>30</v>
      </c>
      <c r="L2921" s="90">
        <f t="shared" si="45"/>
        <v>10.16</v>
      </c>
      <c r="M2921" s="91">
        <v>9.14</v>
      </c>
      <c r="N2921" s="92" t="s">
        <v>31</v>
      </c>
      <c r="O2921" s="91">
        <v>12.19</v>
      </c>
      <c r="P2921" s="93" t="s">
        <v>31</v>
      </c>
      <c r="Q2921" s="94" t="s">
        <v>10238</v>
      </c>
      <c r="R2921" s="67"/>
      <c r="S2921" s="67"/>
      <c r="T2921" s="67"/>
      <c r="U2921" s="67"/>
      <c r="V2921" s="67"/>
      <c r="W2921" s="67"/>
      <c r="X2921" s="67"/>
      <c r="Y2921" s="67"/>
      <c r="Z2921" s="67"/>
      <c r="AA2921" s="67"/>
      <c r="AB2921" s="67"/>
      <c r="AC2921" s="67"/>
      <c r="AD2921" s="67"/>
    </row>
    <row r="2922" spans="1:30" s="68" customFormat="1" ht="15" customHeight="1" outlineLevel="6" x14ac:dyDescent="0.2">
      <c r="A2922" s="52"/>
      <c r="B2922" s="82" t="s">
        <v>10239</v>
      </c>
      <c r="C2922" s="83" t="s">
        <v>10240</v>
      </c>
      <c r="D2922" s="84">
        <v>30</v>
      </c>
      <c r="E2922" s="84"/>
      <c r="F2922" s="84">
        <v>1500</v>
      </c>
      <c r="G2922" s="85" t="s">
        <v>10240</v>
      </c>
      <c r="H2922" s="86">
        <v>8536901000</v>
      </c>
      <c r="I2922" s="87">
        <v>4823053503689</v>
      </c>
      <c r="J2922" s="88">
        <v>13.65</v>
      </c>
      <c r="K2922" s="89" t="s">
        <v>30</v>
      </c>
      <c r="L2922" s="90">
        <f t="shared" si="45"/>
        <v>13.65</v>
      </c>
      <c r="M2922" s="91">
        <v>12.29</v>
      </c>
      <c r="N2922" s="92" t="s">
        <v>31</v>
      </c>
      <c r="O2922" s="91">
        <v>16.38</v>
      </c>
      <c r="P2922" s="93" t="s">
        <v>31</v>
      </c>
      <c r="Q2922" s="94" t="s">
        <v>10238</v>
      </c>
      <c r="R2922" s="67"/>
      <c r="S2922" s="67"/>
      <c r="T2922" s="67"/>
      <c r="U2922" s="67"/>
      <c r="V2922" s="67"/>
      <c r="W2922" s="67"/>
      <c r="X2922" s="67"/>
      <c r="Y2922" s="67"/>
      <c r="Z2922" s="67"/>
      <c r="AA2922" s="67"/>
      <c r="AB2922" s="67"/>
      <c r="AC2922" s="67"/>
      <c r="AD2922" s="67"/>
    </row>
    <row r="2923" spans="1:30" s="68" customFormat="1" ht="15" customHeight="1" outlineLevel="6" x14ac:dyDescent="0.2">
      <c r="A2923" s="52"/>
      <c r="B2923" s="82" t="s">
        <v>10241</v>
      </c>
      <c r="C2923" s="83" t="s">
        <v>10242</v>
      </c>
      <c r="D2923" s="84">
        <v>20</v>
      </c>
      <c r="E2923" s="84"/>
      <c r="F2923" s="84">
        <v>1000</v>
      </c>
      <c r="G2923" s="85" t="s">
        <v>10242</v>
      </c>
      <c r="H2923" s="86">
        <v>8536901000</v>
      </c>
      <c r="I2923" s="87">
        <v>4823053503690</v>
      </c>
      <c r="J2923" s="88">
        <v>20.3</v>
      </c>
      <c r="K2923" s="89" t="s">
        <v>30</v>
      </c>
      <c r="L2923" s="90">
        <f t="shared" si="45"/>
        <v>20.3</v>
      </c>
      <c r="M2923" s="91">
        <v>18.27</v>
      </c>
      <c r="N2923" s="92" t="s">
        <v>31</v>
      </c>
      <c r="O2923" s="91">
        <v>24.36</v>
      </c>
      <c r="P2923" s="93" t="s">
        <v>31</v>
      </c>
      <c r="Q2923" s="94" t="s">
        <v>10243</v>
      </c>
      <c r="R2923" s="67"/>
      <c r="S2923" s="67"/>
      <c r="T2923" s="67"/>
      <c r="U2923" s="67"/>
      <c r="V2923" s="67"/>
      <c r="W2923" s="67"/>
      <c r="X2923" s="67"/>
      <c r="Y2923" s="67"/>
      <c r="Z2923" s="67"/>
      <c r="AA2923" s="67"/>
      <c r="AB2923" s="67"/>
      <c r="AC2923" s="67"/>
      <c r="AD2923" s="67"/>
    </row>
    <row r="2924" spans="1:30" s="68" customFormat="1" ht="15" customHeight="1" outlineLevel="4" x14ac:dyDescent="0.2">
      <c r="A2924" s="52"/>
      <c r="B2924" s="69"/>
      <c r="C2924" s="70" t="s">
        <v>10244</v>
      </c>
      <c r="D2924" s="71"/>
      <c r="E2924" s="71"/>
      <c r="F2924" s="71"/>
      <c r="G2924" s="72"/>
      <c r="H2924" s="73"/>
      <c r="I2924" s="74"/>
      <c r="J2924" s="88"/>
      <c r="K2924" s="89"/>
      <c r="L2924" s="90"/>
      <c r="M2924" s="91"/>
      <c r="N2924" s="95"/>
      <c r="O2924" s="91"/>
      <c r="P2924" s="96"/>
      <c r="Q2924" s="82"/>
      <c r="R2924" s="67"/>
      <c r="S2924" s="67"/>
      <c r="T2924" s="67"/>
      <c r="U2924" s="67"/>
      <c r="V2924" s="67"/>
      <c r="W2924" s="67"/>
      <c r="X2924" s="67"/>
      <c r="Y2924" s="67"/>
      <c r="Z2924" s="67"/>
      <c r="AA2924" s="67"/>
      <c r="AB2924" s="67"/>
      <c r="AC2924" s="67"/>
      <c r="AD2924" s="67"/>
    </row>
    <row r="2925" spans="1:30" s="68" customFormat="1" ht="15" customHeight="1" outlineLevel="5" x14ac:dyDescent="0.2">
      <c r="A2925" s="52"/>
      <c r="B2925" s="69"/>
      <c r="C2925" s="70" t="s">
        <v>10245</v>
      </c>
      <c r="D2925" s="71"/>
      <c r="E2925" s="71"/>
      <c r="F2925" s="71"/>
      <c r="G2925" s="72"/>
      <c r="H2925" s="73"/>
      <c r="I2925" s="74"/>
      <c r="J2925" s="88"/>
      <c r="K2925" s="89"/>
      <c r="L2925" s="90"/>
      <c r="M2925" s="91"/>
      <c r="N2925" s="95"/>
      <c r="O2925" s="91"/>
      <c r="P2925" s="96"/>
      <c r="Q2925" s="82"/>
      <c r="R2925" s="67"/>
      <c r="S2925" s="67"/>
      <c r="T2925" s="67"/>
      <c r="U2925" s="67"/>
      <c r="V2925" s="67"/>
      <c r="W2925" s="67"/>
      <c r="X2925" s="67"/>
      <c r="Y2925" s="67"/>
      <c r="Z2925" s="67"/>
      <c r="AA2925" s="67"/>
      <c r="AB2925" s="67"/>
      <c r="AC2925" s="67"/>
      <c r="AD2925" s="67"/>
    </row>
    <row r="2926" spans="1:30" s="68" customFormat="1" ht="15" customHeight="1" outlineLevel="6" x14ac:dyDescent="0.2">
      <c r="A2926" s="52"/>
      <c r="B2926" s="69"/>
      <c r="C2926" s="70" t="s">
        <v>10246</v>
      </c>
      <c r="D2926" s="71"/>
      <c r="E2926" s="71"/>
      <c r="F2926" s="71"/>
      <c r="G2926" s="72"/>
      <c r="H2926" s="73"/>
      <c r="I2926" s="74"/>
      <c r="J2926" s="88"/>
      <c r="K2926" s="89"/>
      <c r="L2926" s="90"/>
      <c r="M2926" s="91"/>
      <c r="N2926" s="95"/>
      <c r="O2926" s="91"/>
      <c r="P2926" s="96"/>
      <c r="Q2926" s="82"/>
      <c r="R2926" s="67"/>
      <c r="S2926" s="67"/>
      <c r="T2926" s="67"/>
      <c r="U2926" s="67"/>
      <c r="V2926" s="67"/>
      <c r="W2926" s="67"/>
      <c r="X2926" s="67"/>
      <c r="Y2926" s="67"/>
      <c r="Z2926" s="67"/>
      <c r="AA2926" s="67"/>
      <c r="AB2926" s="67"/>
      <c r="AC2926" s="67"/>
      <c r="AD2926" s="67"/>
    </row>
    <row r="2927" spans="1:30" s="68" customFormat="1" ht="15" customHeight="1" outlineLevel="7" x14ac:dyDescent="0.2">
      <c r="A2927" s="52"/>
      <c r="B2927" s="82" t="s">
        <v>10247</v>
      </c>
      <c r="C2927" s="83" t="s">
        <v>10248</v>
      </c>
      <c r="D2927" s="84">
        <v>10</v>
      </c>
      <c r="E2927" s="84"/>
      <c r="F2927" s="84">
        <v>1200</v>
      </c>
      <c r="G2927" s="85" t="s">
        <v>10249</v>
      </c>
      <c r="H2927" s="86">
        <v>8536901000</v>
      </c>
      <c r="I2927" s="87">
        <v>4823053501203</v>
      </c>
      <c r="J2927" s="88">
        <v>23.83</v>
      </c>
      <c r="K2927" s="89" t="s">
        <v>30</v>
      </c>
      <c r="L2927" s="90">
        <f t="shared" si="45"/>
        <v>23.83</v>
      </c>
      <c r="M2927" s="91">
        <v>21.45</v>
      </c>
      <c r="N2927" s="92" t="s">
        <v>31</v>
      </c>
      <c r="O2927" s="91">
        <v>28.6</v>
      </c>
      <c r="P2927" s="93" t="s">
        <v>31</v>
      </c>
      <c r="Q2927" s="94" t="s">
        <v>10250</v>
      </c>
      <c r="R2927" s="67"/>
      <c r="S2927" s="67"/>
      <c r="T2927" s="67"/>
      <c r="U2927" s="67"/>
      <c r="V2927" s="67"/>
      <c r="W2927" s="67"/>
      <c r="X2927" s="67"/>
      <c r="Y2927" s="67"/>
      <c r="Z2927" s="67"/>
      <c r="AA2927" s="67"/>
      <c r="AB2927" s="67"/>
      <c r="AC2927" s="67"/>
      <c r="AD2927" s="67"/>
    </row>
    <row r="2928" spans="1:30" s="68" customFormat="1" ht="15" customHeight="1" outlineLevel="7" x14ac:dyDescent="0.2">
      <c r="A2928" s="52"/>
      <c r="B2928" s="82" t="s">
        <v>10251</v>
      </c>
      <c r="C2928" s="83" t="s">
        <v>10252</v>
      </c>
      <c r="D2928" s="84">
        <v>10</v>
      </c>
      <c r="E2928" s="84"/>
      <c r="F2928" s="84">
        <v>1000</v>
      </c>
      <c r="G2928" s="85" t="s">
        <v>10253</v>
      </c>
      <c r="H2928" s="86">
        <v>8536901000</v>
      </c>
      <c r="I2928" s="87">
        <v>4823053501210</v>
      </c>
      <c r="J2928" s="88">
        <v>32.35</v>
      </c>
      <c r="K2928" s="89" t="s">
        <v>30</v>
      </c>
      <c r="L2928" s="90">
        <f t="shared" si="45"/>
        <v>32.35</v>
      </c>
      <c r="M2928" s="91">
        <v>29.12</v>
      </c>
      <c r="N2928" s="92" t="s">
        <v>31</v>
      </c>
      <c r="O2928" s="91">
        <v>38.82</v>
      </c>
      <c r="P2928" s="93" t="s">
        <v>31</v>
      </c>
      <c r="Q2928" s="94" t="s">
        <v>10254</v>
      </c>
      <c r="R2928" s="67"/>
      <c r="S2928" s="67"/>
      <c r="T2928" s="67"/>
      <c r="U2928" s="67"/>
      <c r="V2928" s="67"/>
      <c r="W2928" s="67"/>
      <c r="X2928" s="67"/>
      <c r="Y2928" s="67"/>
      <c r="Z2928" s="67"/>
      <c r="AA2928" s="67"/>
      <c r="AB2928" s="67"/>
      <c r="AC2928" s="67"/>
      <c r="AD2928" s="67"/>
    </row>
    <row r="2929" spans="1:30" s="68" customFormat="1" ht="15" customHeight="1" outlineLevel="7" x14ac:dyDescent="0.2">
      <c r="A2929" s="52"/>
      <c r="B2929" s="82" t="s">
        <v>10255</v>
      </c>
      <c r="C2929" s="83" t="s">
        <v>10256</v>
      </c>
      <c r="D2929" s="84">
        <v>10</v>
      </c>
      <c r="E2929" s="84"/>
      <c r="F2929" s="84">
        <v>800</v>
      </c>
      <c r="G2929" s="85" t="s">
        <v>10257</v>
      </c>
      <c r="H2929" s="86">
        <v>8536901000</v>
      </c>
      <c r="I2929" s="87">
        <v>4823053501227</v>
      </c>
      <c r="J2929" s="88">
        <v>40.49</v>
      </c>
      <c r="K2929" s="89" t="s">
        <v>30</v>
      </c>
      <c r="L2929" s="90">
        <f t="shared" si="45"/>
        <v>40.49</v>
      </c>
      <c r="M2929" s="91">
        <v>36.44</v>
      </c>
      <c r="N2929" s="92" t="s">
        <v>31</v>
      </c>
      <c r="O2929" s="91">
        <v>48.59</v>
      </c>
      <c r="P2929" s="93" t="s">
        <v>31</v>
      </c>
      <c r="Q2929" s="94" t="s">
        <v>10258</v>
      </c>
      <c r="R2929" s="67"/>
      <c r="S2929" s="67"/>
      <c r="T2929" s="67"/>
      <c r="U2929" s="67"/>
      <c r="V2929" s="67"/>
      <c r="W2929" s="67"/>
      <c r="X2929" s="67"/>
      <c r="Y2929" s="67"/>
      <c r="Z2929" s="67"/>
      <c r="AA2929" s="67"/>
      <c r="AB2929" s="67"/>
      <c r="AC2929" s="67"/>
      <c r="AD2929" s="67"/>
    </row>
    <row r="2930" spans="1:30" s="68" customFormat="1" ht="15" customHeight="1" outlineLevel="7" x14ac:dyDescent="0.2">
      <c r="A2930" s="52"/>
      <c r="B2930" s="82" t="s">
        <v>10259</v>
      </c>
      <c r="C2930" s="83" t="s">
        <v>10260</v>
      </c>
      <c r="D2930" s="84">
        <v>10</v>
      </c>
      <c r="E2930" s="84"/>
      <c r="F2930" s="84">
        <v>480</v>
      </c>
      <c r="G2930" s="85" t="s">
        <v>10261</v>
      </c>
      <c r="H2930" s="86">
        <v>8536901000</v>
      </c>
      <c r="I2930" s="87">
        <v>4823053505720</v>
      </c>
      <c r="J2930" s="88">
        <v>50.04</v>
      </c>
      <c r="K2930" s="89" t="s">
        <v>30</v>
      </c>
      <c r="L2930" s="90">
        <f t="shared" si="45"/>
        <v>50.04</v>
      </c>
      <c r="M2930" s="91">
        <v>45.04</v>
      </c>
      <c r="N2930" s="92" t="s">
        <v>31</v>
      </c>
      <c r="O2930" s="91">
        <v>60.05</v>
      </c>
      <c r="P2930" s="93" t="s">
        <v>31</v>
      </c>
      <c r="Q2930" s="94" t="s">
        <v>10262</v>
      </c>
      <c r="R2930" s="67"/>
      <c r="S2930" s="67"/>
      <c r="T2930" s="67"/>
      <c r="U2930" s="67"/>
      <c r="V2930" s="67"/>
      <c r="W2930" s="67"/>
      <c r="X2930" s="67"/>
      <c r="Y2930" s="67"/>
      <c r="Z2930" s="67"/>
      <c r="AA2930" s="67"/>
      <c r="AB2930" s="67"/>
      <c r="AC2930" s="67"/>
      <c r="AD2930" s="67"/>
    </row>
    <row r="2931" spans="1:30" s="68" customFormat="1" ht="15" customHeight="1" outlineLevel="7" x14ac:dyDescent="0.2">
      <c r="A2931" s="52"/>
      <c r="B2931" s="82" t="s">
        <v>10263</v>
      </c>
      <c r="C2931" s="83" t="s">
        <v>10264</v>
      </c>
      <c r="D2931" s="84">
        <v>10</v>
      </c>
      <c r="E2931" s="84"/>
      <c r="F2931" s="84">
        <v>300</v>
      </c>
      <c r="G2931" s="85" t="s">
        <v>10265</v>
      </c>
      <c r="H2931" s="86">
        <v>8536901000</v>
      </c>
      <c r="I2931" s="87">
        <v>4823053501234</v>
      </c>
      <c r="J2931" s="88">
        <v>70.22</v>
      </c>
      <c r="K2931" s="89" t="s">
        <v>30</v>
      </c>
      <c r="L2931" s="90">
        <f t="shared" si="45"/>
        <v>70.22</v>
      </c>
      <c r="M2931" s="91">
        <v>63.2</v>
      </c>
      <c r="N2931" s="92" t="s">
        <v>31</v>
      </c>
      <c r="O2931" s="91">
        <v>84.26</v>
      </c>
      <c r="P2931" s="93" t="s">
        <v>31</v>
      </c>
      <c r="Q2931" s="94" t="s">
        <v>10266</v>
      </c>
      <c r="R2931" s="67"/>
      <c r="S2931" s="67"/>
      <c r="T2931" s="67"/>
      <c r="U2931" s="67"/>
      <c r="V2931" s="67"/>
      <c r="W2931" s="67"/>
      <c r="X2931" s="67"/>
      <c r="Y2931" s="67"/>
      <c r="Z2931" s="67"/>
      <c r="AA2931" s="67"/>
      <c r="AB2931" s="67"/>
      <c r="AC2931" s="67"/>
      <c r="AD2931" s="67"/>
    </row>
    <row r="2932" spans="1:30" s="68" customFormat="1" ht="15" customHeight="1" outlineLevel="7" x14ac:dyDescent="0.2">
      <c r="A2932" s="52"/>
      <c r="B2932" s="82" t="s">
        <v>10267</v>
      </c>
      <c r="C2932" s="83" t="s">
        <v>10268</v>
      </c>
      <c r="D2932" s="84">
        <v>10</v>
      </c>
      <c r="E2932" s="84"/>
      <c r="F2932" s="84">
        <v>200</v>
      </c>
      <c r="G2932" s="85" t="s">
        <v>10269</v>
      </c>
      <c r="H2932" s="86">
        <v>8536901000</v>
      </c>
      <c r="I2932" s="87">
        <v>4823053501365</v>
      </c>
      <c r="J2932" s="88">
        <v>111.39</v>
      </c>
      <c r="K2932" s="89" t="s">
        <v>30</v>
      </c>
      <c r="L2932" s="90">
        <f t="shared" si="45"/>
        <v>111.39</v>
      </c>
      <c r="M2932" s="91">
        <v>100.25</v>
      </c>
      <c r="N2932" s="92" t="s">
        <v>31</v>
      </c>
      <c r="O2932" s="91">
        <v>133.66999999999999</v>
      </c>
      <c r="P2932" s="93" t="s">
        <v>31</v>
      </c>
      <c r="Q2932" s="94" t="s">
        <v>10270</v>
      </c>
      <c r="R2932" s="67"/>
      <c r="S2932" s="67"/>
      <c r="T2932" s="67"/>
      <c r="U2932" s="67"/>
      <c r="V2932" s="67"/>
      <c r="W2932" s="67"/>
      <c r="X2932" s="67"/>
      <c r="Y2932" s="67"/>
      <c r="Z2932" s="67"/>
      <c r="AA2932" s="67"/>
      <c r="AB2932" s="67"/>
      <c r="AC2932" s="67"/>
      <c r="AD2932" s="67"/>
    </row>
    <row r="2933" spans="1:30" s="68" customFormat="1" ht="15" customHeight="1" outlineLevel="6" x14ac:dyDescent="0.2">
      <c r="A2933" s="52"/>
      <c r="B2933" s="69"/>
      <c r="C2933" s="70" t="s">
        <v>10271</v>
      </c>
      <c r="D2933" s="71"/>
      <c r="E2933" s="71"/>
      <c r="F2933" s="71"/>
      <c r="G2933" s="72"/>
      <c r="H2933" s="73"/>
      <c r="I2933" s="74"/>
      <c r="J2933" s="88"/>
      <c r="K2933" s="89"/>
      <c r="L2933" s="90"/>
      <c r="M2933" s="91"/>
      <c r="N2933" s="95"/>
      <c r="O2933" s="91"/>
      <c r="P2933" s="96"/>
      <c r="Q2933" s="82"/>
      <c r="R2933" s="67"/>
      <c r="S2933" s="67"/>
      <c r="T2933" s="67"/>
      <c r="U2933" s="67"/>
      <c r="V2933" s="67"/>
      <c r="W2933" s="67"/>
      <c r="X2933" s="67"/>
      <c r="Y2933" s="67"/>
      <c r="Z2933" s="67"/>
      <c r="AA2933" s="67"/>
      <c r="AB2933" s="67"/>
      <c r="AC2933" s="67"/>
      <c r="AD2933" s="67"/>
    </row>
    <row r="2934" spans="1:30" s="68" customFormat="1" ht="15" customHeight="1" outlineLevel="7" x14ac:dyDescent="0.2">
      <c r="A2934" s="52"/>
      <c r="B2934" s="82" t="s">
        <v>10272</v>
      </c>
      <c r="C2934" s="83" t="s">
        <v>10273</v>
      </c>
      <c r="D2934" s="84">
        <v>10</v>
      </c>
      <c r="E2934" s="84"/>
      <c r="F2934" s="84">
        <v>1200</v>
      </c>
      <c r="G2934" s="85" t="s">
        <v>10274</v>
      </c>
      <c r="H2934" s="86">
        <v>8536901000</v>
      </c>
      <c r="I2934" s="87">
        <v>4823053504090</v>
      </c>
      <c r="J2934" s="88">
        <v>24.63</v>
      </c>
      <c r="K2934" s="89" t="s">
        <v>30</v>
      </c>
      <c r="L2934" s="90">
        <f t="shared" si="45"/>
        <v>24.63</v>
      </c>
      <c r="M2934" s="91">
        <v>22.17</v>
      </c>
      <c r="N2934" s="92" t="s">
        <v>31</v>
      </c>
      <c r="O2934" s="91">
        <v>29.56</v>
      </c>
      <c r="P2934" s="93" t="s">
        <v>31</v>
      </c>
      <c r="Q2934" s="94" t="s">
        <v>10275</v>
      </c>
      <c r="R2934" s="67"/>
      <c r="S2934" s="67"/>
      <c r="T2934" s="67"/>
      <c r="U2934" s="67"/>
      <c r="V2934" s="67"/>
      <c r="W2934" s="67"/>
      <c r="X2934" s="67"/>
      <c r="Y2934" s="67"/>
      <c r="Z2934" s="67"/>
      <c r="AA2934" s="67"/>
      <c r="AB2934" s="67"/>
      <c r="AC2934" s="67"/>
      <c r="AD2934" s="67"/>
    </row>
    <row r="2935" spans="1:30" s="68" customFormat="1" ht="15" customHeight="1" outlineLevel="7" x14ac:dyDescent="0.2">
      <c r="A2935" s="52"/>
      <c r="B2935" s="82" t="s">
        <v>10276</v>
      </c>
      <c r="C2935" s="83" t="s">
        <v>10277</v>
      </c>
      <c r="D2935" s="84">
        <v>10</v>
      </c>
      <c r="E2935" s="84"/>
      <c r="F2935" s="84">
        <v>1200</v>
      </c>
      <c r="G2935" s="85" t="s">
        <v>10278</v>
      </c>
      <c r="H2935" s="86">
        <v>8536901000</v>
      </c>
      <c r="I2935" s="87">
        <v>4823053504091</v>
      </c>
      <c r="J2935" s="88">
        <v>33.51</v>
      </c>
      <c r="K2935" s="89" t="s">
        <v>30</v>
      </c>
      <c r="L2935" s="90">
        <f t="shared" si="45"/>
        <v>33.51</v>
      </c>
      <c r="M2935" s="91">
        <v>30.16</v>
      </c>
      <c r="N2935" s="92" t="s">
        <v>31</v>
      </c>
      <c r="O2935" s="91">
        <v>40.21</v>
      </c>
      <c r="P2935" s="93" t="s">
        <v>31</v>
      </c>
      <c r="Q2935" s="94" t="s">
        <v>10279</v>
      </c>
      <c r="R2935" s="67"/>
      <c r="S2935" s="67"/>
      <c r="T2935" s="67"/>
      <c r="U2935" s="67"/>
      <c r="V2935" s="67"/>
      <c r="W2935" s="67"/>
      <c r="X2935" s="67"/>
      <c r="Y2935" s="67"/>
      <c r="Z2935" s="67"/>
      <c r="AA2935" s="67"/>
      <c r="AB2935" s="67"/>
      <c r="AC2935" s="67"/>
      <c r="AD2935" s="67"/>
    </row>
    <row r="2936" spans="1:30" s="68" customFormat="1" ht="15" customHeight="1" outlineLevel="7" x14ac:dyDescent="0.2">
      <c r="A2936" s="52"/>
      <c r="B2936" s="82" t="s">
        <v>10280</v>
      </c>
      <c r="C2936" s="83" t="s">
        <v>10281</v>
      </c>
      <c r="D2936" s="84">
        <v>10</v>
      </c>
      <c r="E2936" s="84"/>
      <c r="F2936" s="84">
        <v>800</v>
      </c>
      <c r="G2936" s="85" t="s">
        <v>10282</v>
      </c>
      <c r="H2936" s="86">
        <v>8536901000</v>
      </c>
      <c r="I2936" s="87">
        <v>4823053504092</v>
      </c>
      <c r="J2936" s="88">
        <v>41.88</v>
      </c>
      <c r="K2936" s="89" t="s">
        <v>30</v>
      </c>
      <c r="L2936" s="90">
        <f t="shared" si="45"/>
        <v>41.88</v>
      </c>
      <c r="M2936" s="91">
        <v>37.69</v>
      </c>
      <c r="N2936" s="92" t="s">
        <v>31</v>
      </c>
      <c r="O2936" s="91">
        <v>50.26</v>
      </c>
      <c r="P2936" s="93" t="s">
        <v>31</v>
      </c>
      <c r="Q2936" s="94" t="s">
        <v>10283</v>
      </c>
      <c r="R2936" s="67"/>
      <c r="S2936" s="67"/>
      <c r="T2936" s="67"/>
      <c r="U2936" s="67"/>
      <c r="V2936" s="67"/>
      <c r="W2936" s="67"/>
      <c r="X2936" s="67"/>
      <c r="Y2936" s="67"/>
      <c r="Z2936" s="67"/>
      <c r="AA2936" s="67"/>
      <c r="AB2936" s="67"/>
      <c r="AC2936" s="67"/>
      <c r="AD2936" s="67"/>
    </row>
    <row r="2937" spans="1:30" s="68" customFormat="1" ht="15" customHeight="1" outlineLevel="7" x14ac:dyDescent="0.2">
      <c r="A2937" s="52"/>
      <c r="B2937" s="82" t="s">
        <v>10284</v>
      </c>
      <c r="C2937" s="83" t="s">
        <v>10285</v>
      </c>
      <c r="D2937" s="84">
        <v>10</v>
      </c>
      <c r="E2937" s="84"/>
      <c r="F2937" s="84">
        <v>480</v>
      </c>
      <c r="G2937" s="85" t="s">
        <v>10286</v>
      </c>
      <c r="H2937" s="86">
        <v>8536901000</v>
      </c>
      <c r="I2937" s="87">
        <v>4823053505721</v>
      </c>
      <c r="J2937" s="88">
        <v>49.72</v>
      </c>
      <c r="K2937" s="89" t="s">
        <v>30</v>
      </c>
      <c r="L2937" s="90">
        <f t="shared" si="45"/>
        <v>49.72</v>
      </c>
      <c r="M2937" s="91">
        <v>44.75</v>
      </c>
      <c r="N2937" s="92" t="s">
        <v>31</v>
      </c>
      <c r="O2937" s="91">
        <v>59.66</v>
      </c>
      <c r="P2937" s="93" t="s">
        <v>31</v>
      </c>
      <c r="Q2937" s="94" t="s">
        <v>10287</v>
      </c>
      <c r="R2937" s="67"/>
      <c r="S2937" s="67"/>
      <c r="T2937" s="67"/>
      <c r="U2937" s="67"/>
      <c r="V2937" s="67"/>
      <c r="W2937" s="67"/>
      <c r="X2937" s="67"/>
      <c r="Y2937" s="67"/>
      <c r="Z2937" s="67"/>
      <c r="AA2937" s="67"/>
      <c r="AB2937" s="67"/>
      <c r="AC2937" s="67"/>
      <c r="AD2937" s="67"/>
    </row>
    <row r="2938" spans="1:30" s="68" customFormat="1" ht="15" customHeight="1" outlineLevel="7" x14ac:dyDescent="0.2">
      <c r="A2938" s="52"/>
      <c r="B2938" s="82" t="s">
        <v>10288</v>
      </c>
      <c r="C2938" s="83" t="s">
        <v>10289</v>
      </c>
      <c r="D2938" s="84">
        <v>10</v>
      </c>
      <c r="E2938" s="84"/>
      <c r="F2938" s="84">
        <v>300</v>
      </c>
      <c r="G2938" s="85" t="s">
        <v>10290</v>
      </c>
      <c r="H2938" s="86">
        <v>8536901000</v>
      </c>
      <c r="I2938" s="87">
        <v>4823053504093</v>
      </c>
      <c r="J2938" s="88">
        <v>72.69</v>
      </c>
      <c r="K2938" s="89" t="s">
        <v>30</v>
      </c>
      <c r="L2938" s="90">
        <f t="shared" ref="L2938:L3001" si="46">J2938-J2938*$L$5</f>
        <v>72.69</v>
      </c>
      <c r="M2938" s="91">
        <v>65.42</v>
      </c>
      <c r="N2938" s="92" t="s">
        <v>31</v>
      </c>
      <c r="O2938" s="91">
        <v>87.23</v>
      </c>
      <c r="P2938" s="93" t="s">
        <v>31</v>
      </c>
      <c r="Q2938" s="94" t="s">
        <v>10291</v>
      </c>
      <c r="R2938" s="67"/>
      <c r="S2938" s="67"/>
      <c r="T2938" s="67"/>
      <c r="U2938" s="67"/>
      <c r="V2938" s="67"/>
      <c r="W2938" s="67"/>
      <c r="X2938" s="67"/>
      <c r="Y2938" s="67"/>
      <c r="Z2938" s="67"/>
      <c r="AA2938" s="67"/>
      <c r="AB2938" s="67"/>
      <c r="AC2938" s="67"/>
      <c r="AD2938" s="67"/>
    </row>
    <row r="2939" spans="1:30" s="68" customFormat="1" ht="15" customHeight="1" outlineLevel="7" x14ac:dyDescent="0.2">
      <c r="A2939" s="52"/>
      <c r="B2939" s="82" t="s">
        <v>10292</v>
      </c>
      <c r="C2939" s="83" t="s">
        <v>10293</v>
      </c>
      <c r="D2939" s="84">
        <v>10</v>
      </c>
      <c r="E2939" s="84"/>
      <c r="F2939" s="84">
        <v>200</v>
      </c>
      <c r="G2939" s="85" t="s">
        <v>10294</v>
      </c>
      <c r="H2939" s="86">
        <v>8536901000</v>
      </c>
      <c r="I2939" s="87">
        <v>4823053504094</v>
      </c>
      <c r="J2939" s="88">
        <v>115.33</v>
      </c>
      <c r="K2939" s="89" t="s">
        <v>30</v>
      </c>
      <c r="L2939" s="90">
        <f t="shared" si="46"/>
        <v>115.33</v>
      </c>
      <c r="M2939" s="91">
        <v>103.8</v>
      </c>
      <c r="N2939" s="92" t="s">
        <v>31</v>
      </c>
      <c r="O2939" s="91">
        <v>138.4</v>
      </c>
      <c r="P2939" s="93" t="s">
        <v>31</v>
      </c>
      <c r="Q2939" s="94" t="s">
        <v>10295</v>
      </c>
      <c r="R2939" s="67"/>
      <c r="S2939" s="67"/>
      <c r="T2939" s="67"/>
      <c r="U2939" s="67"/>
      <c r="V2939" s="67"/>
      <c r="W2939" s="67"/>
      <c r="X2939" s="67"/>
      <c r="Y2939" s="67"/>
      <c r="Z2939" s="67"/>
      <c r="AA2939" s="67"/>
      <c r="AB2939" s="67"/>
      <c r="AC2939" s="67"/>
      <c r="AD2939" s="67"/>
    </row>
    <row r="2940" spans="1:30" s="68" customFormat="1" ht="15" customHeight="1" outlineLevel="5" x14ac:dyDescent="0.2">
      <c r="A2940" s="52"/>
      <c r="B2940" s="69"/>
      <c r="C2940" s="70" t="s">
        <v>10296</v>
      </c>
      <c r="D2940" s="71"/>
      <c r="E2940" s="71"/>
      <c r="F2940" s="71"/>
      <c r="G2940" s="72"/>
      <c r="H2940" s="73"/>
      <c r="I2940" s="74"/>
      <c r="J2940" s="88"/>
      <c r="K2940" s="89"/>
      <c r="L2940" s="90"/>
      <c r="M2940" s="91"/>
      <c r="N2940" s="95"/>
      <c r="O2940" s="91"/>
      <c r="P2940" s="96"/>
      <c r="Q2940" s="82"/>
      <c r="R2940" s="67"/>
      <c r="S2940" s="67"/>
      <c r="T2940" s="67"/>
      <c r="U2940" s="67"/>
      <c r="V2940" s="67"/>
      <c r="W2940" s="67"/>
      <c r="X2940" s="67"/>
      <c r="Y2940" s="67"/>
      <c r="Z2940" s="67"/>
      <c r="AA2940" s="67"/>
      <c r="AB2940" s="67"/>
      <c r="AC2940" s="67"/>
      <c r="AD2940" s="67"/>
    </row>
    <row r="2941" spans="1:30" s="68" customFormat="1" ht="15" customHeight="1" outlineLevel="6" x14ac:dyDescent="0.2">
      <c r="A2941" s="52"/>
      <c r="B2941" s="69"/>
      <c r="C2941" s="70" t="s">
        <v>10297</v>
      </c>
      <c r="D2941" s="71"/>
      <c r="E2941" s="71"/>
      <c r="F2941" s="71"/>
      <c r="G2941" s="72"/>
      <c r="H2941" s="73"/>
      <c r="I2941" s="74"/>
      <c r="J2941" s="88"/>
      <c r="K2941" s="89"/>
      <c r="L2941" s="90"/>
      <c r="M2941" s="91"/>
      <c r="N2941" s="95"/>
      <c r="O2941" s="91"/>
      <c r="P2941" s="96"/>
      <c r="Q2941" s="82"/>
      <c r="R2941" s="67"/>
      <c r="S2941" s="67"/>
      <c r="T2941" s="67"/>
      <c r="U2941" s="67"/>
      <c r="V2941" s="67"/>
      <c r="W2941" s="67"/>
      <c r="X2941" s="67"/>
      <c r="Y2941" s="67"/>
      <c r="Z2941" s="67"/>
      <c r="AA2941" s="67"/>
      <c r="AB2941" s="67"/>
      <c r="AC2941" s="67"/>
      <c r="AD2941" s="67"/>
    </row>
    <row r="2942" spans="1:30" s="68" customFormat="1" ht="15" customHeight="1" outlineLevel="7" x14ac:dyDescent="0.2">
      <c r="A2942" s="52"/>
      <c r="B2942" s="82" t="s">
        <v>10298</v>
      </c>
      <c r="C2942" s="83" t="s">
        <v>10299</v>
      </c>
      <c r="D2942" s="84">
        <v>10</v>
      </c>
      <c r="E2942" s="84"/>
      <c r="F2942" s="84">
        <v>1200</v>
      </c>
      <c r="G2942" s="85" t="s">
        <v>10300</v>
      </c>
      <c r="H2942" s="86">
        <v>8536901000</v>
      </c>
      <c r="I2942" s="87">
        <v>4823053503088</v>
      </c>
      <c r="J2942" s="88">
        <v>29.22</v>
      </c>
      <c r="K2942" s="89" t="s">
        <v>30</v>
      </c>
      <c r="L2942" s="90">
        <f t="shared" si="46"/>
        <v>29.22</v>
      </c>
      <c r="M2942" s="91">
        <v>26.3</v>
      </c>
      <c r="N2942" s="92" t="s">
        <v>31</v>
      </c>
      <c r="O2942" s="91">
        <v>35.06</v>
      </c>
      <c r="P2942" s="93" t="s">
        <v>31</v>
      </c>
      <c r="Q2942" s="94" t="s">
        <v>10301</v>
      </c>
      <c r="R2942" s="67"/>
      <c r="S2942" s="67"/>
      <c r="T2942" s="67"/>
      <c r="U2942" s="67"/>
      <c r="V2942" s="67"/>
      <c r="W2942" s="67"/>
      <c r="X2942" s="67"/>
      <c r="Y2942" s="67"/>
      <c r="Z2942" s="67"/>
      <c r="AA2942" s="67"/>
      <c r="AB2942" s="67"/>
      <c r="AC2942" s="67"/>
      <c r="AD2942" s="67"/>
    </row>
    <row r="2943" spans="1:30" s="68" customFormat="1" ht="15" customHeight="1" outlineLevel="7" x14ac:dyDescent="0.2">
      <c r="A2943" s="52"/>
      <c r="B2943" s="82" t="s">
        <v>10302</v>
      </c>
      <c r="C2943" s="83" t="s">
        <v>10303</v>
      </c>
      <c r="D2943" s="84">
        <v>10</v>
      </c>
      <c r="E2943" s="84"/>
      <c r="F2943" s="84">
        <v>1000</v>
      </c>
      <c r="G2943" s="85" t="s">
        <v>10304</v>
      </c>
      <c r="H2943" s="86">
        <v>8536901000</v>
      </c>
      <c r="I2943" s="87">
        <v>4823053503090</v>
      </c>
      <c r="J2943" s="88">
        <v>35.020000000000003</v>
      </c>
      <c r="K2943" s="89" t="s">
        <v>30</v>
      </c>
      <c r="L2943" s="90">
        <f t="shared" si="46"/>
        <v>35.020000000000003</v>
      </c>
      <c r="M2943" s="91">
        <v>31.52</v>
      </c>
      <c r="N2943" s="92" t="s">
        <v>31</v>
      </c>
      <c r="O2943" s="91">
        <v>42.02</v>
      </c>
      <c r="P2943" s="93" t="s">
        <v>31</v>
      </c>
      <c r="Q2943" s="94" t="s">
        <v>10305</v>
      </c>
      <c r="R2943" s="67"/>
      <c r="S2943" s="67"/>
      <c r="T2943" s="67"/>
      <c r="U2943" s="67"/>
      <c r="V2943" s="67"/>
      <c r="W2943" s="67"/>
      <c r="X2943" s="67"/>
      <c r="Y2943" s="67"/>
      <c r="Z2943" s="67"/>
      <c r="AA2943" s="67"/>
      <c r="AB2943" s="67"/>
      <c r="AC2943" s="67"/>
      <c r="AD2943" s="67"/>
    </row>
    <row r="2944" spans="1:30" s="68" customFormat="1" ht="15" customHeight="1" outlineLevel="7" x14ac:dyDescent="0.2">
      <c r="A2944" s="52"/>
      <c r="B2944" s="82" t="s">
        <v>10306</v>
      </c>
      <c r="C2944" s="83" t="s">
        <v>10307</v>
      </c>
      <c r="D2944" s="84">
        <v>10</v>
      </c>
      <c r="E2944" s="84"/>
      <c r="F2944" s="84">
        <v>800</v>
      </c>
      <c r="G2944" s="85" t="s">
        <v>10308</v>
      </c>
      <c r="H2944" s="86">
        <v>8536901000</v>
      </c>
      <c r="I2944" s="87">
        <v>4823053503092</v>
      </c>
      <c r="J2944" s="88">
        <v>46.26</v>
      </c>
      <c r="K2944" s="89" t="s">
        <v>30</v>
      </c>
      <c r="L2944" s="90">
        <f t="shared" si="46"/>
        <v>46.26</v>
      </c>
      <c r="M2944" s="91">
        <v>41.63</v>
      </c>
      <c r="N2944" s="92" t="s">
        <v>31</v>
      </c>
      <c r="O2944" s="91">
        <v>55.51</v>
      </c>
      <c r="P2944" s="93" t="s">
        <v>31</v>
      </c>
      <c r="Q2944" s="94" t="s">
        <v>10309</v>
      </c>
      <c r="R2944" s="67"/>
      <c r="S2944" s="67"/>
      <c r="T2944" s="67"/>
      <c r="U2944" s="67"/>
      <c r="V2944" s="67"/>
      <c r="W2944" s="67"/>
      <c r="X2944" s="67"/>
      <c r="Y2944" s="67"/>
      <c r="Z2944" s="67"/>
      <c r="AA2944" s="67"/>
      <c r="AB2944" s="67"/>
      <c r="AC2944" s="67"/>
      <c r="AD2944" s="67"/>
    </row>
    <row r="2945" spans="1:30" s="68" customFormat="1" ht="15" customHeight="1" outlineLevel="7" x14ac:dyDescent="0.2">
      <c r="A2945" s="52"/>
      <c r="B2945" s="82" t="s">
        <v>10310</v>
      </c>
      <c r="C2945" s="83" t="s">
        <v>10311</v>
      </c>
      <c r="D2945" s="84">
        <v>10</v>
      </c>
      <c r="E2945" s="84"/>
      <c r="F2945" s="84">
        <v>300</v>
      </c>
      <c r="G2945" s="85" t="s">
        <v>10312</v>
      </c>
      <c r="H2945" s="86">
        <v>8536901000</v>
      </c>
      <c r="I2945" s="87">
        <v>4823053503094</v>
      </c>
      <c r="J2945" s="88">
        <v>83.48</v>
      </c>
      <c r="K2945" s="89" t="s">
        <v>30</v>
      </c>
      <c r="L2945" s="90">
        <f t="shared" si="46"/>
        <v>83.48</v>
      </c>
      <c r="M2945" s="91">
        <v>75.13</v>
      </c>
      <c r="N2945" s="92" t="s">
        <v>31</v>
      </c>
      <c r="O2945" s="91">
        <v>100.18</v>
      </c>
      <c r="P2945" s="93" t="s">
        <v>31</v>
      </c>
      <c r="Q2945" s="94" t="s">
        <v>10313</v>
      </c>
      <c r="R2945" s="67"/>
      <c r="S2945" s="67"/>
      <c r="T2945" s="67"/>
      <c r="U2945" s="67"/>
      <c r="V2945" s="67"/>
      <c r="W2945" s="67"/>
      <c r="X2945" s="67"/>
      <c r="Y2945" s="67"/>
      <c r="Z2945" s="67"/>
      <c r="AA2945" s="67"/>
      <c r="AB2945" s="67"/>
      <c r="AC2945" s="67"/>
      <c r="AD2945" s="67"/>
    </row>
    <row r="2946" spans="1:30" s="68" customFormat="1" ht="15" customHeight="1" outlineLevel="7" x14ac:dyDescent="0.2">
      <c r="A2946" s="52"/>
      <c r="B2946" s="82" t="s">
        <v>10314</v>
      </c>
      <c r="C2946" s="83" t="s">
        <v>10315</v>
      </c>
      <c r="D2946" s="84">
        <v>10</v>
      </c>
      <c r="E2946" s="84"/>
      <c r="F2946" s="84">
        <v>200</v>
      </c>
      <c r="G2946" s="85" t="s">
        <v>10316</v>
      </c>
      <c r="H2946" s="86">
        <v>8536901000</v>
      </c>
      <c r="I2946" s="87">
        <v>4823053503096</v>
      </c>
      <c r="J2946" s="88">
        <v>131.44</v>
      </c>
      <c r="K2946" s="89" t="s">
        <v>30</v>
      </c>
      <c r="L2946" s="90">
        <f t="shared" si="46"/>
        <v>131.44</v>
      </c>
      <c r="M2946" s="91">
        <v>118.3</v>
      </c>
      <c r="N2946" s="92" t="s">
        <v>31</v>
      </c>
      <c r="O2946" s="91">
        <v>157.72999999999999</v>
      </c>
      <c r="P2946" s="93" t="s">
        <v>31</v>
      </c>
      <c r="Q2946" s="94" t="s">
        <v>10317</v>
      </c>
      <c r="R2946" s="67"/>
      <c r="S2946" s="67"/>
      <c r="T2946" s="67"/>
      <c r="U2946" s="67"/>
      <c r="V2946" s="67"/>
      <c r="W2946" s="67"/>
      <c r="X2946" s="67"/>
      <c r="Y2946" s="67"/>
      <c r="Z2946" s="67"/>
      <c r="AA2946" s="67"/>
      <c r="AB2946" s="67"/>
      <c r="AC2946" s="67"/>
      <c r="AD2946" s="67"/>
    </row>
    <row r="2947" spans="1:30" s="68" customFormat="1" ht="15" customHeight="1" outlineLevel="7" x14ac:dyDescent="0.2">
      <c r="A2947" s="52"/>
      <c r="B2947" s="82" t="s">
        <v>10318</v>
      </c>
      <c r="C2947" s="83" t="s">
        <v>10319</v>
      </c>
      <c r="D2947" s="84">
        <v>10</v>
      </c>
      <c r="E2947" s="84"/>
      <c r="F2947" s="84">
        <v>100</v>
      </c>
      <c r="G2947" s="85" t="s">
        <v>10320</v>
      </c>
      <c r="H2947" s="86">
        <v>8536901000</v>
      </c>
      <c r="I2947" s="87">
        <v>4823053503098</v>
      </c>
      <c r="J2947" s="88">
        <v>230.65</v>
      </c>
      <c r="K2947" s="89" t="s">
        <v>30</v>
      </c>
      <c r="L2947" s="90">
        <f t="shared" si="46"/>
        <v>230.65</v>
      </c>
      <c r="M2947" s="91">
        <v>207.59</v>
      </c>
      <c r="N2947" s="92" t="s">
        <v>31</v>
      </c>
      <c r="O2947" s="91">
        <v>276.77999999999997</v>
      </c>
      <c r="P2947" s="93" t="s">
        <v>31</v>
      </c>
      <c r="Q2947" s="94" t="s">
        <v>10321</v>
      </c>
      <c r="R2947" s="67"/>
      <c r="S2947" s="67"/>
      <c r="T2947" s="67"/>
      <c r="U2947" s="67"/>
      <c r="V2947" s="67"/>
      <c r="W2947" s="67"/>
      <c r="X2947" s="67"/>
      <c r="Y2947" s="67"/>
      <c r="Z2947" s="67"/>
      <c r="AA2947" s="67"/>
      <c r="AB2947" s="67"/>
      <c r="AC2947" s="67"/>
      <c r="AD2947" s="67"/>
    </row>
    <row r="2948" spans="1:30" s="68" customFormat="1" ht="15" customHeight="1" outlineLevel="7" x14ac:dyDescent="0.2">
      <c r="A2948" s="52"/>
      <c r="B2948" s="82" t="s">
        <v>10322</v>
      </c>
      <c r="C2948" s="83" t="s">
        <v>10323</v>
      </c>
      <c r="D2948" s="84">
        <v>10</v>
      </c>
      <c r="E2948" s="84"/>
      <c r="F2948" s="84">
        <v>100</v>
      </c>
      <c r="G2948" s="85" t="s">
        <v>10324</v>
      </c>
      <c r="H2948" s="86">
        <v>8536901000</v>
      </c>
      <c r="I2948" s="87">
        <v>4823053503099</v>
      </c>
      <c r="J2948" s="88">
        <v>277.56</v>
      </c>
      <c r="K2948" s="89" t="s">
        <v>30</v>
      </c>
      <c r="L2948" s="90">
        <f t="shared" si="46"/>
        <v>277.56</v>
      </c>
      <c r="M2948" s="91">
        <v>249.8</v>
      </c>
      <c r="N2948" s="92" t="s">
        <v>31</v>
      </c>
      <c r="O2948" s="91">
        <v>333.07</v>
      </c>
      <c r="P2948" s="93" t="s">
        <v>31</v>
      </c>
      <c r="Q2948" s="94" t="s">
        <v>10325</v>
      </c>
      <c r="R2948" s="67"/>
      <c r="S2948" s="67"/>
      <c r="T2948" s="67"/>
      <c r="U2948" s="67"/>
      <c r="V2948" s="67"/>
      <c r="W2948" s="67"/>
      <c r="X2948" s="67"/>
      <c r="Y2948" s="67"/>
      <c r="Z2948" s="67"/>
      <c r="AA2948" s="67"/>
      <c r="AB2948" s="67"/>
      <c r="AC2948" s="67"/>
      <c r="AD2948" s="67"/>
    </row>
    <row r="2949" spans="1:30" s="68" customFormat="1" ht="15" customHeight="1" outlineLevel="7" x14ac:dyDescent="0.2">
      <c r="A2949" s="52"/>
      <c r="B2949" s="82" t="s">
        <v>10326</v>
      </c>
      <c r="C2949" s="83" t="s">
        <v>10327</v>
      </c>
      <c r="D2949" s="84">
        <v>5</v>
      </c>
      <c r="E2949" s="84"/>
      <c r="F2949" s="84">
        <v>50</v>
      </c>
      <c r="G2949" s="85" t="s">
        <v>10328</v>
      </c>
      <c r="H2949" s="86">
        <v>8536901000</v>
      </c>
      <c r="I2949" s="87">
        <v>4823053503100</v>
      </c>
      <c r="J2949" s="88">
        <v>544.35</v>
      </c>
      <c r="K2949" s="89" t="s">
        <v>30</v>
      </c>
      <c r="L2949" s="90">
        <f t="shared" si="46"/>
        <v>544.35</v>
      </c>
      <c r="M2949" s="91">
        <v>489.92</v>
      </c>
      <c r="N2949" s="92" t="s">
        <v>31</v>
      </c>
      <c r="O2949" s="91">
        <v>653.22</v>
      </c>
      <c r="P2949" s="93" t="s">
        <v>31</v>
      </c>
      <c r="Q2949" s="94" t="s">
        <v>10329</v>
      </c>
      <c r="R2949" s="67"/>
      <c r="S2949" s="67"/>
      <c r="T2949" s="67"/>
      <c r="U2949" s="67"/>
      <c r="V2949" s="67"/>
      <c r="W2949" s="67"/>
      <c r="X2949" s="67"/>
      <c r="Y2949" s="67"/>
      <c r="Z2949" s="67"/>
      <c r="AA2949" s="67"/>
      <c r="AB2949" s="67"/>
      <c r="AC2949" s="67"/>
      <c r="AD2949" s="67"/>
    </row>
    <row r="2950" spans="1:30" s="68" customFormat="1" ht="15" customHeight="1" outlineLevel="6" x14ac:dyDescent="0.2">
      <c r="A2950" s="52"/>
      <c r="B2950" s="69"/>
      <c r="C2950" s="70" t="s">
        <v>10330</v>
      </c>
      <c r="D2950" s="71"/>
      <c r="E2950" s="71"/>
      <c r="F2950" s="71"/>
      <c r="G2950" s="72"/>
      <c r="H2950" s="73"/>
      <c r="I2950" s="74"/>
      <c r="J2950" s="88"/>
      <c r="K2950" s="89"/>
      <c r="L2950" s="90"/>
      <c r="M2950" s="91"/>
      <c r="N2950" s="95"/>
      <c r="O2950" s="91"/>
      <c r="P2950" s="96"/>
      <c r="Q2950" s="82"/>
      <c r="R2950" s="67"/>
      <c r="S2950" s="67"/>
      <c r="T2950" s="67"/>
      <c r="U2950" s="67"/>
      <c r="V2950" s="67"/>
      <c r="W2950" s="67"/>
      <c r="X2950" s="67"/>
      <c r="Y2950" s="67"/>
      <c r="Z2950" s="67"/>
      <c r="AA2950" s="67"/>
      <c r="AB2950" s="67"/>
      <c r="AC2950" s="67"/>
      <c r="AD2950" s="67"/>
    </row>
    <row r="2951" spans="1:30" s="68" customFormat="1" ht="15" customHeight="1" outlineLevel="7" x14ac:dyDescent="0.2">
      <c r="A2951" s="52"/>
      <c r="B2951" s="82" t="s">
        <v>10331</v>
      </c>
      <c r="C2951" s="83" t="s">
        <v>10332</v>
      </c>
      <c r="D2951" s="84">
        <v>10</v>
      </c>
      <c r="E2951" s="84"/>
      <c r="F2951" s="84">
        <v>1200</v>
      </c>
      <c r="G2951" s="85" t="s">
        <v>10333</v>
      </c>
      <c r="H2951" s="86">
        <v>8536901000</v>
      </c>
      <c r="I2951" s="87">
        <v>4823053503089</v>
      </c>
      <c r="J2951" s="88">
        <v>31.28</v>
      </c>
      <c r="K2951" s="89" t="s">
        <v>30</v>
      </c>
      <c r="L2951" s="90">
        <f t="shared" si="46"/>
        <v>31.28</v>
      </c>
      <c r="M2951" s="91">
        <v>28.15</v>
      </c>
      <c r="N2951" s="92" t="s">
        <v>31</v>
      </c>
      <c r="O2951" s="91">
        <v>37.54</v>
      </c>
      <c r="P2951" s="93" t="s">
        <v>31</v>
      </c>
      <c r="Q2951" s="94" t="s">
        <v>10334</v>
      </c>
      <c r="R2951" s="67"/>
      <c r="S2951" s="67"/>
      <c r="T2951" s="67"/>
      <c r="U2951" s="67"/>
      <c r="V2951" s="67"/>
      <c r="W2951" s="67"/>
      <c r="X2951" s="67"/>
      <c r="Y2951" s="67"/>
      <c r="Z2951" s="67"/>
      <c r="AA2951" s="67"/>
      <c r="AB2951" s="67"/>
      <c r="AC2951" s="67"/>
      <c r="AD2951" s="67"/>
    </row>
    <row r="2952" spans="1:30" s="68" customFormat="1" ht="15" customHeight="1" outlineLevel="7" x14ac:dyDescent="0.2">
      <c r="A2952" s="52"/>
      <c r="B2952" s="82" t="s">
        <v>10335</v>
      </c>
      <c r="C2952" s="83" t="s">
        <v>10336</v>
      </c>
      <c r="D2952" s="84">
        <v>10</v>
      </c>
      <c r="E2952" s="84"/>
      <c r="F2952" s="84">
        <v>1000</v>
      </c>
      <c r="G2952" s="85" t="s">
        <v>10337</v>
      </c>
      <c r="H2952" s="86">
        <v>8536901000</v>
      </c>
      <c r="I2952" s="87">
        <v>4823053503091</v>
      </c>
      <c r="J2952" s="88">
        <v>35.89</v>
      </c>
      <c r="K2952" s="89" t="s">
        <v>30</v>
      </c>
      <c r="L2952" s="90">
        <f t="shared" si="46"/>
        <v>35.89</v>
      </c>
      <c r="M2952" s="91">
        <v>32.299999999999997</v>
      </c>
      <c r="N2952" s="92" t="s">
        <v>31</v>
      </c>
      <c r="O2952" s="91">
        <v>43.07</v>
      </c>
      <c r="P2952" s="93" t="s">
        <v>31</v>
      </c>
      <c r="Q2952" s="94" t="s">
        <v>10338</v>
      </c>
      <c r="R2952" s="67"/>
      <c r="S2952" s="67"/>
      <c r="T2952" s="67"/>
      <c r="U2952" s="67"/>
      <c r="V2952" s="67"/>
      <c r="W2952" s="67"/>
      <c r="X2952" s="67"/>
      <c r="Y2952" s="67"/>
      <c r="Z2952" s="67"/>
      <c r="AA2952" s="67"/>
      <c r="AB2952" s="67"/>
      <c r="AC2952" s="67"/>
      <c r="AD2952" s="67"/>
    </row>
    <row r="2953" spans="1:30" s="68" customFormat="1" ht="15" customHeight="1" outlineLevel="7" x14ac:dyDescent="0.2">
      <c r="A2953" s="52"/>
      <c r="B2953" s="82" t="s">
        <v>10339</v>
      </c>
      <c r="C2953" s="83" t="s">
        <v>10340</v>
      </c>
      <c r="D2953" s="84">
        <v>10</v>
      </c>
      <c r="E2953" s="84"/>
      <c r="F2953" s="84">
        <v>800</v>
      </c>
      <c r="G2953" s="85" t="s">
        <v>10341</v>
      </c>
      <c r="H2953" s="86">
        <v>8536901000</v>
      </c>
      <c r="I2953" s="87">
        <v>4823053503093</v>
      </c>
      <c r="J2953" s="88">
        <v>46.99</v>
      </c>
      <c r="K2953" s="89" t="s">
        <v>30</v>
      </c>
      <c r="L2953" s="90">
        <f t="shared" si="46"/>
        <v>46.99</v>
      </c>
      <c r="M2953" s="91">
        <v>42.29</v>
      </c>
      <c r="N2953" s="92" t="s">
        <v>31</v>
      </c>
      <c r="O2953" s="91">
        <v>56.39</v>
      </c>
      <c r="P2953" s="93" t="s">
        <v>31</v>
      </c>
      <c r="Q2953" s="94" t="s">
        <v>10342</v>
      </c>
      <c r="R2953" s="67"/>
      <c r="S2953" s="67"/>
      <c r="T2953" s="67"/>
      <c r="U2953" s="67"/>
      <c r="V2953" s="67"/>
      <c r="W2953" s="67"/>
      <c r="X2953" s="67"/>
      <c r="Y2953" s="67"/>
      <c r="Z2953" s="67"/>
      <c r="AA2953" s="67"/>
      <c r="AB2953" s="67"/>
      <c r="AC2953" s="67"/>
      <c r="AD2953" s="67"/>
    </row>
    <row r="2954" spans="1:30" s="68" customFormat="1" ht="15" customHeight="1" outlineLevel="7" x14ac:dyDescent="0.2">
      <c r="A2954" s="52"/>
      <c r="B2954" s="82" t="s">
        <v>10343</v>
      </c>
      <c r="C2954" s="83" t="s">
        <v>10344</v>
      </c>
      <c r="D2954" s="84">
        <v>10</v>
      </c>
      <c r="E2954" s="84"/>
      <c r="F2954" s="84">
        <v>300</v>
      </c>
      <c r="G2954" s="85" t="s">
        <v>10345</v>
      </c>
      <c r="H2954" s="86">
        <v>8536901000</v>
      </c>
      <c r="I2954" s="87">
        <v>4823053503095</v>
      </c>
      <c r="J2954" s="88">
        <v>84.21</v>
      </c>
      <c r="K2954" s="89" t="s">
        <v>30</v>
      </c>
      <c r="L2954" s="90">
        <f t="shared" si="46"/>
        <v>84.21</v>
      </c>
      <c r="M2954" s="91">
        <v>75.790000000000006</v>
      </c>
      <c r="N2954" s="92" t="s">
        <v>31</v>
      </c>
      <c r="O2954" s="91">
        <v>101.05</v>
      </c>
      <c r="P2954" s="93" t="s">
        <v>31</v>
      </c>
      <c r="Q2954" s="94" t="s">
        <v>10346</v>
      </c>
      <c r="R2954" s="67"/>
      <c r="S2954" s="67"/>
      <c r="T2954" s="67"/>
      <c r="U2954" s="67"/>
      <c r="V2954" s="67"/>
      <c r="W2954" s="67"/>
      <c r="X2954" s="67"/>
      <c r="Y2954" s="67"/>
      <c r="Z2954" s="67"/>
      <c r="AA2954" s="67"/>
      <c r="AB2954" s="67"/>
      <c r="AC2954" s="67"/>
      <c r="AD2954" s="67"/>
    </row>
    <row r="2955" spans="1:30" s="68" customFormat="1" ht="15" customHeight="1" outlineLevel="7" x14ac:dyDescent="0.2">
      <c r="A2955" s="52"/>
      <c r="B2955" s="82" t="s">
        <v>10347</v>
      </c>
      <c r="C2955" s="83" t="s">
        <v>10348</v>
      </c>
      <c r="D2955" s="84">
        <v>10</v>
      </c>
      <c r="E2955" s="84"/>
      <c r="F2955" s="84">
        <v>200</v>
      </c>
      <c r="G2955" s="85" t="s">
        <v>10349</v>
      </c>
      <c r="H2955" s="86">
        <v>8536901000</v>
      </c>
      <c r="I2955" s="87">
        <v>4823053503097</v>
      </c>
      <c r="J2955" s="88">
        <v>142.99</v>
      </c>
      <c r="K2955" s="89" t="s">
        <v>30</v>
      </c>
      <c r="L2955" s="90">
        <f t="shared" si="46"/>
        <v>142.99</v>
      </c>
      <c r="M2955" s="91">
        <v>128.69</v>
      </c>
      <c r="N2955" s="92" t="s">
        <v>31</v>
      </c>
      <c r="O2955" s="91">
        <v>171.59</v>
      </c>
      <c r="P2955" s="93" t="s">
        <v>31</v>
      </c>
      <c r="Q2955" s="94" t="s">
        <v>10350</v>
      </c>
      <c r="R2955" s="67"/>
      <c r="S2955" s="67"/>
      <c r="T2955" s="67"/>
      <c r="U2955" s="67"/>
      <c r="V2955" s="67"/>
      <c r="W2955" s="67"/>
      <c r="X2955" s="67"/>
      <c r="Y2955" s="67"/>
      <c r="Z2955" s="67"/>
      <c r="AA2955" s="67"/>
      <c r="AB2955" s="67"/>
      <c r="AC2955" s="67"/>
      <c r="AD2955" s="67"/>
    </row>
    <row r="2956" spans="1:30" s="68" customFormat="1" ht="15" customHeight="1" outlineLevel="7" x14ac:dyDescent="0.2">
      <c r="A2956" s="52"/>
      <c r="B2956" s="82" t="s">
        <v>10351</v>
      </c>
      <c r="C2956" s="83" t="s">
        <v>10352</v>
      </c>
      <c r="D2956" s="84">
        <v>5</v>
      </c>
      <c r="E2956" s="84"/>
      <c r="F2956" s="84">
        <v>50</v>
      </c>
      <c r="G2956" s="85" t="s">
        <v>10353</v>
      </c>
      <c r="H2956" s="86">
        <v>8536901000</v>
      </c>
      <c r="I2956" s="87">
        <v>4823053503101</v>
      </c>
      <c r="J2956" s="88">
        <v>524.59</v>
      </c>
      <c r="K2956" s="89" t="s">
        <v>30</v>
      </c>
      <c r="L2956" s="90">
        <f t="shared" si="46"/>
        <v>524.59</v>
      </c>
      <c r="M2956" s="91">
        <v>472.13</v>
      </c>
      <c r="N2956" s="92" t="s">
        <v>31</v>
      </c>
      <c r="O2956" s="91">
        <v>629.51</v>
      </c>
      <c r="P2956" s="93" t="s">
        <v>31</v>
      </c>
      <c r="Q2956" s="94" t="s">
        <v>10354</v>
      </c>
      <c r="R2956" s="67"/>
      <c r="S2956" s="67"/>
      <c r="T2956" s="67"/>
      <c r="U2956" s="67"/>
      <c r="V2956" s="67"/>
      <c r="W2956" s="67"/>
      <c r="X2956" s="67"/>
      <c r="Y2956" s="67"/>
      <c r="Z2956" s="67"/>
      <c r="AA2956" s="67"/>
      <c r="AB2956" s="67"/>
      <c r="AC2956" s="67"/>
      <c r="AD2956" s="67"/>
    </row>
    <row r="2957" spans="1:30" s="68" customFormat="1" ht="15" customHeight="1" outlineLevel="4" x14ac:dyDescent="0.2">
      <c r="A2957" s="52"/>
      <c r="B2957" s="69"/>
      <c r="C2957" s="70" t="s">
        <v>10355</v>
      </c>
      <c r="D2957" s="71"/>
      <c r="E2957" s="71"/>
      <c r="F2957" s="71"/>
      <c r="G2957" s="72"/>
      <c r="H2957" s="73"/>
      <c r="I2957" s="74"/>
      <c r="J2957" s="88"/>
      <c r="K2957" s="89"/>
      <c r="L2957" s="90"/>
      <c r="M2957" s="91"/>
      <c r="N2957" s="95"/>
      <c r="O2957" s="91"/>
      <c r="P2957" s="96"/>
      <c r="Q2957" s="82"/>
      <c r="R2957" s="67"/>
      <c r="S2957" s="67"/>
      <c r="T2957" s="67"/>
      <c r="U2957" s="67"/>
      <c r="V2957" s="67"/>
      <c r="W2957" s="67"/>
      <c r="X2957" s="67"/>
      <c r="Y2957" s="67"/>
      <c r="Z2957" s="67"/>
      <c r="AA2957" s="67"/>
      <c r="AB2957" s="67"/>
      <c r="AC2957" s="67"/>
      <c r="AD2957" s="67"/>
    </row>
    <row r="2958" spans="1:30" s="68" customFormat="1" ht="15" customHeight="1" outlineLevel="5" x14ac:dyDescent="0.2">
      <c r="A2958" s="52"/>
      <c r="B2958" s="69"/>
      <c r="C2958" s="70" t="s">
        <v>10356</v>
      </c>
      <c r="D2958" s="71"/>
      <c r="E2958" s="71"/>
      <c r="F2958" s="71"/>
      <c r="G2958" s="72"/>
      <c r="H2958" s="73"/>
      <c r="I2958" s="74"/>
      <c r="J2958" s="88"/>
      <c r="K2958" s="89"/>
      <c r="L2958" s="90"/>
      <c r="M2958" s="91"/>
      <c r="N2958" s="95"/>
      <c r="O2958" s="91"/>
      <c r="P2958" s="96"/>
      <c r="Q2958" s="82"/>
      <c r="R2958" s="67"/>
      <c r="S2958" s="67"/>
      <c r="T2958" s="67"/>
      <c r="U2958" s="67"/>
      <c r="V2958" s="67"/>
      <c r="W2958" s="67"/>
      <c r="X2958" s="67"/>
      <c r="Y2958" s="67"/>
      <c r="Z2958" s="67"/>
      <c r="AA2958" s="67"/>
      <c r="AB2958" s="67"/>
      <c r="AC2958" s="67"/>
      <c r="AD2958" s="67"/>
    </row>
    <row r="2959" spans="1:30" s="68" customFormat="1" ht="15" customHeight="1" outlineLevel="6" x14ac:dyDescent="0.2">
      <c r="A2959" s="52"/>
      <c r="B2959" s="82" t="s">
        <v>10357</v>
      </c>
      <c r="C2959" s="83" t="s">
        <v>10358</v>
      </c>
      <c r="D2959" s="84">
        <v>40</v>
      </c>
      <c r="E2959" s="84"/>
      <c r="F2959" s="84">
        <v>1000</v>
      </c>
      <c r="G2959" s="85" t="s">
        <v>10359</v>
      </c>
      <c r="H2959" s="86">
        <v>8536901000</v>
      </c>
      <c r="I2959" s="87">
        <v>4823053501418</v>
      </c>
      <c r="J2959" s="88">
        <v>26.58</v>
      </c>
      <c r="K2959" s="89" t="s">
        <v>30</v>
      </c>
      <c r="L2959" s="90">
        <f t="shared" si="46"/>
        <v>26.58</v>
      </c>
      <c r="M2959" s="91">
        <v>23.92</v>
      </c>
      <c r="N2959" s="92" t="s">
        <v>31</v>
      </c>
      <c r="O2959" s="91">
        <v>31.9</v>
      </c>
      <c r="P2959" s="93" t="s">
        <v>31</v>
      </c>
      <c r="Q2959" s="94" t="s">
        <v>10360</v>
      </c>
      <c r="R2959" s="67"/>
      <c r="S2959" s="67"/>
      <c r="T2959" s="67"/>
      <c r="U2959" s="67"/>
      <c r="V2959" s="67"/>
      <c r="W2959" s="67"/>
      <c r="X2959" s="67"/>
      <c r="Y2959" s="67"/>
      <c r="Z2959" s="67"/>
      <c r="AA2959" s="67"/>
      <c r="AB2959" s="67"/>
      <c r="AC2959" s="67"/>
      <c r="AD2959" s="67"/>
    </row>
    <row r="2960" spans="1:30" s="68" customFormat="1" ht="15" customHeight="1" outlineLevel="6" x14ac:dyDescent="0.2">
      <c r="A2960" s="52"/>
      <c r="B2960" s="82" t="s">
        <v>10361</v>
      </c>
      <c r="C2960" s="83" t="s">
        <v>10362</v>
      </c>
      <c r="D2960" s="84">
        <v>40</v>
      </c>
      <c r="E2960" s="84"/>
      <c r="F2960" s="84">
        <v>1200</v>
      </c>
      <c r="G2960" s="85" t="s">
        <v>10363</v>
      </c>
      <c r="H2960" s="86">
        <v>8536901000</v>
      </c>
      <c r="I2960" s="87">
        <v>4823053501425</v>
      </c>
      <c r="J2960" s="88">
        <v>33.369999999999997</v>
      </c>
      <c r="K2960" s="89" t="s">
        <v>30</v>
      </c>
      <c r="L2960" s="90">
        <f t="shared" si="46"/>
        <v>33.369999999999997</v>
      </c>
      <c r="M2960" s="91">
        <v>30.03</v>
      </c>
      <c r="N2960" s="92" t="s">
        <v>31</v>
      </c>
      <c r="O2960" s="91">
        <v>40.04</v>
      </c>
      <c r="P2960" s="93" t="s">
        <v>31</v>
      </c>
      <c r="Q2960" s="94" t="s">
        <v>10364</v>
      </c>
      <c r="R2960" s="67"/>
      <c r="S2960" s="67"/>
      <c r="T2960" s="67"/>
      <c r="U2960" s="67"/>
      <c r="V2960" s="67"/>
      <c r="W2960" s="67"/>
      <c r="X2960" s="67"/>
      <c r="Y2960" s="67"/>
      <c r="Z2960" s="67"/>
      <c r="AA2960" s="67"/>
      <c r="AB2960" s="67"/>
      <c r="AC2960" s="67"/>
      <c r="AD2960" s="67"/>
    </row>
    <row r="2961" spans="1:30" s="68" customFormat="1" ht="15" customHeight="1" outlineLevel="6" x14ac:dyDescent="0.2">
      <c r="A2961" s="52"/>
      <c r="B2961" s="82" t="s">
        <v>10365</v>
      </c>
      <c r="C2961" s="83" t="s">
        <v>10366</v>
      </c>
      <c r="D2961" s="84">
        <v>40</v>
      </c>
      <c r="E2961" s="84"/>
      <c r="F2961" s="84">
        <v>1000</v>
      </c>
      <c r="G2961" s="85" t="s">
        <v>10367</v>
      </c>
      <c r="H2961" s="86">
        <v>8536901000</v>
      </c>
      <c r="I2961" s="87">
        <v>4823053501432</v>
      </c>
      <c r="J2961" s="88">
        <v>44.53</v>
      </c>
      <c r="K2961" s="89" t="s">
        <v>30</v>
      </c>
      <c r="L2961" s="90">
        <f t="shared" si="46"/>
        <v>44.53</v>
      </c>
      <c r="M2961" s="91">
        <v>40.08</v>
      </c>
      <c r="N2961" s="92" t="s">
        <v>31</v>
      </c>
      <c r="O2961" s="91">
        <v>53.44</v>
      </c>
      <c r="P2961" s="93" t="s">
        <v>31</v>
      </c>
      <c r="Q2961" s="94" t="s">
        <v>10368</v>
      </c>
      <c r="R2961" s="67"/>
      <c r="S2961" s="67"/>
      <c r="T2961" s="67"/>
      <c r="U2961" s="67"/>
      <c r="V2961" s="67"/>
      <c r="W2961" s="67"/>
      <c r="X2961" s="67"/>
      <c r="Y2961" s="67"/>
      <c r="Z2961" s="67"/>
      <c r="AA2961" s="67"/>
      <c r="AB2961" s="67"/>
      <c r="AC2961" s="67"/>
      <c r="AD2961" s="67"/>
    </row>
    <row r="2962" spans="1:30" s="68" customFormat="1" ht="15" customHeight="1" outlineLevel="6" x14ac:dyDescent="0.2">
      <c r="A2962" s="52"/>
      <c r="B2962" s="82" t="s">
        <v>10369</v>
      </c>
      <c r="C2962" s="83" t="s">
        <v>10370</v>
      </c>
      <c r="D2962" s="84">
        <v>40</v>
      </c>
      <c r="E2962" s="84"/>
      <c r="F2962" s="84">
        <v>800</v>
      </c>
      <c r="G2962" s="85" t="s">
        <v>10371</v>
      </c>
      <c r="H2962" s="86">
        <v>8536901000</v>
      </c>
      <c r="I2962" s="87">
        <v>4823053501145</v>
      </c>
      <c r="J2962" s="88">
        <v>47.23</v>
      </c>
      <c r="K2962" s="89" t="s">
        <v>30</v>
      </c>
      <c r="L2962" s="90">
        <f t="shared" si="46"/>
        <v>47.23</v>
      </c>
      <c r="M2962" s="91">
        <v>42.51</v>
      </c>
      <c r="N2962" s="92" t="s">
        <v>31</v>
      </c>
      <c r="O2962" s="91">
        <v>56.68</v>
      </c>
      <c r="P2962" s="93" t="s">
        <v>31</v>
      </c>
      <c r="Q2962" s="94" t="s">
        <v>10372</v>
      </c>
      <c r="R2962" s="67"/>
      <c r="S2962" s="67"/>
      <c r="T2962" s="67"/>
      <c r="U2962" s="67"/>
      <c r="V2962" s="67"/>
      <c r="W2962" s="67"/>
      <c r="X2962" s="67"/>
      <c r="Y2962" s="67"/>
      <c r="Z2962" s="67"/>
      <c r="AA2962" s="67"/>
      <c r="AB2962" s="67"/>
      <c r="AC2962" s="67"/>
      <c r="AD2962" s="67"/>
    </row>
    <row r="2963" spans="1:30" s="68" customFormat="1" ht="15" customHeight="1" outlineLevel="6" x14ac:dyDescent="0.2">
      <c r="A2963" s="52"/>
      <c r="B2963" s="82" t="s">
        <v>10373</v>
      </c>
      <c r="C2963" s="83" t="s">
        <v>10374</v>
      </c>
      <c r="D2963" s="84">
        <v>40</v>
      </c>
      <c r="E2963" s="84"/>
      <c r="F2963" s="84">
        <v>800</v>
      </c>
      <c r="G2963" s="85" t="s">
        <v>10374</v>
      </c>
      <c r="H2963" s="86">
        <v>8536901000</v>
      </c>
      <c r="I2963" s="87">
        <v>4823053501146</v>
      </c>
      <c r="J2963" s="88">
        <v>54.64</v>
      </c>
      <c r="K2963" s="89" t="s">
        <v>30</v>
      </c>
      <c r="L2963" s="90">
        <f t="shared" si="46"/>
        <v>54.64</v>
      </c>
      <c r="M2963" s="91">
        <v>49.18</v>
      </c>
      <c r="N2963" s="92" t="s">
        <v>31</v>
      </c>
      <c r="O2963" s="91">
        <v>65.569999999999993</v>
      </c>
      <c r="P2963" s="93" t="s">
        <v>31</v>
      </c>
      <c r="Q2963" s="94" t="s">
        <v>10375</v>
      </c>
      <c r="R2963" s="67"/>
      <c r="S2963" s="67"/>
      <c r="T2963" s="67"/>
      <c r="U2963" s="67"/>
      <c r="V2963" s="67"/>
      <c r="W2963" s="67"/>
      <c r="X2963" s="67"/>
      <c r="Y2963" s="67"/>
      <c r="Z2963" s="67"/>
      <c r="AA2963" s="67"/>
      <c r="AB2963" s="67"/>
      <c r="AC2963" s="67"/>
      <c r="AD2963" s="67"/>
    </row>
    <row r="2964" spans="1:30" s="68" customFormat="1" ht="15" customHeight="1" outlineLevel="6" x14ac:dyDescent="0.2">
      <c r="A2964" s="52"/>
      <c r="B2964" s="82" t="s">
        <v>10376</v>
      </c>
      <c r="C2964" s="83" t="s">
        <v>10377</v>
      </c>
      <c r="D2964" s="84">
        <v>20</v>
      </c>
      <c r="E2964" s="84"/>
      <c r="F2964" s="84">
        <v>300</v>
      </c>
      <c r="G2964" s="85" t="s">
        <v>10378</v>
      </c>
      <c r="H2964" s="86">
        <v>8536901000</v>
      </c>
      <c r="I2964" s="87">
        <v>4823053501147</v>
      </c>
      <c r="J2964" s="88">
        <v>99.39</v>
      </c>
      <c r="K2964" s="89" t="s">
        <v>30</v>
      </c>
      <c r="L2964" s="90">
        <f t="shared" si="46"/>
        <v>99.39</v>
      </c>
      <c r="M2964" s="91">
        <v>89.45</v>
      </c>
      <c r="N2964" s="92" t="s">
        <v>31</v>
      </c>
      <c r="O2964" s="91">
        <v>119.27</v>
      </c>
      <c r="P2964" s="93" t="s">
        <v>31</v>
      </c>
      <c r="Q2964" s="94" t="s">
        <v>10379</v>
      </c>
      <c r="R2964" s="67"/>
      <c r="S2964" s="67"/>
      <c r="T2964" s="67"/>
      <c r="U2964" s="67"/>
      <c r="V2964" s="67"/>
      <c r="W2964" s="67"/>
      <c r="X2964" s="67"/>
      <c r="Y2964" s="67"/>
      <c r="Z2964" s="67"/>
      <c r="AA2964" s="67"/>
      <c r="AB2964" s="67"/>
      <c r="AC2964" s="67"/>
      <c r="AD2964" s="67"/>
    </row>
    <row r="2965" spans="1:30" s="68" customFormat="1" ht="15" customHeight="1" outlineLevel="5" x14ac:dyDescent="0.2">
      <c r="A2965" s="52"/>
      <c r="B2965" s="69"/>
      <c r="C2965" s="70" t="s">
        <v>10380</v>
      </c>
      <c r="D2965" s="71"/>
      <c r="E2965" s="71"/>
      <c r="F2965" s="71"/>
      <c r="G2965" s="72"/>
      <c r="H2965" s="73"/>
      <c r="I2965" s="74"/>
      <c r="J2965" s="88"/>
      <c r="K2965" s="89"/>
      <c r="L2965" s="90"/>
      <c r="M2965" s="91"/>
      <c r="N2965" s="95"/>
      <c r="O2965" s="91"/>
      <c r="P2965" s="96"/>
      <c r="Q2965" s="82"/>
      <c r="R2965" s="67"/>
      <c r="S2965" s="67"/>
      <c r="T2965" s="67"/>
      <c r="U2965" s="67"/>
      <c r="V2965" s="67"/>
      <c r="W2965" s="67"/>
      <c r="X2965" s="67"/>
      <c r="Y2965" s="67"/>
      <c r="Z2965" s="67"/>
      <c r="AA2965" s="67"/>
      <c r="AB2965" s="67"/>
      <c r="AC2965" s="67"/>
      <c r="AD2965" s="67"/>
    </row>
    <row r="2966" spans="1:30" s="68" customFormat="1" ht="15" customHeight="1" outlineLevel="6" x14ac:dyDescent="0.2">
      <c r="A2966" s="52"/>
      <c r="B2966" s="82" t="s">
        <v>10381</v>
      </c>
      <c r="C2966" s="83" t="s">
        <v>10382</v>
      </c>
      <c r="D2966" s="84">
        <v>50</v>
      </c>
      <c r="E2966" s="84"/>
      <c r="F2966" s="84">
        <v>2500</v>
      </c>
      <c r="G2966" s="85" t="s">
        <v>10383</v>
      </c>
      <c r="H2966" s="86">
        <v>8536901000</v>
      </c>
      <c r="I2966" s="87">
        <v>4823053500858</v>
      </c>
      <c r="J2966" s="88">
        <v>10.45</v>
      </c>
      <c r="K2966" s="89" t="s">
        <v>30</v>
      </c>
      <c r="L2966" s="90">
        <f t="shared" si="46"/>
        <v>10.45</v>
      </c>
      <c r="M2966" s="91">
        <v>9.41</v>
      </c>
      <c r="N2966" s="92" t="s">
        <v>31</v>
      </c>
      <c r="O2966" s="91">
        <v>12.54</v>
      </c>
      <c r="P2966" s="93" t="s">
        <v>31</v>
      </c>
      <c r="Q2966" s="94" t="s">
        <v>10384</v>
      </c>
      <c r="R2966" s="67"/>
      <c r="S2966" s="67"/>
      <c r="T2966" s="67"/>
      <c r="U2966" s="67"/>
      <c r="V2966" s="67"/>
      <c r="W2966" s="67"/>
      <c r="X2966" s="67"/>
      <c r="Y2966" s="67"/>
      <c r="Z2966" s="67"/>
      <c r="AA2966" s="67"/>
      <c r="AB2966" s="67"/>
      <c r="AC2966" s="67"/>
      <c r="AD2966" s="67"/>
    </row>
    <row r="2967" spans="1:30" s="68" customFormat="1" ht="15" customHeight="1" outlineLevel="6" x14ac:dyDescent="0.2">
      <c r="A2967" s="52"/>
      <c r="B2967" s="82" t="s">
        <v>10385</v>
      </c>
      <c r="C2967" s="83" t="s">
        <v>10386</v>
      </c>
      <c r="D2967" s="84">
        <v>50</v>
      </c>
      <c r="E2967" s="84"/>
      <c r="F2967" s="84">
        <v>2500</v>
      </c>
      <c r="G2967" s="85" t="s">
        <v>10387</v>
      </c>
      <c r="H2967" s="86">
        <v>8536901000</v>
      </c>
      <c r="I2967" s="87">
        <v>4823053501107</v>
      </c>
      <c r="J2967" s="88">
        <v>10.45</v>
      </c>
      <c r="K2967" s="89" t="s">
        <v>30</v>
      </c>
      <c r="L2967" s="90">
        <f t="shared" si="46"/>
        <v>10.45</v>
      </c>
      <c r="M2967" s="91">
        <v>9.41</v>
      </c>
      <c r="N2967" s="92" t="s">
        <v>31</v>
      </c>
      <c r="O2967" s="91">
        <v>12.54</v>
      </c>
      <c r="P2967" s="93" t="s">
        <v>31</v>
      </c>
      <c r="Q2967" s="94" t="s">
        <v>10388</v>
      </c>
      <c r="R2967" s="67"/>
      <c r="S2967" s="67"/>
      <c r="T2967" s="67"/>
      <c r="U2967" s="67"/>
      <c r="V2967" s="67"/>
      <c r="W2967" s="67"/>
      <c r="X2967" s="67"/>
      <c r="Y2967" s="67"/>
      <c r="Z2967" s="67"/>
      <c r="AA2967" s="67"/>
      <c r="AB2967" s="67"/>
      <c r="AC2967" s="67"/>
      <c r="AD2967" s="67"/>
    </row>
    <row r="2968" spans="1:30" s="68" customFormat="1" ht="15" customHeight="1" outlineLevel="6" x14ac:dyDescent="0.2">
      <c r="A2968" s="52"/>
      <c r="B2968" s="82" t="s">
        <v>10389</v>
      </c>
      <c r="C2968" s="83" t="s">
        <v>10390</v>
      </c>
      <c r="D2968" s="84">
        <v>50</v>
      </c>
      <c r="E2968" s="84"/>
      <c r="F2968" s="84">
        <v>2500</v>
      </c>
      <c r="G2968" s="85" t="s">
        <v>10391</v>
      </c>
      <c r="H2968" s="86">
        <v>8536901000</v>
      </c>
      <c r="I2968" s="87">
        <v>4823053501109</v>
      </c>
      <c r="J2968" s="88">
        <v>10.45</v>
      </c>
      <c r="K2968" s="89" t="s">
        <v>30</v>
      </c>
      <c r="L2968" s="90">
        <f t="shared" si="46"/>
        <v>10.45</v>
      </c>
      <c r="M2968" s="91">
        <v>9.41</v>
      </c>
      <c r="N2968" s="92" t="s">
        <v>31</v>
      </c>
      <c r="O2968" s="91">
        <v>12.54</v>
      </c>
      <c r="P2968" s="93" t="s">
        <v>31</v>
      </c>
      <c r="Q2968" s="94" t="s">
        <v>10392</v>
      </c>
      <c r="R2968" s="67"/>
      <c r="S2968" s="67"/>
      <c r="T2968" s="67"/>
      <c r="U2968" s="67"/>
      <c r="V2968" s="67"/>
      <c r="W2968" s="67"/>
      <c r="X2968" s="67"/>
      <c r="Y2968" s="67"/>
      <c r="Z2968" s="67"/>
      <c r="AA2968" s="67"/>
      <c r="AB2968" s="67"/>
      <c r="AC2968" s="67"/>
      <c r="AD2968" s="67"/>
    </row>
    <row r="2969" spans="1:30" s="68" customFormat="1" ht="15" customHeight="1" outlineLevel="6" x14ac:dyDescent="0.2">
      <c r="A2969" s="52"/>
      <c r="B2969" s="82" t="s">
        <v>10393</v>
      </c>
      <c r="C2969" s="83" t="s">
        <v>10394</v>
      </c>
      <c r="D2969" s="84">
        <v>50</v>
      </c>
      <c r="E2969" s="84"/>
      <c r="F2969" s="84">
        <v>2500</v>
      </c>
      <c r="G2969" s="85" t="s">
        <v>10395</v>
      </c>
      <c r="H2969" s="86">
        <v>8536901000</v>
      </c>
      <c r="I2969" s="87">
        <v>4823053501449</v>
      </c>
      <c r="J2969" s="88">
        <v>10.92</v>
      </c>
      <c r="K2969" s="89" t="s">
        <v>30</v>
      </c>
      <c r="L2969" s="90">
        <f t="shared" si="46"/>
        <v>10.92</v>
      </c>
      <c r="M2969" s="91">
        <v>9.83</v>
      </c>
      <c r="N2969" s="92" t="s">
        <v>31</v>
      </c>
      <c r="O2969" s="91">
        <v>13.1</v>
      </c>
      <c r="P2969" s="93" t="s">
        <v>31</v>
      </c>
      <c r="Q2969" s="94" t="s">
        <v>10396</v>
      </c>
      <c r="R2969" s="67"/>
      <c r="S2969" s="67"/>
      <c r="T2969" s="67"/>
      <c r="U2969" s="67"/>
      <c r="V2969" s="67"/>
      <c r="W2969" s="67"/>
      <c r="X2969" s="67"/>
      <c r="Y2969" s="67"/>
      <c r="Z2969" s="67"/>
      <c r="AA2969" s="67"/>
      <c r="AB2969" s="67"/>
      <c r="AC2969" s="67"/>
      <c r="AD2969" s="67"/>
    </row>
    <row r="2970" spans="1:30" s="68" customFormat="1" ht="15" customHeight="1" outlineLevel="6" x14ac:dyDescent="0.2">
      <c r="A2970" s="52"/>
      <c r="B2970" s="82" t="s">
        <v>10397</v>
      </c>
      <c r="C2970" s="83" t="s">
        <v>10398</v>
      </c>
      <c r="D2970" s="84">
        <v>50</v>
      </c>
      <c r="E2970" s="84"/>
      <c r="F2970" s="84">
        <v>2500</v>
      </c>
      <c r="G2970" s="85" t="s">
        <v>10399</v>
      </c>
      <c r="H2970" s="86">
        <v>8536901000</v>
      </c>
      <c r="I2970" s="87">
        <v>4823053501108</v>
      </c>
      <c r="J2970" s="88">
        <v>10.45</v>
      </c>
      <c r="K2970" s="89" t="s">
        <v>30</v>
      </c>
      <c r="L2970" s="90">
        <f t="shared" si="46"/>
        <v>10.45</v>
      </c>
      <c r="M2970" s="91">
        <v>9.41</v>
      </c>
      <c r="N2970" s="92" t="s">
        <v>31</v>
      </c>
      <c r="O2970" s="91">
        <v>12.54</v>
      </c>
      <c r="P2970" s="93" t="s">
        <v>31</v>
      </c>
      <c r="Q2970" s="94" t="s">
        <v>10400</v>
      </c>
      <c r="R2970" s="67"/>
      <c r="S2970" s="67"/>
      <c r="T2970" s="67"/>
      <c r="U2970" s="67"/>
      <c r="V2970" s="67"/>
      <c r="W2970" s="67"/>
      <c r="X2970" s="67"/>
      <c r="Y2970" s="67"/>
      <c r="Z2970" s="67"/>
      <c r="AA2970" s="67"/>
      <c r="AB2970" s="67"/>
      <c r="AC2970" s="67"/>
      <c r="AD2970" s="67"/>
    </row>
    <row r="2971" spans="1:30" s="68" customFormat="1" ht="15" customHeight="1" outlineLevel="6" x14ac:dyDescent="0.2">
      <c r="A2971" s="52"/>
      <c r="B2971" s="82" t="s">
        <v>10401</v>
      </c>
      <c r="C2971" s="83" t="s">
        <v>10402</v>
      </c>
      <c r="D2971" s="84">
        <v>50</v>
      </c>
      <c r="E2971" s="84"/>
      <c r="F2971" s="84">
        <v>2500</v>
      </c>
      <c r="G2971" s="85" t="s">
        <v>10403</v>
      </c>
      <c r="H2971" s="86">
        <v>8536901000</v>
      </c>
      <c r="I2971" s="87">
        <v>4823053501110</v>
      </c>
      <c r="J2971" s="88">
        <v>11.85</v>
      </c>
      <c r="K2971" s="89" t="s">
        <v>30</v>
      </c>
      <c r="L2971" s="90">
        <f t="shared" si="46"/>
        <v>11.85</v>
      </c>
      <c r="M2971" s="91">
        <v>10.67</v>
      </c>
      <c r="N2971" s="92" t="s">
        <v>31</v>
      </c>
      <c r="O2971" s="91">
        <v>14.22</v>
      </c>
      <c r="P2971" s="93" t="s">
        <v>31</v>
      </c>
      <c r="Q2971" s="94" t="s">
        <v>10404</v>
      </c>
      <c r="R2971" s="67"/>
      <c r="S2971" s="67"/>
      <c r="T2971" s="67"/>
      <c r="U2971" s="67"/>
      <c r="V2971" s="67"/>
      <c r="W2971" s="67"/>
      <c r="X2971" s="67"/>
      <c r="Y2971" s="67"/>
      <c r="Z2971" s="67"/>
      <c r="AA2971" s="67"/>
      <c r="AB2971" s="67"/>
      <c r="AC2971" s="67"/>
      <c r="AD2971" s="67"/>
    </row>
    <row r="2972" spans="1:30" s="68" customFormat="1" ht="15" customHeight="1" outlineLevel="6" x14ac:dyDescent="0.2">
      <c r="A2972" s="52"/>
      <c r="B2972" s="82" t="s">
        <v>10405</v>
      </c>
      <c r="C2972" s="83" t="s">
        <v>10406</v>
      </c>
      <c r="D2972" s="84">
        <v>50</v>
      </c>
      <c r="E2972" s="84"/>
      <c r="F2972" s="84">
        <v>2500</v>
      </c>
      <c r="G2972" s="85" t="s">
        <v>10407</v>
      </c>
      <c r="H2972" s="86">
        <v>8536901000</v>
      </c>
      <c r="I2972" s="87">
        <v>4823053501113</v>
      </c>
      <c r="J2972" s="88">
        <v>11.85</v>
      </c>
      <c r="K2972" s="89" t="s">
        <v>30</v>
      </c>
      <c r="L2972" s="90">
        <f t="shared" si="46"/>
        <v>11.85</v>
      </c>
      <c r="M2972" s="91">
        <v>10.67</v>
      </c>
      <c r="N2972" s="92" t="s">
        <v>31</v>
      </c>
      <c r="O2972" s="91">
        <v>14.22</v>
      </c>
      <c r="P2972" s="93" t="s">
        <v>31</v>
      </c>
      <c r="Q2972" s="94" t="s">
        <v>10408</v>
      </c>
      <c r="R2972" s="67"/>
      <c r="S2972" s="67"/>
      <c r="T2972" s="67"/>
      <c r="U2972" s="67"/>
      <c r="V2972" s="67"/>
      <c r="W2972" s="67"/>
      <c r="X2972" s="67"/>
      <c r="Y2972" s="67"/>
      <c r="Z2972" s="67"/>
      <c r="AA2972" s="67"/>
      <c r="AB2972" s="67"/>
      <c r="AC2972" s="67"/>
      <c r="AD2972" s="67"/>
    </row>
    <row r="2973" spans="1:30" s="68" customFormat="1" ht="15" customHeight="1" outlineLevel="6" x14ac:dyDescent="0.2">
      <c r="A2973" s="52"/>
      <c r="B2973" s="82" t="s">
        <v>10409</v>
      </c>
      <c r="C2973" s="83" t="s">
        <v>10410</v>
      </c>
      <c r="D2973" s="84">
        <v>50</v>
      </c>
      <c r="E2973" s="84"/>
      <c r="F2973" s="84">
        <v>2500</v>
      </c>
      <c r="G2973" s="85" t="s">
        <v>10411</v>
      </c>
      <c r="H2973" s="86">
        <v>8536901000</v>
      </c>
      <c r="I2973" s="87">
        <v>4823053501115</v>
      </c>
      <c r="J2973" s="88">
        <v>11.85</v>
      </c>
      <c r="K2973" s="89" t="s">
        <v>30</v>
      </c>
      <c r="L2973" s="90">
        <f t="shared" si="46"/>
        <v>11.85</v>
      </c>
      <c r="M2973" s="91">
        <v>10.67</v>
      </c>
      <c r="N2973" s="92" t="s">
        <v>31</v>
      </c>
      <c r="O2973" s="91">
        <v>14.22</v>
      </c>
      <c r="P2973" s="93" t="s">
        <v>31</v>
      </c>
      <c r="Q2973" s="94" t="s">
        <v>10412</v>
      </c>
      <c r="R2973" s="67"/>
      <c r="S2973" s="67"/>
      <c r="T2973" s="67"/>
      <c r="U2973" s="67"/>
      <c r="V2973" s="67"/>
      <c r="W2973" s="67"/>
      <c r="X2973" s="67"/>
      <c r="Y2973" s="67"/>
      <c r="Z2973" s="67"/>
      <c r="AA2973" s="67"/>
      <c r="AB2973" s="67"/>
      <c r="AC2973" s="67"/>
      <c r="AD2973" s="67"/>
    </row>
    <row r="2974" spans="1:30" s="68" customFormat="1" ht="15" customHeight="1" outlineLevel="6" x14ac:dyDescent="0.2">
      <c r="A2974" s="52"/>
      <c r="B2974" s="82" t="s">
        <v>10413</v>
      </c>
      <c r="C2974" s="83" t="s">
        <v>10414</v>
      </c>
      <c r="D2974" s="84">
        <v>50</v>
      </c>
      <c r="E2974" s="84"/>
      <c r="F2974" s="84">
        <v>2500</v>
      </c>
      <c r="G2974" s="85" t="s">
        <v>10415</v>
      </c>
      <c r="H2974" s="86">
        <v>8536901000</v>
      </c>
      <c r="I2974" s="87">
        <v>4823053501456</v>
      </c>
      <c r="J2974" s="88">
        <v>11.97</v>
      </c>
      <c r="K2974" s="89" t="s">
        <v>30</v>
      </c>
      <c r="L2974" s="90">
        <f t="shared" si="46"/>
        <v>11.97</v>
      </c>
      <c r="M2974" s="91">
        <v>10.77</v>
      </c>
      <c r="N2974" s="92" t="s">
        <v>31</v>
      </c>
      <c r="O2974" s="91">
        <v>14.36</v>
      </c>
      <c r="P2974" s="93" t="s">
        <v>31</v>
      </c>
      <c r="Q2974" s="94" t="s">
        <v>10416</v>
      </c>
      <c r="R2974" s="67"/>
      <c r="S2974" s="67"/>
      <c r="T2974" s="67"/>
      <c r="U2974" s="67"/>
      <c r="V2974" s="67"/>
      <c r="W2974" s="67"/>
      <c r="X2974" s="67"/>
      <c r="Y2974" s="67"/>
      <c r="Z2974" s="67"/>
      <c r="AA2974" s="67"/>
      <c r="AB2974" s="67"/>
      <c r="AC2974" s="67"/>
      <c r="AD2974" s="67"/>
    </row>
    <row r="2975" spans="1:30" s="68" customFormat="1" ht="15" customHeight="1" outlineLevel="6" x14ac:dyDescent="0.2">
      <c r="A2975" s="52"/>
      <c r="B2975" s="82" t="s">
        <v>10417</v>
      </c>
      <c r="C2975" s="83" t="s">
        <v>10418</v>
      </c>
      <c r="D2975" s="84">
        <v>50</v>
      </c>
      <c r="E2975" s="84"/>
      <c r="F2975" s="84">
        <v>2500</v>
      </c>
      <c r="G2975" s="85" t="s">
        <v>10419</v>
      </c>
      <c r="H2975" s="86">
        <v>8536901000</v>
      </c>
      <c r="I2975" s="87">
        <v>4823053501114</v>
      </c>
      <c r="J2975" s="88">
        <v>11.85</v>
      </c>
      <c r="K2975" s="89" t="s">
        <v>30</v>
      </c>
      <c r="L2975" s="90">
        <f t="shared" si="46"/>
        <v>11.85</v>
      </c>
      <c r="M2975" s="91">
        <v>10.67</v>
      </c>
      <c r="N2975" s="92" t="s">
        <v>31</v>
      </c>
      <c r="O2975" s="91">
        <v>14.22</v>
      </c>
      <c r="P2975" s="93" t="s">
        <v>31</v>
      </c>
      <c r="Q2975" s="94" t="s">
        <v>10420</v>
      </c>
      <c r="R2975" s="67"/>
      <c r="S2975" s="67"/>
      <c r="T2975" s="67"/>
      <c r="U2975" s="67"/>
      <c r="V2975" s="67"/>
      <c r="W2975" s="67"/>
      <c r="X2975" s="67"/>
      <c r="Y2975" s="67"/>
      <c r="Z2975" s="67"/>
      <c r="AA2975" s="67"/>
      <c r="AB2975" s="67"/>
      <c r="AC2975" s="67"/>
      <c r="AD2975" s="67"/>
    </row>
    <row r="2976" spans="1:30" s="68" customFormat="1" ht="15" customHeight="1" outlineLevel="6" x14ac:dyDescent="0.2">
      <c r="A2976" s="52"/>
      <c r="B2976" s="82" t="s">
        <v>10421</v>
      </c>
      <c r="C2976" s="83" t="s">
        <v>10422</v>
      </c>
      <c r="D2976" s="84">
        <v>50</v>
      </c>
      <c r="E2976" s="84"/>
      <c r="F2976" s="84">
        <v>2000</v>
      </c>
      <c r="G2976" s="85" t="s">
        <v>10423</v>
      </c>
      <c r="H2976" s="86">
        <v>8536901000</v>
      </c>
      <c r="I2976" s="87">
        <v>4823053501116</v>
      </c>
      <c r="J2976" s="88">
        <v>15.62</v>
      </c>
      <c r="K2976" s="89" t="s">
        <v>30</v>
      </c>
      <c r="L2976" s="90">
        <f t="shared" si="46"/>
        <v>15.62</v>
      </c>
      <c r="M2976" s="91">
        <v>14.06</v>
      </c>
      <c r="N2976" s="92" t="s">
        <v>31</v>
      </c>
      <c r="O2976" s="91">
        <v>18.739999999999998</v>
      </c>
      <c r="P2976" s="93" t="s">
        <v>31</v>
      </c>
      <c r="Q2976" s="94" t="s">
        <v>10424</v>
      </c>
      <c r="R2976" s="67"/>
      <c r="S2976" s="67"/>
      <c r="T2976" s="67"/>
      <c r="U2976" s="67"/>
      <c r="V2976" s="67"/>
      <c r="W2976" s="67"/>
      <c r="X2976" s="67"/>
      <c r="Y2976" s="67"/>
      <c r="Z2976" s="67"/>
      <c r="AA2976" s="67"/>
      <c r="AB2976" s="67"/>
      <c r="AC2976" s="67"/>
      <c r="AD2976" s="67"/>
    </row>
    <row r="2977" spans="1:30" s="68" customFormat="1" ht="15" customHeight="1" outlineLevel="6" x14ac:dyDescent="0.2">
      <c r="A2977" s="52"/>
      <c r="B2977" s="82" t="s">
        <v>10425</v>
      </c>
      <c r="C2977" s="83" t="s">
        <v>10426</v>
      </c>
      <c r="D2977" s="84">
        <v>50</v>
      </c>
      <c r="E2977" s="84"/>
      <c r="F2977" s="84">
        <v>2000</v>
      </c>
      <c r="G2977" s="85" t="s">
        <v>10427</v>
      </c>
      <c r="H2977" s="86">
        <v>8536901000</v>
      </c>
      <c r="I2977" s="87">
        <v>4823053501117</v>
      </c>
      <c r="J2977" s="88">
        <v>15.62</v>
      </c>
      <c r="K2977" s="89" t="s">
        <v>30</v>
      </c>
      <c r="L2977" s="90">
        <f t="shared" si="46"/>
        <v>15.62</v>
      </c>
      <c r="M2977" s="91">
        <v>14.06</v>
      </c>
      <c r="N2977" s="92" t="s">
        <v>31</v>
      </c>
      <c r="O2977" s="91">
        <v>18.739999999999998</v>
      </c>
      <c r="P2977" s="93" t="s">
        <v>31</v>
      </c>
      <c r="Q2977" s="94" t="s">
        <v>10428</v>
      </c>
      <c r="R2977" s="67"/>
      <c r="S2977" s="67"/>
      <c r="T2977" s="67"/>
      <c r="U2977" s="67"/>
      <c r="V2977" s="67"/>
      <c r="W2977" s="67"/>
      <c r="X2977" s="67"/>
      <c r="Y2977" s="67"/>
      <c r="Z2977" s="67"/>
      <c r="AA2977" s="67"/>
      <c r="AB2977" s="67"/>
      <c r="AC2977" s="67"/>
      <c r="AD2977" s="67"/>
    </row>
    <row r="2978" spans="1:30" s="68" customFormat="1" ht="15" customHeight="1" outlineLevel="6" x14ac:dyDescent="0.2">
      <c r="A2978" s="52"/>
      <c r="B2978" s="82" t="s">
        <v>10429</v>
      </c>
      <c r="C2978" s="83" t="s">
        <v>10430</v>
      </c>
      <c r="D2978" s="84">
        <v>50</v>
      </c>
      <c r="E2978" s="84"/>
      <c r="F2978" s="84">
        <v>2000</v>
      </c>
      <c r="G2978" s="85" t="s">
        <v>10431</v>
      </c>
      <c r="H2978" s="86">
        <v>8536901000</v>
      </c>
      <c r="I2978" s="87">
        <v>4823053501119</v>
      </c>
      <c r="J2978" s="88">
        <v>15.62</v>
      </c>
      <c r="K2978" s="89" t="s">
        <v>30</v>
      </c>
      <c r="L2978" s="90">
        <f t="shared" si="46"/>
        <v>15.62</v>
      </c>
      <c r="M2978" s="91">
        <v>14.06</v>
      </c>
      <c r="N2978" s="92" t="s">
        <v>31</v>
      </c>
      <c r="O2978" s="91">
        <v>18.739999999999998</v>
      </c>
      <c r="P2978" s="93" t="s">
        <v>31</v>
      </c>
      <c r="Q2978" s="94" t="s">
        <v>10432</v>
      </c>
      <c r="R2978" s="67"/>
      <c r="S2978" s="67"/>
      <c r="T2978" s="67"/>
      <c r="U2978" s="67"/>
      <c r="V2978" s="67"/>
      <c r="W2978" s="67"/>
      <c r="X2978" s="67"/>
      <c r="Y2978" s="67"/>
      <c r="Z2978" s="67"/>
      <c r="AA2978" s="67"/>
      <c r="AB2978" s="67"/>
      <c r="AC2978" s="67"/>
      <c r="AD2978" s="67"/>
    </row>
    <row r="2979" spans="1:30" s="68" customFormat="1" ht="15" customHeight="1" outlineLevel="6" x14ac:dyDescent="0.2">
      <c r="A2979" s="52"/>
      <c r="B2979" s="82" t="s">
        <v>10433</v>
      </c>
      <c r="C2979" s="83" t="s">
        <v>10434</v>
      </c>
      <c r="D2979" s="84">
        <v>50</v>
      </c>
      <c r="E2979" s="84"/>
      <c r="F2979" s="84">
        <v>2000</v>
      </c>
      <c r="G2979" s="85" t="s">
        <v>10435</v>
      </c>
      <c r="H2979" s="86">
        <v>8536901000</v>
      </c>
      <c r="I2979" s="87">
        <v>4823053501144</v>
      </c>
      <c r="J2979" s="88">
        <v>16.21</v>
      </c>
      <c r="K2979" s="89" t="s">
        <v>30</v>
      </c>
      <c r="L2979" s="90">
        <f t="shared" si="46"/>
        <v>16.21</v>
      </c>
      <c r="M2979" s="91">
        <v>14.59</v>
      </c>
      <c r="N2979" s="92" t="s">
        <v>31</v>
      </c>
      <c r="O2979" s="91">
        <v>19.45</v>
      </c>
      <c r="P2979" s="93" t="s">
        <v>31</v>
      </c>
      <c r="Q2979" s="94" t="s">
        <v>10436</v>
      </c>
      <c r="R2979" s="67"/>
      <c r="S2979" s="67"/>
      <c r="T2979" s="67"/>
      <c r="U2979" s="67"/>
      <c r="V2979" s="67"/>
      <c r="W2979" s="67"/>
      <c r="X2979" s="67"/>
      <c r="Y2979" s="67"/>
      <c r="Z2979" s="67"/>
      <c r="AA2979" s="67"/>
      <c r="AB2979" s="67"/>
      <c r="AC2979" s="67"/>
      <c r="AD2979" s="67"/>
    </row>
    <row r="2980" spans="1:30" s="68" customFormat="1" ht="15" customHeight="1" outlineLevel="6" x14ac:dyDescent="0.2">
      <c r="A2980" s="52"/>
      <c r="B2980" s="82" t="s">
        <v>10437</v>
      </c>
      <c r="C2980" s="83" t="s">
        <v>10438</v>
      </c>
      <c r="D2980" s="84">
        <v>50</v>
      </c>
      <c r="E2980" s="84"/>
      <c r="F2980" s="84">
        <v>2000</v>
      </c>
      <c r="G2980" s="85" t="s">
        <v>10439</v>
      </c>
      <c r="H2980" s="86">
        <v>8536901000</v>
      </c>
      <c r="I2980" s="87">
        <v>4823053501118</v>
      </c>
      <c r="J2980" s="88">
        <v>15.62</v>
      </c>
      <c r="K2980" s="89" t="s">
        <v>30</v>
      </c>
      <c r="L2980" s="90">
        <f t="shared" si="46"/>
        <v>15.62</v>
      </c>
      <c r="M2980" s="91">
        <v>14.06</v>
      </c>
      <c r="N2980" s="92" t="s">
        <v>31</v>
      </c>
      <c r="O2980" s="91">
        <v>18.739999999999998</v>
      </c>
      <c r="P2980" s="93" t="s">
        <v>31</v>
      </c>
      <c r="Q2980" s="94" t="s">
        <v>10440</v>
      </c>
      <c r="R2980" s="67"/>
      <c r="S2980" s="67"/>
      <c r="T2980" s="67"/>
      <c r="U2980" s="67"/>
      <c r="V2980" s="67"/>
      <c r="W2980" s="67"/>
      <c r="X2980" s="67"/>
      <c r="Y2980" s="67"/>
      <c r="Z2980" s="67"/>
      <c r="AA2980" s="67"/>
      <c r="AB2980" s="67"/>
      <c r="AC2980" s="67"/>
      <c r="AD2980" s="67"/>
    </row>
    <row r="2981" spans="1:30" s="68" customFormat="1" ht="15" customHeight="1" outlineLevel="6" x14ac:dyDescent="0.2">
      <c r="A2981" s="52"/>
      <c r="B2981" s="82" t="s">
        <v>10441</v>
      </c>
      <c r="C2981" s="83" t="s">
        <v>10442</v>
      </c>
      <c r="D2981" s="84">
        <v>50</v>
      </c>
      <c r="E2981" s="84"/>
      <c r="F2981" s="84">
        <v>1000</v>
      </c>
      <c r="G2981" s="85" t="s">
        <v>10442</v>
      </c>
      <c r="H2981" s="86">
        <v>8536901000</v>
      </c>
      <c r="I2981" s="87">
        <v>4823053501120</v>
      </c>
      <c r="J2981" s="88">
        <v>17.989999999999998</v>
      </c>
      <c r="K2981" s="89" t="s">
        <v>30</v>
      </c>
      <c r="L2981" s="90">
        <f t="shared" si="46"/>
        <v>17.989999999999998</v>
      </c>
      <c r="M2981" s="91">
        <v>16.190000000000001</v>
      </c>
      <c r="N2981" s="92" t="s">
        <v>31</v>
      </c>
      <c r="O2981" s="91">
        <v>21.59</v>
      </c>
      <c r="P2981" s="93" t="s">
        <v>31</v>
      </c>
      <c r="Q2981" s="94" t="s">
        <v>10443</v>
      </c>
      <c r="R2981" s="67"/>
      <c r="S2981" s="67"/>
      <c r="T2981" s="67"/>
      <c r="U2981" s="67"/>
      <c r="V2981" s="67"/>
      <c r="W2981" s="67"/>
      <c r="X2981" s="67"/>
      <c r="Y2981" s="67"/>
      <c r="Z2981" s="67"/>
      <c r="AA2981" s="67"/>
      <c r="AB2981" s="67"/>
      <c r="AC2981" s="67"/>
      <c r="AD2981" s="67"/>
    </row>
    <row r="2982" spans="1:30" s="68" customFormat="1" ht="15" customHeight="1" outlineLevel="6" x14ac:dyDescent="0.2">
      <c r="A2982" s="52"/>
      <c r="B2982" s="82" t="s">
        <v>10444</v>
      </c>
      <c r="C2982" s="83" t="s">
        <v>10445</v>
      </c>
      <c r="D2982" s="84">
        <v>50</v>
      </c>
      <c r="E2982" s="84"/>
      <c r="F2982" s="84">
        <v>1000</v>
      </c>
      <c r="G2982" s="85" t="s">
        <v>10445</v>
      </c>
      <c r="H2982" s="86">
        <v>8536901000</v>
      </c>
      <c r="I2982" s="87">
        <v>4823053501121</v>
      </c>
      <c r="J2982" s="88">
        <v>17.989999999999998</v>
      </c>
      <c r="K2982" s="89" t="s">
        <v>30</v>
      </c>
      <c r="L2982" s="90">
        <f t="shared" si="46"/>
        <v>17.989999999999998</v>
      </c>
      <c r="M2982" s="91">
        <v>16.190000000000001</v>
      </c>
      <c r="N2982" s="92" t="s">
        <v>31</v>
      </c>
      <c r="O2982" s="91">
        <v>21.59</v>
      </c>
      <c r="P2982" s="93" t="s">
        <v>31</v>
      </c>
      <c r="Q2982" s="94" t="s">
        <v>10446</v>
      </c>
      <c r="R2982" s="67"/>
      <c r="S2982" s="67"/>
      <c r="T2982" s="67"/>
      <c r="U2982" s="67"/>
      <c r="V2982" s="67"/>
      <c r="W2982" s="67"/>
      <c r="X2982" s="67"/>
      <c r="Y2982" s="67"/>
      <c r="Z2982" s="67"/>
      <c r="AA2982" s="67"/>
      <c r="AB2982" s="67"/>
      <c r="AC2982" s="67"/>
      <c r="AD2982" s="67"/>
    </row>
    <row r="2983" spans="1:30" s="68" customFormat="1" ht="15" customHeight="1" outlineLevel="6" x14ac:dyDescent="0.2">
      <c r="A2983" s="52"/>
      <c r="B2983" s="82" t="s">
        <v>10447</v>
      </c>
      <c r="C2983" s="83" t="s">
        <v>10448</v>
      </c>
      <c r="D2983" s="84">
        <v>50</v>
      </c>
      <c r="E2983" s="84"/>
      <c r="F2983" s="84">
        <v>1000</v>
      </c>
      <c r="G2983" s="85" t="s">
        <v>10448</v>
      </c>
      <c r="H2983" s="86">
        <v>8536901000</v>
      </c>
      <c r="I2983" s="87">
        <v>4823053501123</v>
      </c>
      <c r="J2983" s="88">
        <v>17.989999999999998</v>
      </c>
      <c r="K2983" s="89" t="s">
        <v>30</v>
      </c>
      <c r="L2983" s="90">
        <f t="shared" si="46"/>
        <v>17.989999999999998</v>
      </c>
      <c r="M2983" s="91">
        <v>16.190000000000001</v>
      </c>
      <c r="N2983" s="92" t="s">
        <v>31</v>
      </c>
      <c r="O2983" s="91">
        <v>21.59</v>
      </c>
      <c r="P2983" s="93" t="s">
        <v>31</v>
      </c>
      <c r="Q2983" s="94" t="s">
        <v>10449</v>
      </c>
      <c r="R2983" s="67"/>
      <c r="S2983" s="67"/>
      <c r="T2983" s="67"/>
      <c r="U2983" s="67"/>
      <c r="V2983" s="67"/>
      <c r="W2983" s="67"/>
      <c r="X2983" s="67"/>
      <c r="Y2983" s="67"/>
      <c r="Z2983" s="67"/>
      <c r="AA2983" s="67"/>
      <c r="AB2983" s="67"/>
      <c r="AC2983" s="67"/>
      <c r="AD2983" s="67"/>
    </row>
    <row r="2984" spans="1:30" s="68" customFormat="1" ht="15" customHeight="1" outlineLevel="6" x14ac:dyDescent="0.2">
      <c r="A2984" s="52"/>
      <c r="B2984" s="82" t="s">
        <v>10450</v>
      </c>
      <c r="C2984" s="83" t="s">
        <v>10451</v>
      </c>
      <c r="D2984" s="84">
        <v>50</v>
      </c>
      <c r="E2984" s="84"/>
      <c r="F2984" s="84">
        <v>1000</v>
      </c>
      <c r="G2984" s="85" t="s">
        <v>10451</v>
      </c>
      <c r="H2984" s="86">
        <v>8536901000</v>
      </c>
      <c r="I2984" s="87">
        <v>4823053501463</v>
      </c>
      <c r="J2984" s="88">
        <v>18.7</v>
      </c>
      <c r="K2984" s="89" t="s">
        <v>30</v>
      </c>
      <c r="L2984" s="90">
        <f t="shared" si="46"/>
        <v>18.7</v>
      </c>
      <c r="M2984" s="91">
        <v>16.829999999999998</v>
      </c>
      <c r="N2984" s="92" t="s">
        <v>31</v>
      </c>
      <c r="O2984" s="91">
        <v>22.44</v>
      </c>
      <c r="P2984" s="93" t="s">
        <v>31</v>
      </c>
      <c r="Q2984" s="94" t="s">
        <v>10452</v>
      </c>
      <c r="R2984" s="67"/>
      <c r="S2984" s="67"/>
      <c r="T2984" s="67"/>
      <c r="U2984" s="67"/>
      <c r="V2984" s="67"/>
      <c r="W2984" s="67"/>
      <c r="X2984" s="67"/>
      <c r="Y2984" s="67"/>
      <c r="Z2984" s="67"/>
      <c r="AA2984" s="67"/>
      <c r="AB2984" s="67"/>
      <c r="AC2984" s="67"/>
      <c r="AD2984" s="67"/>
    </row>
    <row r="2985" spans="1:30" s="68" customFormat="1" ht="15" customHeight="1" outlineLevel="6" x14ac:dyDescent="0.2">
      <c r="A2985" s="52"/>
      <c r="B2985" s="82" t="s">
        <v>10453</v>
      </c>
      <c r="C2985" s="83" t="s">
        <v>10454</v>
      </c>
      <c r="D2985" s="84">
        <v>50</v>
      </c>
      <c r="E2985" s="84"/>
      <c r="F2985" s="84">
        <v>1000</v>
      </c>
      <c r="G2985" s="85" t="s">
        <v>10454</v>
      </c>
      <c r="H2985" s="86">
        <v>8536901000</v>
      </c>
      <c r="I2985" s="87">
        <v>4823053501122</v>
      </c>
      <c r="J2985" s="88">
        <v>17.989999999999998</v>
      </c>
      <c r="K2985" s="89" t="s">
        <v>30</v>
      </c>
      <c r="L2985" s="90">
        <f t="shared" si="46"/>
        <v>17.989999999999998</v>
      </c>
      <c r="M2985" s="91">
        <v>16.190000000000001</v>
      </c>
      <c r="N2985" s="92" t="s">
        <v>31</v>
      </c>
      <c r="O2985" s="91">
        <v>21.59</v>
      </c>
      <c r="P2985" s="93" t="s">
        <v>31</v>
      </c>
      <c r="Q2985" s="94" t="s">
        <v>10455</v>
      </c>
      <c r="R2985" s="67"/>
      <c r="S2985" s="67"/>
      <c r="T2985" s="67"/>
      <c r="U2985" s="67"/>
      <c r="V2985" s="67"/>
      <c r="W2985" s="67"/>
      <c r="X2985" s="67"/>
      <c r="Y2985" s="67"/>
      <c r="Z2985" s="67"/>
      <c r="AA2985" s="67"/>
      <c r="AB2985" s="67"/>
      <c r="AC2985" s="67"/>
      <c r="AD2985" s="67"/>
    </row>
    <row r="2986" spans="1:30" s="68" customFormat="1" ht="15" customHeight="1" outlineLevel="6" x14ac:dyDescent="0.2">
      <c r="A2986" s="52"/>
      <c r="B2986" s="82" t="s">
        <v>10456</v>
      </c>
      <c r="C2986" s="83" t="s">
        <v>10457</v>
      </c>
      <c r="D2986" s="84">
        <v>40</v>
      </c>
      <c r="E2986" s="84"/>
      <c r="F2986" s="84">
        <v>700</v>
      </c>
      <c r="G2986" s="85" t="s">
        <v>10457</v>
      </c>
      <c r="H2986" s="86">
        <v>8536901000</v>
      </c>
      <c r="I2986" s="87">
        <v>4823053501124</v>
      </c>
      <c r="J2986" s="88">
        <v>28.29</v>
      </c>
      <c r="K2986" s="89" t="s">
        <v>30</v>
      </c>
      <c r="L2986" s="90">
        <f t="shared" si="46"/>
        <v>28.29</v>
      </c>
      <c r="M2986" s="91">
        <v>25.46</v>
      </c>
      <c r="N2986" s="92" t="s">
        <v>31</v>
      </c>
      <c r="O2986" s="91">
        <v>33.950000000000003</v>
      </c>
      <c r="P2986" s="93" t="s">
        <v>31</v>
      </c>
      <c r="Q2986" s="94" t="s">
        <v>10458</v>
      </c>
      <c r="R2986" s="67"/>
      <c r="S2986" s="67"/>
      <c r="T2986" s="67"/>
      <c r="U2986" s="67"/>
      <c r="V2986" s="67"/>
      <c r="W2986" s="67"/>
      <c r="X2986" s="67"/>
      <c r="Y2986" s="67"/>
      <c r="Z2986" s="67"/>
      <c r="AA2986" s="67"/>
      <c r="AB2986" s="67"/>
      <c r="AC2986" s="67"/>
      <c r="AD2986" s="67"/>
    </row>
    <row r="2987" spans="1:30" s="68" customFormat="1" ht="15" customHeight="1" outlineLevel="6" x14ac:dyDescent="0.2">
      <c r="A2987" s="52"/>
      <c r="B2987" s="82" t="s">
        <v>10459</v>
      </c>
      <c r="C2987" s="83" t="s">
        <v>10460</v>
      </c>
      <c r="D2987" s="84">
        <v>40</v>
      </c>
      <c r="E2987" s="84"/>
      <c r="F2987" s="84">
        <v>700</v>
      </c>
      <c r="G2987" s="85" t="s">
        <v>10460</v>
      </c>
      <c r="H2987" s="86">
        <v>8536901000</v>
      </c>
      <c r="I2987" s="87">
        <v>4823053501125</v>
      </c>
      <c r="J2987" s="88">
        <v>28.29</v>
      </c>
      <c r="K2987" s="89" t="s">
        <v>30</v>
      </c>
      <c r="L2987" s="90">
        <f t="shared" si="46"/>
        <v>28.29</v>
      </c>
      <c r="M2987" s="91">
        <v>25.46</v>
      </c>
      <c r="N2987" s="92" t="s">
        <v>31</v>
      </c>
      <c r="O2987" s="91">
        <v>33.950000000000003</v>
      </c>
      <c r="P2987" s="93" t="s">
        <v>31</v>
      </c>
      <c r="Q2987" s="94" t="s">
        <v>10461</v>
      </c>
      <c r="R2987" s="67"/>
      <c r="S2987" s="67"/>
      <c r="T2987" s="67"/>
      <c r="U2987" s="67"/>
      <c r="V2987" s="67"/>
      <c r="W2987" s="67"/>
      <c r="X2987" s="67"/>
      <c r="Y2987" s="67"/>
      <c r="Z2987" s="67"/>
      <c r="AA2987" s="67"/>
      <c r="AB2987" s="67"/>
      <c r="AC2987" s="67"/>
      <c r="AD2987" s="67"/>
    </row>
    <row r="2988" spans="1:30" s="68" customFormat="1" ht="15" customHeight="1" outlineLevel="6" x14ac:dyDescent="0.2">
      <c r="A2988" s="52"/>
      <c r="B2988" s="82" t="s">
        <v>10462</v>
      </c>
      <c r="C2988" s="83" t="s">
        <v>10463</v>
      </c>
      <c r="D2988" s="84">
        <v>50</v>
      </c>
      <c r="E2988" s="84"/>
      <c r="F2988" s="84">
        <v>1000</v>
      </c>
      <c r="G2988" s="85" t="s">
        <v>10463</v>
      </c>
      <c r="H2988" s="86">
        <v>8536901000</v>
      </c>
      <c r="I2988" s="87">
        <v>4823053501129</v>
      </c>
      <c r="J2988" s="88">
        <v>28.29</v>
      </c>
      <c r="K2988" s="89" t="s">
        <v>30</v>
      </c>
      <c r="L2988" s="90">
        <f t="shared" si="46"/>
        <v>28.29</v>
      </c>
      <c r="M2988" s="91">
        <v>25.46</v>
      </c>
      <c r="N2988" s="92" t="s">
        <v>31</v>
      </c>
      <c r="O2988" s="91">
        <v>33.950000000000003</v>
      </c>
      <c r="P2988" s="93" t="s">
        <v>31</v>
      </c>
      <c r="Q2988" s="94" t="s">
        <v>10464</v>
      </c>
      <c r="R2988" s="67"/>
      <c r="S2988" s="67"/>
      <c r="T2988" s="67"/>
      <c r="U2988" s="67"/>
      <c r="V2988" s="67"/>
      <c r="W2988" s="67"/>
      <c r="X2988" s="67"/>
      <c r="Y2988" s="67"/>
      <c r="Z2988" s="67"/>
      <c r="AA2988" s="67"/>
      <c r="AB2988" s="67"/>
      <c r="AC2988" s="67"/>
      <c r="AD2988" s="67"/>
    </row>
    <row r="2989" spans="1:30" s="68" customFormat="1" ht="15" customHeight="1" outlineLevel="6" x14ac:dyDescent="0.2">
      <c r="A2989" s="52"/>
      <c r="B2989" s="82" t="s">
        <v>10465</v>
      </c>
      <c r="C2989" s="83" t="s">
        <v>10466</v>
      </c>
      <c r="D2989" s="84">
        <v>40</v>
      </c>
      <c r="E2989" s="84"/>
      <c r="F2989" s="84">
        <v>700</v>
      </c>
      <c r="G2989" s="85" t="s">
        <v>10466</v>
      </c>
      <c r="H2989" s="86">
        <v>8536901000</v>
      </c>
      <c r="I2989" s="87">
        <v>4823053501127</v>
      </c>
      <c r="J2989" s="88">
        <v>29.59</v>
      </c>
      <c r="K2989" s="89" t="s">
        <v>30</v>
      </c>
      <c r="L2989" s="90">
        <f t="shared" si="46"/>
        <v>29.59</v>
      </c>
      <c r="M2989" s="91">
        <v>26.63</v>
      </c>
      <c r="N2989" s="92" t="s">
        <v>31</v>
      </c>
      <c r="O2989" s="91">
        <v>35.51</v>
      </c>
      <c r="P2989" s="93" t="s">
        <v>31</v>
      </c>
      <c r="Q2989" s="94" t="s">
        <v>10467</v>
      </c>
      <c r="R2989" s="67"/>
      <c r="S2989" s="67"/>
      <c r="T2989" s="67"/>
      <c r="U2989" s="67"/>
      <c r="V2989" s="67"/>
      <c r="W2989" s="67"/>
      <c r="X2989" s="67"/>
      <c r="Y2989" s="67"/>
      <c r="Z2989" s="67"/>
      <c r="AA2989" s="67"/>
      <c r="AB2989" s="67"/>
      <c r="AC2989" s="67"/>
      <c r="AD2989" s="67"/>
    </row>
    <row r="2990" spans="1:30" s="68" customFormat="1" ht="15" customHeight="1" outlineLevel="6" x14ac:dyDescent="0.2">
      <c r="A2990" s="52"/>
      <c r="B2990" s="82" t="s">
        <v>10468</v>
      </c>
      <c r="C2990" s="83" t="s">
        <v>10469</v>
      </c>
      <c r="D2990" s="84">
        <v>40</v>
      </c>
      <c r="E2990" s="84"/>
      <c r="F2990" s="84">
        <v>700</v>
      </c>
      <c r="G2990" s="85" t="s">
        <v>10469</v>
      </c>
      <c r="H2990" s="86">
        <v>8536901000</v>
      </c>
      <c r="I2990" s="87">
        <v>4823053501126</v>
      </c>
      <c r="J2990" s="88">
        <v>28.29</v>
      </c>
      <c r="K2990" s="89" t="s">
        <v>30</v>
      </c>
      <c r="L2990" s="90">
        <f t="shared" si="46"/>
        <v>28.29</v>
      </c>
      <c r="M2990" s="91">
        <v>25.46</v>
      </c>
      <c r="N2990" s="92" t="s">
        <v>31</v>
      </c>
      <c r="O2990" s="91">
        <v>33.950000000000003</v>
      </c>
      <c r="P2990" s="93" t="s">
        <v>31</v>
      </c>
      <c r="Q2990" s="94" t="s">
        <v>10470</v>
      </c>
      <c r="R2990" s="67"/>
      <c r="S2990" s="67"/>
      <c r="T2990" s="67"/>
      <c r="U2990" s="67"/>
      <c r="V2990" s="67"/>
      <c r="W2990" s="67"/>
      <c r="X2990" s="67"/>
      <c r="Y2990" s="67"/>
      <c r="Z2990" s="67"/>
      <c r="AA2990" s="67"/>
      <c r="AB2990" s="67"/>
      <c r="AC2990" s="67"/>
      <c r="AD2990" s="67"/>
    </row>
    <row r="2991" spans="1:30" s="68" customFormat="1" ht="15" customHeight="1" outlineLevel="6" x14ac:dyDescent="0.2">
      <c r="A2991" s="52"/>
      <c r="B2991" s="82" t="s">
        <v>10471</v>
      </c>
      <c r="C2991" s="83" t="s">
        <v>10472</v>
      </c>
      <c r="D2991" s="84">
        <v>20</v>
      </c>
      <c r="E2991" s="84"/>
      <c r="F2991" s="84">
        <v>600</v>
      </c>
      <c r="G2991" s="85" t="s">
        <v>10472</v>
      </c>
      <c r="H2991" s="86">
        <v>8536901000</v>
      </c>
      <c r="I2991" s="87">
        <v>4823053501130</v>
      </c>
      <c r="J2991" s="88">
        <v>44.93</v>
      </c>
      <c r="K2991" s="89" t="s">
        <v>30</v>
      </c>
      <c r="L2991" s="90">
        <f t="shared" si="46"/>
        <v>44.93</v>
      </c>
      <c r="M2991" s="91">
        <v>40.44</v>
      </c>
      <c r="N2991" s="92" t="s">
        <v>31</v>
      </c>
      <c r="O2991" s="91">
        <v>53.92</v>
      </c>
      <c r="P2991" s="93" t="s">
        <v>31</v>
      </c>
      <c r="Q2991" s="94" t="s">
        <v>10473</v>
      </c>
      <c r="R2991" s="67"/>
      <c r="S2991" s="67"/>
      <c r="T2991" s="67"/>
      <c r="U2991" s="67"/>
      <c r="V2991" s="67"/>
      <c r="W2991" s="67"/>
      <c r="X2991" s="67"/>
      <c r="Y2991" s="67"/>
      <c r="Z2991" s="67"/>
      <c r="AA2991" s="67"/>
      <c r="AB2991" s="67"/>
      <c r="AC2991" s="67"/>
      <c r="AD2991" s="67"/>
    </row>
    <row r="2992" spans="1:30" s="68" customFormat="1" ht="15" customHeight="1" outlineLevel="6" x14ac:dyDescent="0.2">
      <c r="A2992" s="52"/>
      <c r="B2992" s="82" t="s">
        <v>10474</v>
      </c>
      <c r="C2992" s="83" t="s">
        <v>10475</v>
      </c>
      <c r="D2992" s="84">
        <v>20</v>
      </c>
      <c r="E2992" s="84"/>
      <c r="F2992" s="84">
        <v>600</v>
      </c>
      <c r="G2992" s="85" t="s">
        <v>10475</v>
      </c>
      <c r="H2992" s="86">
        <v>8536901000</v>
      </c>
      <c r="I2992" s="87">
        <v>4823053501131</v>
      </c>
      <c r="J2992" s="88">
        <v>44.93</v>
      </c>
      <c r="K2992" s="89" t="s">
        <v>30</v>
      </c>
      <c r="L2992" s="90">
        <f t="shared" si="46"/>
        <v>44.93</v>
      </c>
      <c r="M2992" s="91">
        <v>40.44</v>
      </c>
      <c r="N2992" s="92" t="s">
        <v>31</v>
      </c>
      <c r="O2992" s="91">
        <v>53.92</v>
      </c>
      <c r="P2992" s="93" t="s">
        <v>31</v>
      </c>
      <c r="Q2992" s="94" t="s">
        <v>10476</v>
      </c>
      <c r="R2992" s="67"/>
      <c r="S2992" s="67"/>
      <c r="T2992" s="67"/>
      <c r="U2992" s="67"/>
      <c r="V2992" s="67"/>
      <c r="W2992" s="67"/>
      <c r="X2992" s="67"/>
      <c r="Y2992" s="67"/>
      <c r="Z2992" s="67"/>
      <c r="AA2992" s="67"/>
      <c r="AB2992" s="67"/>
      <c r="AC2992" s="67"/>
      <c r="AD2992" s="67"/>
    </row>
    <row r="2993" spans="1:30" s="68" customFormat="1" ht="15" customHeight="1" outlineLevel="6" x14ac:dyDescent="0.2">
      <c r="A2993" s="52"/>
      <c r="B2993" s="82" t="s">
        <v>10477</v>
      </c>
      <c r="C2993" s="83" t="s">
        <v>10478</v>
      </c>
      <c r="D2993" s="84">
        <v>20</v>
      </c>
      <c r="E2993" s="84"/>
      <c r="F2993" s="84">
        <v>600</v>
      </c>
      <c r="G2993" s="85" t="s">
        <v>10478</v>
      </c>
      <c r="H2993" s="86">
        <v>8536901000</v>
      </c>
      <c r="I2993" s="87">
        <v>4823053501134</v>
      </c>
      <c r="J2993" s="88">
        <v>44.93</v>
      </c>
      <c r="K2993" s="89" t="s">
        <v>30</v>
      </c>
      <c r="L2993" s="90">
        <f t="shared" si="46"/>
        <v>44.93</v>
      </c>
      <c r="M2993" s="91">
        <v>40.44</v>
      </c>
      <c r="N2993" s="92" t="s">
        <v>31</v>
      </c>
      <c r="O2993" s="91">
        <v>53.92</v>
      </c>
      <c r="P2993" s="93" t="s">
        <v>31</v>
      </c>
      <c r="Q2993" s="94" t="s">
        <v>10479</v>
      </c>
      <c r="R2993" s="67"/>
      <c r="S2993" s="67"/>
      <c r="T2993" s="67"/>
      <c r="U2993" s="67"/>
      <c r="V2993" s="67"/>
      <c r="W2993" s="67"/>
      <c r="X2993" s="67"/>
      <c r="Y2993" s="67"/>
      <c r="Z2993" s="67"/>
      <c r="AA2993" s="67"/>
      <c r="AB2993" s="67"/>
      <c r="AC2993" s="67"/>
      <c r="AD2993" s="67"/>
    </row>
    <row r="2994" spans="1:30" s="68" customFormat="1" ht="15" customHeight="1" outlineLevel="6" x14ac:dyDescent="0.2">
      <c r="A2994" s="52"/>
      <c r="B2994" s="82" t="s">
        <v>10480</v>
      </c>
      <c r="C2994" s="83" t="s">
        <v>10481</v>
      </c>
      <c r="D2994" s="84">
        <v>20</v>
      </c>
      <c r="E2994" s="84"/>
      <c r="F2994" s="84">
        <v>600</v>
      </c>
      <c r="G2994" s="85" t="s">
        <v>10481</v>
      </c>
      <c r="H2994" s="86">
        <v>8536901000</v>
      </c>
      <c r="I2994" s="87">
        <v>4823053501133</v>
      </c>
      <c r="J2994" s="88">
        <v>45.44</v>
      </c>
      <c r="K2994" s="89" t="s">
        <v>30</v>
      </c>
      <c r="L2994" s="90">
        <f t="shared" si="46"/>
        <v>45.44</v>
      </c>
      <c r="M2994" s="91">
        <v>40.9</v>
      </c>
      <c r="N2994" s="92" t="s">
        <v>31</v>
      </c>
      <c r="O2994" s="91">
        <v>54.53</v>
      </c>
      <c r="P2994" s="93" t="s">
        <v>31</v>
      </c>
      <c r="Q2994" s="94" t="s">
        <v>10482</v>
      </c>
      <c r="R2994" s="67"/>
      <c r="S2994" s="67"/>
      <c r="T2994" s="67"/>
      <c r="U2994" s="67"/>
      <c r="V2994" s="67"/>
      <c r="W2994" s="67"/>
      <c r="X2994" s="67"/>
      <c r="Y2994" s="67"/>
      <c r="Z2994" s="67"/>
      <c r="AA2994" s="67"/>
      <c r="AB2994" s="67"/>
      <c r="AC2994" s="67"/>
      <c r="AD2994" s="67"/>
    </row>
    <row r="2995" spans="1:30" s="68" customFormat="1" ht="15" customHeight="1" outlineLevel="6" x14ac:dyDescent="0.2">
      <c r="A2995" s="52"/>
      <c r="B2995" s="82" t="s">
        <v>10483</v>
      </c>
      <c r="C2995" s="83" t="s">
        <v>10484</v>
      </c>
      <c r="D2995" s="84">
        <v>20</v>
      </c>
      <c r="E2995" s="84"/>
      <c r="F2995" s="84">
        <v>600</v>
      </c>
      <c r="G2995" s="85" t="s">
        <v>10484</v>
      </c>
      <c r="H2995" s="86">
        <v>8536901000</v>
      </c>
      <c r="I2995" s="87">
        <v>4823053501132</v>
      </c>
      <c r="J2995" s="88">
        <v>44.93</v>
      </c>
      <c r="K2995" s="89" t="s">
        <v>30</v>
      </c>
      <c r="L2995" s="90">
        <f t="shared" si="46"/>
        <v>44.93</v>
      </c>
      <c r="M2995" s="91">
        <v>40.44</v>
      </c>
      <c r="N2995" s="92" t="s">
        <v>31</v>
      </c>
      <c r="O2995" s="91">
        <v>53.92</v>
      </c>
      <c r="P2995" s="93" t="s">
        <v>31</v>
      </c>
      <c r="Q2995" s="94" t="s">
        <v>10485</v>
      </c>
      <c r="R2995" s="67"/>
      <c r="S2995" s="67"/>
      <c r="T2995" s="67"/>
      <c r="U2995" s="67"/>
      <c r="V2995" s="67"/>
      <c r="W2995" s="67"/>
      <c r="X2995" s="67"/>
      <c r="Y2995" s="67"/>
      <c r="Z2995" s="67"/>
      <c r="AA2995" s="67"/>
      <c r="AB2995" s="67"/>
      <c r="AC2995" s="67"/>
      <c r="AD2995" s="67"/>
    </row>
    <row r="2996" spans="1:30" s="68" customFormat="1" ht="15" customHeight="1" outlineLevel="6" x14ac:dyDescent="0.2">
      <c r="A2996" s="52"/>
      <c r="B2996" s="82" t="s">
        <v>10486</v>
      </c>
      <c r="C2996" s="83" t="s">
        <v>10487</v>
      </c>
      <c r="D2996" s="84">
        <v>10</v>
      </c>
      <c r="E2996" s="84"/>
      <c r="F2996" s="84">
        <v>150</v>
      </c>
      <c r="G2996" s="85" t="s">
        <v>10487</v>
      </c>
      <c r="H2996" s="86">
        <v>8536901000</v>
      </c>
      <c r="I2996" s="87">
        <v>4823053501136</v>
      </c>
      <c r="J2996" s="88">
        <v>164.23</v>
      </c>
      <c r="K2996" s="89" t="s">
        <v>30</v>
      </c>
      <c r="L2996" s="90">
        <f t="shared" si="46"/>
        <v>164.23</v>
      </c>
      <c r="M2996" s="91">
        <v>147.81</v>
      </c>
      <c r="N2996" s="92" t="s">
        <v>31</v>
      </c>
      <c r="O2996" s="91">
        <v>197.08</v>
      </c>
      <c r="P2996" s="93" t="s">
        <v>31</v>
      </c>
      <c r="Q2996" s="94" t="s">
        <v>10488</v>
      </c>
      <c r="R2996" s="67"/>
      <c r="S2996" s="67"/>
      <c r="T2996" s="67"/>
      <c r="U2996" s="67"/>
      <c r="V2996" s="67"/>
      <c r="W2996" s="67"/>
      <c r="X2996" s="67"/>
      <c r="Y2996" s="67"/>
      <c r="Z2996" s="67"/>
      <c r="AA2996" s="67"/>
      <c r="AB2996" s="67"/>
      <c r="AC2996" s="67"/>
      <c r="AD2996" s="67"/>
    </row>
    <row r="2997" spans="1:30" s="68" customFormat="1" ht="15" customHeight="1" outlineLevel="6" x14ac:dyDescent="0.2">
      <c r="A2997" s="52"/>
      <c r="B2997" s="82" t="s">
        <v>10489</v>
      </c>
      <c r="C2997" s="83" t="s">
        <v>10490</v>
      </c>
      <c r="D2997" s="84">
        <v>10</v>
      </c>
      <c r="E2997" s="84"/>
      <c r="F2997" s="84">
        <v>150</v>
      </c>
      <c r="G2997" s="85" t="s">
        <v>10490</v>
      </c>
      <c r="H2997" s="86">
        <v>8536901000</v>
      </c>
      <c r="I2997" s="87">
        <v>4823053501137</v>
      </c>
      <c r="J2997" s="88">
        <v>164.23</v>
      </c>
      <c r="K2997" s="89" t="s">
        <v>30</v>
      </c>
      <c r="L2997" s="90">
        <f t="shared" si="46"/>
        <v>164.23</v>
      </c>
      <c r="M2997" s="91">
        <v>147.81</v>
      </c>
      <c r="N2997" s="92" t="s">
        <v>31</v>
      </c>
      <c r="O2997" s="91">
        <v>197.08</v>
      </c>
      <c r="P2997" s="93" t="s">
        <v>31</v>
      </c>
      <c r="Q2997" s="94" t="s">
        <v>10491</v>
      </c>
      <c r="R2997" s="67"/>
      <c r="S2997" s="67"/>
      <c r="T2997" s="67"/>
      <c r="U2997" s="67"/>
      <c r="V2997" s="67"/>
      <c r="W2997" s="67"/>
      <c r="X2997" s="67"/>
      <c r="Y2997" s="67"/>
      <c r="Z2997" s="67"/>
      <c r="AA2997" s="67"/>
      <c r="AB2997" s="67"/>
      <c r="AC2997" s="67"/>
      <c r="AD2997" s="67"/>
    </row>
    <row r="2998" spans="1:30" s="68" customFormat="1" ht="15" customHeight="1" outlineLevel="6" x14ac:dyDescent="0.2">
      <c r="A2998" s="52"/>
      <c r="B2998" s="82" t="s">
        <v>10492</v>
      </c>
      <c r="C2998" s="83" t="s">
        <v>10493</v>
      </c>
      <c r="D2998" s="84">
        <v>10</v>
      </c>
      <c r="E2998" s="84"/>
      <c r="F2998" s="84">
        <v>150</v>
      </c>
      <c r="G2998" s="85" t="s">
        <v>10493</v>
      </c>
      <c r="H2998" s="86">
        <v>8536901000</v>
      </c>
      <c r="I2998" s="87">
        <v>4823053501140</v>
      </c>
      <c r="J2998" s="88">
        <v>164.23</v>
      </c>
      <c r="K2998" s="89" t="s">
        <v>30</v>
      </c>
      <c r="L2998" s="90">
        <f t="shared" si="46"/>
        <v>164.23</v>
      </c>
      <c r="M2998" s="91">
        <v>147.81</v>
      </c>
      <c r="N2998" s="92" t="s">
        <v>31</v>
      </c>
      <c r="O2998" s="91">
        <v>197.08</v>
      </c>
      <c r="P2998" s="93" t="s">
        <v>31</v>
      </c>
      <c r="Q2998" s="94" t="s">
        <v>10494</v>
      </c>
      <c r="R2998" s="67"/>
      <c r="S2998" s="67"/>
      <c r="T2998" s="67"/>
      <c r="U2998" s="67"/>
      <c r="V2998" s="67"/>
      <c r="W2998" s="67"/>
      <c r="X2998" s="67"/>
      <c r="Y2998" s="67"/>
      <c r="Z2998" s="67"/>
      <c r="AA2998" s="67"/>
      <c r="AB2998" s="67"/>
      <c r="AC2998" s="67"/>
      <c r="AD2998" s="67"/>
    </row>
    <row r="2999" spans="1:30" s="68" customFormat="1" ht="15" customHeight="1" outlineLevel="6" x14ac:dyDescent="0.2">
      <c r="A2999" s="52"/>
      <c r="B2999" s="82" t="s">
        <v>10495</v>
      </c>
      <c r="C2999" s="83" t="s">
        <v>10496</v>
      </c>
      <c r="D2999" s="84">
        <v>10</v>
      </c>
      <c r="E2999" s="84"/>
      <c r="F2999" s="84">
        <v>150</v>
      </c>
      <c r="G2999" s="85" t="s">
        <v>10496</v>
      </c>
      <c r="H2999" s="86">
        <v>8536901000</v>
      </c>
      <c r="I2999" s="87">
        <v>4823053501139</v>
      </c>
      <c r="J2999" s="88">
        <v>169.43</v>
      </c>
      <c r="K2999" s="89" t="s">
        <v>30</v>
      </c>
      <c r="L2999" s="90">
        <f t="shared" si="46"/>
        <v>169.43</v>
      </c>
      <c r="M2999" s="91">
        <v>152.49</v>
      </c>
      <c r="N2999" s="92" t="s">
        <v>31</v>
      </c>
      <c r="O2999" s="91">
        <v>203.32</v>
      </c>
      <c r="P2999" s="93" t="s">
        <v>31</v>
      </c>
      <c r="Q2999" s="94" t="s">
        <v>10497</v>
      </c>
      <c r="R2999" s="67"/>
      <c r="S2999" s="67"/>
      <c r="T2999" s="67"/>
      <c r="U2999" s="67"/>
      <c r="V2999" s="67"/>
      <c r="W2999" s="67"/>
      <c r="X2999" s="67"/>
      <c r="Y2999" s="67"/>
      <c r="Z2999" s="67"/>
      <c r="AA2999" s="67"/>
      <c r="AB2999" s="67"/>
      <c r="AC2999" s="67"/>
      <c r="AD2999" s="67"/>
    </row>
    <row r="3000" spans="1:30" s="68" customFormat="1" ht="15" customHeight="1" outlineLevel="6" x14ac:dyDescent="0.2">
      <c r="A3000" s="52"/>
      <c r="B3000" s="82" t="s">
        <v>10498</v>
      </c>
      <c r="C3000" s="83" t="s">
        <v>10499</v>
      </c>
      <c r="D3000" s="84">
        <v>10</v>
      </c>
      <c r="E3000" s="84"/>
      <c r="F3000" s="84">
        <v>150</v>
      </c>
      <c r="G3000" s="85" t="s">
        <v>10499</v>
      </c>
      <c r="H3000" s="86">
        <v>8536901000</v>
      </c>
      <c r="I3000" s="87">
        <v>4823053501138</v>
      </c>
      <c r="J3000" s="88">
        <v>164.23</v>
      </c>
      <c r="K3000" s="89" t="s">
        <v>30</v>
      </c>
      <c r="L3000" s="90">
        <f t="shared" si="46"/>
        <v>164.23</v>
      </c>
      <c r="M3000" s="91">
        <v>147.81</v>
      </c>
      <c r="N3000" s="92" t="s">
        <v>31</v>
      </c>
      <c r="O3000" s="91">
        <v>197.08</v>
      </c>
      <c r="P3000" s="93" t="s">
        <v>31</v>
      </c>
      <c r="Q3000" s="94" t="s">
        <v>10500</v>
      </c>
      <c r="R3000" s="67"/>
      <c r="S3000" s="67"/>
      <c r="T3000" s="67"/>
      <c r="U3000" s="67"/>
      <c r="V3000" s="67"/>
      <c r="W3000" s="67"/>
      <c r="X3000" s="67"/>
      <c r="Y3000" s="67"/>
      <c r="Z3000" s="67"/>
      <c r="AA3000" s="67"/>
      <c r="AB3000" s="67"/>
      <c r="AC3000" s="67"/>
      <c r="AD3000" s="67"/>
    </row>
    <row r="3001" spans="1:30" s="68" customFormat="1" ht="15" customHeight="1" outlineLevel="6" x14ac:dyDescent="0.2">
      <c r="A3001" s="52"/>
      <c r="B3001" s="82" t="s">
        <v>10501</v>
      </c>
      <c r="C3001" s="83" t="s">
        <v>10502</v>
      </c>
      <c r="D3001" s="84">
        <v>10</v>
      </c>
      <c r="E3001" s="84"/>
      <c r="F3001" s="84">
        <v>150</v>
      </c>
      <c r="G3001" s="85" t="s">
        <v>10502</v>
      </c>
      <c r="H3001" s="86">
        <v>8536901000</v>
      </c>
      <c r="I3001" s="87">
        <v>4823053505315</v>
      </c>
      <c r="J3001" s="88">
        <v>189.99</v>
      </c>
      <c r="K3001" s="89" t="s">
        <v>30</v>
      </c>
      <c r="L3001" s="90">
        <f t="shared" si="46"/>
        <v>189.99</v>
      </c>
      <c r="M3001" s="91">
        <v>170.99</v>
      </c>
      <c r="N3001" s="92" t="s">
        <v>31</v>
      </c>
      <c r="O3001" s="91">
        <v>227.99</v>
      </c>
      <c r="P3001" s="93" t="s">
        <v>31</v>
      </c>
      <c r="Q3001" s="94" t="s">
        <v>10503</v>
      </c>
      <c r="R3001" s="67"/>
      <c r="S3001" s="67"/>
      <c r="T3001" s="67"/>
      <c r="U3001" s="67"/>
      <c r="V3001" s="67"/>
      <c r="W3001" s="67"/>
      <c r="X3001" s="67"/>
      <c r="Y3001" s="67"/>
      <c r="Z3001" s="67"/>
      <c r="AA3001" s="67"/>
      <c r="AB3001" s="67"/>
      <c r="AC3001" s="67"/>
      <c r="AD3001" s="67"/>
    </row>
    <row r="3002" spans="1:30" s="68" customFormat="1" ht="15" customHeight="1" outlineLevel="6" x14ac:dyDescent="0.2">
      <c r="A3002" s="52"/>
      <c r="B3002" s="82" t="s">
        <v>10504</v>
      </c>
      <c r="C3002" s="83" t="s">
        <v>10505</v>
      </c>
      <c r="D3002" s="84">
        <v>10</v>
      </c>
      <c r="E3002" s="84"/>
      <c r="F3002" s="84">
        <v>150</v>
      </c>
      <c r="G3002" s="85" t="s">
        <v>10505</v>
      </c>
      <c r="H3002" s="86">
        <v>8536901000</v>
      </c>
      <c r="I3002" s="87">
        <v>4823053501141</v>
      </c>
      <c r="J3002" s="88">
        <v>205.75</v>
      </c>
      <c r="K3002" s="89" t="s">
        <v>30</v>
      </c>
      <c r="L3002" s="90">
        <f t="shared" ref="L3002:L3065" si="47">J3002-J3002*$L$5</f>
        <v>205.75</v>
      </c>
      <c r="M3002" s="91">
        <v>185.18</v>
      </c>
      <c r="N3002" s="92" t="s">
        <v>31</v>
      </c>
      <c r="O3002" s="91">
        <v>246.9</v>
      </c>
      <c r="P3002" s="93" t="s">
        <v>31</v>
      </c>
      <c r="Q3002" s="94" t="s">
        <v>10506</v>
      </c>
      <c r="R3002" s="67"/>
      <c r="S3002" s="67"/>
      <c r="T3002" s="67"/>
      <c r="U3002" s="67"/>
      <c r="V3002" s="67"/>
      <c r="W3002" s="67"/>
      <c r="X3002" s="67"/>
      <c r="Y3002" s="67"/>
      <c r="Z3002" s="67"/>
      <c r="AA3002" s="67"/>
      <c r="AB3002" s="67"/>
      <c r="AC3002" s="67"/>
      <c r="AD3002" s="67"/>
    </row>
    <row r="3003" spans="1:30" s="68" customFormat="1" ht="15" customHeight="1" outlineLevel="6" x14ac:dyDescent="0.2">
      <c r="A3003" s="52"/>
      <c r="B3003" s="82" t="s">
        <v>10507</v>
      </c>
      <c r="C3003" s="83" t="s">
        <v>10508</v>
      </c>
      <c r="D3003" s="84">
        <v>10</v>
      </c>
      <c r="E3003" s="84"/>
      <c r="F3003" s="84">
        <v>100</v>
      </c>
      <c r="G3003" s="85" t="s">
        <v>10508</v>
      </c>
      <c r="H3003" s="86">
        <v>8536901000</v>
      </c>
      <c r="I3003" s="87">
        <v>4823053501143</v>
      </c>
      <c r="J3003" s="88">
        <v>352.42</v>
      </c>
      <c r="K3003" s="89" t="s">
        <v>30</v>
      </c>
      <c r="L3003" s="90">
        <f t="shared" si="47"/>
        <v>352.42</v>
      </c>
      <c r="M3003" s="91">
        <v>317.18</v>
      </c>
      <c r="N3003" s="92" t="s">
        <v>31</v>
      </c>
      <c r="O3003" s="91">
        <v>422.9</v>
      </c>
      <c r="P3003" s="93" t="s">
        <v>31</v>
      </c>
      <c r="Q3003" s="94" t="s">
        <v>10509</v>
      </c>
      <c r="R3003" s="67"/>
      <c r="S3003" s="67"/>
      <c r="T3003" s="67"/>
      <c r="U3003" s="67"/>
      <c r="V3003" s="67"/>
      <c r="W3003" s="67"/>
      <c r="X3003" s="67"/>
      <c r="Y3003" s="67"/>
      <c r="Z3003" s="67"/>
      <c r="AA3003" s="67"/>
      <c r="AB3003" s="67"/>
      <c r="AC3003" s="67"/>
      <c r="AD3003" s="67"/>
    </row>
    <row r="3004" spans="1:30" s="68" customFormat="1" ht="15" customHeight="1" outlineLevel="5" x14ac:dyDescent="0.2">
      <c r="A3004" s="52"/>
      <c r="B3004" s="69"/>
      <c r="C3004" s="70" t="s">
        <v>10510</v>
      </c>
      <c r="D3004" s="71"/>
      <c r="E3004" s="71"/>
      <c r="F3004" s="71"/>
      <c r="G3004" s="72"/>
      <c r="H3004" s="73"/>
      <c r="I3004" s="74"/>
      <c r="J3004" s="88"/>
      <c r="K3004" s="89"/>
      <c r="L3004" s="90"/>
      <c r="M3004" s="91"/>
      <c r="N3004" s="95"/>
      <c r="O3004" s="91"/>
      <c r="P3004" s="96"/>
      <c r="Q3004" s="82"/>
      <c r="R3004" s="67"/>
      <c r="S3004" s="67"/>
      <c r="T3004" s="67"/>
      <c r="U3004" s="67"/>
      <c r="V3004" s="67"/>
      <c r="W3004" s="67"/>
      <c r="X3004" s="67"/>
      <c r="Y3004" s="67"/>
      <c r="Z3004" s="67"/>
      <c r="AA3004" s="67"/>
      <c r="AB3004" s="67"/>
      <c r="AC3004" s="67"/>
      <c r="AD3004" s="67"/>
    </row>
    <row r="3005" spans="1:30" s="68" customFormat="1" ht="15" customHeight="1" outlineLevel="6" x14ac:dyDescent="0.2">
      <c r="A3005" s="52"/>
      <c r="B3005" s="82" t="s">
        <v>10511</v>
      </c>
      <c r="C3005" s="83" t="s">
        <v>10512</v>
      </c>
      <c r="D3005" s="84">
        <v>100</v>
      </c>
      <c r="E3005" s="84"/>
      <c r="F3005" s="84"/>
      <c r="G3005" s="85" t="s">
        <v>10513</v>
      </c>
      <c r="H3005" s="86">
        <v>8538909900</v>
      </c>
      <c r="I3005" s="87">
        <v>4823053504775</v>
      </c>
      <c r="J3005" s="88">
        <v>53.54</v>
      </c>
      <c r="K3005" s="89" t="s">
        <v>542</v>
      </c>
      <c r="L3005" s="90">
        <f t="shared" si="47"/>
        <v>53.54</v>
      </c>
      <c r="M3005" s="91">
        <v>48.19</v>
      </c>
      <c r="N3005" s="92" t="s">
        <v>31</v>
      </c>
      <c r="O3005" s="91">
        <v>64.25</v>
      </c>
      <c r="P3005" s="93" t="s">
        <v>31</v>
      </c>
      <c r="Q3005" s="94" t="s">
        <v>10514</v>
      </c>
      <c r="R3005" s="67"/>
      <c r="S3005" s="67"/>
      <c r="T3005" s="67"/>
      <c r="U3005" s="67"/>
      <c r="V3005" s="67"/>
      <c r="W3005" s="67"/>
      <c r="X3005" s="67"/>
      <c r="Y3005" s="67"/>
      <c r="Z3005" s="67"/>
      <c r="AA3005" s="67"/>
      <c r="AB3005" s="67"/>
      <c r="AC3005" s="67"/>
      <c r="AD3005" s="67"/>
    </row>
    <row r="3006" spans="1:30" s="68" customFormat="1" ht="15" customHeight="1" outlineLevel="6" x14ac:dyDescent="0.2">
      <c r="A3006" s="52"/>
      <c r="B3006" s="82" t="s">
        <v>10515</v>
      </c>
      <c r="C3006" s="83" t="s">
        <v>10516</v>
      </c>
      <c r="D3006" s="84">
        <v>100</v>
      </c>
      <c r="E3006" s="84"/>
      <c r="F3006" s="84"/>
      <c r="G3006" s="85" t="s">
        <v>10517</v>
      </c>
      <c r="H3006" s="86">
        <v>8538909900</v>
      </c>
      <c r="I3006" s="87">
        <v>4823053504776</v>
      </c>
      <c r="J3006" s="88">
        <v>56.92</v>
      </c>
      <c r="K3006" s="89" t="s">
        <v>542</v>
      </c>
      <c r="L3006" s="90">
        <f t="shared" si="47"/>
        <v>56.92</v>
      </c>
      <c r="M3006" s="91">
        <v>51.23</v>
      </c>
      <c r="N3006" s="92" t="s">
        <v>31</v>
      </c>
      <c r="O3006" s="91">
        <v>68.3</v>
      </c>
      <c r="P3006" s="93" t="s">
        <v>31</v>
      </c>
      <c r="Q3006" s="94" t="s">
        <v>10518</v>
      </c>
      <c r="R3006" s="67"/>
      <c r="S3006" s="67"/>
      <c r="T3006" s="67"/>
      <c r="U3006" s="67"/>
      <c r="V3006" s="67"/>
      <c r="W3006" s="67"/>
      <c r="X3006" s="67"/>
      <c r="Y3006" s="67"/>
      <c r="Z3006" s="67"/>
      <c r="AA3006" s="67"/>
      <c r="AB3006" s="67"/>
      <c r="AC3006" s="67"/>
      <c r="AD3006" s="67"/>
    </row>
    <row r="3007" spans="1:30" s="68" customFormat="1" ht="15" customHeight="1" outlineLevel="6" x14ac:dyDescent="0.2">
      <c r="A3007" s="52"/>
      <c r="B3007" s="82" t="s">
        <v>10519</v>
      </c>
      <c r="C3007" s="83" t="s">
        <v>10520</v>
      </c>
      <c r="D3007" s="84">
        <v>100</v>
      </c>
      <c r="E3007" s="84"/>
      <c r="F3007" s="84"/>
      <c r="G3007" s="85" t="s">
        <v>10521</v>
      </c>
      <c r="H3007" s="86">
        <v>8538909900</v>
      </c>
      <c r="I3007" s="87">
        <v>4823053504777</v>
      </c>
      <c r="J3007" s="88">
        <v>60.2</v>
      </c>
      <c r="K3007" s="89" t="s">
        <v>542</v>
      </c>
      <c r="L3007" s="90">
        <f t="shared" si="47"/>
        <v>60.2</v>
      </c>
      <c r="M3007" s="91">
        <v>54.18</v>
      </c>
      <c r="N3007" s="92" t="s">
        <v>31</v>
      </c>
      <c r="O3007" s="91">
        <v>72.239999999999995</v>
      </c>
      <c r="P3007" s="93" t="s">
        <v>31</v>
      </c>
      <c r="Q3007" s="94" t="s">
        <v>10522</v>
      </c>
      <c r="R3007" s="67"/>
      <c r="S3007" s="67"/>
      <c r="T3007" s="67"/>
      <c r="U3007" s="67"/>
      <c r="V3007" s="67"/>
      <c r="W3007" s="67"/>
      <c r="X3007" s="67"/>
      <c r="Y3007" s="67"/>
      <c r="Z3007" s="67"/>
      <c r="AA3007" s="67"/>
      <c r="AB3007" s="67"/>
      <c r="AC3007" s="67"/>
      <c r="AD3007" s="67"/>
    </row>
    <row r="3008" spans="1:30" s="68" customFormat="1" ht="15" customHeight="1" outlineLevel="6" x14ac:dyDescent="0.2">
      <c r="A3008" s="52"/>
      <c r="B3008" s="82" t="s">
        <v>10523</v>
      </c>
      <c r="C3008" s="83" t="s">
        <v>10524</v>
      </c>
      <c r="D3008" s="84">
        <v>100</v>
      </c>
      <c r="E3008" s="84"/>
      <c r="F3008" s="84"/>
      <c r="G3008" s="85" t="s">
        <v>10525</v>
      </c>
      <c r="H3008" s="86">
        <v>8538909900</v>
      </c>
      <c r="I3008" s="87">
        <v>4823053504778</v>
      </c>
      <c r="J3008" s="88">
        <v>63.5</v>
      </c>
      <c r="K3008" s="89" t="s">
        <v>542</v>
      </c>
      <c r="L3008" s="90">
        <f t="shared" si="47"/>
        <v>63.5</v>
      </c>
      <c r="M3008" s="91">
        <v>57.15</v>
      </c>
      <c r="N3008" s="92" t="s">
        <v>31</v>
      </c>
      <c r="O3008" s="91">
        <v>76.2</v>
      </c>
      <c r="P3008" s="93" t="s">
        <v>31</v>
      </c>
      <c r="Q3008" s="94" t="s">
        <v>10526</v>
      </c>
      <c r="R3008" s="67"/>
      <c r="S3008" s="67"/>
      <c r="T3008" s="67"/>
      <c r="U3008" s="67"/>
      <c r="V3008" s="67"/>
      <c r="W3008" s="67"/>
      <c r="X3008" s="67"/>
      <c r="Y3008" s="67"/>
      <c r="Z3008" s="67"/>
      <c r="AA3008" s="67"/>
      <c r="AB3008" s="67"/>
      <c r="AC3008" s="67"/>
      <c r="AD3008" s="67"/>
    </row>
    <row r="3009" spans="1:30" s="68" customFormat="1" ht="15" customHeight="1" outlineLevel="6" x14ac:dyDescent="0.2">
      <c r="A3009" s="52"/>
      <c r="B3009" s="82" t="s">
        <v>10527</v>
      </c>
      <c r="C3009" s="83" t="s">
        <v>10528</v>
      </c>
      <c r="D3009" s="84">
        <v>100</v>
      </c>
      <c r="E3009" s="84"/>
      <c r="F3009" s="84"/>
      <c r="G3009" s="85" t="s">
        <v>10529</v>
      </c>
      <c r="H3009" s="86">
        <v>8538909900</v>
      </c>
      <c r="I3009" s="87">
        <v>4823053504779</v>
      </c>
      <c r="J3009" s="88">
        <v>67.02</v>
      </c>
      <c r="K3009" s="89" t="s">
        <v>542</v>
      </c>
      <c r="L3009" s="90">
        <f t="shared" si="47"/>
        <v>67.02</v>
      </c>
      <c r="M3009" s="91">
        <v>60.32</v>
      </c>
      <c r="N3009" s="92" t="s">
        <v>31</v>
      </c>
      <c r="O3009" s="91">
        <v>80.42</v>
      </c>
      <c r="P3009" s="93" t="s">
        <v>31</v>
      </c>
      <c r="Q3009" s="94" t="s">
        <v>10530</v>
      </c>
      <c r="R3009" s="67"/>
      <c r="S3009" s="67"/>
      <c r="T3009" s="67"/>
      <c r="U3009" s="67"/>
      <c r="V3009" s="67"/>
      <c r="W3009" s="67"/>
      <c r="X3009" s="67"/>
      <c r="Y3009" s="67"/>
      <c r="Z3009" s="67"/>
      <c r="AA3009" s="67"/>
      <c r="AB3009" s="67"/>
      <c r="AC3009" s="67"/>
      <c r="AD3009" s="67"/>
    </row>
    <row r="3010" spans="1:30" s="68" customFormat="1" ht="15" customHeight="1" outlineLevel="5" x14ac:dyDescent="0.2">
      <c r="A3010" s="52"/>
      <c r="B3010" s="69"/>
      <c r="C3010" s="70" t="s">
        <v>10531</v>
      </c>
      <c r="D3010" s="71"/>
      <c r="E3010" s="71"/>
      <c r="F3010" s="71"/>
      <c r="G3010" s="72"/>
      <c r="H3010" s="73"/>
      <c r="I3010" s="74"/>
      <c r="J3010" s="88"/>
      <c r="K3010" s="89"/>
      <c r="L3010" s="90"/>
      <c r="M3010" s="91"/>
      <c r="N3010" s="95"/>
      <c r="O3010" s="91"/>
      <c r="P3010" s="96"/>
      <c r="Q3010" s="82"/>
      <c r="R3010" s="67"/>
      <c r="S3010" s="67"/>
      <c r="T3010" s="67"/>
      <c r="U3010" s="67"/>
      <c r="V3010" s="67"/>
      <c r="W3010" s="67"/>
      <c r="X3010" s="67"/>
      <c r="Y3010" s="67"/>
      <c r="Z3010" s="67"/>
      <c r="AA3010" s="67"/>
      <c r="AB3010" s="67"/>
      <c r="AC3010" s="67"/>
      <c r="AD3010" s="67"/>
    </row>
    <row r="3011" spans="1:30" s="68" customFormat="1" ht="15" customHeight="1" outlineLevel="6" x14ac:dyDescent="0.2">
      <c r="A3011" s="52"/>
      <c r="B3011" s="82" t="s">
        <v>10532</v>
      </c>
      <c r="C3011" s="83" t="s">
        <v>10533</v>
      </c>
      <c r="D3011" s="84">
        <v>100</v>
      </c>
      <c r="E3011" s="84"/>
      <c r="F3011" s="84">
        <v>5000</v>
      </c>
      <c r="G3011" s="85" t="s">
        <v>10534</v>
      </c>
      <c r="H3011" s="86">
        <v>8538909900</v>
      </c>
      <c r="I3011" s="87">
        <v>4823053502415</v>
      </c>
      <c r="J3011" s="88">
        <v>3.39</v>
      </c>
      <c r="K3011" s="89" t="s">
        <v>542</v>
      </c>
      <c r="L3011" s="90">
        <f t="shared" si="47"/>
        <v>3.39</v>
      </c>
      <c r="M3011" s="91">
        <v>3.05</v>
      </c>
      <c r="N3011" s="92" t="s">
        <v>31</v>
      </c>
      <c r="O3011" s="91">
        <v>4.07</v>
      </c>
      <c r="P3011" s="93" t="s">
        <v>31</v>
      </c>
      <c r="Q3011" s="94" t="s">
        <v>10535</v>
      </c>
      <c r="R3011" s="67"/>
      <c r="S3011" s="67"/>
      <c r="T3011" s="67"/>
      <c r="U3011" s="67"/>
      <c r="V3011" s="67"/>
      <c r="W3011" s="67"/>
      <c r="X3011" s="67"/>
      <c r="Y3011" s="67"/>
      <c r="Z3011" s="67"/>
      <c r="AA3011" s="67"/>
      <c r="AB3011" s="67"/>
      <c r="AC3011" s="67"/>
      <c r="AD3011" s="67"/>
    </row>
    <row r="3012" spans="1:30" s="68" customFormat="1" ht="15" customHeight="1" outlineLevel="6" x14ac:dyDescent="0.2">
      <c r="A3012" s="52"/>
      <c r="B3012" s="82" t="s">
        <v>10536</v>
      </c>
      <c r="C3012" s="83" t="s">
        <v>10537</v>
      </c>
      <c r="D3012" s="84">
        <v>100</v>
      </c>
      <c r="E3012" s="84"/>
      <c r="F3012" s="84">
        <v>5000</v>
      </c>
      <c r="G3012" s="85" t="s">
        <v>10538</v>
      </c>
      <c r="H3012" s="86">
        <v>8538909900</v>
      </c>
      <c r="I3012" s="87">
        <v>4823053502422</v>
      </c>
      <c r="J3012" s="88">
        <v>3.39</v>
      </c>
      <c r="K3012" s="89" t="s">
        <v>542</v>
      </c>
      <c r="L3012" s="90">
        <f t="shared" si="47"/>
        <v>3.39</v>
      </c>
      <c r="M3012" s="91">
        <v>3.05</v>
      </c>
      <c r="N3012" s="92" t="s">
        <v>31</v>
      </c>
      <c r="O3012" s="91">
        <v>4.07</v>
      </c>
      <c r="P3012" s="93" t="s">
        <v>31</v>
      </c>
      <c r="Q3012" s="94" t="s">
        <v>10539</v>
      </c>
      <c r="R3012" s="67"/>
      <c r="S3012" s="67"/>
      <c r="T3012" s="67"/>
      <c r="U3012" s="67"/>
      <c r="V3012" s="67"/>
      <c r="W3012" s="67"/>
      <c r="X3012" s="67"/>
      <c r="Y3012" s="67"/>
      <c r="Z3012" s="67"/>
      <c r="AA3012" s="67"/>
      <c r="AB3012" s="67"/>
      <c r="AC3012" s="67"/>
      <c r="AD3012" s="67"/>
    </row>
    <row r="3013" spans="1:30" s="68" customFormat="1" ht="15" customHeight="1" outlineLevel="6" x14ac:dyDescent="0.2">
      <c r="A3013" s="52"/>
      <c r="B3013" s="82" t="s">
        <v>10540</v>
      </c>
      <c r="C3013" s="83" t="s">
        <v>10541</v>
      </c>
      <c r="D3013" s="84">
        <v>100</v>
      </c>
      <c r="E3013" s="84"/>
      <c r="F3013" s="84">
        <v>5000</v>
      </c>
      <c r="G3013" s="85" t="s">
        <v>10542</v>
      </c>
      <c r="H3013" s="86">
        <v>8538909900</v>
      </c>
      <c r="I3013" s="87">
        <v>4823053501156</v>
      </c>
      <c r="J3013" s="88">
        <v>3.39</v>
      </c>
      <c r="K3013" s="89" t="s">
        <v>542</v>
      </c>
      <c r="L3013" s="90">
        <f t="shared" si="47"/>
        <v>3.39</v>
      </c>
      <c r="M3013" s="91">
        <v>3.05</v>
      </c>
      <c r="N3013" s="92" t="s">
        <v>31</v>
      </c>
      <c r="O3013" s="91">
        <v>4.07</v>
      </c>
      <c r="P3013" s="93" t="s">
        <v>31</v>
      </c>
      <c r="Q3013" s="94" t="s">
        <v>10543</v>
      </c>
      <c r="R3013" s="67"/>
      <c r="S3013" s="67"/>
      <c r="T3013" s="67"/>
      <c r="U3013" s="67"/>
      <c r="V3013" s="67"/>
      <c r="W3013" s="67"/>
      <c r="X3013" s="67"/>
      <c r="Y3013" s="67"/>
      <c r="Z3013" s="67"/>
      <c r="AA3013" s="67"/>
      <c r="AB3013" s="67"/>
      <c r="AC3013" s="67"/>
      <c r="AD3013" s="67"/>
    </row>
    <row r="3014" spans="1:30" s="68" customFormat="1" ht="15" customHeight="1" outlineLevel="6" x14ac:dyDescent="0.2">
      <c r="A3014" s="52"/>
      <c r="B3014" s="82" t="s">
        <v>10544</v>
      </c>
      <c r="C3014" s="83" t="s">
        <v>10545</v>
      </c>
      <c r="D3014" s="84">
        <v>100</v>
      </c>
      <c r="E3014" s="84"/>
      <c r="F3014" s="84">
        <v>5000</v>
      </c>
      <c r="G3014" s="85" t="s">
        <v>10545</v>
      </c>
      <c r="H3014" s="86">
        <v>8538909900</v>
      </c>
      <c r="I3014" s="87">
        <v>4823053502439</v>
      </c>
      <c r="J3014" s="88">
        <v>3.39</v>
      </c>
      <c r="K3014" s="89" t="s">
        <v>542</v>
      </c>
      <c r="L3014" s="90">
        <f t="shared" si="47"/>
        <v>3.39</v>
      </c>
      <c r="M3014" s="91">
        <v>3.05</v>
      </c>
      <c r="N3014" s="92" t="s">
        <v>31</v>
      </c>
      <c r="O3014" s="91">
        <v>4.07</v>
      </c>
      <c r="P3014" s="93" t="s">
        <v>31</v>
      </c>
      <c r="Q3014" s="94" t="s">
        <v>10546</v>
      </c>
      <c r="R3014" s="67"/>
      <c r="S3014" s="67"/>
      <c r="T3014" s="67"/>
      <c r="U3014" s="67"/>
      <c r="V3014" s="67"/>
      <c r="W3014" s="67"/>
      <c r="X3014" s="67"/>
      <c r="Y3014" s="67"/>
      <c r="Z3014" s="67"/>
      <c r="AA3014" s="67"/>
      <c r="AB3014" s="67"/>
      <c r="AC3014" s="67"/>
      <c r="AD3014" s="67"/>
    </row>
    <row r="3015" spans="1:30" s="68" customFormat="1" ht="15" customHeight="1" outlineLevel="6" x14ac:dyDescent="0.2">
      <c r="A3015" s="52"/>
      <c r="B3015" s="82" t="s">
        <v>10547</v>
      </c>
      <c r="C3015" s="83" t="s">
        <v>10548</v>
      </c>
      <c r="D3015" s="84">
        <v>100</v>
      </c>
      <c r="E3015" s="84"/>
      <c r="F3015" s="84">
        <v>2500</v>
      </c>
      <c r="G3015" s="85" t="s">
        <v>10548</v>
      </c>
      <c r="H3015" s="86">
        <v>8538909900</v>
      </c>
      <c r="I3015" s="87">
        <v>4823053501157</v>
      </c>
      <c r="J3015" s="88">
        <v>4.28</v>
      </c>
      <c r="K3015" s="89" t="s">
        <v>542</v>
      </c>
      <c r="L3015" s="90">
        <f t="shared" si="47"/>
        <v>4.28</v>
      </c>
      <c r="M3015" s="91">
        <v>3.85</v>
      </c>
      <c r="N3015" s="92" t="s">
        <v>31</v>
      </c>
      <c r="O3015" s="91">
        <v>5.14</v>
      </c>
      <c r="P3015" s="93" t="s">
        <v>31</v>
      </c>
      <c r="Q3015" s="94" t="s">
        <v>10549</v>
      </c>
      <c r="R3015" s="67"/>
      <c r="S3015" s="67"/>
      <c r="T3015" s="67"/>
      <c r="U3015" s="67"/>
      <c r="V3015" s="67"/>
      <c r="W3015" s="67"/>
      <c r="X3015" s="67"/>
      <c r="Y3015" s="67"/>
      <c r="Z3015" s="67"/>
      <c r="AA3015" s="67"/>
      <c r="AB3015" s="67"/>
      <c r="AC3015" s="67"/>
      <c r="AD3015" s="67"/>
    </row>
    <row r="3016" spans="1:30" s="68" customFormat="1" ht="15" customHeight="1" outlineLevel="6" x14ac:dyDescent="0.2">
      <c r="A3016" s="52"/>
      <c r="B3016" s="82" t="s">
        <v>10550</v>
      </c>
      <c r="C3016" s="83" t="s">
        <v>10551</v>
      </c>
      <c r="D3016" s="84">
        <v>100</v>
      </c>
      <c r="E3016" s="84"/>
      <c r="F3016" s="84">
        <v>1500</v>
      </c>
      <c r="G3016" s="85" t="s">
        <v>10551</v>
      </c>
      <c r="H3016" s="86">
        <v>8538909900</v>
      </c>
      <c r="I3016" s="87">
        <v>4823053501158</v>
      </c>
      <c r="J3016" s="88">
        <v>6.27</v>
      </c>
      <c r="K3016" s="89" t="s">
        <v>542</v>
      </c>
      <c r="L3016" s="90">
        <f t="shared" si="47"/>
        <v>6.27</v>
      </c>
      <c r="M3016" s="91">
        <v>5.64</v>
      </c>
      <c r="N3016" s="92" t="s">
        <v>31</v>
      </c>
      <c r="O3016" s="91">
        <v>7.52</v>
      </c>
      <c r="P3016" s="93" t="s">
        <v>31</v>
      </c>
      <c r="Q3016" s="94" t="s">
        <v>10552</v>
      </c>
      <c r="R3016" s="67"/>
      <c r="S3016" s="67"/>
      <c r="T3016" s="67"/>
      <c r="U3016" s="67"/>
      <c r="V3016" s="67"/>
      <c r="W3016" s="67"/>
      <c r="X3016" s="67"/>
      <c r="Y3016" s="67"/>
      <c r="Z3016" s="67"/>
      <c r="AA3016" s="67"/>
      <c r="AB3016" s="67"/>
      <c r="AC3016" s="67"/>
      <c r="AD3016" s="67"/>
    </row>
    <row r="3017" spans="1:30" s="68" customFormat="1" ht="15" customHeight="1" outlineLevel="4" x14ac:dyDescent="0.2">
      <c r="A3017" s="52"/>
      <c r="B3017" s="69"/>
      <c r="C3017" s="70" t="s">
        <v>10553</v>
      </c>
      <c r="D3017" s="71"/>
      <c r="E3017" s="71"/>
      <c r="F3017" s="71"/>
      <c r="G3017" s="72"/>
      <c r="H3017" s="73"/>
      <c r="I3017" s="74"/>
      <c r="J3017" s="88"/>
      <c r="K3017" s="89"/>
      <c r="L3017" s="90"/>
      <c r="M3017" s="91"/>
      <c r="N3017" s="95"/>
      <c r="O3017" s="91"/>
      <c r="P3017" s="96"/>
      <c r="Q3017" s="82"/>
      <c r="R3017" s="67"/>
      <c r="S3017" s="67"/>
      <c r="T3017" s="67"/>
      <c r="U3017" s="67"/>
      <c r="V3017" s="67"/>
      <c r="W3017" s="67"/>
      <c r="X3017" s="67"/>
      <c r="Y3017" s="67"/>
      <c r="Z3017" s="67"/>
      <c r="AA3017" s="67"/>
      <c r="AB3017" s="67"/>
      <c r="AC3017" s="67"/>
      <c r="AD3017" s="67"/>
    </row>
    <row r="3018" spans="1:30" s="68" customFormat="1" ht="15" customHeight="1" outlineLevel="5" x14ac:dyDescent="0.2">
      <c r="A3018" s="52"/>
      <c r="B3018" s="69"/>
      <c r="C3018" s="70" t="s">
        <v>10554</v>
      </c>
      <c r="D3018" s="71"/>
      <c r="E3018" s="71"/>
      <c r="F3018" s="71"/>
      <c r="G3018" s="72"/>
      <c r="H3018" s="73"/>
      <c r="I3018" s="74"/>
      <c r="J3018" s="88"/>
      <c r="K3018" s="89"/>
      <c r="L3018" s="90"/>
      <c r="M3018" s="91"/>
      <c r="N3018" s="95"/>
      <c r="O3018" s="91"/>
      <c r="P3018" s="96"/>
      <c r="Q3018" s="82"/>
      <c r="R3018" s="67"/>
      <c r="S3018" s="67"/>
      <c r="T3018" s="67"/>
      <c r="U3018" s="67"/>
      <c r="V3018" s="67"/>
      <c r="W3018" s="67"/>
      <c r="X3018" s="67"/>
      <c r="Y3018" s="67"/>
      <c r="Z3018" s="67"/>
      <c r="AA3018" s="67"/>
      <c r="AB3018" s="67"/>
      <c r="AC3018" s="67"/>
      <c r="AD3018" s="67"/>
    </row>
    <row r="3019" spans="1:30" s="68" customFormat="1" ht="15" customHeight="1" outlineLevel="6" x14ac:dyDescent="0.2">
      <c r="A3019" s="52"/>
      <c r="B3019" s="82" t="s">
        <v>10555</v>
      </c>
      <c r="C3019" s="83" t="s">
        <v>10556</v>
      </c>
      <c r="D3019" s="84">
        <v>1</v>
      </c>
      <c r="E3019" s="84"/>
      <c r="F3019" s="84">
        <v>40</v>
      </c>
      <c r="G3019" s="85" t="s">
        <v>10556</v>
      </c>
      <c r="H3019" s="86">
        <v>8536901000</v>
      </c>
      <c r="I3019" s="87">
        <v>4823053503182</v>
      </c>
      <c r="J3019" s="88">
        <v>704.45</v>
      </c>
      <c r="K3019" s="89" t="s">
        <v>30</v>
      </c>
      <c r="L3019" s="90">
        <f t="shared" si="47"/>
        <v>704.45</v>
      </c>
      <c r="M3019" s="91">
        <v>634.01</v>
      </c>
      <c r="N3019" s="92" t="s">
        <v>6045</v>
      </c>
      <c r="O3019" s="91">
        <v>845.34</v>
      </c>
      <c r="P3019" s="93" t="s">
        <v>6045</v>
      </c>
      <c r="Q3019" s="94" t="s">
        <v>10557</v>
      </c>
      <c r="R3019" s="67"/>
      <c r="S3019" s="67"/>
      <c r="T3019" s="67"/>
      <c r="U3019" s="67"/>
      <c r="V3019" s="67"/>
      <c r="W3019" s="67"/>
      <c r="X3019" s="67"/>
      <c r="Y3019" s="67"/>
      <c r="Z3019" s="67"/>
      <c r="AA3019" s="67"/>
      <c r="AB3019" s="67"/>
      <c r="AC3019" s="67"/>
      <c r="AD3019" s="67"/>
    </row>
    <row r="3020" spans="1:30" s="68" customFormat="1" ht="15" customHeight="1" outlineLevel="6" x14ac:dyDescent="0.2">
      <c r="A3020" s="52"/>
      <c r="B3020" s="82" t="s">
        <v>10558</v>
      </c>
      <c r="C3020" s="83" t="s">
        <v>10559</v>
      </c>
      <c r="D3020" s="84">
        <v>1</v>
      </c>
      <c r="E3020" s="84"/>
      <c r="F3020" s="84">
        <v>40</v>
      </c>
      <c r="G3020" s="85" t="s">
        <v>10559</v>
      </c>
      <c r="H3020" s="86">
        <v>8536901000</v>
      </c>
      <c r="I3020" s="87">
        <v>4823053503183</v>
      </c>
      <c r="J3020" s="88">
        <v>565.36</v>
      </c>
      <c r="K3020" s="89" t="s">
        <v>30</v>
      </c>
      <c r="L3020" s="90">
        <f t="shared" si="47"/>
        <v>565.36</v>
      </c>
      <c r="M3020" s="91">
        <v>508.82</v>
      </c>
      <c r="N3020" s="92" t="s">
        <v>6045</v>
      </c>
      <c r="O3020" s="91">
        <v>678.43</v>
      </c>
      <c r="P3020" s="93" t="s">
        <v>6045</v>
      </c>
      <c r="Q3020" s="94" t="s">
        <v>10560</v>
      </c>
      <c r="R3020" s="67"/>
      <c r="S3020" s="67"/>
      <c r="T3020" s="67"/>
      <c r="U3020" s="67"/>
      <c r="V3020" s="67"/>
      <c r="W3020" s="67"/>
      <c r="X3020" s="67"/>
      <c r="Y3020" s="67"/>
      <c r="Z3020" s="67"/>
      <c r="AA3020" s="67"/>
      <c r="AB3020" s="67"/>
      <c r="AC3020" s="67"/>
      <c r="AD3020" s="67"/>
    </row>
    <row r="3021" spans="1:30" s="68" customFormat="1" ht="15" customHeight="1" outlineLevel="5" x14ac:dyDescent="0.2">
      <c r="A3021" s="52"/>
      <c r="B3021" s="69"/>
      <c r="C3021" s="70" t="s">
        <v>10561</v>
      </c>
      <c r="D3021" s="71"/>
      <c r="E3021" s="71"/>
      <c r="F3021" s="71"/>
      <c r="G3021" s="72"/>
      <c r="H3021" s="73"/>
      <c r="I3021" s="74"/>
      <c r="J3021" s="88"/>
      <c r="K3021" s="89"/>
      <c r="L3021" s="90"/>
      <c r="M3021" s="91"/>
      <c r="N3021" s="95"/>
      <c r="O3021" s="91"/>
      <c r="P3021" s="96"/>
      <c r="Q3021" s="82"/>
      <c r="R3021" s="67"/>
      <c r="S3021" s="67"/>
      <c r="T3021" s="67"/>
      <c r="U3021" s="67"/>
      <c r="V3021" s="67"/>
      <c r="W3021" s="67"/>
      <c r="X3021" s="67"/>
      <c r="Y3021" s="67"/>
      <c r="Z3021" s="67"/>
      <c r="AA3021" s="67"/>
      <c r="AB3021" s="67"/>
      <c r="AC3021" s="67"/>
      <c r="AD3021" s="67"/>
    </row>
    <row r="3022" spans="1:30" s="68" customFormat="1" ht="15" customHeight="1" outlineLevel="6" x14ac:dyDescent="0.2">
      <c r="A3022" s="52"/>
      <c r="B3022" s="82" t="s">
        <v>10562</v>
      </c>
      <c r="C3022" s="83" t="s">
        <v>10563</v>
      </c>
      <c r="D3022" s="84">
        <v>20</v>
      </c>
      <c r="E3022" s="84"/>
      <c r="F3022" s="84">
        <v>1000</v>
      </c>
      <c r="G3022" s="85" t="s">
        <v>10564</v>
      </c>
      <c r="H3022" s="86">
        <v>8536901000</v>
      </c>
      <c r="I3022" s="87">
        <v>4823053501782</v>
      </c>
      <c r="J3022" s="88">
        <v>25.69</v>
      </c>
      <c r="K3022" s="89" t="s">
        <v>30</v>
      </c>
      <c r="L3022" s="90">
        <f t="shared" si="47"/>
        <v>25.69</v>
      </c>
      <c r="M3022" s="91">
        <v>23.12</v>
      </c>
      <c r="N3022" s="92" t="s">
        <v>31</v>
      </c>
      <c r="O3022" s="91">
        <v>30.83</v>
      </c>
      <c r="P3022" s="93" t="s">
        <v>31</v>
      </c>
      <c r="Q3022" s="94" t="s">
        <v>10565</v>
      </c>
      <c r="R3022" s="67"/>
      <c r="S3022" s="67"/>
      <c r="T3022" s="67"/>
      <c r="U3022" s="67"/>
      <c r="V3022" s="67"/>
      <c r="W3022" s="67"/>
      <c r="X3022" s="67"/>
      <c r="Y3022" s="67"/>
      <c r="Z3022" s="67"/>
      <c r="AA3022" s="67"/>
      <c r="AB3022" s="67"/>
      <c r="AC3022" s="67"/>
      <c r="AD3022" s="67"/>
    </row>
    <row r="3023" spans="1:30" s="68" customFormat="1" ht="15" customHeight="1" outlineLevel="6" x14ac:dyDescent="0.2">
      <c r="A3023" s="52"/>
      <c r="B3023" s="82" t="s">
        <v>10566</v>
      </c>
      <c r="C3023" s="83" t="s">
        <v>10567</v>
      </c>
      <c r="D3023" s="84">
        <v>20</v>
      </c>
      <c r="E3023" s="84"/>
      <c r="F3023" s="84">
        <v>1000</v>
      </c>
      <c r="G3023" s="85" t="s">
        <v>10568</v>
      </c>
      <c r="H3023" s="86">
        <v>8536901000</v>
      </c>
      <c r="I3023" s="87">
        <v>4823053501783</v>
      </c>
      <c r="J3023" s="88">
        <v>44.23</v>
      </c>
      <c r="K3023" s="89" t="s">
        <v>30</v>
      </c>
      <c r="L3023" s="90">
        <f t="shared" si="47"/>
        <v>44.23</v>
      </c>
      <c r="M3023" s="91">
        <v>39.81</v>
      </c>
      <c r="N3023" s="92" t="s">
        <v>31</v>
      </c>
      <c r="O3023" s="91">
        <v>53.08</v>
      </c>
      <c r="P3023" s="93" t="s">
        <v>31</v>
      </c>
      <c r="Q3023" s="94" t="s">
        <v>10569</v>
      </c>
      <c r="R3023" s="67"/>
      <c r="S3023" s="67"/>
      <c r="T3023" s="67"/>
      <c r="U3023" s="67"/>
      <c r="V3023" s="67"/>
      <c r="W3023" s="67"/>
      <c r="X3023" s="67"/>
      <c r="Y3023" s="67"/>
      <c r="Z3023" s="67"/>
      <c r="AA3023" s="67"/>
      <c r="AB3023" s="67"/>
      <c r="AC3023" s="67"/>
      <c r="AD3023" s="67"/>
    </row>
    <row r="3024" spans="1:30" s="68" customFormat="1" ht="15" customHeight="1" outlineLevel="6" x14ac:dyDescent="0.2">
      <c r="A3024" s="52"/>
      <c r="B3024" s="82" t="s">
        <v>10570</v>
      </c>
      <c r="C3024" s="83" t="s">
        <v>10571</v>
      </c>
      <c r="D3024" s="84">
        <v>20</v>
      </c>
      <c r="E3024" s="84"/>
      <c r="F3024" s="84">
        <v>500</v>
      </c>
      <c r="G3024" s="85" t="s">
        <v>10572</v>
      </c>
      <c r="H3024" s="86">
        <v>8536901000</v>
      </c>
      <c r="I3024" s="87">
        <v>4823053501785</v>
      </c>
      <c r="J3024" s="88">
        <v>64.77</v>
      </c>
      <c r="K3024" s="89" t="s">
        <v>30</v>
      </c>
      <c r="L3024" s="90">
        <f t="shared" si="47"/>
        <v>64.77</v>
      </c>
      <c r="M3024" s="91">
        <v>58.29</v>
      </c>
      <c r="N3024" s="92" t="s">
        <v>31</v>
      </c>
      <c r="O3024" s="91">
        <v>77.72</v>
      </c>
      <c r="P3024" s="93" t="s">
        <v>31</v>
      </c>
      <c r="Q3024" s="94" t="s">
        <v>10573</v>
      </c>
      <c r="R3024" s="67"/>
      <c r="S3024" s="67"/>
      <c r="T3024" s="67"/>
      <c r="U3024" s="67"/>
      <c r="V3024" s="67"/>
      <c r="W3024" s="67"/>
      <c r="X3024" s="67"/>
      <c r="Y3024" s="67"/>
      <c r="Z3024" s="67"/>
      <c r="AA3024" s="67"/>
      <c r="AB3024" s="67"/>
      <c r="AC3024" s="67"/>
      <c r="AD3024" s="67"/>
    </row>
    <row r="3025" spans="1:30" s="68" customFormat="1" ht="15" customHeight="1" outlineLevel="6" x14ac:dyDescent="0.2">
      <c r="A3025" s="52"/>
      <c r="B3025" s="82" t="s">
        <v>10574</v>
      </c>
      <c r="C3025" s="83" t="s">
        <v>10575</v>
      </c>
      <c r="D3025" s="84">
        <v>20</v>
      </c>
      <c r="E3025" s="84"/>
      <c r="F3025" s="84">
        <v>300</v>
      </c>
      <c r="G3025" s="85" t="s">
        <v>10575</v>
      </c>
      <c r="H3025" s="86">
        <v>8536901000</v>
      </c>
      <c r="I3025" s="87">
        <v>4823053501786</v>
      </c>
      <c r="J3025" s="88">
        <v>124.73</v>
      </c>
      <c r="K3025" s="89" t="s">
        <v>30</v>
      </c>
      <c r="L3025" s="90">
        <f t="shared" si="47"/>
        <v>124.73</v>
      </c>
      <c r="M3025" s="91">
        <v>112.26</v>
      </c>
      <c r="N3025" s="92" t="s">
        <v>31</v>
      </c>
      <c r="O3025" s="91">
        <v>149.68</v>
      </c>
      <c r="P3025" s="93" t="s">
        <v>31</v>
      </c>
      <c r="Q3025" s="94" t="s">
        <v>10576</v>
      </c>
      <c r="R3025" s="67"/>
      <c r="S3025" s="67"/>
      <c r="T3025" s="67"/>
      <c r="U3025" s="67"/>
      <c r="V3025" s="67"/>
      <c r="W3025" s="67"/>
      <c r="X3025" s="67"/>
      <c r="Y3025" s="67"/>
      <c r="Z3025" s="67"/>
      <c r="AA3025" s="67"/>
      <c r="AB3025" s="67"/>
      <c r="AC3025" s="67"/>
      <c r="AD3025" s="67"/>
    </row>
    <row r="3026" spans="1:30" s="68" customFormat="1" ht="15" customHeight="1" outlineLevel="5" x14ac:dyDescent="0.2">
      <c r="A3026" s="52"/>
      <c r="B3026" s="69"/>
      <c r="C3026" s="70" t="s">
        <v>10577</v>
      </c>
      <c r="D3026" s="71"/>
      <c r="E3026" s="71"/>
      <c r="F3026" s="71"/>
      <c r="G3026" s="72"/>
      <c r="H3026" s="73"/>
      <c r="I3026" s="74"/>
      <c r="J3026" s="88"/>
      <c r="K3026" s="89"/>
      <c r="L3026" s="90"/>
      <c r="M3026" s="91"/>
      <c r="N3026" s="95"/>
      <c r="O3026" s="91"/>
      <c r="P3026" s="96"/>
      <c r="Q3026" s="82"/>
      <c r="R3026" s="67"/>
      <c r="S3026" s="67"/>
      <c r="T3026" s="67"/>
      <c r="U3026" s="67"/>
      <c r="V3026" s="67"/>
      <c r="W3026" s="67"/>
      <c r="X3026" s="67"/>
      <c r="Y3026" s="67"/>
      <c r="Z3026" s="67"/>
      <c r="AA3026" s="67"/>
      <c r="AB3026" s="67"/>
      <c r="AC3026" s="67"/>
      <c r="AD3026" s="67"/>
    </row>
    <row r="3027" spans="1:30" s="68" customFormat="1" ht="15" customHeight="1" outlineLevel="6" x14ac:dyDescent="0.2">
      <c r="A3027" s="52"/>
      <c r="B3027" s="82" t="s">
        <v>10578</v>
      </c>
      <c r="C3027" s="83" t="s">
        <v>10579</v>
      </c>
      <c r="D3027" s="84">
        <v>20</v>
      </c>
      <c r="E3027" s="84"/>
      <c r="F3027" s="84">
        <v>800</v>
      </c>
      <c r="G3027" s="85" t="s">
        <v>10580</v>
      </c>
      <c r="H3027" s="86">
        <v>8536901000</v>
      </c>
      <c r="I3027" s="87">
        <v>4823053503078</v>
      </c>
      <c r="J3027" s="88">
        <v>48.88</v>
      </c>
      <c r="K3027" s="89" t="s">
        <v>30</v>
      </c>
      <c r="L3027" s="90">
        <f t="shared" si="47"/>
        <v>48.88</v>
      </c>
      <c r="M3027" s="91">
        <v>43.99</v>
      </c>
      <c r="N3027" s="92" t="s">
        <v>31</v>
      </c>
      <c r="O3027" s="91">
        <v>58.66</v>
      </c>
      <c r="P3027" s="93" t="s">
        <v>31</v>
      </c>
      <c r="Q3027" s="94" t="s">
        <v>10581</v>
      </c>
      <c r="R3027" s="67"/>
      <c r="S3027" s="67"/>
      <c r="T3027" s="67"/>
      <c r="U3027" s="67"/>
      <c r="V3027" s="67"/>
      <c r="W3027" s="67"/>
      <c r="X3027" s="67"/>
      <c r="Y3027" s="67"/>
      <c r="Z3027" s="67"/>
      <c r="AA3027" s="67"/>
      <c r="AB3027" s="67"/>
      <c r="AC3027" s="67"/>
      <c r="AD3027" s="67"/>
    </row>
    <row r="3028" spans="1:30" s="68" customFormat="1" ht="15" customHeight="1" outlineLevel="6" x14ac:dyDescent="0.2">
      <c r="A3028" s="52"/>
      <c r="B3028" s="82" t="s">
        <v>10582</v>
      </c>
      <c r="C3028" s="83" t="s">
        <v>10583</v>
      </c>
      <c r="D3028" s="84">
        <v>20</v>
      </c>
      <c r="E3028" s="84"/>
      <c r="F3028" s="84">
        <v>800</v>
      </c>
      <c r="G3028" s="85" t="s">
        <v>10584</v>
      </c>
      <c r="H3028" s="86">
        <v>8536901000</v>
      </c>
      <c r="I3028" s="87">
        <v>4823053503079</v>
      </c>
      <c r="J3028" s="88">
        <v>54.54</v>
      </c>
      <c r="K3028" s="89" t="s">
        <v>30</v>
      </c>
      <c r="L3028" s="90">
        <f t="shared" si="47"/>
        <v>54.54</v>
      </c>
      <c r="M3028" s="91">
        <v>49.09</v>
      </c>
      <c r="N3028" s="92" t="s">
        <v>31</v>
      </c>
      <c r="O3028" s="91">
        <v>65.45</v>
      </c>
      <c r="P3028" s="93" t="s">
        <v>31</v>
      </c>
      <c r="Q3028" s="94" t="s">
        <v>10585</v>
      </c>
      <c r="R3028" s="67"/>
      <c r="S3028" s="67"/>
      <c r="T3028" s="67"/>
      <c r="U3028" s="67"/>
      <c r="V3028" s="67"/>
      <c r="W3028" s="67"/>
      <c r="X3028" s="67"/>
      <c r="Y3028" s="67"/>
      <c r="Z3028" s="67"/>
      <c r="AA3028" s="67"/>
      <c r="AB3028" s="67"/>
      <c r="AC3028" s="67"/>
      <c r="AD3028" s="67"/>
    </row>
    <row r="3029" spans="1:30" s="68" customFormat="1" ht="15" customHeight="1" outlineLevel="6" x14ac:dyDescent="0.2">
      <c r="A3029" s="52"/>
      <c r="B3029" s="82" t="s">
        <v>10586</v>
      </c>
      <c r="C3029" s="83" t="s">
        <v>10587</v>
      </c>
      <c r="D3029" s="84">
        <v>20</v>
      </c>
      <c r="E3029" s="84"/>
      <c r="F3029" s="84">
        <v>480</v>
      </c>
      <c r="G3029" s="85" t="s">
        <v>10588</v>
      </c>
      <c r="H3029" s="86">
        <v>8536901000</v>
      </c>
      <c r="I3029" s="87">
        <v>4823053503080</v>
      </c>
      <c r="J3029" s="88">
        <v>81.05</v>
      </c>
      <c r="K3029" s="89" t="s">
        <v>30</v>
      </c>
      <c r="L3029" s="90">
        <f t="shared" si="47"/>
        <v>81.05</v>
      </c>
      <c r="M3029" s="91">
        <v>72.95</v>
      </c>
      <c r="N3029" s="92" t="s">
        <v>31</v>
      </c>
      <c r="O3029" s="91">
        <v>97.26</v>
      </c>
      <c r="P3029" s="93" t="s">
        <v>31</v>
      </c>
      <c r="Q3029" s="94" t="s">
        <v>10589</v>
      </c>
      <c r="R3029" s="67"/>
      <c r="S3029" s="67"/>
      <c r="T3029" s="67"/>
      <c r="U3029" s="67"/>
      <c r="V3029" s="67"/>
      <c r="W3029" s="67"/>
      <c r="X3029" s="67"/>
      <c r="Y3029" s="67"/>
      <c r="Z3029" s="67"/>
      <c r="AA3029" s="67"/>
      <c r="AB3029" s="67"/>
      <c r="AC3029" s="67"/>
      <c r="AD3029" s="67"/>
    </row>
    <row r="3030" spans="1:30" s="68" customFormat="1" ht="15" customHeight="1" outlineLevel="6" x14ac:dyDescent="0.2">
      <c r="A3030" s="52"/>
      <c r="B3030" s="82" t="s">
        <v>10590</v>
      </c>
      <c r="C3030" s="83" t="s">
        <v>10591</v>
      </c>
      <c r="D3030" s="84">
        <v>10</v>
      </c>
      <c r="E3030" s="84"/>
      <c r="F3030" s="84">
        <v>200</v>
      </c>
      <c r="G3030" s="85" t="s">
        <v>10592</v>
      </c>
      <c r="H3030" s="86">
        <v>8536901000</v>
      </c>
      <c r="I3030" s="87">
        <v>4823053503081</v>
      </c>
      <c r="J3030" s="88">
        <v>152.36000000000001</v>
      </c>
      <c r="K3030" s="89" t="s">
        <v>30</v>
      </c>
      <c r="L3030" s="90">
        <f t="shared" si="47"/>
        <v>152.36000000000001</v>
      </c>
      <c r="M3030" s="91">
        <v>137.12</v>
      </c>
      <c r="N3030" s="92" t="s">
        <v>31</v>
      </c>
      <c r="O3030" s="91">
        <v>182.83</v>
      </c>
      <c r="P3030" s="93" t="s">
        <v>31</v>
      </c>
      <c r="Q3030" s="94" t="s">
        <v>10593</v>
      </c>
      <c r="R3030" s="67"/>
      <c r="S3030" s="67"/>
      <c r="T3030" s="67"/>
      <c r="U3030" s="67"/>
      <c r="V3030" s="67"/>
      <c r="W3030" s="67"/>
      <c r="X3030" s="67"/>
      <c r="Y3030" s="67"/>
      <c r="Z3030" s="67"/>
      <c r="AA3030" s="67"/>
      <c r="AB3030" s="67"/>
      <c r="AC3030" s="67"/>
      <c r="AD3030" s="67"/>
    </row>
    <row r="3031" spans="1:30" s="68" customFormat="1" ht="15" customHeight="1" outlineLevel="6" x14ac:dyDescent="0.2">
      <c r="A3031" s="52"/>
      <c r="B3031" s="82" t="s">
        <v>10594</v>
      </c>
      <c r="C3031" s="83" t="s">
        <v>10595</v>
      </c>
      <c r="D3031" s="84">
        <v>10</v>
      </c>
      <c r="E3031" s="84"/>
      <c r="F3031" s="84">
        <v>120</v>
      </c>
      <c r="G3031" s="85" t="s">
        <v>10596</v>
      </c>
      <c r="H3031" s="86">
        <v>8536901000</v>
      </c>
      <c r="I3031" s="87">
        <v>4823053503082</v>
      </c>
      <c r="J3031" s="88">
        <v>308.45</v>
      </c>
      <c r="K3031" s="89" t="s">
        <v>30</v>
      </c>
      <c r="L3031" s="90">
        <f t="shared" si="47"/>
        <v>308.45</v>
      </c>
      <c r="M3031" s="91">
        <v>277.61</v>
      </c>
      <c r="N3031" s="92" t="s">
        <v>31</v>
      </c>
      <c r="O3031" s="91">
        <v>370.14</v>
      </c>
      <c r="P3031" s="93" t="s">
        <v>31</v>
      </c>
      <c r="Q3031" s="94" t="s">
        <v>10597</v>
      </c>
      <c r="R3031" s="67"/>
      <c r="S3031" s="67"/>
      <c r="T3031" s="67"/>
      <c r="U3031" s="67"/>
      <c r="V3031" s="67"/>
      <c r="W3031" s="67"/>
      <c r="X3031" s="67"/>
      <c r="Y3031" s="67"/>
      <c r="Z3031" s="67"/>
      <c r="AA3031" s="67"/>
      <c r="AB3031" s="67"/>
      <c r="AC3031" s="67"/>
      <c r="AD3031" s="67"/>
    </row>
    <row r="3032" spans="1:30" s="68" customFormat="1" ht="15" customHeight="1" outlineLevel="4" x14ac:dyDescent="0.2">
      <c r="A3032" s="52"/>
      <c r="B3032" s="69"/>
      <c r="C3032" s="70" t="s">
        <v>10598</v>
      </c>
      <c r="D3032" s="71"/>
      <c r="E3032" s="71"/>
      <c r="F3032" s="71"/>
      <c r="G3032" s="72"/>
      <c r="H3032" s="73"/>
      <c r="I3032" s="74"/>
      <c r="J3032" s="88"/>
      <c r="K3032" s="89"/>
      <c r="L3032" s="90"/>
      <c r="M3032" s="91"/>
      <c r="N3032" s="95"/>
      <c r="O3032" s="91"/>
      <c r="P3032" s="96"/>
      <c r="Q3032" s="82"/>
      <c r="R3032" s="67"/>
      <c r="S3032" s="67"/>
      <c r="T3032" s="67"/>
      <c r="U3032" s="67"/>
      <c r="V3032" s="67"/>
      <c r="W3032" s="67"/>
      <c r="X3032" s="67"/>
      <c r="Y3032" s="67"/>
      <c r="Z3032" s="67"/>
      <c r="AA3032" s="67"/>
      <c r="AB3032" s="67"/>
      <c r="AC3032" s="67"/>
      <c r="AD3032" s="67"/>
    </row>
    <row r="3033" spans="1:30" s="68" customFormat="1" ht="15" customHeight="1" outlineLevel="5" x14ac:dyDescent="0.2">
      <c r="A3033" s="52"/>
      <c r="B3033" s="82" t="s">
        <v>10599</v>
      </c>
      <c r="C3033" s="83" t="s">
        <v>10600</v>
      </c>
      <c r="D3033" s="84"/>
      <c r="E3033" s="84">
        <v>200</v>
      </c>
      <c r="F3033" s="84">
        <v>8000</v>
      </c>
      <c r="G3033" s="85" t="s">
        <v>10600</v>
      </c>
      <c r="H3033" s="86">
        <v>8536901000</v>
      </c>
      <c r="I3033" s="87">
        <v>4823053505331</v>
      </c>
      <c r="J3033" s="88">
        <v>4.7</v>
      </c>
      <c r="K3033" s="89" t="s">
        <v>30</v>
      </c>
      <c r="L3033" s="90">
        <f t="shared" si="47"/>
        <v>4.7</v>
      </c>
      <c r="M3033" s="91">
        <v>4.2300000000000004</v>
      </c>
      <c r="N3033" s="92" t="s">
        <v>31</v>
      </c>
      <c r="O3033" s="91">
        <v>5.64</v>
      </c>
      <c r="P3033" s="93" t="s">
        <v>31</v>
      </c>
      <c r="Q3033" s="94" t="s">
        <v>10601</v>
      </c>
      <c r="R3033" s="67"/>
      <c r="S3033" s="67"/>
      <c r="T3033" s="67"/>
      <c r="U3033" s="67"/>
      <c r="V3033" s="67"/>
      <c r="W3033" s="67"/>
      <c r="X3033" s="67"/>
      <c r="Y3033" s="67"/>
      <c r="Z3033" s="67"/>
      <c r="AA3033" s="67"/>
      <c r="AB3033" s="67"/>
      <c r="AC3033" s="67"/>
      <c r="AD3033" s="67"/>
    </row>
    <row r="3034" spans="1:30" s="68" customFormat="1" ht="15" customHeight="1" outlineLevel="5" x14ac:dyDescent="0.2">
      <c r="A3034" s="52"/>
      <c r="B3034" s="82" t="s">
        <v>10602</v>
      </c>
      <c r="C3034" s="83" t="s">
        <v>10603</v>
      </c>
      <c r="D3034" s="84"/>
      <c r="E3034" s="84">
        <v>100</v>
      </c>
      <c r="F3034" s="84">
        <v>4000</v>
      </c>
      <c r="G3034" s="85" t="s">
        <v>10603</v>
      </c>
      <c r="H3034" s="86">
        <v>8536901000</v>
      </c>
      <c r="I3034" s="87">
        <v>4823053505332</v>
      </c>
      <c r="J3034" s="88">
        <v>5.88</v>
      </c>
      <c r="K3034" s="89" t="s">
        <v>30</v>
      </c>
      <c r="L3034" s="90">
        <f t="shared" si="47"/>
        <v>5.88</v>
      </c>
      <c r="M3034" s="91">
        <v>5.29</v>
      </c>
      <c r="N3034" s="92" t="s">
        <v>31</v>
      </c>
      <c r="O3034" s="91">
        <v>7.06</v>
      </c>
      <c r="P3034" s="93" t="s">
        <v>31</v>
      </c>
      <c r="Q3034" s="94" t="s">
        <v>10604</v>
      </c>
      <c r="R3034" s="67"/>
      <c r="S3034" s="67"/>
      <c r="T3034" s="67"/>
      <c r="U3034" s="67"/>
      <c r="V3034" s="67"/>
      <c r="W3034" s="67"/>
      <c r="X3034" s="67"/>
      <c r="Y3034" s="67"/>
      <c r="Z3034" s="67"/>
      <c r="AA3034" s="67"/>
      <c r="AB3034" s="67"/>
      <c r="AC3034" s="67"/>
      <c r="AD3034" s="67"/>
    </row>
    <row r="3035" spans="1:30" s="68" customFormat="1" ht="15" customHeight="1" outlineLevel="5" x14ac:dyDescent="0.2">
      <c r="A3035" s="52"/>
      <c r="B3035" s="82" t="s">
        <v>10605</v>
      </c>
      <c r="C3035" s="83" t="s">
        <v>10606</v>
      </c>
      <c r="D3035" s="84"/>
      <c r="E3035" s="84">
        <v>100</v>
      </c>
      <c r="F3035" s="84">
        <v>4000</v>
      </c>
      <c r="G3035" s="85" t="s">
        <v>10606</v>
      </c>
      <c r="H3035" s="86">
        <v>8536901000</v>
      </c>
      <c r="I3035" s="87">
        <v>4823053505333</v>
      </c>
      <c r="J3035" s="88">
        <v>7.8</v>
      </c>
      <c r="K3035" s="89" t="s">
        <v>30</v>
      </c>
      <c r="L3035" s="90">
        <f t="shared" si="47"/>
        <v>7.8</v>
      </c>
      <c r="M3035" s="91">
        <v>7.02</v>
      </c>
      <c r="N3035" s="92" t="s">
        <v>31</v>
      </c>
      <c r="O3035" s="91">
        <v>9.36</v>
      </c>
      <c r="P3035" s="93" t="s">
        <v>31</v>
      </c>
      <c r="Q3035" s="94" t="s">
        <v>10607</v>
      </c>
      <c r="R3035" s="67"/>
      <c r="S3035" s="67"/>
      <c r="T3035" s="67"/>
      <c r="U3035" s="67"/>
      <c r="V3035" s="67"/>
      <c r="W3035" s="67"/>
      <c r="X3035" s="67"/>
      <c r="Y3035" s="67"/>
      <c r="Z3035" s="67"/>
      <c r="AA3035" s="67"/>
      <c r="AB3035" s="67"/>
      <c r="AC3035" s="67"/>
      <c r="AD3035" s="67"/>
    </row>
    <row r="3036" spans="1:30" s="68" customFormat="1" ht="15" customHeight="1" outlineLevel="5" x14ac:dyDescent="0.2">
      <c r="A3036" s="52"/>
      <c r="B3036" s="82" t="s">
        <v>10608</v>
      </c>
      <c r="C3036" s="83" t="s">
        <v>10609</v>
      </c>
      <c r="D3036" s="84"/>
      <c r="E3036" s="84">
        <v>100</v>
      </c>
      <c r="F3036" s="84">
        <v>4000</v>
      </c>
      <c r="G3036" s="85" t="s">
        <v>10609</v>
      </c>
      <c r="H3036" s="86">
        <v>8536901000</v>
      </c>
      <c r="I3036" s="87">
        <v>4823053505334</v>
      </c>
      <c r="J3036" s="88">
        <v>9.27</v>
      </c>
      <c r="K3036" s="89" t="s">
        <v>30</v>
      </c>
      <c r="L3036" s="90">
        <f t="shared" si="47"/>
        <v>9.27</v>
      </c>
      <c r="M3036" s="91">
        <v>8.34</v>
      </c>
      <c r="N3036" s="92" t="s">
        <v>31</v>
      </c>
      <c r="O3036" s="91">
        <v>11.12</v>
      </c>
      <c r="P3036" s="93" t="s">
        <v>31</v>
      </c>
      <c r="Q3036" s="94" t="s">
        <v>10610</v>
      </c>
      <c r="R3036" s="67"/>
      <c r="S3036" s="67"/>
      <c r="T3036" s="67"/>
      <c r="U3036" s="67"/>
      <c r="V3036" s="67"/>
      <c r="W3036" s="67"/>
      <c r="X3036" s="67"/>
      <c r="Y3036" s="67"/>
      <c r="Z3036" s="67"/>
      <c r="AA3036" s="67"/>
      <c r="AB3036" s="67"/>
      <c r="AC3036" s="67"/>
      <c r="AD3036" s="67"/>
    </row>
    <row r="3037" spans="1:30" s="68" customFormat="1" ht="15" customHeight="1" outlineLevel="5" x14ac:dyDescent="0.2">
      <c r="A3037" s="52"/>
      <c r="B3037" s="82" t="s">
        <v>10611</v>
      </c>
      <c r="C3037" s="83" t="s">
        <v>10612</v>
      </c>
      <c r="D3037" s="84"/>
      <c r="E3037" s="84">
        <v>200</v>
      </c>
      <c r="F3037" s="84">
        <v>8000</v>
      </c>
      <c r="G3037" s="85" t="s">
        <v>10612</v>
      </c>
      <c r="H3037" s="86">
        <v>8536901000</v>
      </c>
      <c r="I3037" s="87">
        <v>4823053505335</v>
      </c>
      <c r="J3037" s="88">
        <v>4.55</v>
      </c>
      <c r="K3037" s="89" t="s">
        <v>30</v>
      </c>
      <c r="L3037" s="90">
        <f t="shared" si="47"/>
        <v>4.55</v>
      </c>
      <c r="M3037" s="91">
        <v>4.0999999999999996</v>
      </c>
      <c r="N3037" s="92" t="s">
        <v>31</v>
      </c>
      <c r="O3037" s="91">
        <v>5.46</v>
      </c>
      <c r="P3037" s="93" t="s">
        <v>31</v>
      </c>
      <c r="Q3037" s="94" t="s">
        <v>10613</v>
      </c>
      <c r="R3037" s="67"/>
      <c r="S3037" s="67"/>
      <c r="T3037" s="67"/>
      <c r="U3037" s="67"/>
      <c r="V3037" s="67"/>
      <c r="W3037" s="67"/>
      <c r="X3037" s="67"/>
      <c r="Y3037" s="67"/>
      <c r="Z3037" s="67"/>
      <c r="AA3037" s="67"/>
      <c r="AB3037" s="67"/>
      <c r="AC3037" s="67"/>
      <c r="AD3037" s="67"/>
    </row>
    <row r="3038" spans="1:30" s="68" customFormat="1" ht="15" customHeight="1" outlineLevel="5" x14ac:dyDescent="0.2">
      <c r="A3038" s="52"/>
      <c r="B3038" s="82" t="s">
        <v>10614</v>
      </c>
      <c r="C3038" s="83" t="s">
        <v>10615</v>
      </c>
      <c r="D3038" s="84"/>
      <c r="E3038" s="84">
        <v>200</v>
      </c>
      <c r="F3038" s="84">
        <v>8000</v>
      </c>
      <c r="G3038" s="85" t="s">
        <v>10615</v>
      </c>
      <c r="H3038" s="86">
        <v>8536901000</v>
      </c>
      <c r="I3038" s="87">
        <v>4823053505336</v>
      </c>
      <c r="J3038" s="88">
        <v>5.44</v>
      </c>
      <c r="K3038" s="89" t="s">
        <v>30</v>
      </c>
      <c r="L3038" s="90">
        <f t="shared" si="47"/>
        <v>5.44</v>
      </c>
      <c r="M3038" s="91">
        <v>4.9000000000000004</v>
      </c>
      <c r="N3038" s="92" t="s">
        <v>31</v>
      </c>
      <c r="O3038" s="91">
        <v>6.53</v>
      </c>
      <c r="P3038" s="93" t="s">
        <v>31</v>
      </c>
      <c r="Q3038" s="94" t="s">
        <v>10616</v>
      </c>
      <c r="R3038" s="67"/>
      <c r="S3038" s="67"/>
      <c r="T3038" s="67"/>
      <c r="U3038" s="67"/>
      <c r="V3038" s="67"/>
      <c r="W3038" s="67"/>
      <c r="X3038" s="67"/>
      <c r="Y3038" s="67"/>
      <c r="Z3038" s="67"/>
      <c r="AA3038" s="67"/>
      <c r="AB3038" s="67"/>
      <c r="AC3038" s="67"/>
      <c r="AD3038" s="67"/>
    </row>
    <row r="3039" spans="1:30" s="68" customFormat="1" ht="15" customHeight="1" outlineLevel="5" x14ac:dyDescent="0.2">
      <c r="A3039" s="52"/>
      <c r="B3039" s="82" t="s">
        <v>10617</v>
      </c>
      <c r="C3039" s="83" t="s">
        <v>10618</v>
      </c>
      <c r="D3039" s="84"/>
      <c r="E3039" s="84">
        <v>100</v>
      </c>
      <c r="F3039" s="84">
        <v>4000</v>
      </c>
      <c r="G3039" s="85" t="s">
        <v>10618</v>
      </c>
      <c r="H3039" s="86">
        <v>8536901000</v>
      </c>
      <c r="I3039" s="87">
        <v>4823053505337</v>
      </c>
      <c r="J3039" s="88">
        <v>6.77</v>
      </c>
      <c r="K3039" s="89" t="s">
        <v>30</v>
      </c>
      <c r="L3039" s="90">
        <f t="shared" si="47"/>
        <v>6.77</v>
      </c>
      <c r="M3039" s="91">
        <v>6.09</v>
      </c>
      <c r="N3039" s="92" t="s">
        <v>31</v>
      </c>
      <c r="O3039" s="91">
        <v>8.1199999999999992</v>
      </c>
      <c r="P3039" s="93" t="s">
        <v>31</v>
      </c>
      <c r="Q3039" s="94" t="s">
        <v>10619</v>
      </c>
      <c r="R3039" s="67"/>
      <c r="S3039" s="67"/>
      <c r="T3039" s="67"/>
      <c r="U3039" s="67"/>
      <c r="V3039" s="67"/>
      <c r="W3039" s="67"/>
      <c r="X3039" s="67"/>
      <c r="Y3039" s="67"/>
      <c r="Z3039" s="67"/>
      <c r="AA3039" s="67"/>
      <c r="AB3039" s="67"/>
      <c r="AC3039" s="67"/>
      <c r="AD3039" s="67"/>
    </row>
    <row r="3040" spans="1:30" s="68" customFormat="1" ht="15" customHeight="1" outlineLevel="5" x14ac:dyDescent="0.2">
      <c r="A3040" s="52"/>
      <c r="B3040" s="82" t="s">
        <v>10620</v>
      </c>
      <c r="C3040" s="83" t="s">
        <v>10621</v>
      </c>
      <c r="D3040" s="84"/>
      <c r="E3040" s="84">
        <v>100</v>
      </c>
      <c r="F3040" s="84">
        <v>3000</v>
      </c>
      <c r="G3040" s="85" t="s">
        <v>10621</v>
      </c>
      <c r="H3040" s="86">
        <v>8536901000</v>
      </c>
      <c r="I3040" s="87">
        <v>4823053505338</v>
      </c>
      <c r="J3040" s="88">
        <v>8.0399999999999991</v>
      </c>
      <c r="K3040" s="89" t="s">
        <v>30</v>
      </c>
      <c r="L3040" s="90">
        <f t="shared" si="47"/>
        <v>8.0399999999999991</v>
      </c>
      <c r="M3040" s="91">
        <v>7.24</v>
      </c>
      <c r="N3040" s="92" t="s">
        <v>31</v>
      </c>
      <c r="O3040" s="91">
        <v>9.65</v>
      </c>
      <c r="P3040" s="93" t="s">
        <v>31</v>
      </c>
      <c r="Q3040" s="94" t="s">
        <v>10622</v>
      </c>
      <c r="R3040" s="67"/>
      <c r="S3040" s="67"/>
      <c r="T3040" s="67"/>
      <c r="U3040" s="67"/>
      <c r="V3040" s="67"/>
      <c r="W3040" s="67"/>
      <c r="X3040" s="67"/>
      <c r="Y3040" s="67"/>
      <c r="Z3040" s="67"/>
      <c r="AA3040" s="67"/>
      <c r="AB3040" s="67"/>
      <c r="AC3040" s="67"/>
      <c r="AD3040" s="67"/>
    </row>
    <row r="3041" spans="1:30" s="68" customFormat="1" ht="15" customHeight="1" outlineLevel="5" x14ac:dyDescent="0.2">
      <c r="A3041" s="52"/>
      <c r="B3041" s="82" t="s">
        <v>10623</v>
      </c>
      <c r="C3041" s="83" t="s">
        <v>10624</v>
      </c>
      <c r="D3041" s="84"/>
      <c r="E3041" s="84">
        <v>100</v>
      </c>
      <c r="F3041" s="84">
        <v>4000</v>
      </c>
      <c r="G3041" s="85" t="s">
        <v>10624</v>
      </c>
      <c r="H3041" s="86">
        <v>8536901000</v>
      </c>
      <c r="I3041" s="87">
        <v>4823053505339</v>
      </c>
      <c r="J3041" s="88">
        <v>6.65</v>
      </c>
      <c r="K3041" s="89" t="s">
        <v>30</v>
      </c>
      <c r="L3041" s="90">
        <f t="shared" si="47"/>
        <v>6.65</v>
      </c>
      <c r="M3041" s="91">
        <v>5.99</v>
      </c>
      <c r="N3041" s="92" t="s">
        <v>31</v>
      </c>
      <c r="O3041" s="91">
        <v>7.98</v>
      </c>
      <c r="P3041" s="93" t="s">
        <v>31</v>
      </c>
      <c r="Q3041" s="94" t="s">
        <v>10625</v>
      </c>
      <c r="R3041" s="67"/>
      <c r="S3041" s="67"/>
      <c r="T3041" s="67"/>
      <c r="U3041" s="67"/>
      <c r="V3041" s="67"/>
      <c r="W3041" s="67"/>
      <c r="X3041" s="67"/>
      <c r="Y3041" s="67"/>
      <c r="Z3041" s="67"/>
      <c r="AA3041" s="67"/>
      <c r="AB3041" s="67"/>
      <c r="AC3041" s="67"/>
      <c r="AD3041" s="67"/>
    </row>
    <row r="3042" spans="1:30" s="68" customFormat="1" ht="15" customHeight="1" outlineLevel="5" x14ac:dyDescent="0.2">
      <c r="A3042" s="52"/>
      <c r="B3042" s="82" t="s">
        <v>10626</v>
      </c>
      <c r="C3042" s="83" t="s">
        <v>10627</v>
      </c>
      <c r="D3042" s="84"/>
      <c r="E3042" s="84">
        <v>100</v>
      </c>
      <c r="F3042" s="84">
        <v>4000</v>
      </c>
      <c r="G3042" s="85" t="s">
        <v>10627</v>
      </c>
      <c r="H3042" s="86">
        <v>8536901000</v>
      </c>
      <c r="I3042" s="87">
        <v>4823053505340</v>
      </c>
      <c r="J3042" s="88">
        <v>10.039999999999999</v>
      </c>
      <c r="K3042" s="89" t="s">
        <v>30</v>
      </c>
      <c r="L3042" s="90">
        <f t="shared" si="47"/>
        <v>10.039999999999999</v>
      </c>
      <c r="M3042" s="91">
        <v>9.0399999999999991</v>
      </c>
      <c r="N3042" s="92" t="s">
        <v>31</v>
      </c>
      <c r="O3042" s="91">
        <v>12.05</v>
      </c>
      <c r="P3042" s="93" t="s">
        <v>31</v>
      </c>
      <c r="Q3042" s="94" t="s">
        <v>10628</v>
      </c>
      <c r="R3042" s="67"/>
      <c r="S3042" s="67"/>
      <c r="T3042" s="67"/>
      <c r="U3042" s="67"/>
      <c r="V3042" s="67"/>
      <c r="W3042" s="67"/>
      <c r="X3042" s="67"/>
      <c r="Y3042" s="67"/>
      <c r="Z3042" s="67"/>
      <c r="AA3042" s="67"/>
      <c r="AB3042" s="67"/>
      <c r="AC3042" s="67"/>
      <c r="AD3042" s="67"/>
    </row>
    <row r="3043" spans="1:30" s="68" customFormat="1" ht="15" customHeight="1" outlineLevel="5" x14ac:dyDescent="0.2">
      <c r="A3043" s="52"/>
      <c r="B3043" s="82" t="s">
        <v>10629</v>
      </c>
      <c r="C3043" s="83" t="s">
        <v>10630</v>
      </c>
      <c r="D3043" s="84"/>
      <c r="E3043" s="84">
        <v>100</v>
      </c>
      <c r="F3043" s="84">
        <v>3000</v>
      </c>
      <c r="G3043" s="85" t="s">
        <v>10630</v>
      </c>
      <c r="H3043" s="86">
        <v>8536901000</v>
      </c>
      <c r="I3043" s="87">
        <v>4823053505341</v>
      </c>
      <c r="J3043" s="88">
        <v>16.05</v>
      </c>
      <c r="K3043" s="89" t="s">
        <v>30</v>
      </c>
      <c r="L3043" s="90">
        <f t="shared" si="47"/>
        <v>16.05</v>
      </c>
      <c r="M3043" s="91">
        <v>14.45</v>
      </c>
      <c r="N3043" s="92" t="s">
        <v>31</v>
      </c>
      <c r="O3043" s="91">
        <v>19.260000000000002</v>
      </c>
      <c r="P3043" s="93" t="s">
        <v>31</v>
      </c>
      <c r="Q3043" s="94" t="s">
        <v>10631</v>
      </c>
      <c r="R3043" s="67"/>
      <c r="S3043" s="67"/>
      <c r="T3043" s="67"/>
      <c r="U3043" s="67"/>
      <c r="V3043" s="67"/>
      <c r="W3043" s="67"/>
      <c r="X3043" s="67"/>
      <c r="Y3043" s="67"/>
      <c r="Z3043" s="67"/>
      <c r="AA3043" s="67"/>
      <c r="AB3043" s="67"/>
      <c r="AC3043" s="67"/>
      <c r="AD3043" s="67"/>
    </row>
    <row r="3044" spans="1:30" s="68" customFormat="1" ht="15" customHeight="1" outlineLevel="5" x14ac:dyDescent="0.2">
      <c r="A3044" s="52"/>
      <c r="B3044" s="82" t="s">
        <v>10632</v>
      </c>
      <c r="C3044" s="83" t="s">
        <v>10633</v>
      </c>
      <c r="D3044" s="84">
        <v>50</v>
      </c>
      <c r="E3044" s="84"/>
      <c r="F3044" s="84">
        <v>1000</v>
      </c>
      <c r="G3044" s="85" t="s">
        <v>10633</v>
      </c>
      <c r="H3044" s="86">
        <v>8536901000</v>
      </c>
      <c r="I3044" s="87">
        <v>4823053505324</v>
      </c>
      <c r="J3044" s="88">
        <v>24.61</v>
      </c>
      <c r="K3044" s="89" t="s">
        <v>30</v>
      </c>
      <c r="L3044" s="90">
        <f t="shared" si="47"/>
        <v>24.61</v>
      </c>
      <c r="M3044" s="91">
        <v>22.15</v>
      </c>
      <c r="N3044" s="92" t="s">
        <v>31</v>
      </c>
      <c r="O3044" s="91">
        <v>29.53</v>
      </c>
      <c r="P3044" s="93" t="s">
        <v>31</v>
      </c>
      <c r="Q3044" s="94" t="s">
        <v>10634</v>
      </c>
      <c r="R3044" s="67"/>
      <c r="S3044" s="67"/>
      <c r="T3044" s="67"/>
      <c r="U3044" s="67"/>
      <c r="V3044" s="67"/>
      <c r="W3044" s="67"/>
      <c r="X3044" s="67"/>
      <c r="Y3044" s="67"/>
      <c r="Z3044" s="67"/>
      <c r="AA3044" s="67"/>
      <c r="AB3044" s="67"/>
      <c r="AC3044" s="67"/>
      <c r="AD3044" s="67"/>
    </row>
    <row r="3045" spans="1:30" s="68" customFormat="1" ht="15" customHeight="1" outlineLevel="5" x14ac:dyDescent="0.2">
      <c r="A3045" s="52"/>
      <c r="B3045" s="82" t="s">
        <v>10635</v>
      </c>
      <c r="C3045" s="83" t="s">
        <v>10636</v>
      </c>
      <c r="D3045" s="84">
        <v>100</v>
      </c>
      <c r="E3045" s="84"/>
      <c r="F3045" s="84">
        <v>5000</v>
      </c>
      <c r="G3045" s="85" t="s">
        <v>10636</v>
      </c>
      <c r="H3045" s="86">
        <v>8536901000</v>
      </c>
      <c r="I3045" s="87">
        <v>4823053505325</v>
      </c>
      <c r="J3045" s="88">
        <v>3.29</v>
      </c>
      <c r="K3045" s="89" t="s">
        <v>30</v>
      </c>
      <c r="L3045" s="90">
        <f t="shared" si="47"/>
        <v>3.29</v>
      </c>
      <c r="M3045" s="91">
        <v>2.96</v>
      </c>
      <c r="N3045" s="92" t="s">
        <v>31</v>
      </c>
      <c r="O3045" s="91">
        <v>3.95</v>
      </c>
      <c r="P3045" s="93" t="s">
        <v>31</v>
      </c>
      <c r="Q3045" s="94" t="s">
        <v>10637</v>
      </c>
      <c r="R3045" s="67"/>
      <c r="S3045" s="67"/>
      <c r="T3045" s="67"/>
      <c r="U3045" s="67"/>
      <c r="V3045" s="67"/>
      <c r="W3045" s="67"/>
      <c r="X3045" s="67"/>
      <c r="Y3045" s="67"/>
      <c r="Z3045" s="67"/>
      <c r="AA3045" s="67"/>
      <c r="AB3045" s="67"/>
      <c r="AC3045" s="67"/>
      <c r="AD3045" s="67"/>
    </row>
    <row r="3046" spans="1:30" s="68" customFormat="1" ht="15" customHeight="1" outlineLevel="5" x14ac:dyDescent="0.2">
      <c r="A3046" s="52"/>
      <c r="B3046" s="82" t="s">
        <v>10638</v>
      </c>
      <c r="C3046" s="83" t="s">
        <v>10639</v>
      </c>
      <c r="D3046" s="84">
        <v>100</v>
      </c>
      <c r="E3046" s="84"/>
      <c r="F3046" s="84">
        <v>5000</v>
      </c>
      <c r="G3046" s="85" t="s">
        <v>10639</v>
      </c>
      <c r="H3046" s="86">
        <v>8536901000</v>
      </c>
      <c r="I3046" s="87">
        <v>4823053505326</v>
      </c>
      <c r="J3046" s="88">
        <v>5.23</v>
      </c>
      <c r="K3046" s="89" t="s">
        <v>30</v>
      </c>
      <c r="L3046" s="90">
        <f t="shared" si="47"/>
        <v>5.23</v>
      </c>
      <c r="M3046" s="91">
        <v>4.71</v>
      </c>
      <c r="N3046" s="92" t="s">
        <v>31</v>
      </c>
      <c r="O3046" s="91">
        <v>6.28</v>
      </c>
      <c r="P3046" s="93" t="s">
        <v>31</v>
      </c>
      <c r="Q3046" s="94" t="s">
        <v>10640</v>
      </c>
      <c r="R3046" s="67"/>
      <c r="S3046" s="67"/>
      <c r="T3046" s="67"/>
      <c r="U3046" s="67"/>
      <c r="V3046" s="67"/>
      <c r="W3046" s="67"/>
      <c r="X3046" s="67"/>
      <c r="Y3046" s="67"/>
      <c r="Z3046" s="67"/>
      <c r="AA3046" s="67"/>
      <c r="AB3046" s="67"/>
      <c r="AC3046" s="67"/>
      <c r="AD3046" s="67"/>
    </row>
    <row r="3047" spans="1:30" s="68" customFormat="1" ht="15" customHeight="1" outlineLevel="5" x14ac:dyDescent="0.2">
      <c r="A3047" s="52"/>
      <c r="B3047" s="82" t="s">
        <v>10641</v>
      </c>
      <c r="C3047" s="83" t="s">
        <v>10642</v>
      </c>
      <c r="D3047" s="84">
        <v>100</v>
      </c>
      <c r="E3047" s="84"/>
      <c r="F3047" s="84">
        <v>2500</v>
      </c>
      <c r="G3047" s="85" t="s">
        <v>10642</v>
      </c>
      <c r="H3047" s="86">
        <v>8536901000</v>
      </c>
      <c r="I3047" s="87">
        <v>4823053505327</v>
      </c>
      <c r="J3047" s="88">
        <v>12.16</v>
      </c>
      <c r="K3047" s="89" t="s">
        <v>30</v>
      </c>
      <c r="L3047" s="90">
        <f t="shared" si="47"/>
        <v>12.16</v>
      </c>
      <c r="M3047" s="91">
        <v>10.94</v>
      </c>
      <c r="N3047" s="92" t="s">
        <v>31</v>
      </c>
      <c r="O3047" s="91">
        <v>14.59</v>
      </c>
      <c r="P3047" s="93" t="s">
        <v>31</v>
      </c>
      <c r="Q3047" s="94" t="s">
        <v>10643</v>
      </c>
      <c r="R3047" s="67"/>
      <c r="S3047" s="67"/>
      <c r="T3047" s="67"/>
      <c r="U3047" s="67"/>
      <c r="V3047" s="67"/>
      <c r="W3047" s="67"/>
      <c r="X3047" s="67"/>
      <c r="Y3047" s="67"/>
      <c r="Z3047" s="67"/>
      <c r="AA3047" s="67"/>
      <c r="AB3047" s="67"/>
      <c r="AC3047" s="67"/>
      <c r="AD3047" s="67"/>
    </row>
    <row r="3048" spans="1:30" s="68" customFormat="1" ht="15" customHeight="1" outlineLevel="5" x14ac:dyDescent="0.2">
      <c r="A3048" s="52"/>
      <c r="B3048" s="82" t="s">
        <v>10644</v>
      </c>
      <c r="C3048" s="83" t="s">
        <v>10645</v>
      </c>
      <c r="D3048" s="84">
        <v>100</v>
      </c>
      <c r="E3048" s="84"/>
      <c r="F3048" s="84">
        <v>5000</v>
      </c>
      <c r="G3048" s="85" t="s">
        <v>10645</v>
      </c>
      <c r="H3048" s="86">
        <v>8536901000</v>
      </c>
      <c r="I3048" s="87">
        <v>4823053505328</v>
      </c>
      <c r="J3048" s="88">
        <v>5.12</v>
      </c>
      <c r="K3048" s="89" t="s">
        <v>30</v>
      </c>
      <c r="L3048" s="90">
        <f t="shared" si="47"/>
        <v>5.12</v>
      </c>
      <c r="M3048" s="91">
        <v>4.6100000000000003</v>
      </c>
      <c r="N3048" s="92" t="s">
        <v>31</v>
      </c>
      <c r="O3048" s="91">
        <v>6.14</v>
      </c>
      <c r="P3048" s="93" t="s">
        <v>31</v>
      </c>
      <c r="Q3048" s="94" t="s">
        <v>10646</v>
      </c>
      <c r="R3048" s="67"/>
      <c r="S3048" s="67"/>
      <c r="T3048" s="67"/>
      <c r="U3048" s="67"/>
      <c r="V3048" s="67"/>
      <c r="W3048" s="67"/>
      <c r="X3048" s="67"/>
      <c r="Y3048" s="67"/>
      <c r="Z3048" s="67"/>
      <c r="AA3048" s="67"/>
      <c r="AB3048" s="67"/>
      <c r="AC3048" s="67"/>
      <c r="AD3048" s="67"/>
    </row>
    <row r="3049" spans="1:30" s="68" customFormat="1" ht="15" customHeight="1" outlineLevel="5" x14ac:dyDescent="0.2">
      <c r="A3049" s="52"/>
      <c r="B3049" s="82" t="s">
        <v>10647</v>
      </c>
      <c r="C3049" s="83" t="s">
        <v>10648</v>
      </c>
      <c r="D3049" s="84">
        <v>100</v>
      </c>
      <c r="E3049" s="84"/>
      <c r="F3049" s="84">
        <v>3500</v>
      </c>
      <c r="G3049" s="85" t="s">
        <v>10648</v>
      </c>
      <c r="H3049" s="86">
        <v>8536901000</v>
      </c>
      <c r="I3049" s="87">
        <v>4823053505329</v>
      </c>
      <c r="J3049" s="88">
        <v>6.52</v>
      </c>
      <c r="K3049" s="89" t="s">
        <v>30</v>
      </c>
      <c r="L3049" s="90">
        <f t="shared" si="47"/>
        <v>6.52</v>
      </c>
      <c r="M3049" s="91">
        <v>5.87</v>
      </c>
      <c r="N3049" s="92" t="s">
        <v>31</v>
      </c>
      <c r="O3049" s="91">
        <v>7.82</v>
      </c>
      <c r="P3049" s="93" t="s">
        <v>31</v>
      </c>
      <c r="Q3049" s="94" t="s">
        <v>10649</v>
      </c>
      <c r="R3049" s="67"/>
      <c r="S3049" s="67"/>
      <c r="T3049" s="67"/>
      <c r="U3049" s="67"/>
      <c r="V3049" s="67"/>
      <c r="W3049" s="67"/>
      <c r="X3049" s="67"/>
      <c r="Y3049" s="67"/>
      <c r="Z3049" s="67"/>
      <c r="AA3049" s="67"/>
      <c r="AB3049" s="67"/>
      <c r="AC3049" s="67"/>
      <c r="AD3049" s="67"/>
    </row>
    <row r="3050" spans="1:30" s="68" customFormat="1" ht="15" customHeight="1" outlineLevel="5" x14ac:dyDescent="0.2">
      <c r="A3050" s="52"/>
      <c r="B3050" s="82" t="s">
        <v>10650</v>
      </c>
      <c r="C3050" s="83" t="s">
        <v>10651</v>
      </c>
      <c r="D3050" s="84">
        <v>100</v>
      </c>
      <c r="E3050" s="84"/>
      <c r="F3050" s="84">
        <v>2500</v>
      </c>
      <c r="G3050" s="85" t="s">
        <v>10651</v>
      </c>
      <c r="H3050" s="86">
        <v>8536901000</v>
      </c>
      <c r="I3050" s="87">
        <v>4823053505330</v>
      </c>
      <c r="J3050" s="88">
        <v>17.809999999999999</v>
      </c>
      <c r="K3050" s="89" t="s">
        <v>30</v>
      </c>
      <c r="L3050" s="90">
        <f t="shared" si="47"/>
        <v>17.809999999999999</v>
      </c>
      <c r="M3050" s="91">
        <v>16.03</v>
      </c>
      <c r="N3050" s="92" t="s">
        <v>31</v>
      </c>
      <c r="O3050" s="91">
        <v>21.37</v>
      </c>
      <c r="P3050" s="93" t="s">
        <v>31</v>
      </c>
      <c r="Q3050" s="94" t="s">
        <v>10652</v>
      </c>
      <c r="R3050" s="67"/>
      <c r="S3050" s="67"/>
      <c r="T3050" s="67"/>
      <c r="U3050" s="67"/>
      <c r="V3050" s="67"/>
      <c r="W3050" s="67"/>
      <c r="X3050" s="67"/>
      <c r="Y3050" s="67"/>
      <c r="Z3050" s="67"/>
      <c r="AA3050" s="67"/>
      <c r="AB3050" s="67"/>
      <c r="AC3050" s="67"/>
      <c r="AD3050" s="67"/>
    </row>
    <row r="3051" spans="1:30" s="68" customFormat="1" ht="15" customHeight="1" outlineLevel="4" x14ac:dyDescent="0.2">
      <c r="A3051" s="52"/>
      <c r="B3051" s="82"/>
      <c r="C3051" s="70" t="s">
        <v>10653</v>
      </c>
      <c r="D3051" s="84"/>
      <c r="E3051" s="84"/>
      <c r="F3051" s="84"/>
      <c r="G3051" s="85"/>
      <c r="H3051" s="86"/>
      <c r="I3051" s="87"/>
      <c r="J3051" s="88"/>
      <c r="K3051" s="89"/>
      <c r="L3051" s="90"/>
      <c r="M3051" s="91"/>
      <c r="N3051" s="92"/>
      <c r="O3051" s="91"/>
      <c r="P3051" s="93"/>
      <c r="Q3051" s="94"/>
      <c r="R3051" s="67"/>
      <c r="S3051" s="67"/>
      <c r="T3051" s="67"/>
      <c r="U3051" s="67"/>
      <c r="V3051" s="67"/>
      <c r="W3051" s="67"/>
      <c r="X3051" s="67"/>
      <c r="Y3051" s="67"/>
      <c r="Z3051" s="67"/>
      <c r="AA3051" s="67"/>
      <c r="AB3051" s="67"/>
      <c r="AC3051" s="67"/>
      <c r="AD3051" s="67"/>
    </row>
    <row r="3052" spans="1:30" s="68" customFormat="1" ht="15" customHeight="1" outlineLevel="5" x14ac:dyDescent="0.2">
      <c r="A3052" s="52"/>
      <c r="B3052" s="82" t="s">
        <v>10654</v>
      </c>
      <c r="C3052" s="83" t="s">
        <v>10655</v>
      </c>
      <c r="D3052" s="84">
        <v>10</v>
      </c>
      <c r="E3052" s="84"/>
      <c r="F3052" s="84">
        <v>200</v>
      </c>
      <c r="G3052" s="85" t="s">
        <v>10656</v>
      </c>
      <c r="H3052" s="86">
        <v>8536901000</v>
      </c>
      <c r="I3052" s="87">
        <v>4823116221949</v>
      </c>
      <c r="J3052" s="88">
        <v>139.53</v>
      </c>
      <c r="K3052" s="89" t="s">
        <v>30</v>
      </c>
      <c r="L3052" s="90">
        <f t="shared" si="47"/>
        <v>139.53</v>
      </c>
      <c r="M3052" s="91">
        <v>125.58</v>
      </c>
      <c r="N3052" s="109" t="s">
        <v>31</v>
      </c>
      <c r="O3052" s="91">
        <v>167.44</v>
      </c>
      <c r="P3052" s="116" t="s">
        <v>31</v>
      </c>
      <c r="Q3052" s="94" t="s">
        <v>10657</v>
      </c>
      <c r="R3052" s="67"/>
      <c r="S3052" s="67"/>
      <c r="T3052" s="67"/>
      <c r="U3052" s="67"/>
      <c r="V3052" s="67"/>
      <c r="W3052" s="67"/>
      <c r="X3052" s="67"/>
      <c r="Y3052" s="67"/>
      <c r="Z3052" s="67"/>
      <c r="AA3052" s="67"/>
      <c r="AB3052" s="67"/>
      <c r="AC3052" s="67"/>
      <c r="AD3052" s="67"/>
    </row>
    <row r="3053" spans="1:30" s="68" customFormat="1" ht="15" customHeight="1" outlineLevel="5" x14ac:dyDescent="0.2">
      <c r="A3053" s="52"/>
      <c r="B3053" s="82" t="s">
        <v>10658</v>
      </c>
      <c r="C3053" s="83" t="s">
        <v>10659</v>
      </c>
      <c r="D3053" s="84">
        <v>8</v>
      </c>
      <c r="E3053" s="84"/>
      <c r="F3053" s="84">
        <v>80</v>
      </c>
      <c r="G3053" s="85" t="s">
        <v>10660</v>
      </c>
      <c r="H3053" s="86">
        <v>8536901000</v>
      </c>
      <c r="I3053" s="87">
        <v>4823116221956</v>
      </c>
      <c r="J3053" s="88">
        <v>199.83</v>
      </c>
      <c r="K3053" s="89" t="s">
        <v>30</v>
      </c>
      <c r="L3053" s="90">
        <f t="shared" si="47"/>
        <v>199.83</v>
      </c>
      <c r="M3053" s="91">
        <v>179.85</v>
      </c>
      <c r="N3053" s="109" t="s">
        <v>31</v>
      </c>
      <c r="O3053" s="91">
        <v>239.8</v>
      </c>
      <c r="P3053" s="116" t="s">
        <v>31</v>
      </c>
      <c r="Q3053" s="94" t="s">
        <v>10661</v>
      </c>
      <c r="R3053" s="67"/>
      <c r="S3053" s="67"/>
      <c r="T3053" s="67"/>
      <c r="U3053" s="67"/>
      <c r="V3053" s="67"/>
      <c r="W3053" s="67"/>
      <c r="X3053" s="67"/>
      <c r="Y3053" s="67"/>
      <c r="Z3053" s="67"/>
      <c r="AA3053" s="67"/>
      <c r="AB3053" s="67"/>
      <c r="AC3053" s="67"/>
      <c r="AD3053" s="67"/>
    </row>
    <row r="3054" spans="1:30" s="68" customFormat="1" ht="15" customHeight="1" outlineLevel="2" x14ac:dyDescent="0.2">
      <c r="A3054" s="52"/>
      <c r="B3054" s="69"/>
      <c r="C3054" s="70" t="s">
        <v>10662</v>
      </c>
      <c r="D3054" s="71"/>
      <c r="E3054" s="71"/>
      <c r="F3054" s="71"/>
      <c r="G3054" s="72"/>
      <c r="H3054" s="73"/>
      <c r="I3054" s="74"/>
      <c r="J3054" s="88"/>
      <c r="K3054" s="89"/>
      <c r="L3054" s="90"/>
      <c r="M3054" s="91"/>
      <c r="N3054" s="95"/>
      <c r="O3054" s="91"/>
      <c r="P3054" s="96"/>
      <c r="Q3054" s="82"/>
      <c r="R3054" s="67"/>
      <c r="S3054" s="67"/>
      <c r="T3054" s="67"/>
      <c r="U3054" s="67"/>
      <c r="V3054" s="67"/>
      <c r="W3054" s="67"/>
      <c r="X3054" s="67"/>
      <c r="Y3054" s="67"/>
      <c r="Z3054" s="67"/>
      <c r="AA3054" s="67"/>
      <c r="AB3054" s="67"/>
      <c r="AC3054" s="67"/>
      <c r="AD3054" s="67"/>
    </row>
    <row r="3055" spans="1:30" s="68" customFormat="1" ht="15" customHeight="1" outlineLevel="3" x14ac:dyDescent="0.2">
      <c r="A3055" s="52"/>
      <c r="B3055" s="69"/>
      <c r="C3055" s="70" t="s">
        <v>10663</v>
      </c>
      <c r="D3055" s="71"/>
      <c r="E3055" s="71"/>
      <c r="F3055" s="71"/>
      <c r="G3055" s="72"/>
      <c r="H3055" s="73"/>
      <c r="I3055" s="74"/>
      <c r="J3055" s="88"/>
      <c r="K3055" s="89"/>
      <c r="L3055" s="90"/>
      <c r="M3055" s="91"/>
      <c r="N3055" s="95"/>
      <c r="O3055" s="91"/>
      <c r="P3055" s="96"/>
      <c r="Q3055" s="82"/>
      <c r="R3055" s="67"/>
      <c r="S3055" s="67"/>
      <c r="T3055" s="67"/>
      <c r="U3055" s="67"/>
      <c r="V3055" s="67"/>
      <c r="W3055" s="67"/>
      <c r="X3055" s="67"/>
      <c r="Y3055" s="67"/>
      <c r="Z3055" s="67"/>
      <c r="AA3055" s="67"/>
      <c r="AB3055" s="67"/>
      <c r="AC3055" s="67"/>
      <c r="AD3055" s="67"/>
    </row>
    <row r="3056" spans="1:30" s="68" customFormat="1" ht="15" customHeight="1" outlineLevel="4" x14ac:dyDescent="0.2">
      <c r="A3056" s="52"/>
      <c r="B3056" s="69"/>
      <c r="C3056" s="70" t="s">
        <v>10664</v>
      </c>
      <c r="D3056" s="71"/>
      <c r="E3056" s="71"/>
      <c r="F3056" s="71"/>
      <c r="G3056" s="72"/>
      <c r="H3056" s="73"/>
      <c r="I3056" s="74"/>
      <c r="J3056" s="88"/>
      <c r="K3056" s="89"/>
      <c r="L3056" s="90"/>
      <c r="M3056" s="91"/>
      <c r="N3056" s="95"/>
      <c r="O3056" s="91"/>
      <c r="P3056" s="96"/>
      <c r="Q3056" s="82"/>
      <c r="R3056" s="67"/>
      <c r="S3056" s="67"/>
      <c r="T3056" s="67"/>
      <c r="U3056" s="67"/>
      <c r="V3056" s="67"/>
      <c r="W3056" s="67"/>
      <c r="X3056" s="67"/>
      <c r="Y3056" s="67"/>
      <c r="Z3056" s="67"/>
      <c r="AA3056" s="67"/>
      <c r="AB3056" s="67"/>
      <c r="AC3056" s="67"/>
      <c r="AD3056" s="67"/>
    </row>
    <row r="3057" spans="1:30" s="68" customFormat="1" ht="15" customHeight="1" outlineLevel="5" x14ac:dyDescent="0.2">
      <c r="A3057" s="52"/>
      <c r="B3057" s="82" t="s">
        <v>10665</v>
      </c>
      <c r="C3057" s="83" t="s">
        <v>10666</v>
      </c>
      <c r="D3057" s="84">
        <v>25</v>
      </c>
      <c r="E3057" s="84"/>
      <c r="F3057" s="84"/>
      <c r="G3057" s="85" t="s">
        <v>10666</v>
      </c>
      <c r="H3057" s="86">
        <v>3925908000</v>
      </c>
      <c r="I3057" s="87">
        <v>4823053503755</v>
      </c>
      <c r="J3057" s="88">
        <v>14.71</v>
      </c>
      <c r="K3057" s="89" t="s">
        <v>542</v>
      </c>
      <c r="L3057" s="90">
        <f t="shared" si="47"/>
        <v>14.71</v>
      </c>
      <c r="M3057" s="91">
        <v>13.24</v>
      </c>
      <c r="N3057" s="92" t="s">
        <v>31</v>
      </c>
      <c r="O3057" s="91">
        <v>17.649999999999999</v>
      </c>
      <c r="P3057" s="93" t="s">
        <v>31</v>
      </c>
      <c r="Q3057" s="94" t="s">
        <v>10667</v>
      </c>
      <c r="R3057" s="67"/>
      <c r="S3057" s="67"/>
      <c r="T3057" s="67"/>
      <c r="U3057" s="67"/>
      <c r="V3057" s="67"/>
      <c r="W3057" s="67"/>
      <c r="X3057" s="67"/>
      <c r="Y3057" s="67"/>
      <c r="Z3057" s="67"/>
      <c r="AA3057" s="67"/>
      <c r="AB3057" s="67"/>
      <c r="AC3057" s="67"/>
      <c r="AD3057" s="67"/>
    </row>
    <row r="3058" spans="1:30" s="68" customFormat="1" ht="15" customHeight="1" outlineLevel="5" x14ac:dyDescent="0.2">
      <c r="A3058" s="52"/>
      <c r="B3058" s="82" t="s">
        <v>10668</v>
      </c>
      <c r="C3058" s="83" t="s">
        <v>10669</v>
      </c>
      <c r="D3058" s="84">
        <v>25</v>
      </c>
      <c r="E3058" s="84"/>
      <c r="F3058" s="84"/>
      <c r="G3058" s="85" t="s">
        <v>10669</v>
      </c>
      <c r="H3058" s="86">
        <v>3925908000</v>
      </c>
      <c r="I3058" s="87">
        <v>4823053503756</v>
      </c>
      <c r="J3058" s="88">
        <v>16.45</v>
      </c>
      <c r="K3058" s="89" t="s">
        <v>542</v>
      </c>
      <c r="L3058" s="90">
        <f t="shared" si="47"/>
        <v>16.45</v>
      </c>
      <c r="M3058" s="91">
        <v>14.81</v>
      </c>
      <c r="N3058" s="92" t="s">
        <v>31</v>
      </c>
      <c r="O3058" s="91">
        <v>19.739999999999998</v>
      </c>
      <c r="P3058" s="93" t="s">
        <v>31</v>
      </c>
      <c r="Q3058" s="94" t="s">
        <v>10670</v>
      </c>
      <c r="R3058" s="67"/>
      <c r="S3058" s="67"/>
      <c r="T3058" s="67"/>
      <c r="U3058" s="67"/>
      <c r="V3058" s="67"/>
      <c r="W3058" s="67"/>
      <c r="X3058" s="67"/>
      <c r="Y3058" s="67"/>
      <c r="Z3058" s="67"/>
      <c r="AA3058" s="67"/>
      <c r="AB3058" s="67"/>
      <c r="AC3058" s="67"/>
      <c r="AD3058" s="67"/>
    </row>
    <row r="3059" spans="1:30" s="68" customFormat="1" ht="15" customHeight="1" outlineLevel="5" x14ac:dyDescent="0.2">
      <c r="A3059" s="52"/>
      <c r="B3059" s="82" t="s">
        <v>10671</v>
      </c>
      <c r="C3059" s="83" t="s">
        <v>10672</v>
      </c>
      <c r="D3059" s="84">
        <v>25</v>
      </c>
      <c r="E3059" s="84"/>
      <c r="F3059" s="84"/>
      <c r="G3059" s="85" t="s">
        <v>10672</v>
      </c>
      <c r="H3059" s="86">
        <v>3925908000</v>
      </c>
      <c r="I3059" s="87">
        <v>4823053503753</v>
      </c>
      <c r="J3059" s="88">
        <v>17.34</v>
      </c>
      <c r="K3059" s="89" t="s">
        <v>542</v>
      </c>
      <c r="L3059" s="90">
        <f t="shared" si="47"/>
        <v>17.34</v>
      </c>
      <c r="M3059" s="91">
        <v>15.61</v>
      </c>
      <c r="N3059" s="92" t="s">
        <v>31</v>
      </c>
      <c r="O3059" s="91">
        <v>20.81</v>
      </c>
      <c r="P3059" s="93" t="s">
        <v>31</v>
      </c>
      <c r="Q3059" s="94" t="s">
        <v>10673</v>
      </c>
      <c r="R3059" s="67"/>
      <c r="S3059" s="67"/>
      <c r="T3059" s="67"/>
      <c r="U3059" s="67"/>
      <c r="V3059" s="67"/>
      <c r="W3059" s="67"/>
      <c r="X3059" s="67"/>
      <c r="Y3059" s="67"/>
      <c r="Z3059" s="67"/>
      <c r="AA3059" s="67"/>
      <c r="AB3059" s="67"/>
      <c r="AC3059" s="67"/>
      <c r="AD3059" s="67"/>
    </row>
    <row r="3060" spans="1:30" s="68" customFormat="1" ht="15" customHeight="1" outlineLevel="5" x14ac:dyDescent="0.2">
      <c r="A3060" s="52"/>
      <c r="B3060" s="82" t="s">
        <v>10674</v>
      </c>
      <c r="C3060" s="83" t="s">
        <v>10675</v>
      </c>
      <c r="D3060" s="84">
        <v>25</v>
      </c>
      <c r="E3060" s="84"/>
      <c r="F3060" s="84"/>
      <c r="G3060" s="85" t="s">
        <v>10675</v>
      </c>
      <c r="H3060" s="86">
        <v>3925908000</v>
      </c>
      <c r="I3060" s="87">
        <v>4823053503754</v>
      </c>
      <c r="J3060" s="88">
        <v>19.25</v>
      </c>
      <c r="K3060" s="89" t="s">
        <v>542</v>
      </c>
      <c r="L3060" s="90">
        <f t="shared" si="47"/>
        <v>19.25</v>
      </c>
      <c r="M3060" s="91">
        <v>17.329999999999998</v>
      </c>
      <c r="N3060" s="92" t="s">
        <v>31</v>
      </c>
      <c r="O3060" s="91">
        <v>23.1</v>
      </c>
      <c r="P3060" s="93" t="s">
        <v>31</v>
      </c>
      <c r="Q3060" s="94" t="s">
        <v>10676</v>
      </c>
      <c r="R3060" s="67"/>
      <c r="S3060" s="67"/>
      <c r="T3060" s="67"/>
      <c r="U3060" s="67"/>
      <c r="V3060" s="67"/>
      <c r="W3060" s="67"/>
      <c r="X3060" s="67"/>
      <c r="Y3060" s="67"/>
      <c r="Z3060" s="67"/>
      <c r="AA3060" s="67"/>
      <c r="AB3060" s="67"/>
      <c r="AC3060" s="67"/>
      <c r="AD3060" s="67"/>
    </row>
    <row r="3061" spans="1:30" s="68" customFormat="1" ht="15" customHeight="1" outlineLevel="5" x14ac:dyDescent="0.2">
      <c r="A3061" s="52"/>
      <c r="B3061" s="82" t="s">
        <v>10677</v>
      </c>
      <c r="C3061" s="83" t="s">
        <v>10678</v>
      </c>
      <c r="D3061" s="84">
        <v>15</v>
      </c>
      <c r="E3061" s="84"/>
      <c r="F3061" s="84"/>
      <c r="G3061" s="85" t="s">
        <v>10678</v>
      </c>
      <c r="H3061" s="86">
        <v>3925908000</v>
      </c>
      <c r="I3061" s="87">
        <v>4823053504627</v>
      </c>
      <c r="J3061" s="88">
        <v>37.21</v>
      </c>
      <c r="K3061" s="89" t="s">
        <v>542</v>
      </c>
      <c r="L3061" s="90">
        <f t="shared" si="47"/>
        <v>37.21</v>
      </c>
      <c r="M3061" s="91">
        <v>33.49</v>
      </c>
      <c r="N3061" s="92" t="s">
        <v>31</v>
      </c>
      <c r="O3061" s="91">
        <v>44.65</v>
      </c>
      <c r="P3061" s="93" t="s">
        <v>31</v>
      </c>
      <c r="Q3061" s="94" t="s">
        <v>10679</v>
      </c>
      <c r="R3061" s="67"/>
      <c r="S3061" s="67"/>
      <c r="T3061" s="67"/>
      <c r="U3061" s="67"/>
      <c r="V3061" s="67"/>
      <c r="W3061" s="67"/>
      <c r="X3061" s="67"/>
      <c r="Y3061" s="67"/>
      <c r="Z3061" s="67"/>
      <c r="AA3061" s="67"/>
      <c r="AB3061" s="67"/>
      <c r="AC3061" s="67"/>
      <c r="AD3061" s="67"/>
    </row>
    <row r="3062" spans="1:30" s="68" customFormat="1" ht="15" customHeight="1" outlineLevel="5" x14ac:dyDescent="0.2">
      <c r="A3062" s="52"/>
      <c r="B3062" s="82" t="s">
        <v>10680</v>
      </c>
      <c r="C3062" s="83" t="s">
        <v>10681</v>
      </c>
      <c r="D3062" s="84">
        <v>15</v>
      </c>
      <c r="E3062" s="84"/>
      <c r="F3062" s="84"/>
      <c r="G3062" s="85" t="s">
        <v>10681</v>
      </c>
      <c r="H3062" s="86">
        <v>3925908000</v>
      </c>
      <c r="I3062" s="87">
        <v>4823053504628</v>
      </c>
      <c r="J3062" s="88">
        <v>38.590000000000003</v>
      </c>
      <c r="K3062" s="89" t="s">
        <v>542</v>
      </c>
      <c r="L3062" s="90">
        <f t="shared" si="47"/>
        <v>38.590000000000003</v>
      </c>
      <c r="M3062" s="91">
        <v>34.729999999999997</v>
      </c>
      <c r="N3062" s="92" t="s">
        <v>31</v>
      </c>
      <c r="O3062" s="91">
        <v>46.31</v>
      </c>
      <c r="P3062" s="93" t="s">
        <v>31</v>
      </c>
      <c r="Q3062" s="94" t="s">
        <v>10682</v>
      </c>
      <c r="R3062" s="67"/>
      <c r="S3062" s="67"/>
      <c r="T3062" s="67"/>
      <c r="U3062" s="67"/>
      <c r="V3062" s="67"/>
      <c r="W3062" s="67"/>
      <c r="X3062" s="67"/>
      <c r="Y3062" s="67"/>
      <c r="Z3062" s="67"/>
      <c r="AA3062" s="67"/>
      <c r="AB3062" s="67"/>
      <c r="AC3062" s="67"/>
      <c r="AD3062" s="67"/>
    </row>
    <row r="3063" spans="1:30" s="68" customFormat="1" ht="15" customHeight="1" outlineLevel="5" x14ac:dyDescent="0.2">
      <c r="A3063" s="52"/>
      <c r="B3063" s="82" t="s">
        <v>10683</v>
      </c>
      <c r="C3063" s="83" t="s">
        <v>10684</v>
      </c>
      <c r="D3063" s="84">
        <v>10</v>
      </c>
      <c r="E3063" s="84"/>
      <c r="F3063" s="84"/>
      <c r="G3063" s="85" t="s">
        <v>10684</v>
      </c>
      <c r="H3063" s="86">
        <v>3925908000</v>
      </c>
      <c r="I3063" s="87">
        <v>4823053504629</v>
      </c>
      <c r="J3063" s="88">
        <v>50.93</v>
      </c>
      <c r="K3063" s="89" t="s">
        <v>542</v>
      </c>
      <c r="L3063" s="90">
        <f t="shared" si="47"/>
        <v>50.93</v>
      </c>
      <c r="M3063" s="91">
        <v>45.84</v>
      </c>
      <c r="N3063" s="92" t="s">
        <v>31</v>
      </c>
      <c r="O3063" s="91">
        <v>61.12</v>
      </c>
      <c r="P3063" s="93" t="s">
        <v>31</v>
      </c>
      <c r="Q3063" s="94" t="s">
        <v>10685</v>
      </c>
      <c r="R3063" s="67"/>
      <c r="S3063" s="67"/>
      <c r="T3063" s="67"/>
      <c r="U3063" s="67"/>
      <c r="V3063" s="67"/>
      <c r="W3063" s="67"/>
      <c r="X3063" s="67"/>
      <c r="Y3063" s="67"/>
      <c r="Z3063" s="67"/>
      <c r="AA3063" s="67"/>
      <c r="AB3063" s="67"/>
      <c r="AC3063" s="67"/>
      <c r="AD3063" s="67"/>
    </row>
    <row r="3064" spans="1:30" s="68" customFormat="1" ht="15" customHeight="1" outlineLevel="5" x14ac:dyDescent="0.2">
      <c r="A3064" s="52"/>
      <c r="B3064" s="82" t="s">
        <v>10686</v>
      </c>
      <c r="C3064" s="83" t="s">
        <v>10687</v>
      </c>
      <c r="D3064" s="84">
        <v>10</v>
      </c>
      <c r="E3064" s="84"/>
      <c r="F3064" s="84"/>
      <c r="G3064" s="85" t="s">
        <v>10687</v>
      </c>
      <c r="H3064" s="86">
        <v>3925908000</v>
      </c>
      <c r="I3064" s="87">
        <v>4823053504630</v>
      </c>
      <c r="J3064" s="88">
        <v>53.27</v>
      </c>
      <c r="K3064" s="89" t="s">
        <v>542</v>
      </c>
      <c r="L3064" s="90">
        <f t="shared" si="47"/>
        <v>53.27</v>
      </c>
      <c r="M3064" s="91">
        <v>47.94</v>
      </c>
      <c r="N3064" s="92" t="s">
        <v>31</v>
      </c>
      <c r="O3064" s="91">
        <v>63.92</v>
      </c>
      <c r="P3064" s="93" t="s">
        <v>31</v>
      </c>
      <c r="Q3064" s="94" t="s">
        <v>10688</v>
      </c>
      <c r="R3064" s="67"/>
      <c r="S3064" s="67"/>
      <c r="T3064" s="67"/>
      <c r="U3064" s="67"/>
      <c r="V3064" s="67"/>
      <c r="W3064" s="67"/>
      <c r="X3064" s="67"/>
      <c r="Y3064" s="67"/>
      <c r="Z3064" s="67"/>
      <c r="AA3064" s="67"/>
      <c r="AB3064" s="67"/>
      <c r="AC3064" s="67"/>
      <c r="AD3064" s="67"/>
    </row>
    <row r="3065" spans="1:30" s="68" customFormat="1" ht="15" customHeight="1" outlineLevel="5" x14ac:dyDescent="0.2">
      <c r="A3065" s="52"/>
      <c r="B3065" s="82" t="s">
        <v>10689</v>
      </c>
      <c r="C3065" s="83" t="s">
        <v>10690</v>
      </c>
      <c r="D3065" s="84">
        <v>6</v>
      </c>
      <c r="E3065" s="84"/>
      <c r="F3065" s="84"/>
      <c r="G3065" s="85" t="s">
        <v>10690</v>
      </c>
      <c r="H3065" s="86">
        <v>3925908000</v>
      </c>
      <c r="I3065" s="87">
        <v>4823053504631</v>
      </c>
      <c r="J3065" s="88">
        <v>73.819999999999993</v>
      </c>
      <c r="K3065" s="89" t="s">
        <v>542</v>
      </c>
      <c r="L3065" s="90">
        <f t="shared" si="47"/>
        <v>73.819999999999993</v>
      </c>
      <c r="M3065" s="91">
        <v>66.44</v>
      </c>
      <c r="N3065" s="92" t="s">
        <v>31</v>
      </c>
      <c r="O3065" s="91">
        <v>88.58</v>
      </c>
      <c r="P3065" s="93" t="s">
        <v>31</v>
      </c>
      <c r="Q3065" s="94" t="s">
        <v>10691</v>
      </c>
      <c r="R3065" s="67"/>
      <c r="S3065" s="67"/>
      <c r="T3065" s="67"/>
      <c r="U3065" s="67"/>
      <c r="V3065" s="67"/>
      <c r="W3065" s="67"/>
      <c r="X3065" s="67"/>
      <c r="Y3065" s="67"/>
      <c r="Z3065" s="67"/>
      <c r="AA3065" s="67"/>
      <c r="AB3065" s="67"/>
      <c r="AC3065" s="67"/>
      <c r="AD3065" s="67"/>
    </row>
    <row r="3066" spans="1:30" s="68" customFormat="1" ht="15" customHeight="1" outlineLevel="5" x14ac:dyDescent="0.2">
      <c r="A3066" s="52"/>
      <c r="B3066" s="82" t="s">
        <v>10692</v>
      </c>
      <c r="C3066" s="83" t="s">
        <v>10693</v>
      </c>
      <c r="D3066" s="84">
        <v>6</v>
      </c>
      <c r="E3066" s="84"/>
      <c r="F3066" s="84"/>
      <c r="G3066" s="85" t="s">
        <v>10693</v>
      </c>
      <c r="H3066" s="86">
        <v>3925908000</v>
      </c>
      <c r="I3066" s="87">
        <v>4823053504632</v>
      </c>
      <c r="J3066" s="88">
        <v>76.040000000000006</v>
      </c>
      <c r="K3066" s="89" t="s">
        <v>542</v>
      </c>
      <c r="L3066" s="90">
        <f t="shared" ref="L3066:L3127" si="48">J3066-J3066*$L$5</f>
        <v>76.040000000000006</v>
      </c>
      <c r="M3066" s="91">
        <v>68.44</v>
      </c>
      <c r="N3066" s="92" t="s">
        <v>31</v>
      </c>
      <c r="O3066" s="91">
        <v>91.25</v>
      </c>
      <c r="P3066" s="93" t="s">
        <v>31</v>
      </c>
      <c r="Q3066" s="94" t="s">
        <v>10694</v>
      </c>
      <c r="R3066" s="67"/>
      <c r="S3066" s="67"/>
      <c r="T3066" s="67"/>
      <c r="U3066" s="67"/>
      <c r="V3066" s="67"/>
      <c r="W3066" s="67"/>
      <c r="X3066" s="67"/>
      <c r="Y3066" s="67"/>
      <c r="Z3066" s="67"/>
      <c r="AA3066" s="67"/>
      <c r="AB3066" s="67"/>
      <c r="AC3066" s="67"/>
      <c r="AD3066" s="67"/>
    </row>
    <row r="3067" spans="1:30" s="68" customFormat="1" ht="15" customHeight="1" outlineLevel="4" x14ac:dyDescent="0.2">
      <c r="A3067" s="52"/>
      <c r="B3067" s="69"/>
      <c r="C3067" s="70" t="s">
        <v>10695</v>
      </c>
      <c r="D3067" s="71"/>
      <c r="E3067" s="71"/>
      <c r="F3067" s="71"/>
      <c r="G3067" s="72"/>
      <c r="H3067" s="73"/>
      <c r="I3067" s="74"/>
      <c r="J3067" s="88"/>
      <c r="K3067" s="89"/>
      <c r="L3067" s="90"/>
      <c r="M3067" s="91"/>
      <c r="N3067" s="95"/>
      <c r="O3067" s="91"/>
      <c r="P3067" s="96"/>
      <c r="Q3067" s="82"/>
      <c r="R3067" s="67"/>
      <c r="S3067" s="67"/>
      <c r="T3067" s="67"/>
      <c r="U3067" s="67"/>
      <c r="V3067" s="67"/>
      <c r="W3067" s="67"/>
      <c r="X3067" s="67"/>
      <c r="Y3067" s="67"/>
      <c r="Z3067" s="67"/>
      <c r="AA3067" s="67"/>
      <c r="AB3067" s="67"/>
      <c r="AC3067" s="67"/>
      <c r="AD3067" s="67"/>
    </row>
    <row r="3068" spans="1:30" s="68" customFormat="1" ht="15" customHeight="1" outlineLevel="5" x14ac:dyDescent="0.2">
      <c r="A3068" s="52"/>
      <c r="B3068" s="82" t="s">
        <v>10696</v>
      </c>
      <c r="C3068" s="83" t="s">
        <v>10697</v>
      </c>
      <c r="D3068" s="84"/>
      <c r="E3068" s="84"/>
      <c r="F3068" s="84">
        <v>300</v>
      </c>
      <c r="G3068" s="85" t="s">
        <v>10698</v>
      </c>
      <c r="H3068" s="86">
        <v>3925908000</v>
      </c>
      <c r="I3068" s="87">
        <v>4823053505458</v>
      </c>
      <c r="J3068" s="88">
        <v>35.58</v>
      </c>
      <c r="K3068" s="89" t="s">
        <v>542</v>
      </c>
      <c r="L3068" s="90">
        <f t="shared" si="48"/>
        <v>35.58</v>
      </c>
      <c r="M3068" s="91">
        <v>32.020000000000003</v>
      </c>
      <c r="N3068" s="92" t="s">
        <v>31</v>
      </c>
      <c r="O3068" s="91">
        <v>42.7</v>
      </c>
      <c r="P3068" s="93" t="s">
        <v>31</v>
      </c>
      <c r="Q3068" s="94" t="s">
        <v>10699</v>
      </c>
      <c r="R3068" s="67"/>
      <c r="S3068" s="67"/>
      <c r="T3068" s="67"/>
      <c r="U3068" s="67"/>
      <c r="V3068" s="67"/>
      <c r="W3068" s="67"/>
      <c r="X3068" s="67"/>
      <c r="Y3068" s="67"/>
      <c r="Z3068" s="67"/>
      <c r="AA3068" s="67"/>
      <c r="AB3068" s="67"/>
      <c r="AC3068" s="67"/>
      <c r="AD3068" s="67"/>
    </row>
    <row r="3069" spans="1:30" s="68" customFormat="1" ht="15" customHeight="1" outlineLevel="5" x14ac:dyDescent="0.2">
      <c r="A3069" s="52"/>
      <c r="B3069" s="82" t="s">
        <v>10700</v>
      </c>
      <c r="C3069" s="83" t="s">
        <v>10701</v>
      </c>
      <c r="D3069" s="84"/>
      <c r="E3069" s="84"/>
      <c r="F3069" s="84">
        <v>200</v>
      </c>
      <c r="G3069" s="85" t="s">
        <v>10702</v>
      </c>
      <c r="H3069" s="86">
        <v>3925908000</v>
      </c>
      <c r="I3069" s="87">
        <v>4823053505459</v>
      </c>
      <c r="J3069" s="88">
        <v>44.06</v>
      </c>
      <c r="K3069" s="89" t="s">
        <v>542</v>
      </c>
      <c r="L3069" s="90">
        <f t="shared" si="48"/>
        <v>44.06</v>
      </c>
      <c r="M3069" s="91">
        <v>39.65</v>
      </c>
      <c r="N3069" s="92" t="s">
        <v>31</v>
      </c>
      <c r="O3069" s="91">
        <v>52.87</v>
      </c>
      <c r="P3069" s="93" t="s">
        <v>31</v>
      </c>
      <c r="Q3069" s="94" t="s">
        <v>10703</v>
      </c>
      <c r="R3069" s="67"/>
      <c r="S3069" s="67"/>
      <c r="T3069" s="67"/>
      <c r="U3069" s="67"/>
      <c r="V3069" s="67"/>
      <c r="W3069" s="67"/>
      <c r="X3069" s="67"/>
      <c r="Y3069" s="67"/>
      <c r="Z3069" s="67"/>
      <c r="AA3069" s="67"/>
      <c r="AB3069" s="67"/>
      <c r="AC3069" s="67"/>
      <c r="AD3069" s="67"/>
    </row>
    <row r="3070" spans="1:30" s="68" customFormat="1" ht="15" customHeight="1" outlineLevel="5" x14ac:dyDescent="0.2">
      <c r="A3070" s="52"/>
      <c r="B3070" s="82" t="s">
        <v>10704</v>
      </c>
      <c r="C3070" s="83" t="s">
        <v>10705</v>
      </c>
      <c r="D3070" s="84"/>
      <c r="E3070" s="84"/>
      <c r="F3070" s="84">
        <v>200</v>
      </c>
      <c r="G3070" s="85" t="s">
        <v>10706</v>
      </c>
      <c r="H3070" s="86">
        <v>3925908000</v>
      </c>
      <c r="I3070" s="87">
        <v>4823053505460</v>
      </c>
      <c r="J3070" s="88">
        <v>45.93</v>
      </c>
      <c r="K3070" s="89" t="s">
        <v>542</v>
      </c>
      <c r="L3070" s="90">
        <f t="shared" si="48"/>
        <v>45.93</v>
      </c>
      <c r="M3070" s="91">
        <v>41.34</v>
      </c>
      <c r="N3070" s="92" t="s">
        <v>31</v>
      </c>
      <c r="O3070" s="91">
        <v>55.12</v>
      </c>
      <c r="P3070" s="93" t="s">
        <v>31</v>
      </c>
      <c r="Q3070" s="94" t="s">
        <v>10707</v>
      </c>
      <c r="R3070" s="67"/>
      <c r="S3070" s="67"/>
      <c r="T3070" s="67"/>
      <c r="U3070" s="67"/>
      <c r="V3070" s="67"/>
      <c r="W3070" s="67"/>
      <c r="X3070" s="67"/>
      <c r="Y3070" s="67"/>
      <c r="Z3070" s="67"/>
      <c r="AA3070" s="67"/>
      <c r="AB3070" s="67"/>
      <c r="AC3070" s="67"/>
      <c r="AD3070" s="67"/>
    </row>
    <row r="3071" spans="1:30" s="68" customFormat="1" ht="15" customHeight="1" outlineLevel="5" x14ac:dyDescent="0.2">
      <c r="A3071" s="52"/>
      <c r="B3071" s="82" t="s">
        <v>10708</v>
      </c>
      <c r="C3071" s="83" t="s">
        <v>10709</v>
      </c>
      <c r="D3071" s="84"/>
      <c r="E3071" s="84"/>
      <c r="F3071" s="84">
        <v>200</v>
      </c>
      <c r="G3071" s="85" t="s">
        <v>10710</v>
      </c>
      <c r="H3071" s="86">
        <v>3925908000</v>
      </c>
      <c r="I3071" s="87">
        <v>4823053505461</v>
      </c>
      <c r="J3071" s="88">
        <v>72.53</v>
      </c>
      <c r="K3071" s="89" t="s">
        <v>542</v>
      </c>
      <c r="L3071" s="90">
        <f t="shared" si="48"/>
        <v>72.53</v>
      </c>
      <c r="M3071" s="91">
        <v>65.28</v>
      </c>
      <c r="N3071" s="92" t="s">
        <v>31</v>
      </c>
      <c r="O3071" s="91">
        <v>87.04</v>
      </c>
      <c r="P3071" s="93" t="s">
        <v>31</v>
      </c>
      <c r="Q3071" s="94" t="s">
        <v>10711</v>
      </c>
      <c r="R3071" s="67"/>
      <c r="S3071" s="67"/>
      <c r="T3071" s="67"/>
      <c r="U3071" s="67"/>
      <c r="V3071" s="67"/>
      <c r="W3071" s="67"/>
      <c r="X3071" s="67"/>
      <c r="Y3071" s="67"/>
      <c r="Z3071" s="67"/>
      <c r="AA3071" s="67"/>
      <c r="AB3071" s="67"/>
      <c r="AC3071" s="67"/>
      <c r="AD3071" s="67"/>
    </row>
    <row r="3072" spans="1:30" s="68" customFormat="1" ht="15" customHeight="1" outlineLevel="5" x14ac:dyDescent="0.2">
      <c r="A3072" s="52"/>
      <c r="B3072" s="82" t="s">
        <v>10712</v>
      </c>
      <c r="C3072" s="83" t="s">
        <v>10713</v>
      </c>
      <c r="D3072" s="84"/>
      <c r="E3072" s="84"/>
      <c r="F3072" s="84">
        <v>100</v>
      </c>
      <c r="G3072" s="85" t="s">
        <v>10714</v>
      </c>
      <c r="H3072" s="86">
        <v>3925908000</v>
      </c>
      <c r="I3072" s="87">
        <v>4823053505462</v>
      </c>
      <c r="J3072" s="88">
        <v>97.52</v>
      </c>
      <c r="K3072" s="89" t="s">
        <v>542</v>
      </c>
      <c r="L3072" s="90">
        <f t="shared" si="48"/>
        <v>97.52</v>
      </c>
      <c r="M3072" s="91">
        <v>87.77</v>
      </c>
      <c r="N3072" s="92" t="s">
        <v>31</v>
      </c>
      <c r="O3072" s="91">
        <v>117.02</v>
      </c>
      <c r="P3072" s="93" t="s">
        <v>31</v>
      </c>
      <c r="Q3072" s="94" t="s">
        <v>10715</v>
      </c>
      <c r="R3072" s="67"/>
      <c r="S3072" s="67"/>
      <c r="T3072" s="67"/>
      <c r="U3072" s="67"/>
      <c r="V3072" s="67"/>
      <c r="W3072" s="67"/>
      <c r="X3072" s="67"/>
      <c r="Y3072" s="67"/>
      <c r="Z3072" s="67"/>
      <c r="AA3072" s="67"/>
      <c r="AB3072" s="67"/>
      <c r="AC3072" s="67"/>
      <c r="AD3072" s="67"/>
    </row>
    <row r="3073" spans="1:30" s="68" customFormat="1" ht="15" customHeight="1" outlineLevel="5" x14ac:dyDescent="0.2">
      <c r="A3073" s="52"/>
      <c r="B3073" s="82" t="s">
        <v>10716</v>
      </c>
      <c r="C3073" s="83" t="s">
        <v>10717</v>
      </c>
      <c r="D3073" s="84"/>
      <c r="E3073" s="84"/>
      <c r="F3073" s="84">
        <v>60</v>
      </c>
      <c r="G3073" s="85" t="s">
        <v>10718</v>
      </c>
      <c r="H3073" s="86">
        <v>3925908000</v>
      </c>
      <c r="I3073" s="87">
        <v>4823053505463</v>
      </c>
      <c r="J3073" s="88">
        <v>143.58000000000001</v>
      </c>
      <c r="K3073" s="89" t="s">
        <v>542</v>
      </c>
      <c r="L3073" s="90">
        <f t="shared" si="48"/>
        <v>143.58000000000001</v>
      </c>
      <c r="M3073" s="91">
        <v>129.22</v>
      </c>
      <c r="N3073" s="92" t="s">
        <v>31</v>
      </c>
      <c r="O3073" s="91">
        <v>172.3</v>
      </c>
      <c r="P3073" s="93" t="s">
        <v>31</v>
      </c>
      <c r="Q3073" s="94" t="s">
        <v>10719</v>
      </c>
      <c r="R3073" s="67"/>
      <c r="S3073" s="67"/>
      <c r="T3073" s="67"/>
      <c r="U3073" s="67"/>
      <c r="V3073" s="67"/>
      <c r="W3073" s="67"/>
      <c r="X3073" s="67"/>
      <c r="Y3073" s="67"/>
      <c r="Z3073" s="67"/>
      <c r="AA3073" s="67"/>
      <c r="AB3073" s="67"/>
      <c r="AC3073" s="67"/>
      <c r="AD3073" s="67"/>
    </row>
    <row r="3074" spans="1:30" s="68" customFormat="1" ht="15" customHeight="1" outlineLevel="5" x14ac:dyDescent="0.2">
      <c r="A3074" s="52"/>
      <c r="B3074" s="82" t="s">
        <v>10720</v>
      </c>
      <c r="C3074" s="83" t="s">
        <v>10721</v>
      </c>
      <c r="D3074" s="84"/>
      <c r="E3074" s="84"/>
      <c r="F3074" s="84">
        <v>60</v>
      </c>
      <c r="G3074" s="85" t="s">
        <v>10722</v>
      </c>
      <c r="H3074" s="86">
        <v>3925908000</v>
      </c>
      <c r="I3074" s="87">
        <v>4823053505464</v>
      </c>
      <c r="J3074" s="88">
        <v>153.63999999999999</v>
      </c>
      <c r="K3074" s="89" t="s">
        <v>542</v>
      </c>
      <c r="L3074" s="90">
        <f t="shared" si="48"/>
        <v>153.63999999999999</v>
      </c>
      <c r="M3074" s="91">
        <v>138.28</v>
      </c>
      <c r="N3074" s="92" t="s">
        <v>31</v>
      </c>
      <c r="O3074" s="91">
        <v>184.37</v>
      </c>
      <c r="P3074" s="93" t="s">
        <v>31</v>
      </c>
      <c r="Q3074" s="94" t="s">
        <v>10723</v>
      </c>
      <c r="R3074" s="67"/>
      <c r="S3074" s="67"/>
      <c r="T3074" s="67"/>
      <c r="U3074" s="67"/>
      <c r="V3074" s="67"/>
      <c r="W3074" s="67"/>
      <c r="X3074" s="67"/>
      <c r="Y3074" s="67"/>
      <c r="Z3074" s="67"/>
      <c r="AA3074" s="67"/>
      <c r="AB3074" s="67"/>
      <c r="AC3074" s="67"/>
      <c r="AD3074" s="67"/>
    </row>
    <row r="3075" spans="1:30" s="68" customFormat="1" ht="15" customHeight="1" outlineLevel="5" x14ac:dyDescent="0.2">
      <c r="A3075" s="52"/>
      <c r="B3075" s="82" t="s">
        <v>10724</v>
      </c>
      <c r="C3075" s="83" t="s">
        <v>10725</v>
      </c>
      <c r="D3075" s="84"/>
      <c r="E3075" s="84"/>
      <c r="F3075" s="84">
        <v>60</v>
      </c>
      <c r="G3075" s="85" t="s">
        <v>10726</v>
      </c>
      <c r="H3075" s="86">
        <v>3925908000</v>
      </c>
      <c r="I3075" s="87">
        <v>4823053505465</v>
      </c>
      <c r="J3075" s="88">
        <v>166.2</v>
      </c>
      <c r="K3075" s="89" t="s">
        <v>542</v>
      </c>
      <c r="L3075" s="90">
        <f t="shared" si="48"/>
        <v>166.2</v>
      </c>
      <c r="M3075" s="91">
        <v>149.58000000000001</v>
      </c>
      <c r="N3075" s="92" t="s">
        <v>31</v>
      </c>
      <c r="O3075" s="91">
        <v>199.44</v>
      </c>
      <c r="P3075" s="93" t="s">
        <v>31</v>
      </c>
      <c r="Q3075" s="94" t="s">
        <v>10727</v>
      </c>
      <c r="R3075" s="67"/>
      <c r="S3075" s="67"/>
      <c r="T3075" s="67"/>
      <c r="U3075" s="67"/>
      <c r="V3075" s="67"/>
      <c r="W3075" s="67"/>
      <c r="X3075" s="67"/>
      <c r="Y3075" s="67"/>
      <c r="Z3075" s="67"/>
      <c r="AA3075" s="67"/>
      <c r="AB3075" s="67"/>
      <c r="AC3075" s="67"/>
      <c r="AD3075" s="67"/>
    </row>
    <row r="3076" spans="1:30" s="68" customFormat="1" ht="15" customHeight="1" outlineLevel="5" x14ac:dyDescent="0.2">
      <c r="A3076" s="52"/>
      <c r="B3076" s="82" t="s">
        <v>10728</v>
      </c>
      <c r="C3076" s="83" t="s">
        <v>10729</v>
      </c>
      <c r="D3076" s="84"/>
      <c r="E3076" s="84"/>
      <c r="F3076" s="84">
        <v>40</v>
      </c>
      <c r="G3076" s="85" t="s">
        <v>10730</v>
      </c>
      <c r="H3076" s="86">
        <v>3925908000</v>
      </c>
      <c r="I3076" s="87">
        <v>4823053505466</v>
      </c>
      <c r="J3076" s="88">
        <v>202.58</v>
      </c>
      <c r="K3076" s="89" t="s">
        <v>542</v>
      </c>
      <c r="L3076" s="90">
        <f t="shared" si="48"/>
        <v>202.58</v>
      </c>
      <c r="M3076" s="91">
        <v>182.32</v>
      </c>
      <c r="N3076" s="92" t="s">
        <v>31</v>
      </c>
      <c r="O3076" s="91">
        <v>243.1</v>
      </c>
      <c r="P3076" s="93" t="s">
        <v>31</v>
      </c>
      <c r="Q3076" s="94" t="s">
        <v>10731</v>
      </c>
      <c r="R3076" s="67"/>
      <c r="S3076" s="67"/>
      <c r="T3076" s="67"/>
      <c r="U3076" s="67"/>
      <c r="V3076" s="67"/>
      <c r="W3076" s="67"/>
      <c r="X3076" s="67"/>
      <c r="Y3076" s="67"/>
      <c r="Z3076" s="67"/>
      <c r="AA3076" s="67"/>
      <c r="AB3076" s="67"/>
      <c r="AC3076" s="67"/>
      <c r="AD3076" s="67"/>
    </row>
    <row r="3077" spans="1:30" s="68" customFormat="1" ht="15" customHeight="1" outlineLevel="5" x14ac:dyDescent="0.2">
      <c r="A3077" s="52"/>
      <c r="B3077" s="82" t="s">
        <v>10732</v>
      </c>
      <c r="C3077" s="83" t="s">
        <v>10733</v>
      </c>
      <c r="D3077" s="84"/>
      <c r="E3077" s="84"/>
      <c r="F3077" s="84">
        <v>40</v>
      </c>
      <c r="G3077" s="85" t="s">
        <v>10734</v>
      </c>
      <c r="H3077" s="86">
        <v>3925908000</v>
      </c>
      <c r="I3077" s="87">
        <v>4823053505467</v>
      </c>
      <c r="J3077" s="88">
        <v>270.43</v>
      </c>
      <c r="K3077" s="89" t="s">
        <v>542</v>
      </c>
      <c r="L3077" s="90">
        <f t="shared" si="48"/>
        <v>270.43</v>
      </c>
      <c r="M3077" s="91">
        <v>243.39</v>
      </c>
      <c r="N3077" s="92" t="s">
        <v>31</v>
      </c>
      <c r="O3077" s="91">
        <v>324.52</v>
      </c>
      <c r="P3077" s="93" t="s">
        <v>31</v>
      </c>
      <c r="Q3077" s="94" t="s">
        <v>10735</v>
      </c>
      <c r="R3077" s="67"/>
      <c r="S3077" s="67"/>
      <c r="T3077" s="67"/>
      <c r="U3077" s="67"/>
      <c r="V3077" s="67"/>
      <c r="W3077" s="67"/>
      <c r="X3077" s="67"/>
      <c r="Y3077" s="67"/>
      <c r="Z3077" s="67"/>
      <c r="AA3077" s="67"/>
      <c r="AB3077" s="67"/>
      <c r="AC3077" s="67"/>
      <c r="AD3077" s="67"/>
    </row>
    <row r="3078" spans="1:30" s="68" customFormat="1" ht="15" customHeight="1" outlineLevel="5" x14ac:dyDescent="0.2">
      <c r="A3078" s="52"/>
      <c r="B3078" s="82" t="s">
        <v>10736</v>
      </c>
      <c r="C3078" s="83" t="s">
        <v>10737</v>
      </c>
      <c r="D3078" s="84"/>
      <c r="E3078" s="84"/>
      <c r="F3078" s="84">
        <v>40</v>
      </c>
      <c r="G3078" s="85" t="s">
        <v>10738</v>
      </c>
      <c r="H3078" s="86">
        <v>3925908000</v>
      </c>
      <c r="I3078" s="87">
        <v>4823053505468</v>
      </c>
      <c r="J3078" s="88">
        <v>309.43</v>
      </c>
      <c r="K3078" s="89" t="s">
        <v>542</v>
      </c>
      <c r="L3078" s="90">
        <f t="shared" si="48"/>
        <v>309.43</v>
      </c>
      <c r="M3078" s="91">
        <v>278.49</v>
      </c>
      <c r="N3078" s="92" t="s">
        <v>31</v>
      </c>
      <c r="O3078" s="91">
        <v>371.32</v>
      </c>
      <c r="P3078" s="93" t="s">
        <v>31</v>
      </c>
      <c r="Q3078" s="94" t="s">
        <v>10739</v>
      </c>
      <c r="R3078" s="67"/>
      <c r="S3078" s="67"/>
      <c r="T3078" s="67"/>
      <c r="U3078" s="67"/>
      <c r="V3078" s="67"/>
      <c r="W3078" s="67"/>
      <c r="X3078" s="67"/>
      <c r="Y3078" s="67"/>
      <c r="Z3078" s="67"/>
      <c r="AA3078" s="67"/>
      <c r="AB3078" s="67"/>
      <c r="AC3078" s="67"/>
      <c r="AD3078" s="67"/>
    </row>
    <row r="3079" spans="1:30" s="68" customFormat="1" ht="15" customHeight="1" outlineLevel="5" x14ac:dyDescent="0.2">
      <c r="A3079" s="52"/>
      <c r="B3079" s="82" t="s">
        <v>10740</v>
      </c>
      <c r="C3079" s="83" t="s">
        <v>10741</v>
      </c>
      <c r="D3079" s="84"/>
      <c r="E3079" s="84"/>
      <c r="F3079" s="84">
        <v>20</v>
      </c>
      <c r="G3079" s="85" t="s">
        <v>10742</v>
      </c>
      <c r="H3079" s="86">
        <v>3925908000</v>
      </c>
      <c r="I3079" s="87">
        <v>4823053505469</v>
      </c>
      <c r="J3079" s="88">
        <v>563.79</v>
      </c>
      <c r="K3079" s="89" t="s">
        <v>542</v>
      </c>
      <c r="L3079" s="90">
        <f t="shared" si="48"/>
        <v>563.79</v>
      </c>
      <c r="M3079" s="91">
        <v>507.41</v>
      </c>
      <c r="N3079" s="92" t="s">
        <v>31</v>
      </c>
      <c r="O3079" s="91">
        <v>676.55</v>
      </c>
      <c r="P3079" s="93" t="s">
        <v>31</v>
      </c>
      <c r="Q3079" s="94" t="s">
        <v>10743</v>
      </c>
      <c r="R3079" s="67"/>
      <c r="S3079" s="67"/>
      <c r="T3079" s="67"/>
      <c r="U3079" s="67"/>
      <c r="V3079" s="67"/>
      <c r="W3079" s="67"/>
      <c r="X3079" s="67"/>
      <c r="Y3079" s="67"/>
      <c r="Z3079" s="67"/>
      <c r="AA3079" s="67"/>
      <c r="AB3079" s="67"/>
      <c r="AC3079" s="67"/>
      <c r="AD3079" s="67"/>
    </row>
    <row r="3080" spans="1:30" s="68" customFormat="1" ht="15" customHeight="1" outlineLevel="5" x14ac:dyDescent="0.2">
      <c r="A3080" s="52"/>
      <c r="B3080" s="82" t="s">
        <v>10744</v>
      </c>
      <c r="C3080" s="83" t="s">
        <v>10745</v>
      </c>
      <c r="D3080" s="84"/>
      <c r="E3080" s="84"/>
      <c r="F3080" s="84">
        <v>10</v>
      </c>
      <c r="G3080" s="85" t="s">
        <v>10746</v>
      </c>
      <c r="H3080" s="86">
        <v>3925908000</v>
      </c>
      <c r="I3080" s="87">
        <v>4823053505470</v>
      </c>
      <c r="J3080" s="88">
        <v>978.28</v>
      </c>
      <c r="K3080" s="89" t="s">
        <v>542</v>
      </c>
      <c r="L3080" s="90">
        <f t="shared" si="48"/>
        <v>978.28</v>
      </c>
      <c r="M3080" s="91">
        <v>880.45</v>
      </c>
      <c r="N3080" s="92" t="s">
        <v>31</v>
      </c>
      <c r="O3080" s="91">
        <v>1173.94</v>
      </c>
      <c r="P3080" s="93" t="s">
        <v>31</v>
      </c>
      <c r="Q3080" s="94" t="s">
        <v>10747</v>
      </c>
      <c r="R3080" s="67"/>
      <c r="S3080" s="67"/>
      <c r="T3080" s="67"/>
      <c r="U3080" s="67"/>
      <c r="V3080" s="67"/>
      <c r="W3080" s="67"/>
      <c r="X3080" s="67"/>
      <c r="Y3080" s="67"/>
      <c r="Z3080" s="67"/>
      <c r="AA3080" s="67"/>
      <c r="AB3080" s="67"/>
      <c r="AC3080" s="67"/>
      <c r="AD3080" s="67"/>
    </row>
    <row r="3081" spans="1:30" s="68" customFormat="1" ht="15" customHeight="1" outlineLevel="3" x14ac:dyDescent="0.2">
      <c r="A3081" s="52"/>
      <c r="B3081" s="69"/>
      <c r="C3081" s="70" t="s">
        <v>10748</v>
      </c>
      <c r="D3081" s="71"/>
      <c r="E3081" s="71"/>
      <c r="F3081" s="71"/>
      <c r="G3081" s="72"/>
      <c r="H3081" s="73"/>
      <c r="I3081" s="74"/>
      <c r="J3081" s="88"/>
      <c r="K3081" s="89"/>
      <c r="L3081" s="90"/>
      <c r="M3081" s="91"/>
      <c r="N3081" s="95"/>
      <c r="O3081" s="91"/>
      <c r="P3081" s="96"/>
      <c r="Q3081" s="82"/>
      <c r="R3081" s="67"/>
      <c r="S3081" s="67"/>
      <c r="T3081" s="67"/>
      <c r="U3081" s="67"/>
      <c r="V3081" s="67"/>
      <c r="W3081" s="67"/>
      <c r="X3081" s="67"/>
      <c r="Y3081" s="67"/>
      <c r="Z3081" s="67"/>
      <c r="AA3081" s="67"/>
      <c r="AB3081" s="67"/>
      <c r="AC3081" s="67"/>
      <c r="AD3081" s="67"/>
    </row>
    <row r="3082" spans="1:30" s="68" customFormat="1" ht="15" customHeight="1" outlineLevel="4" x14ac:dyDescent="0.2">
      <c r="A3082" s="52"/>
      <c r="B3082" s="82" t="s">
        <v>10749</v>
      </c>
      <c r="C3082" s="83" t="s">
        <v>10750</v>
      </c>
      <c r="D3082" s="84" t="s">
        <v>5969</v>
      </c>
      <c r="E3082" s="84" t="s">
        <v>5969</v>
      </c>
      <c r="F3082" s="84" t="s">
        <v>5969</v>
      </c>
      <c r="G3082" s="85" t="s">
        <v>10751</v>
      </c>
      <c r="H3082" s="86">
        <v>3925908000</v>
      </c>
      <c r="I3082" s="119" t="s">
        <v>10752</v>
      </c>
      <c r="J3082" s="88">
        <v>572.02</v>
      </c>
      <c r="K3082" s="89" t="s">
        <v>542</v>
      </c>
      <c r="L3082" s="90">
        <f t="shared" si="48"/>
        <v>572.02</v>
      </c>
      <c r="M3082" s="91">
        <v>514.82000000000005</v>
      </c>
      <c r="N3082" s="92" t="s">
        <v>6045</v>
      </c>
      <c r="O3082" s="91">
        <v>686.42</v>
      </c>
      <c r="P3082" s="93" t="s">
        <v>6045</v>
      </c>
      <c r="Q3082" s="94" t="s">
        <v>10753</v>
      </c>
      <c r="R3082" s="67"/>
      <c r="S3082" s="67"/>
      <c r="T3082" s="67"/>
      <c r="U3082" s="67"/>
      <c r="V3082" s="67"/>
      <c r="W3082" s="67"/>
      <c r="X3082" s="67"/>
      <c r="Y3082" s="67"/>
      <c r="Z3082" s="67"/>
      <c r="AA3082" s="67"/>
      <c r="AB3082" s="67"/>
      <c r="AC3082" s="67"/>
      <c r="AD3082" s="67"/>
    </row>
    <row r="3083" spans="1:30" s="68" customFormat="1" ht="15" customHeight="1" outlineLevel="4" x14ac:dyDescent="0.2">
      <c r="A3083" s="52"/>
      <c r="B3083" s="82" t="s">
        <v>10754</v>
      </c>
      <c r="C3083" s="83" t="s">
        <v>10755</v>
      </c>
      <c r="D3083" s="84" t="s">
        <v>5969</v>
      </c>
      <c r="E3083" s="84" t="s">
        <v>5969</v>
      </c>
      <c r="F3083" s="84" t="s">
        <v>5969</v>
      </c>
      <c r="G3083" s="85" t="s">
        <v>10756</v>
      </c>
      <c r="H3083" s="86">
        <v>3925908000</v>
      </c>
      <c r="I3083" s="119" t="s">
        <v>10757</v>
      </c>
      <c r="J3083" s="88">
        <v>266.37</v>
      </c>
      <c r="K3083" s="89" t="s">
        <v>542</v>
      </c>
      <c r="L3083" s="90">
        <f t="shared" si="48"/>
        <v>266.37</v>
      </c>
      <c r="M3083" s="91">
        <v>239.73</v>
      </c>
      <c r="N3083" s="92" t="s">
        <v>6045</v>
      </c>
      <c r="O3083" s="91">
        <v>319.64</v>
      </c>
      <c r="P3083" s="93" t="s">
        <v>6045</v>
      </c>
      <c r="Q3083" s="94" t="s">
        <v>10758</v>
      </c>
      <c r="R3083" s="67"/>
      <c r="S3083" s="67"/>
      <c r="T3083" s="67"/>
      <c r="U3083" s="67"/>
      <c r="V3083" s="67"/>
      <c r="W3083" s="67"/>
      <c r="X3083" s="67"/>
      <c r="Y3083" s="67"/>
      <c r="Z3083" s="67"/>
      <c r="AA3083" s="67"/>
      <c r="AB3083" s="67"/>
      <c r="AC3083" s="67"/>
      <c r="AD3083" s="67"/>
    </row>
    <row r="3084" spans="1:30" s="68" customFormat="1" ht="15" customHeight="1" outlineLevel="4" x14ac:dyDescent="0.2">
      <c r="A3084" s="52"/>
      <c r="B3084" s="82" t="s">
        <v>10759</v>
      </c>
      <c r="C3084" s="83" t="s">
        <v>10760</v>
      </c>
      <c r="D3084" s="84" t="s">
        <v>5969</v>
      </c>
      <c r="E3084" s="84" t="s">
        <v>5969</v>
      </c>
      <c r="F3084" s="84" t="s">
        <v>5969</v>
      </c>
      <c r="G3084" s="85" t="s">
        <v>10761</v>
      </c>
      <c r="H3084" s="86">
        <v>3925908000</v>
      </c>
      <c r="I3084" s="119" t="s">
        <v>10762</v>
      </c>
      <c r="J3084" s="88">
        <v>258.85000000000002</v>
      </c>
      <c r="K3084" s="89" t="s">
        <v>542</v>
      </c>
      <c r="L3084" s="90">
        <f t="shared" si="48"/>
        <v>258.85000000000002</v>
      </c>
      <c r="M3084" s="91">
        <v>232.97</v>
      </c>
      <c r="N3084" s="92" t="s">
        <v>6045</v>
      </c>
      <c r="O3084" s="91">
        <v>310.62</v>
      </c>
      <c r="P3084" s="93" t="s">
        <v>6045</v>
      </c>
      <c r="Q3084" s="94" t="s">
        <v>10763</v>
      </c>
      <c r="R3084" s="67"/>
      <c r="S3084" s="67"/>
      <c r="T3084" s="67"/>
      <c r="U3084" s="67"/>
      <c r="V3084" s="67"/>
      <c r="W3084" s="67"/>
      <c r="X3084" s="67"/>
      <c r="Y3084" s="67"/>
      <c r="Z3084" s="67"/>
      <c r="AA3084" s="67"/>
      <c r="AB3084" s="67"/>
      <c r="AC3084" s="67"/>
      <c r="AD3084" s="67"/>
    </row>
    <row r="3085" spans="1:30" s="68" customFormat="1" ht="15" customHeight="1" outlineLevel="3" x14ac:dyDescent="0.2">
      <c r="A3085" s="52"/>
      <c r="B3085" s="69"/>
      <c r="C3085" s="70" t="s">
        <v>10764</v>
      </c>
      <c r="D3085" s="71"/>
      <c r="E3085" s="71"/>
      <c r="F3085" s="71"/>
      <c r="G3085" s="72"/>
      <c r="H3085" s="73"/>
      <c r="I3085" s="74"/>
      <c r="J3085" s="88"/>
      <c r="K3085" s="89"/>
      <c r="L3085" s="90"/>
      <c r="M3085" s="91"/>
      <c r="N3085" s="95"/>
      <c r="O3085" s="91"/>
      <c r="P3085" s="96"/>
      <c r="Q3085" s="82"/>
      <c r="R3085" s="67"/>
      <c r="S3085" s="67"/>
      <c r="T3085" s="67"/>
      <c r="U3085" s="67"/>
      <c r="V3085" s="67"/>
      <c r="W3085" s="67"/>
      <c r="X3085" s="67"/>
      <c r="Y3085" s="67"/>
      <c r="Z3085" s="67"/>
      <c r="AA3085" s="67"/>
      <c r="AB3085" s="67"/>
      <c r="AC3085" s="67"/>
      <c r="AD3085" s="67"/>
    </row>
    <row r="3086" spans="1:30" s="68" customFormat="1" ht="15" customHeight="1" outlineLevel="4" x14ac:dyDescent="0.2">
      <c r="A3086" s="52"/>
      <c r="B3086" s="69"/>
      <c r="C3086" s="70" t="s">
        <v>10765</v>
      </c>
      <c r="D3086" s="71"/>
      <c r="E3086" s="71"/>
      <c r="F3086" s="71"/>
      <c r="G3086" s="72"/>
      <c r="H3086" s="73"/>
      <c r="I3086" s="74"/>
      <c r="J3086" s="88"/>
      <c r="K3086" s="89"/>
      <c r="L3086" s="90"/>
      <c r="M3086" s="91"/>
      <c r="N3086" s="95"/>
      <c r="O3086" s="91"/>
      <c r="P3086" s="96"/>
      <c r="Q3086" s="82"/>
      <c r="R3086" s="67"/>
      <c r="S3086" s="67"/>
      <c r="T3086" s="67"/>
      <c r="U3086" s="67"/>
      <c r="V3086" s="67"/>
      <c r="W3086" s="67"/>
      <c r="X3086" s="67"/>
      <c r="Y3086" s="67"/>
      <c r="Z3086" s="67"/>
      <c r="AA3086" s="67"/>
      <c r="AB3086" s="67"/>
      <c r="AC3086" s="67"/>
      <c r="AD3086" s="67"/>
    </row>
    <row r="3087" spans="1:30" s="68" customFormat="1" ht="15" customHeight="1" outlineLevel="5" x14ac:dyDescent="0.2">
      <c r="A3087" s="52"/>
      <c r="B3087" s="82" t="s">
        <v>10766</v>
      </c>
      <c r="C3087" s="83" t="s">
        <v>10767</v>
      </c>
      <c r="D3087" s="84">
        <v>400</v>
      </c>
      <c r="E3087" s="84"/>
      <c r="F3087" s="84">
        <v>4000</v>
      </c>
      <c r="G3087" s="85" t="s">
        <v>10768</v>
      </c>
      <c r="H3087" s="86">
        <v>4016930090</v>
      </c>
      <c r="I3087" s="87">
        <v>4823053505471</v>
      </c>
      <c r="J3087" s="88">
        <v>2.65</v>
      </c>
      <c r="K3087" s="89" t="s">
        <v>542</v>
      </c>
      <c r="L3087" s="90">
        <f t="shared" si="48"/>
        <v>2.65</v>
      </c>
      <c r="M3087" s="91">
        <v>2.39</v>
      </c>
      <c r="N3087" s="92" t="s">
        <v>31</v>
      </c>
      <c r="O3087" s="91">
        <v>3.18</v>
      </c>
      <c r="P3087" s="93" t="s">
        <v>31</v>
      </c>
      <c r="Q3087" s="94" t="s">
        <v>10769</v>
      </c>
      <c r="R3087" s="67"/>
      <c r="S3087" s="67"/>
      <c r="T3087" s="67"/>
      <c r="U3087" s="67"/>
      <c r="V3087" s="67"/>
      <c r="W3087" s="67"/>
      <c r="X3087" s="67"/>
      <c r="Y3087" s="67"/>
      <c r="Z3087" s="67"/>
      <c r="AA3087" s="67"/>
      <c r="AB3087" s="67"/>
      <c r="AC3087" s="67"/>
      <c r="AD3087" s="67"/>
    </row>
    <row r="3088" spans="1:30" s="68" customFormat="1" ht="15" customHeight="1" outlineLevel="5" x14ac:dyDescent="0.2">
      <c r="A3088" s="52"/>
      <c r="B3088" s="82" t="s">
        <v>10770</v>
      </c>
      <c r="C3088" s="83" t="s">
        <v>10771</v>
      </c>
      <c r="D3088" s="84">
        <v>300</v>
      </c>
      <c r="E3088" s="84"/>
      <c r="F3088" s="84">
        <v>3000</v>
      </c>
      <c r="G3088" s="85" t="s">
        <v>10772</v>
      </c>
      <c r="H3088" s="86">
        <v>4016930090</v>
      </c>
      <c r="I3088" s="87">
        <v>4823053505472</v>
      </c>
      <c r="J3088" s="88">
        <v>3.28</v>
      </c>
      <c r="K3088" s="89" t="s">
        <v>542</v>
      </c>
      <c r="L3088" s="90">
        <f t="shared" si="48"/>
        <v>3.28</v>
      </c>
      <c r="M3088" s="91">
        <v>2.95</v>
      </c>
      <c r="N3088" s="92" t="s">
        <v>31</v>
      </c>
      <c r="O3088" s="91">
        <v>3.94</v>
      </c>
      <c r="P3088" s="93" t="s">
        <v>31</v>
      </c>
      <c r="Q3088" s="94" t="s">
        <v>10773</v>
      </c>
      <c r="R3088" s="67"/>
      <c r="S3088" s="67"/>
      <c r="T3088" s="67"/>
      <c r="U3088" s="67"/>
      <c r="V3088" s="67"/>
      <c r="W3088" s="67"/>
      <c r="X3088" s="67"/>
      <c r="Y3088" s="67"/>
      <c r="Z3088" s="67"/>
      <c r="AA3088" s="67"/>
      <c r="AB3088" s="67"/>
      <c r="AC3088" s="67"/>
      <c r="AD3088" s="67"/>
    </row>
    <row r="3089" spans="1:30" s="68" customFormat="1" ht="15" customHeight="1" outlineLevel="5" x14ac:dyDescent="0.2">
      <c r="A3089" s="52"/>
      <c r="B3089" s="82" t="s">
        <v>10774</v>
      </c>
      <c r="C3089" s="83" t="s">
        <v>10775</v>
      </c>
      <c r="D3089" s="84">
        <v>200</v>
      </c>
      <c r="E3089" s="84"/>
      <c r="F3089" s="84">
        <v>2000</v>
      </c>
      <c r="G3089" s="85" t="s">
        <v>10776</v>
      </c>
      <c r="H3089" s="86">
        <v>4016930090</v>
      </c>
      <c r="I3089" s="87">
        <v>4823053505473</v>
      </c>
      <c r="J3089" s="88">
        <v>3.97</v>
      </c>
      <c r="K3089" s="89" t="s">
        <v>542</v>
      </c>
      <c r="L3089" s="90">
        <f t="shared" si="48"/>
        <v>3.97</v>
      </c>
      <c r="M3089" s="91">
        <v>3.57</v>
      </c>
      <c r="N3089" s="92" t="s">
        <v>31</v>
      </c>
      <c r="O3089" s="91">
        <v>4.76</v>
      </c>
      <c r="P3089" s="93" t="s">
        <v>31</v>
      </c>
      <c r="Q3089" s="94" t="s">
        <v>10777</v>
      </c>
      <c r="R3089" s="67"/>
      <c r="S3089" s="67"/>
      <c r="T3089" s="67"/>
      <c r="U3089" s="67"/>
      <c r="V3089" s="67"/>
      <c r="W3089" s="67"/>
      <c r="X3089" s="67"/>
      <c r="Y3089" s="67"/>
      <c r="Z3089" s="67"/>
      <c r="AA3089" s="67"/>
      <c r="AB3089" s="67"/>
      <c r="AC3089" s="67"/>
      <c r="AD3089" s="67"/>
    </row>
    <row r="3090" spans="1:30" s="68" customFormat="1" ht="15" customHeight="1" outlineLevel="4" x14ac:dyDescent="0.2">
      <c r="A3090" s="52"/>
      <c r="B3090" s="69"/>
      <c r="C3090" s="70" t="s">
        <v>10778</v>
      </c>
      <c r="D3090" s="71"/>
      <c r="E3090" s="71"/>
      <c r="F3090" s="71"/>
      <c r="G3090" s="72"/>
      <c r="H3090" s="73"/>
      <c r="I3090" s="74"/>
      <c r="J3090" s="88"/>
      <c r="K3090" s="89"/>
      <c r="L3090" s="90"/>
      <c r="M3090" s="91"/>
      <c r="N3090" s="95"/>
      <c r="O3090" s="91"/>
      <c r="P3090" s="96"/>
      <c r="Q3090" s="82"/>
      <c r="R3090" s="67"/>
      <c r="S3090" s="67"/>
      <c r="T3090" s="67"/>
      <c r="U3090" s="67"/>
      <c r="V3090" s="67"/>
      <c r="W3090" s="67"/>
      <c r="X3090" s="67"/>
      <c r="Y3090" s="67"/>
      <c r="Z3090" s="67"/>
      <c r="AA3090" s="67"/>
      <c r="AB3090" s="67"/>
      <c r="AC3090" s="67"/>
      <c r="AD3090" s="67"/>
    </row>
    <row r="3091" spans="1:30" s="68" customFormat="1" ht="15" customHeight="1" outlineLevel="5" x14ac:dyDescent="0.2">
      <c r="A3091" s="52"/>
      <c r="B3091" s="82" t="s">
        <v>10779</v>
      </c>
      <c r="C3091" s="83" t="s">
        <v>10780</v>
      </c>
      <c r="D3091" s="84">
        <v>100</v>
      </c>
      <c r="E3091" s="84"/>
      <c r="F3091" s="84">
        <v>6000</v>
      </c>
      <c r="G3091" s="85" t="s">
        <v>10781</v>
      </c>
      <c r="H3091" s="86">
        <v>8546901000</v>
      </c>
      <c r="I3091" s="87">
        <v>4823053501027</v>
      </c>
      <c r="J3091" s="88">
        <v>6.56</v>
      </c>
      <c r="K3091" s="89" t="s">
        <v>30</v>
      </c>
      <c r="L3091" s="90">
        <f t="shared" si="48"/>
        <v>6.56</v>
      </c>
      <c r="M3091" s="91">
        <v>5.9</v>
      </c>
      <c r="N3091" s="92" t="s">
        <v>31</v>
      </c>
      <c r="O3091" s="91">
        <v>7.87</v>
      </c>
      <c r="P3091" s="93" t="s">
        <v>31</v>
      </c>
      <c r="Q3091" s="94" t="s">
        <v>10782</v>
      </c>
      <c r="R3091" s="67"/>
      <c r="S3091" s="67"/>
      <c r="T3091" s="67"/>
      <c r="U3091" s="67"/>
      <c r="V3091" s="67"/>
      <c r="W3091" s="67"/>
      <c r="X3091" s="67"/>
      <c r="Y3091" s="67"/>
      <c r="Z3091" s="67"/>
      <c r="AA3091" s="67"/>
      <c r="AB3091" s="67"/>
      <c r="AC3091" s="67"/>
      <c r="AD3091" s="67"/>
    </row>
    <row r="3092" spans="1:30" s="68" customFormat="1" ht="15" customHeight="1" outlineLevel="5" x14ac:dyDescent="0.2">
      <c r="A3092" s="52"/>
      <c r="B3092" s="82" t="s">
        <v>10783</v>
      </c>
      <c r="C3092" s="83" t="s">
        <v>10784</v>
      </c>
      <c r="D3092" s="84">
        <v>100</v>
      </c>
      <c r="E3092" s="84"/>
      <c r="F3092" s="84">
        <v>4000</v>
      </c>
      <c r="G3092" s="85" t="s">
        <v>10785</v>
      </c>
      <c r="H3092" s="86">
        <v>8546901000</v>
      </c>
      <c r="I3092" s="87">
        <v>4823053501067</v>
      </c>
      <c r="J3092" s="88">
        <v>7.74</v>
      </c>
      <c r="K3092" s="89" t="s">
        <v>30</v>
      </c>
      <c r="L3092" s="90">
        <f t="shared" si="48"/>
        <v>7.74</v>
      </c>
      <c r="M3092" s="91">
        <v>6.97</v>
      </c>
      <c r="N3092" s="92" t="s">
        <v>31</v>
      </c>
      <c r="O3092" s="91">
        <v>9.2899999999999991</v>
      </c>
      <c r="P3092" s="93" t="s">
        <v>31</v>
      </c>
      <c r="Q3092" s="94" t="s">
        <v>10786</v>
      </c>
      <c r="R3092" s="67"/>
      <c r="S3092" s="67"/>
      <c r="T3092" s="67"/>
      <c r="U3092" s="67"/>
      <c r="V3092" s="67"/>
      <c r="W3092" s="67"/>
      <c r="X3092" s="67"/>
      <c r="Y3092" s="67"/>
      <c r="Z3092" s="67"/>
      <c r="AA3092" s="67"/>
      <c r="AB3092" s="67"/>
      <c r="AC3092" s="67"/>
      <c r="AD3092" s="67"/>
    </row>
    <row r="3093" spans="1:30" s="68" customFormat="1" ht="15" customHeight="1" outlineLevel="5" x14ac:dyDescent="0.2">
      <c r="A3093" s="52"/>
      <c r="B3093" s="82" t="s">
        <v>10787</v>
      </c>
      <c r="C3093" s="83" t="s">
        <v>10788</v>
      </c>
      <c r="D3093" s="84">
        <v>100</v>
      </c>
      <c r="E3093" s="84"/>
      <c r="F3093" s="84">
        <v>3000</v>
      </c>
      <c r="G3093" s="85" t="s">
        <v>10789</v>
      </c>
      <c r="H3093" s="86">
        <v>8546901000</v>
      </c>
      <c r="I3093" s="87">
        <v>4823053501074</v>
      </c>
      <c r="J3093" s="88">
        <v>9.3000000000000007</v>
      </c>
      <c r="K3093" s="89" t="s">
        <v>30</v>
      </c>
      <c r="L3093" s="90">
        <f t="shared" si="48"/>
        <v>9.3000000000000007</v>
      </c>
      <c r="M3093" s="91">
        <v>8.3699999999999992</v>
      </c>
      <c r="N3093" s="92" t="s">
        <v>31</v>
      </c>
      <c r="O3093" s="91">
        <v>11.16</v>
      </c>
      <c r="P3093" s="93" t="s">
        <v>31</v>
      </c>
      <c r="Q3093" s="94" t="s">
        <v>10790</v>
      </c>
      <c r="R3093" s="67"/>
      <c r="S3093" s="67"/>
      <c r="T3093" s="67"/>
      <c r="U3093" s="67"/>
      <c r="V3093" s="67"/>
      <c r="W3093" s="67"/>
      <c r="X3093" s="67"/>
      <c r="Y3093" s="67"/>
      <c r="Z3093" s="67"/>
      <c r="AA3093" s="67"/>
      <c r="AB3093" s="67"/>
      <c r="AC3093" s="67"/>
      <c r="AD3093" s="67"/>
    </row>
    <row r="3094" spans="1:30" s="68" customFormat="1" ht="15" customHeight="1" outlineLevel="5" x14ac:dyDescent="0.2">
      <c r="A3094" s="52"/>
      <c r="B3094" s="82" t="s">
        <v>10791</v>
      </c>
      <c r="C3094" s="83" t="s">
        <v>10792</v>
      </c>
      <c r="D3094" s="84">
        <v>100</v>
      </c>
      <c r="E3094" s="84"/>
      <c r="F3094" s="84">
        <v>2500</v>
      </c>
      <c r="G3094" s="85" t="s">
        <v>10793</v>
      </c>
      <c r="H3094" s="86">
        <v>8546901000</v>
      </c>
      <c r="I3094" s="87">
        <v>4823053501081</v>
      </c>
      <c r="J3094" s="88">
        <v>10.84</v>
      </c>
      <c r="K3094" s="89" t="s">
        <v>30</v>
      </c>
      <c r="L3094" s="90">
        <f t="shared" si="48"/>
        <v>10.84</v>
      </c>
      <c r="M3094" s="91">
        <v>9.76</v>
      </c>
      <c r="N3094" s="92" t="s">
        <v>31</v>
      </c>
      <c r="O3094" s="91">
        <v>13.01</v>
      </c>
      <c r="P3094" s="93" t="s">
        <v>31</v>
      </c>
      <c r="Q3094" s="94" t="s">
        <v>10794</v>
      </c>
      <c r="R3094" s="67"/>
      <c r="S3094" s="67"/>
      <c r="T3094" s="67"/>
      <c r="U3094" s="67"/>
      <c r="V3094" s="67"/>
      <c r="W3094" s="67"/>
      <c r="X3094" s="67"/>
      <c r="Y3094" s="67"/>
      <c r="Z3094" s="67"/>
      <c r="AA3094" s="67"/>
      <c r="AB3094" s="67"/>
      <c r="AC3094" s="67"/>
      <c r="AD3094" s="67"/>
    </row>
    <row r="3095" spans="1:30" s="68" customFormat="1" ht="15" customHeight="1" outlineLevel="5" x14ac:dyDescent="0.2">
      <c r="A3095" s="52"/>
      <c r="B3095" s="82" t="s">
        <v>10795</v>
      </c>
      <c r="C3095" s="83" t="s">
        <v>10796</v>
      </c>
      <c r="D3095" s="84">
        <v>100</v>
      </c>
      <c r="E3095" s="84"/>
      <c r="F3095" s="84">
        <v>2000</v>
      </c>
      <c r="G3095" s="85" t="s">
        <v>10797</v>
      </c>
      <c r="H3095" s="86">
        <v>8546901000</v>
      </c>
      <c r="I3095" s="87">
        <v>4823053501031</v>
      </c>
      <c r="J3095" s="88">
        <v>13.41</v>
      </c>
      <c r="K3095" s="89" t="s">
        <v>30</v>
      </c>
      <c r="L3095" s="90">
        <f t="shared" si="48"/>
        <v>13.41</v>
      </c>
      <c r="M3095" s="91">
        <v>12.07</v>
      </c>
      <c r="N3095" s="92" t="s">
        <v>31</v>
      </c>
      <c r="O3095" s="91">
        <v>16.09</v>
      </c>
      <c r="P3095" s="93" t="s">
        <v>31</v>
      </c>
      <c r="Q3095" s="94" t="s">
        <v>10798</v>
      </c>
      <c r="R3095" s="67"/>
      <c r="S3095" s="67"/>
      <c r="T3095" s="67"/>
      <c r="U3095" s="67"/>
      <c r="V3095" s="67"/>
      <c r="W3095" s="67"/>
      <c r="X3095" s="67"/>
      <c r="Y3095" s="67"/>
      <c r="Z3095" s="67"/>
      <c r="AA3095" s="67"/>
      <c r="AB3095" s="67"/>
      <c r="AC3095" s="67"/>
      <c r="AD3095" s="67"/>
    </row>
    <row r="3096" spans="1:30" s="68" customFormat="1" ht="15" customHeight="1" outlineLevel="5" x14ac:dyDescent="0.2">
      <c r="A3096" s="52"/>
      <c r="B3096" s="82" t="s">
        <v>10799</v>
      </c>
      <c r="C3096" s="83" t="s">
        <v>10800</v>
      </c>
      <c r="D3096" s="84">
        <v>100</v>
      </c>
      <c r="E3096" s="84"/>
      <c r="F3096" s="84">
        <v>2000</v>
      </c>
      <c r="G3096" s="85" t="s">
        <v>10801</v>
      </c>
      <c r="H3096" s="86">
        <v>8546901000</v>
      </c>
      <c r="I3096" s="87">
        <v>4823053501478</v>
      </c>
      <c r="J3096" s="88">
        <v>15.5</v>
      </c>
      <c r="K3096" s="89" t="s">
        <v>30</v>
      </c>
      <c r="L3096" s="90">
        <f t="shared" si="48"/>
        <v>15.5</v>
      </c>
      <c r="M3096" s="91">
        <v>13.95</v>
      </c>
      <c r="N3096" s="92" t="s">
        <v>31</v>
      </c>
      <c r="O3096" s="91">
        <v>18.600000000000001</v>
      </c>
      <c r="P3096" s="93" t="s">
        <v>31</v>
      </c>
      <c r="Q3096" s="94" t="s">
        <v>10802</v>
      </c>
      <c r="R3096" s="67"/>
      <c r="S3096" s="67"/>
      <c r="T3096" s="67"/>
      <c r="U3096" s="67"/>
      <c r="V3096" s="67"/>
      <c r="W3096" s="67"/>
      <c r="X3096" s="67"/>
      <c r="Y3096" s="67"/>
      <c r="Z3096" s="67"/>
      <c r="AA3096" s="67"/>
      <c r="AB3096" s="67"/>
      <c r="AC3096" s="67"/>
      <c r="AD3096" s="67"/>
    </row>
    <row r="3097" spans="1:30" s="68" customFormat="1" ht="15" customHeight="1" outlineLevel="5" x14ac:dyDescent="0.2">
      <c r="A3097" s="52"/>
      <c r="B3097" s="82" t="s">
        <v>10803</v>
      </c>
      <c r="C3097" s="83" t="s">
        <v>10804</v>
      </c>
      <c r="D3097" s="84">
        <v>100</v>
      </c>
      <c r="E3097" s="84"/>
      <c r="F3097" s="84">
        <v>1000</v>
      </c>
      <c r="G3097" s="85" t="s">
        <v>10805</v>
      </c>
      <c r="H3097" s="86">
        <v>8546901000</v>
      </c>
      <c r="I3097" s="87">
        <v>4823053501098</v>
      </c>
      <c r="J3097" s="88">
        <v>20.350000000000001</v>
      </c>
      <c r="K3097" s="89" t="s">
        <v>30</v>
      </c>
      <c r="L3097" s="90">
        <f t="shared" si="48"/>
        <v>20.350000000000001</v>
      </c>
      <c r="M3097" s="91">
        <v>18.32</v>
      </c>
      <c r="N3097" s="92" t="s">
        <v>31</v>
      </c>
      <c r="O3097" s="91">
        <v>24.42</v>
      </c>
      <c r="P3097" s="93" t="s">
        <v>31</v>
      </c>
      <c r="Q3097" s="94" t="s">
        <v>10806</v>
      </c>
      <c r="R3097" s="67"/>
      <c r="S3097" s="67"/>
      <c r="T3097" s="67"/>
      <c r="U3097" s="67"/>
      <c r="V3097" s="67"/>
      <c r="W3097" s="67"/>
      <c r="X3097" s="67"/>
      <c r="Y3097" s="67"/>
      <c r="Z3097" s="67"/>
      <c r="AA3097" s="67"/>
      <c r="AB3097" s="67"/>
      <c r="AC3097" s="67"/>
      <c r="AD3097" s="67"/>
    </row>
    <row r="3098" spans="1:30" s="68" customFormat="1" ht="15" customHeight="1" outlineLevel="5" x14ac:dyDescent="0.2">
      <c r="A3098" s="52"/>
      <c r="B3098" s="82" t="s">
        <v>10807</v>
      </c>
      <c r="C3098" s="83" t="s">
        <v>10808</v>
      </c>
      <c r="D3098" s="84">
        <v>50</v>
      </c>
      <c r="E3098" s="84"/>
      <c r="F3098" s="84">
        <v>500</v>
      </c>
      <c r="G3098" s="85" t="s">
        <v>10809</v>
      </c>
      <c r="H3098" s="86">
        <v>8546901000</v>
      </c>
      <c r="I3098" s="87">
        <v>4823053501480</v>
      </c>
      <c r="J3098" s="88">
        <v>30.24</v>
      </c>
      <c r="K3098" s="89" t="s">
        <v>30</v>
      </c>
      <c r="L3098" s="90">
        <f t="shared" si="48"/>
        <v>30.24</v>
      </c>
      <c r="M3098" s="91">
        <v>27.22</v>
      </c>
      <c r="N3098" s="92" t="s">
        <v>31</v>
      </c>
      <c r="O3098" s="91">
        <v>36.29</v>
      </c>
      <c r="P3098" s="93" t="s">
        <v>31</v>
      </c>
      <c r="Q3098" s="94" t="s">
        <v>10810</v>
      </c>
      <c r="R3098" s="67"/>
      <c r="S3098" s="67"/>
      <c r="T3098" s="67"/>
      <c r="U3098" s="67"/>
      <c r="V3098" s="67"/>
      <c r="W3098" s="67"/>
      <c r="X3098" s="67"/>
      <c r="Y3098" s="67"/>
      <c r="Z3098" s="67"/>
      <c r="AA3098" s="67"/>
      <c r="AB3098" s="67"/>
      <c r="AC3098" s="67"/>
      <c r="AD3098" s="67"/>
    </row>
    <row r="3099" spans="1:30" s="68" customFormat="1" ht="15" customHeight="1" outlineLevel="5" x14ac:dyDescent="0.2">
      <c r="A3099" s="52"/>
      <c r="B3099" s="82" t="s">
        <v>10811</v>
      </c>
      <c r="C3099" s="83" t="s">
        <v>10812</v>
      </c>
      <c r="D3099" s="84">
        <v>10</v>
      </c>
      <c r="E3099" s="84"/>
      <c r="F3099" s="84">
        <v>300</v>
      </c>
      <c r="G3099" s="85" t="s">
        <v>10813</v>
      </c>
      <c r="H3099" s="86">
        <v>8546901000</v>
      </c>
      <c r="I3099" s="87">
        <v>4823053501481</v>
      </c>
      <c r="J3099" s="88">
        <v>54.51</v>
      </c>
      <c r="K3099" s="89" t="s">
        <v>30</v>
      </c>
      <c r="L3099" s="90">
        <f t="shared" si="48"/>
        <v>54.51</v>
      </c>
      <c r="M3099" s="91">
        <v>49.06</v>
      </c>
      <c r="N3099" s="92" t="s">
        <v>31</v>
      </c>
      <c r="O3099" s="91">
        <v>65.41</v>
      </c>
      <c r="P3099" s="93" t="s">
        <v>31</v>
      </c>
      <c r="Q3099" s="94" t="s">
        <v>10814</v>
      </c>
      <c r="R3099" s="67"/>
      <c r="S3099" s="67"/>
      <c r="T3099" s="67"/>
      <c r="U3099" s="67"/>
      <c r="V3099" s="67"/>
      <c r="W3099" s="67"/>
      <c r="X3099" s="67"/>
      <c r="Y3099" s="67"/>
      <c r="Z3099" s="67"/>
      <c r="AA3099" s="67"/>
      <c r="AB3099" s="67"/>
      <c r="AC3099" s="67"/>
      <c r="AD3099" s="67"/>
    </row>
    <row r="3100" spans="1:30" s="68" customFormat="1" ht="15" customHeight="1" outlineLevel="5" x14ac:dyDescent="0.2">
      <c r="A3100" s="52"/>
      <c r="B3100" s="82" t="s">
        <v>10815</v>
      </c>
      <c r="C3100" s="83" t="s">
        <v>10816</v>
      </c>
      <c r="D3100" s="84">
        <v>10</v>
      </c>
      <c r="E3100" s="84"/>
      <c r="F3100" s="84">
        <v>250</v>
      </c>
      <c r="G3100" s="85" t="s">
        <v>10817</v>
      </c>
      <c r="H3100" s="86">
        <v>8546901000</v>
      </c>
      <c r="I3100" s="87">
        <v>4823053501482</v>
      </c>
      <c r="J3100" s="88">
        <v>69.47</v>
      </c>
      <c r="K3100" s="89" t="s">
        <v>30</v>
      </c>
      <c r="L3100" s="90">
        <f t="shared" si="48"/>
        <v>69.47</v>
      </c>
      <c r="M3100" s="91">
        <v>62.52</v>
      </c>
      <c r="N3100" s="92" t="s">
        <v>31</v>
      </c>
      <c r="O3100" s="91">
        <v>83.36</v>
      </c>
      <c r="P3100" s="93" t="s">
        <v>31</v>
      </c>
      <c r="Q3100" s="94" t="s">
        <v>10818</v>
      </c>
      <c r="R3100" s="67"/>
      <c r="S3100" s="67"/>
      <c r="T3100" s="67"/>
      <c r="U3100" s="67"/>
      <c r="V3100" s="67"/>
      <c r="W3100" s="67"/>
      <c r="X3100" s="67"/>
      <c r="Y3100" s="67"/>
      <c r="Z3100" s="67"/>
      <c r="AA3100" s="67"/>
      <c r="AB3100" s="67"/>
      <c r="AC3100" s="67"/>
      <c r="AD3100" s="67"/>
    </row>
    <row r="3101" spans="1:30" s="68" customFormat="1" ht="15" customHeight="1" outlineLevel="5" x14ac:dyDescent="0.2">
      <c r="A3101" s="52"/>
      <c r="B3101" s="82" t="s">
        <v>10819</v>
      </c>
      <c r="C3101" s="83" t="s">
        <v>10820</v>
      </c>
      <c r="D3101" s="84">
        <v>10</v>
      </c>
      <c r="E3101" s="84"/>
      <c r="F3101" s="84">
        <v>200</v>
      </c>
      <c r="G3101" s="85" t="s">
        <v>10821</v>
      </c>
      <c r="H3101" s="86">
        <v>8546901000</v>
      </c>
      <c r="I3101" s="87">
        <v>4823053501483</v>
      </c>
      <c r="J3101" s="88">
        <v>88.29</v>
      </c>
      <c r="K3101" s="89" t="s">
        <v>30</v>
      </c>
      <c r="L3101" s="90">
        <f t="shared" si="48"/>
        <v>88.29</v>
      </c>
      <c r="M3101" s="91">
        <v>79.459999999999994</v>
      </c>
      <c r="N3101" s="92" t="s">
        <v>31</v>
      </c>
      <c r="O3101" s="91">
        <v>105.95</v>
      </c>
      <c r="P3101" s="93" t="s">
        <v>31</v>
      </c>
      <c r="Q3101" s="94" t="s">
        <v>10822</v>
      </c>
      <c r="R3101" s="67"/>
      <c r="S3101" s="67"/>
      <c r="T3101" s="67"/>
      <c r="U3101" s="67"/>
      <c r="V3101" s="67"/>
      <c r="W3101" s="67"/>
      <c r="X3101" s="67"/>
      <c r="Y3101" s="67"/>
      <c r="Z3101" s="67"/>
      <c r="AA3101" s="67"/>
      <c r="AB3101" s="67"/>
      <c r="AC3101" s="67"/>
      <c r="AD3101" s="67"/>
    </row>
    <row r="3102" spans="1:30" s="68" customFormat="1" ht="15" customHeight="1" outlineLevel="4" x14ac:dyDescent="0.2">
      <c r="A3102" s="52"/>
      <c r="B3102" s="69"/>
      <c r="C3102" s="70" t="s">
        <v>10823</v>
      </c>
      <c r="D3102" s="71"/>
      <c r="E3102" s="71"/>
      <c r="F3102" s="71"/>
      <c r="G3102" s="72"/>
      <c r="H3102" s="73"/>
      <c r="I3102" s="74"/>
      <c r="J3102" s="88"/>
      <c r="K3102" s="89"/>
      <c r="L3102" s="90"/>
      <c r="M3102" s="91"/>
      <c r="N3102" s="95"/>
      <c r="O3102" s="91"/>
      <c r="P3102" s="96"/>
      <c r="Q3102" s="121"/>
      <c r="R3102" s="67"/>
      <c r="S3102" s="67"/>
      <c r="T3102" s="67"/>
      <c r="U3102" s="67"/>
      <c r="V3102" s="67"/>
      <c r="W3102" s="67"/>
      <c r="X3102" s="67"/>
      <c r="Y3102" s="67"/>
      <c r="Z3102" s="67"/>
      <c r="AA3102" s="67"/>
      <c r="AB3102" s="67"/>
      <c r="AC3102" s="67"/>
      <c r="AD3102" s="67"/>
    </row>
    <row r="3103" spans="1:30" s="68" customFormat="1" ht="15" customHeight="1" outlineLevel="5" x14ac:dyDescent="0.2">
      <c r="A3103" s="52"/>
      <c r="B3103" s="82" t="s">
        <v>10824</v>
      </c>
      <c r="C3103" s="83" t="s">
        <v>10825</v>
      </c>
      <c r="D3103" s="84">
        <v>100</v>
      </c>
      <c r="E3103" s="84"/>
      <c r="F3103" s="84">
        <v>1000</v>
      </c>
      <c r="G3103" s="85" t="s">
        <v>10826</v>
      </c>
      <c r="H3103" s="86">
        <v>8546901000</v>
      </c>
      <c r="I3103" s="87">
        <v>4823053505829</v>
      </c>
      <c r="J3103" s="88">
        <v>36.159999999999997</v>
      </c>
      <c r="K3103" s="89" t="s">
        <v>30</v>
      </c>
      <c r="L3103" s="90">
        <f t="shared" si="48"/>
        <v>36.159999999999997</v>
      </c>
      <c r="M3103" s="91">
        <v>32.54</v>
      </c>
      <c r="N3103" s="92" t="s">
        <v>31</v>
      </c>
      <c r="O3103" s="91">
        <v>43.39</v>
      </c>
      <c r="P3103" s="93" t="s">
        <v>31</v>
      </c>
      <c r="Q3103" s="94" t="s">
        <v>10827</v>
      </c>
      <c r="R3103" s="67"/>
      <c r="S3103" s="67"/>
      <c r="T3103" s="67"/>
      <c r="U3103" s="67"/>
      <c r="V3103" s="67"/>
      <c r="W3103" s="67"/>
      <c r="X3103" s="67"/>
      <c r="Y3103" s="67"/>
      <c r="Z3103" s="67"/>
      <c r="AA3103" s="67"/>
      <c r="AB3103" s="67"/>
      <c r="AC3103" s="67"/>
      <c r="AD3103" s="67"/>
    </row>
    <row r="3104" spans="1:30" s="68" customFormat="1" ht="15" customHeight="1" outlineLevel="5" x14ac:dyDescent="0.2">
      <c r="A3104" s="52"/>
      <c r="B3104" s="82" t="s">
        <v>10828</v>
      </c>
      <c r="C3104" s="83" t="s">
        <v>10829</v>
      </c>
      <c r="D3104" s="84">
        <v>100</v>
      </c>
      <c r="E3104" s="84"/>
      <c r="F3104" s="84">
        <v>700</v>
      </c>
      <c r="G3104" s="85" t="s">
        <v>10830</v>
      </c>
      <c r="H3104" s="86">
        <v>8546901000</v>
      </c>
      <c r="I3104" s="87">
        <v>4823053505830</v>
      </c>
      <c r="J3104" s="88">
        <v>50.64</v>
      </c>
      <c r="K3104" s="89" t="s">
        <v>30</v>
      </c>
      <c r="L3104" s="90">
        <f t="shared" si="48"/>
        <v>50.64</v>
      </c>
      <c r="M3104" s="91">
        <v>45.58</v>
      </c>
      <c r="N3104" s="92" t="s">
        <v>31</v>
      </c>
      <c r="O3104" s="91">
        <v>60.77</v>
      </c>
      <c r="P3104" s="93" t="s">
        <v>31</v>
      </c>
      <c r="Q3104" s="94" t="s">
        <v>10831</v>
      </c>
      <c r="R3104" s="67"/>
      <c r="S3104" s="67"/>
      <c r="T3104" s="67"/>
      <c r="U3104" s="67"/>
      <c r="V3104" s="67"/>
      <c r="W3104" s="67"/>
      <c r="X3104" s="67"/>
      <c r="Y3104" s="67"/>
      <c r="Z3104" s="67"/>
      <c r="AA3104" s="67"/>
      <c r="AB3104" s="67"/>
      <c r="AC3104" s="67"/>
      <c r="AD3104" s="67"/>
    </row>
    <row r="3105" spans="1:30" s="68" customFormat="1" ht="15" customHeight="1" outlineLevel="5" x14ac:dyDescent="0.2">
      <c r="A3105" s="52"/>
      <c r="B3105" s="82" t="s">
        <v>10832</v>
      </c>
      <c r="C3105" s="83" t="s">
        <v>10833</v>
      </c>
      <c r="D3105" s="84">
        <v>100</v>
      </c>
      <c r="E3105" s="84"/>
      <c r="F3105" s="84">
        <v>700</v>
      </c>
      <c r="G3105" s="85" t="s">
        <v>10834</v>
      </c>
      <c r="H3105" s="86">
        <v>8546901000</v>
      </c>
      <c r="I3105" s="87">
        <v>4823053505831</v>
      </c>
      <c r="J3105" s="88">
        <v>60.28</v>
      </c>
      <c r="K3105" s="89" t="s">
        <v>30</v>
      </c>
      <c r="L3105" s="90">
        <f t="shared" si="48"/>
        <v>60.28</v>
      </c>
      <c r="M3105" s="91">
        <v>54.25</v>
      </c>
      <c r="N3105" s="92" t="s">
        <v>31</v>
      </c>
      <c r="O3105" s="91">
        <v>72.34</v>
      </c>
      <c r="P3105" s="93" t="s">
        <v>31</v>
      </c>
      <c r="Q3105" s="94" t="s">
        <v>10835</v>
      </c>
      <c r="R3105" s="67"/>
      <c r="S3105" s="67"/>
      <c r="T3105" s="67"/>
      <c r="U3105" s="67"/>
      <c r="V3105" s="67"/>
      <c r="W3105" s="67"/>
      <c r="X3105" s="67"/>
      <c r="Y3105" s="67"/>
      <c r="Z3105" s="67"/>
      <c r="AA3105" s="67"/>
      <c r="AB3105" s="67"/>
      <c r="AC3105" s="67"/>
      <c r="AD3105" s="67"/>
    </row>
    <row r="3106" spans="1:30" s="68" customFormat="1" ht="15" customHeight="1" outlineLevel="5" x14ac:dyDescent="0.2">
      <c r="A3106" s="52"/>
      <c r="B3106" s="82" t="s">
        <v>10836</v>
      </c>
      <c r="C3106" s="83" t="s">
        <v>10837</v>
      </c>
      <c r="D3106" s="84">
        <v>100</v>
      </c>
      <c r="E3106" s="84"/>
      <c r="F3106" s="84">
        <v>700</v>
      </c>
      <c r="G3106" s="85" t="s">
        <v>10838</v>
      </c>
      <c r="H3106" s="86">
        <v>8546901000</v>
      </c>
      <c r="I3106" s="87">
        <v>4823053505832</v>
      </c>
      <c r="J3106" s="88">
        <v>69.930000000000007</v>
      </c>
      <c r="K3106" s="89" t="s">
        <v>30</v>
      </c>
      <c r="L3106" s="90">
        <f t="shared" si="48"/>
        <v>69.930000000000007</v>
      </c>
      <c r="M3106" s="91">
        <v>62.94</v>
      </c>
      <c r="N3106" s="92" t="s">
        <v>31</v>
      </c>
      <c r="O3106" s="91">
        <v>83.92</v>
      </c>
      <c r="P3106" s="93" t="s">
        <v>31</v>
      </c>
      <c r="Q3106" s="94" t="s">
        <v>10839</v>
      </c>
      <c r="R3106" s="67"/>
      <c r="S3106" s="67"/>
      <c r="T3106" s="67"/>
      <c r="U3106" s="67"/>
      <c r="V3106" s="67"/>
      <c r="W3106" s="67"/>
      <c r="X3106" s="67"/>
      <c r="Y3106" s="67"/>
      <c r="Z3106" s="67"/>
      <c r="AA3106" s="67"/>
      <c r="AB3106" s="67"/>
      <c r="AC3106" s="67"/>
      <c r="AD3106" s="67"/>
    </row>
    <row r="3107" spans="1:30" s="68" customFormat="1" ht="15" customHeight="1" outlineLevel="5" x14ac:dyDescent="0.2">
      <c r="A3107" s="52"/>
      <c r="B3107" s="82" t="s">
        <v>10840</v>
      </c>
      <c r="C3107" s="83" t="s">
        <v>10841</v>
      </c>
      <c r="D3107" s="84">
        <v>50</v>
      </c>
      <c r="E3107" s="84"/>
      <c r="F3107" s="84">
        <v>250</v>
      </c>
      <c r="G3107" s="85" t="s">
        <v>10842</v>
      </c>
      <c r="H3107" s="86">
        <v>8546901000</v>
      </c>
      <c r="I3107" s="87">
        <v>4823053505833</v>
      </c>
      <c r="J3107" s="88">
        <v>81.2</v>
      </c>
      <c r="K3107" s="89" t="s">
        <v>30</v>
      </c>
      <c r="L3107" s="90">
        <f t="shared" si="48"/>
        <v>81.2</v>
      </c>
      <c r="M3107" s="91">
        <v>73.08</v>
      </c>
      <c r="N3107" s="92" t="s">
        <v>31</v>
      </c>
      <c r="O3107" s="91">
        <v>97.44</v>
      </c>
      <c r="P3107" s="93" t="s">
        <v>31</v>
      </c>
      <c r="Q3107" s="94" t="s">
        <v>10843</v>
      </c>
      <c r="R3107" s="67"/>
      <c r="S3107" s="67"/>
      <c r="T3107" s="67"/>
      <c r="U3107" s="67"/>
      <c r="V3107" s="67"/>
      <c r="W3107" s="67"/>
      <c r="X3107" s="67"/>
      <c r="Y3107" s="67"/>
      <c r="Z3107" s="67"/>
      <c r="AA3107" s="67"/>
      <c r="AB3107" s="67"/>
      <c r="AC3107" s="67"/>
      <c r="AD3107" s="67"/>
    </row>
    <row r="3108" spans="1:30" s="68" customFormat="1" ht="15" customHeight="1" outlineLevel="5" x14ac:dyDescent="0.2">
      <c r="A3108" s="52"/>
      <c r="B3108" s="82" t="s">
        <v>10844</v>
      </c>
      <c r="C3108" s="83" t="s">
        <v>10845</v>
      </c>
      <c r="D3108" s="84">
        <v>50</v>
      </c>
      <c r="E3108" s="84"/>
      <c r="F3108" s="84">
        <v>250</v>
      </c>
      <c r="G3108" s="85" t="s">
        <v>10846</v>
      </c>
      <c r="H3108" s="86">
        <v>8546901000</v>
      </c>
      <c r="I3108" s="87">
        <v>4823053505834</v>
      </c>
      <c r="J3108" s="88">
        <v>94.06</v>
      </c>
      <c r="K3108" s="89" t="s">
        <v>30</v>
      </c>
      <c r="L3108" s="90">
        <f t="shared" si="48"/>
        <v>94.06</v>
      </c>
      <c r="M3108" s="91">
        <v>84.65</v>
      </c>
      <c r="N3108" s="92" t="s">
        <v>31</v>
      </c>
      <c r="O3108" s="91">
        <v>112.87</v>
      </c>
      <c r="P3108" s="93" t="s">
        <v>31</v>
      </c>
      <c r="Q3108" s="94" t="s">
        <v>10847</v>
      </c>
      <c r="R3108" s="67"/>
      <c r="S3108" s="67"/>
      <c r="T3108" s="67"/>
      <c r="U3108" s="67"/>
      <c r="V3108" s="67"/>
      <c r="W3108" s="67"/>
      <c r="X3108" s="67"/>
      <c r="Y3108" s="67"/>
      <c r="Z3108" s="67"/>
      <c r="AA3108" s="67"/>
      <c r="AB3108" s="67"/>
      <c r="AC3108" s="67"/>
      <c r="AD3108" s="67"/>
    </row>
    <row r="3109" spans="1:30" s="68" customFormat="1" ht="15" customHeight="1" outlineLevel="5" x14ac:dyDescent="0.2">
      <c r="A3109" s="52"/>
      <c r="B3109" s="82" t="s">
        <v>10848</v>
      </c>
      <c r="C3109" s="83" t="s">
        <v>10849</v>
      </c>
      <c r="D3109" s="84">
        <v>50</v>
      </c>
      <c r="E3109" s="84"/>
      <c r="F3109" s="84">
        <v>250</v>
      </c>
      <c r="G3109" s="85" t="s">
        <v>10850</v>
      </c>
      <c r="H3109" s="86">
        <v>8546901000</v>
      </c>
      <c r="I3109" s="87">
        <v>4823053505835</v>
      </c>
      <c r="J3109" s="88">
        <v>124.58</v>
      </c>
      <c r="K3109" s="89" t="s">
        <v>30</v>
      </c>
      <c r="L3109" s="90">
        <f t="shared" si="48"/>
        <v>124.58</v>
      </c>
      <c r="M3109" s="91">
        <v>112.12</v>
      </c>
      <c r="N3109" s="92" t="s">
        <v>31</v>
      </c>
      <c r="O3109" s="91">
        <v>149.5</v>
      </c>
      <c r="P3109" s="93" t="s">
        <v>31</v>
      </c>
      <c r="Q3109" s="94" t="s">
        <v>10851</v>
      </c>
      <c r="R3109" s="67"/>
      <c r="S3109" s="67"/>
      <c r="T3109" s="67"/>
      <c r="U3109" s="67"/>
      <c r="V3109" s="67"/>
      <c r="W3109" s="67"/>
      <c r="X3109" s="67"/>
      <c r="Y3109" s="67"/>
      <c r="Z3109" s="67"/>
      <c r="AA3109" s="67"/>
      <c r="AB3109" s="67"/>
      <c r="AC3109" s="67"/>
      <c r="AD3109" s="67"/>
    </row>
    <row r="3110" spans="1:30" s="68" customFormat="1" ht="15" customHeight="1" outlineLevel="5" x14ac:dyDescent="0.2">
      <c r="A3110" s="52"/>
      <c r="B3110" s="82" t="s">
        <v>10852</v>
      </c>
      <c r="C3110" s="83" t="s">
        <v>10853</v>
      </c>
      <c r="D3110" s="84">
        <v>20</v>
      </c>
      <c r="E3110" s="84"/>
      <c r="F3110" s="84">
        <v>240</v>
      </c>
      <c r="G3110" s="85" t="s">
        <v>10854</v>
      </c>
      <c r="H3110" s="86">
        <v>8546901000</v>
      </c>
      <c r="I3110" s="87">
        <v>4823053505836</v>
      </c>
      <c r="J3110" s="88">
        <v>169.59</v>
      </c>
      <c r="K3110" s="89" t="s">
        <v>30</v>
      </c>
      <c r="L3110" s="90">
        <f t="shared" si="48"/>
        <v>169.59</v>
      </c>
      <c r="M3110" s="91">
        <v>152.63</v>
      </c>
      <c r="N3110" s="92" t="s">
        <v>31</v>
      </c>
      <c r="O3110" s="91">
        <v>203.51</v>
      </c>
      <c r="P3110" s="93" t="s">
        <v>31</v>
      </c>
      <c r="Q3110" s="94" t="s">
        <v>10855</v>
      </c>
      <c r="R3110" s="67"/>
      <c r="S3110" s="67"/>
      <c r="T3110" s="67"/>
      <c r="U3110" s="67"/>
      <c r="V3110" s="67"/>
      <c r="W3110" s="67"/>
      <c r="X3110" s="67"/>
      <c r="Y3110" s="67"/>
      <c r="Z3110" s="67"/>
      <c r="AA3110" s="67"/>
      <c r="AB3110" s="67"/>
      <c r="AC3110" s="67"/>
      <c r="AD3110" s="67"/>
    </row>
    <row r="3111" spans="1:30" s="68" customFormat="1" ht="15" customHeight="1" outlineLevel="5" x14ac:dyDescent="0.2">
      <c r="A3111" s="52"/>
      <c r="B3111" s="82" t="s">
        <v>10856</v>
      </c>
      <c r="C3111" s="83" t="s">
        <v>10857</v>
      </c>
      <c r="D3111" s="84">
        <v>20</v>
      </c>
      <c r="E3111" s="84"/>
      <c r="F3111" s="84">
        <v>180</v>
      </c>
      <c r="G3111" s="85" t="s">
        <v>10858</v>
      </c>
      <c r="H3111" s="86">
        <v>8546901000</v>
      </c>
      <c r="I3111" s="87">
        <v>4823053505837</v>
      </c>
      <c r="J3111" s="88">
        <v>227.47</v>
      </c>
      <c r="K3111" s="89" t="s">
        <v>30</v>
      </c>
      <c r="L3111" s="90">
        <f t="shared" si="48"/>
        <v>227.47</v>
      </c>
      <c r="M3111" s="91">
        <v>204.72</v>
      </c>
      <c r="N3111" s="92" t="s">
        <v>31</v>
      </c>
      <c r="O3111" s="91">
        <v>272.95999999999998</v>
      </c>
      <c r="P3111" s="93" t="s">
        <v>31</v>
      </c>
      <c r="Q3111" s="94" t="s">
        <v>10859</v>
      </c>
      <c r="R3111" s="67"/>
      <c r="S3111" s="67"/>
      <c r="T3111" s="67"/>
      <c r="U3111" s="67"/>
      <c r="V3111" s="67"/>
      <c r="W3111" s="67"/>
      <c r="X3111" s="67"/>
      <c r="Y3111" s="67"/>
      <c r="Z3111" s="67"/>
      <c r="AA3111" s="67"/>
      <c r="AB3111" s="67"/>
      <c r="AC3111" s="67"/>
      <c r="AD3111" s="67"/>
    </row>
    <row r="3112" spans="1:30" s="68" customFormat="1" ht="15" customHeight="1" outlineLevel="5" x14ac:dyDescent="0.2">
      <c r="A3112" s="52"/>
      <c r="B3112" s="82" t="s">
        <v>10860</v>
      </c>
      <c r="C3112" s="83" t="s">
        <v>10861</v>
      </c>
      <c r="D3112" s="84">
        <v>10</v>
      </c>
      <c r="E3112" s="84"/>
      <c r="F3112" s="84">
        <v>100</v>
      </c>
      <c r="G3112" s="85" t="s">
        <v>10862</v>
      </c>
      <c r="H3112" s="86">
        <v>8546901000</v>
      </c>
      <c r="I3112" s="87">
        <v>4823053505838</v>
      </c>
      <c r="J3112" s="88">
        <v>367.33</v>
      </c>
      <c r="K3112" s="89" t="s">
        <v>30</v>
      </c>
      <c r="L3112" s="90">
        <f t="shared" si="48"/>
        <v>367.33</v>
      </c>
      <c r="M3112" s="91">
        <v>330.6</v>
      </c>
      <c r="N3112" s="92" t="s">
        <v>31</v>
      </c>
      <c r="O3112" s="91">
        <v>440.8</v>
      </c>
      <c r="P3112" s="93" t="s">
        <v>31</v>
      </c>
      <c r="Q3112" s="94" t="s">
        <v>10863</v>
      </c>
      <c r="R3112" s="67"/>
      <c r="S3112" s="67"/>
      <c r="T3112" s="67"/>
      <c r="U3112" s="67"/>
      <c r="V3112" s="67"/>
      <c r="W3112" s="67"/>
      <c r="X3112" s="67"/>
      <c r="Y3112" s="67"/>
      <c r="Z3112" s="67"/>
      <c r="AA3112" s="67"/>
      <c r="AB3112" s="67"/>
      <c r="AC3112" s="67"/>
      <c r="AD3112" s="67"/>
    </row>
    <row r="3113" spans="1:30" s="68" customFormat="1" ht="15" customHeight="1" outlineLevel="5" x14ac:dyDescent="0.2">
      <c r="A3113" s="52"/>
      <c r="B3113" s="82" t="s">
        <v>10864</v>
      </c>
      <c r="C3113" s="83" t="s">
        <v>10865</v>
      </c>
      <c r="D3113" s="84">
        <v>10</v>
      </c>
      <c r="E3113" s="84"/>
      <c r="F3113" s="84">
        <v>40</v>
      </c>
      <c r="G3113" s="85" t="s">
        <v>10866</v>
      </c>
      <c r="H3113" s="86">
        <v>8546901000</v>
      </c>
      <c r="I3113" s="87">
        <v>4823053505839</v>
      </c>
      <c r="J3113" s="88">
        <v>563.47</v>
      </c>
      <c r="K3113" s="89" t="s">
        <v>30</v>
      </c>
      <c r="L3113" s="90">
        <f t="shared" si="48"/>
        <v>563.47</v>
      </c>
      <c r="M3113" s="91">
        <v>507.12</v>
      </c>
      <c r="N3113" s="92" t="s">
        <v>31</v>
      </c>
      <c r="O3113" s="91">
        <v>676.16</v>
      </c>
      <c r="P3113" s="93" t="s">
        <v>31</v>
      </c>
      <c r="Q3113" s="94" t="s">
        <v>10867</v>
      </c>
      <c r="R3113" s="67"/>
      <c r="S3113" s="67"/>
      <c r="T3113" s="67"/>
      <c r="U3113" s="67"/>
      <c r="V3113" s="67"/>
      <c r="W3113" s="67"/>
      <c r="X3113" s="67"/>
      <c r="Y3113" s="67"/>
      <c r="Z3113" s="67"/>
      <c r="AA3113" s="67"/>
      <c r="AB3113" s="67"/>
      <c r="AC3113" s="67"/>
      <c r="AD3113" s="67"/>
    </row>
    <row r="3114" spans="1:30" s="68" customFormat="1" ht="15" customHeight="1" outlineLevel="5" x14ac:dyDescent="0.2">
      <c r="A3114" s="52"/>
      <c r="B3114" s="82" t="s">
        <v>10868</v>
      </c>
      <c r="C3114" s="83" t="s">
        <v>10869</v>
      </c>
      <c r="D3114" s="84">
        <v>10</v>
      </c>
      <c r="E3114" s="84"/>
      <c r="F3114" s="84">
        <v>20</v>
      </c>
      <c r="G3114" s="85" t="s">
        <v>10870</v>
      </c>
      <c r="H3114" s="86">
        <v>8546901000</v>
      </c>
      <c r="I3114" s="87">
        <v>4823053505840</v>
      </c>
      <c r="J3114" s="88">
        <v>822.3</v>
      </c>
      <c r="K3114" s="89" t="s">
        <v>30</v>
      </c>
      <c r="L3114" s="90">
        <f t="shared" si="48"/>
        <v>822.3</v>
      </c>
      <c r="M3114" s="91">
        <v>740.07</v>
      </c>
      <c r="N3114" s="92" t="s">
        <v>31</v>
      </c>
      <c r="O3114" s="91">
        <v>986.76</v>
      </c>
      <c r="P3114" s="93" t="s">
        <v>31</v>
      </c>
      <c r="Q3114" s="94" t="s">
        <v>10871</v>
      </c>
      <c r="R3114" s="67"/>
      <c r="S3114" s="67"/>
      <c r="T3114" s="67"/>
      <c r="U3114" s="67"/>
      <c r="V3114" s="67"/>
      <c r="W3114" s="67"/>
      <c r="X3114" s="67"/>
      <c r="Y3114" s="67"/>
      <c r="Z3114" s="67"/>
      <c r="AA3114" s="67"/>
      <c r="AB3114" s="67"/>
      <c r="AC3114" s="67"/>
      <c r="AD3114" s="67"/>
    </row>
    <row r="3115" spans="1:30" s="68" customFormat="1" ht="15" customHeight="1" outlineLevel="3" x14ac:dyDescent="0.2">
      <c r="A3115" s="52"/>
      <c r="B3115" s="103"/>
      <c r="C3115" s="104" t="s">
        <v>10872</v>
      </c>
      <c r="D3115" s="105"/>
      <c r="E3115" s="105"/>
      <c r="F3115" s="105"/>
      <c r="G3115" s="104"/>
      <c r="H3115" s="107"/>
      <c r="I3115" s="108"/>
      <c r="J3115" s="88"/>
      <c r="K3115" s="89"/>
      <c r="L3115" s="90"/>
      <c r="M3115" s="91"/>
      <c r="N3115" s="109"/>
      <c r="O3115" s="91"/>
      <c r="P3115" s="110"/>
      <c r="Q3115" s="94"/>
      <c r="R3115" s="67"/>
      <c r="S3115" s="67"/>
      <c r="T3115" s="67"/>
      <c r="U3115" s="67"/>
      <c r="V3115" s="67"/>
      <c r="W3115" s="67"/>
      <c r="X3115" s="67"/>
      <c r="Y3115" s="67"/>
      <c r="Z3115" s="67"/>
      <c r="AA3115" s="67"/>
      <c r="AB3115" s="67"/>
      <c r="AC3115" s="67"/>
      <c r="AD3115" s="67"/>
    </row>
    <row r="3116" spans="1:30" s="68" customFormat="1" ht="15" customHeight="1" outlineLevel="4" x14ac:dyDescent="0.2">
      <c r="A3116" s="52"/>
      <c r="B3116" s="103"/>
      <c r="C3116" s="104" t="s">
        <v>10873</v>
      </c>
      <c r="D3116" s="105"/>
      <c r="E3116" s="105"/>
      <c r="F3116" s="105"/>
      <c r="G3116" s="104"/>
      <c r="H3116" s="107"/>
      <c r="I3116" s="108"/>
      <c r="J3116" s="88"/>
      <c r="K3116" s="89"/>
      <c r="L3116" s="90"/>
      <c r="M3116" s="91"/>
      <c r="N3116" s="109"/>
      <c r="O3116" s="91"/>
      <c r="P3116" s="110"/>
      <c r="Q3116" s="94"/>
      <c r="R3116" s="67"/>
      <c r="S3116" s="67"/>
      <c r="T3116" s="67"/>
      <c r="U3116" s="67"/>
      <c r="V3116" s="67"/>
      <c r="W3116" s="67"/>
      <c r="X3116" s="67"/>
      <c r="Y3116" s="67"/>
      <c r="Z3116" s="67"/>
      <c r="AA3116" s="67"/>
      <c r="AB3116" s="67"/>
      <c r="AC3116" s="67"/>
      <c r="AD3116" s="67"/>
    </row>
    <row r="3117" spans="1:30" s="68" customFormat="1" ht="15" customHeight="1" outlineLevel="5" x14ac:dyDescent="0.2">
      <c r="A3117" s="52"/>
      <c r="B3117" s="103"/>
      <c r="C3117" s="104" t="s">
        <v>10874</v>
      </c>
      <c r="D3117" s="105"/>
      <c r="E3117" s="105"/>
      <c r="F3117" s="105"/>
      <c r="G3117" s="104"/>
      <c r="H3117" s="107"/>
      <c r="I3117" s="108"/>
      <c r="J3117" s="88"/>
      <c r="K3117" s="89"/>
      <c r="L3117" s="90"/>
      <c r="M3117" s="91"/>
      <c r="N3117" s="109"/>
      <c r="O3117" s="91"/>
      <c r="P3117" s="110"/>
      <c r="Q3117" s="122"/>
      <c r="R3117" s="67"/>
      <c r="S3117" s="67"/>
      <c r="T3117" s="67"/>
      <c r="U3117" s="67"/>
      <c r="V3117" s="67"/>
      <c r="W3117" s="67"/>
      <c r="X3117" s="67"/>
      <c r="Y3117" s="67"/>
      <c r="Z3117" s="67"/>
      <c r="AA3117" s="67"/>
      <c r="AB3117" s="67"/>
      <c r="AC3117" s="67"/>
      <c r="AD3117" s="67"/>
    </row>
    <row r="3118" spans="1:30" s="68" customFormat="1" ht="15" customHeight="1" outlineLevel="7" x14ac:dyDescent="0.2">
      <c r="A3118" s="52"/>
      <c r="B3118" s="103" t="s">
        <v>10875</v>
      </c>
      <c r="C3118" s="112" t="s">
        <v>10876</v>
      </c>
      <c r="D3118" s="113">
        <v>1</v>
      </c>
      <c r="E3118" s="113"/>
      <c r="F3118" s="113"/>
      <c r="G3118" s="112" t="s">
        <v>10877</v>
      </c>
      <c r="H3118" s="114">
        <v>8538100000</v>
      </c>
      <c r="I3118" s="115">
        <v>4823116220607</v>
      </c>
      <c r="J3118" s="88">
        <v>942.13</v>
      </c>
      <c r="K3118" s="89" t="s">
        <v>542</v>
      </c>
      <c r="L3118" s="90">
        <f t="shared" si="48"/>
        <v>942.13</v>
      </c>
      <c r="M3118" s="91">
        <v>847.92</v>
      </c>
      <c r="N3118" s="109" t="s">
        <v>31</v>
      </c>
      <c r="O3118" s="91">
        <v>1130.56</v>
      </c>
      <c r="P3118" s="116" t="s">
        <v>31</v>
      </c>
      <c r="Q3118" s="123" t="s">
        <v>10878</v>
      </c>
      <c r="R3118" s="67"/>
      <c r="S3118" s="67"/>
      <c r="T3118" s="67"/>
      <c r="U3118" s="67"/>
      <c r="V3118" s="67"/>
      <c r="W3118" s="67"/>
      <c r="X3118" s="67"/>
      <c r="Y3118" s="67"/>
      <c r="Z3118" s="67"/>
      <c r="AA3118" s="67"/>
      <c r="AB3118" s="67"/>
      <c r="AC3118" s="67"/>
      <c r="AD3118" s="67"/>
    </row>
    <row r="3119" spans="1:30" s="68" customFormat="1" ht="15" customHeight="1" outlineLevel="7" x14ac:dyDescent="0.2">
      <c r="A3119" s="52"/>
      <c r="B3119" s="103" t="s">
        <v>10879</v>
      </c>
      <c r="C3119" s="112" t="s">
        <v>10880</v>
      </c>
      <c r="D3119" s="113">
        <v>1</v>
      </c>
      <c r="E3119" s="113"/>
      <c r="F3119" s="113"/>
      <c r="G3119" s="112" t="s">
        <v>10881</v>
      </c>
      <c r="H3119" s="114">
        <v>8538100000</v>
      </c>
      <c r="I3119" s="115">
        <v>4823116220614</v>
      </c>
      <c r="J3119" s="88">
        <v>1197.04</v>
      </c>
      <c r="K3119" s="89" t="s">
        <v>542</v>
      </c>
      <c r="L3119" s="90">
        <f t="shared" si="48"/>
        <v>1197.04</v>
      </c>
      <c r="M3119" s="91">
        <v>1077.3399999999999</v>
      </c>
      <c r="N3119" s="109" t="s">
        <v>31</v>
      </c>
      <c r="O3119" s="91">
        <v>1436.45</v>
      </c>
      <c r="P3119" s="116" t="s">
        <v>31</v>
      </c>
      <c r="Q3119" s="123" t="s">
        <v>10882</v>
      </c>
      <c r="R3119" s="67"/>
      <c r="S3119" s="67"/>
      <c r="T3119" s="67"/>
      <c r="U3119" s="67"/>
      <c r="V3119" s="67"/>
      <c r="W3119" s="67"/>
      <c r="X3119" s="67"/>
      <c r="Y3119" s="67"/>
      <c r="Z3119" s="67"/>
      <c r="AA3119" s="67"/>
      <c r="AB3119" s="67"/>
      <c r="AC3119" s="67"/>
      <c r="AD3119" s="67"/>
    </row>
    <row r="3120" spans="1:30" s="68" customFormat="1" ht="15" customHeight="1" outlineLevel="7" x14ac:dyDescent="0.2">
      <c r="A3120" s="52"/>
      <c r="B3120" s="103" t="s">
        <v>10883</v>
      </c>
      <c r="C3120" s="112" t="s">
        <v>10884</v>
      </c>
      <c r="D3120" s="113">
        <v>1</v>
      </c>
      <c r="E3120" s="113"/>
      <c r="F3120" s="113"/>
      <c r="G3120" s="112" t="s">
        <v>10885</v>
      </c>
      <c r="H3120" s="114">
        <v>8538100000</v>
      </c>
      <c r="I3120" s="115">
        <v>4823116220621</v>
      </c>
      <c r="J3120" s="88">
        <v>1464.67</v>
      </c>
      <c r="K3120" s="89" t="s">
        <v>542</v>
      </c>
      <c r="L3120" s="90">
        <f t="shared" si="48"/>
        <v>1464.67</v>
      </c>
      <c r="M3120" s="91">
        <v>1318.2</v>
      </c>
      <c r="N3120" s="109" t="s">
        <v>31</v>
      </c>
      <c r="O3120" s="91">
        <v>1757.6</v>
      </c>
      <c r="P3120" s="116" t="s">
        <v>31</v>
      </c>
      <c r="Q3120" s="123" t="s">
        <v>10886</v>
      </c>
      <c r="R3120" s="67"/>
      <c r="S3120" s="67"/>
      <c r="T3120" s="67"/>
      <c r="U3120" s="67"/>
      <c r="V3120" s="67"/>
      <c r="W3120" s="67"/>
      <c r="X3120" s="67"/>
      <c r="Y3120" s="67"/>
      <c r="Z3120" s="67"/>
      <c r="AA3120" s="67"/>
      <c r="AB3120" s="67"/>
      <c r="AC3120" s="67"/>
      <c r="AD3120" s="67"/>
    </row>
    <row r="3121" spans="1:30" s="68" customFormat="1" ht="15" customHeight="1" outlineLevel="7" x14ac:dyDescent="0.2">
      <c r="A3121" s="52"/>
      <c r="B3121" s="103" t="s">
        <v>10887</v>
      </c>
      <c r="C3121" s="112" t="s">
        <v>10888</v>
      </c>
      <c r="D3121" s="113">
        <v>1</v>
      </c>
      <c r="E3121" s="113"/>
      <c r="F3121" s="113"/>
      <c r="G3121" s="112" t="s">
        <v>10889</v>
      </c>
      <c r="H3121" s="114">
        <v>8538100000</v>
      </c>
      <c r="I3121" s="115">
        <v>4823116220638</v>
      </c>
      <c r="J3121" s="88">
        <v>1671.18</v>
      </c>
      <c r="K3121" s="89" t="s">
        <v>542</v>
      </c>
      <c r="L3121" s="90">
        <f t="shared" si="48"/>
        <v>1671.18</v>
      </c>
      <c r="M3121" s="91">
        <v>1504.06</v>
      </c>
      <c r="N3121" s="109" t="s">
        <v>31</v>
      </c>
      <c r="O3121" s="91">
        <v>2005.42</v>
      </c>
      <c r="P3121" s="116" t="s">
        <v>31</v>
      </c>
      <c r="Q3121" s="123" t="s">
        <v>10890</v>
      </c>
      <c r="R3121" s="67"/>
      <c r="S3121" s="67"/>
      <c r="T3121" s="67"/>
      <c r="U3121" s="67"/>
      <c r="V3121" s="67"/>
      <c r="W3121" s="67"/>
      <c r="X3121" s="67"/>
      <c r="Y3121" s="67"/>
      <c r="Z3121" s="67"/>
      <c r="AA3121" s="67"/>
      <c r="AB3121" s="67"/>
      <c r="AC3121" s="67"/>
      <c r="AD3121" s="67"/>
    </row>
    <row r="3122" spans="1:30" s="68" customFormat="1" ht="15" customHeight="1" outlineLevel="5" x14ac:dyDescent="0.2">
      <c r="A3122" s="52"/>
      <c r="B3122" s="103"/>
      <c r="C3122" s="104" t="s">
        <v>10891</v>
      </c>
      <c r="D3122" s="113"/>
      <c r="E3122" s="113"/>
      <c r="F3122" s="113"/>
      <c r="G3122" s="112"/>
      <c r="H3122" s="114"/>
      <c r="I3122" s="115"/>
      <c r="J3122" s="88"/>
      <c r="K3122" s="89"/>
      <c r="L3122" s="90"/>
      <c r="M3122" s="91"/>
      <c r="N3122" s="109"/>
      <c r="O3122" s="91"/>
      <c r="P3122" s="116"/>
      <c r="Q3122" s="94"/>
      <c r="R3122" s="67"/>
      <c r="S3122" s="67"/>
      <c r="T3122" s="67"/>
      <c r="U3122" s="67"/>
      <c r="V3122" s="67"/>
      <c r="W3122" s="67"/>
      <c r="X3122" s="67"/>
      <c r="Y3122" s="67"/>
      <c r="Z3122" s="67"/>
      <c r="AA3122" s="67"/>
      <c r="AB3122" s="67"/>
      <c r="AC3122" s="67"/>
      <c r="AD3122" s="67"/>
    </row>
    <row r="3123" spans="1:30" s="68" customFormat="1" ht="15" customHeight="1" outlineLevel="6" x14ac:dyDescent="0.2">
      <c r="A3123" s="52"/>
      <c r="B3123" s="103"/>
      <c r="C3123" s="104" t="s">
        <v>10892</v>
      </c>
      <c r="D3123" s="113"/>
      <c r="E3123" s="105"/>
      <c r="F3123" s="113"/>
      <c r="G3123" s="112"/>
      <c r="H3123" s="114"/>
      <c r="I3123" s="115"/>
      <c r="J3123" s="88"/>
      <c r="K3123" s="89"/>
      <c r="L3123" s="90"/>
      <c r="M3123" s="91"/>
      <c r="N3123" s="109"/>
      <c r="O3123" s="91"/>
      <c r="P3123" s="116"/>
      <c r="Q3123" s="94"/>
      <c r="R3123" s="67"/>
      <c r="S3123" s="67"/>
      <c r="T3123" s="67"/>
      <c r="U3123" s="67"/>
      <c r="V3123" s="67"/>
      <c r="W3123" s="67"/>
      <c r="X3123" s="67"/>
      <c r="Y3123" s="67"/>
      <c r="Z3123" s="67"/>
      <c r="AA3123" s="67"/>
      <c r="AB3123" s="67"/>
      <c r="AC3123" s="67"/>
      <c r="AD3123" s="67"/>
    </row>
    <row r="3124" spans="1:30" s="68" customFormat="1" ht="15" customHeight="1" outlineLevel="7" x14ac:dyDescent="0.2">
      <c r="A3124" s="52"/>
      <c r="B3124" s="103" t="s">
        <v>10893</v>
      </c>
      <c r="C3124" s="112" t="s">
        <v>10894</v>
      </c>
      <c r="D3124" s="113">
        <v>1</v>
      </c>
      <c r="E3124" s="113"/>
      <c r="F3124" s="113"/>
      <c r="G3124" s="112" t="s">
        <v>10895</v>
      </c>
      <c r="H3124" s="114">
        <v>8538100000</v>
      </c>
      <c r="I3124" s="115">
        <v>4823116220645</v>
      </c>
      <c r="J3124" s="88">
        <v>967.67</v>
      </c>
      <c r="K3124" s="89" t="s">
        <v>542</v>
      </c>
      <c r="L3124" s="90">
        <f t="shared" si="48"/>
        <v>967.67</v>
      </c>
      <c r="M3124" s="91">
        <v>870.9</v>
      </c>
      <c r="N3124" s="109" t="s">
        <v>31</v>
      </c>
      <c r="O3124" s="91">
        <v>1161.2</v>
      </c>
      <c r="P3124" s="116" t="s">
        <v>31</v>
      </c>
      <c r="Q3124" s="123" t="s">
        <v>10896</v>
      </c>
      <c r="R3124" s="67"/>
      <c r="S3124" s="67"/>
      <c r="T3124" s="67"/>
      <c r="U3124" s="67"/>
      <c r="V3124" s="67"/>
      <c r="W3124" s="67"/>
      <c r="X3124" s="67"/>
      <c r="Y3124" s="67"/>
      <c r="Z3124" s="67"/>
      <c r="AA3124" s="67"/>
      <c r="AB3124" s="67"/>
      <c r="AC3124" s="67"/>
      <c r="AD3124" s="67"/>
    </row>
    <row r="3125" spans="1:30" s="68" customFormat="1" ht="15" customHeight="1" outlineLevel="7" x14ac:dyDescent="0.2">
      <c r="A3125" s="52"/>
      <c r="B3125" s="103" t="s">
        <v>10897</v>
      </c>
      <c r="C3125" s="112" t="s">
        <v>10898</v>
      </c>
      <c r="D3125" s="113">
        <v>1</v>
      </c>
      <c r="E3125" s="113"/>
      <c r="F3125" s="113"/>
      <c r="G3125" s="112" t="s">
        <v>10899</v>
      </c>
      <c r="H3125" s="114">
        <v>8538100000</v>
      </c>
      <c r="I3125" s="115">
        <v>4823116220652</v>
      </c>
      <c r="J3125" s="88">
        <v>1271.69</v>
      </c>
      <c r="K3125" s="89" t="s">
        <v>542</v>
      </c>
      <c r="L3125" s="90">
        <f t="shared" si="48"/>
        <v>1271.69</v>
      </c>
      <c r="M3125" s="91">
        <v>1144.52</v>
      </c>
      <c r="N3125" s="109" t="s">
        <v>31</v>
      </c>
      <c r="O3125" s="91">
        <v>1526.03</v>
      </c>
      <c r="P3125" s="116" t="s">
        <v>31</v>
      </c>
      <c r="Q3125" s="123" t="s">
        <v>10900</v>
      </c>
      <c r="R3125" s="67"/>
      <c r="S3125" s="67"/>
      <c r="T3125" s="67"/>
      <c r="U3125" s="67"/>
      <c r="V3125" s="67"/>
      <c r="W3125" s="67"/>
      <c r="X3125" s="67"/>
      <c r="Y3125" s="67"/>
      <c r="Z3125" s="67"/>
      <c r="AA3125" s="67"/>
      <c r="AB3125" s="67"/>
      <c r="AC3125" s="67"/>
      <c r="AD3125" s="67"/>
    </row>
    <row r="3126" spans="1:30" s="68" customFormat="1" ht="15" customHeight="1" outlineLevel="7" x14ac:dyDescent="0.2">
      <c r="A3126" s="52"/>
      <c r="B3126" s="103" t="s">
        <v>10901</v>
      </c>
      <c r="C3126" s="112" t="s">
        <v>10902</v>
      </c>
      <c r="D3126" s="113">
        <v>1</v>
      </c>
      <c r="E3126" s="113"/>
      <c r="F3126" s="113"/>
      <c r="G3126" s="112" t="s">
        <v>10903</v>
      </c>
      <c r="H3126" s="114">
        <v>8538100000</v>
      </c>
      <c r="I3126" s="115">
        <v>4823116220669</v>
      </c>
      <c r="J3126" s="88">
        <v>1596.35</v>
      </c>
      <c r="K3126" s="89" t="s">
        <v>542</v>
      </c>
      <c r="L3126" s="90">
        <f t="shared" si="48"/>
        <v>1596.35</v>
      </c>
      <c r="M3126" s="91">
        <v>1436.72</v>
      </c>
      <c r="N3126" s="109" t="s">
        <v>31</v>
      </c>
      <c r="O3126" s="91">
        <v>1915.62</v>
      </c>
      <c r="P3126" s="116" t="s">
        <v>31</v>
      </c>
      <c r="Q3126" s="123" t="s">
        <v>10904</v>
      </c>
      <c r="R3126" s="67"/>
      <c r="S3126" s="67"/>
      <c r="T3126" s="67"/>
      <c r="U3126" s="67"/>
      <c r="V3126" s="67"/>
      <c r="W3126" s="67"/>
      <c r="X3126" s="67"/>
      <c r="Y3126" s="67"/>
      <c r="Z3126" s="67"/>
      <c r="AA3126" s="67"/>
      <c r="AB3126" s="67"/>
      <c r="AC3126" s="67"/>
      <c r="AD3126" s="67"/>
    </row>
    <row r="3127" spans="1:30" s="68" customFormat="1" ht="15" customHeight="1" outlineLevel="7" x14ac:dyDescent="0.2">
      <c r="A3127" s="52"/>
      <c r="B3127" s="103" t="s">
        <v>10905</v>
      </c>
      <c r="C3127" s="112" t="s">
        <v>10906</v>
      </c>
      <c r="D3127" s="113">
        <v>1</v>
      </c>
      <c r="E3127" s="113"/>
      <c r="F3127" s="113"/>
      <c r="G3127" s="112" t="s">
        <v>10907</v>
      </c>
      <c r="H3127" s="114">
        <v>8538100000</v>
      </c>
      <c r="I3127" s="115">
        <v>4823116220676</v>
      </c>
      <c r="J3127" s="88">
        <v>1919.37</v>
      </c>
      <c r="K3127" s="89" t="s">
        <v>542</v>
      </c>
      <c r="L3127" s="90">
        <f t="shared" si="48"/>
        <v>1919.37</v>
      </c>
      <c r="M3127" s="91">
        <v>1727.43</v>
      </c>
      <c r="N3127" s="109" t="s">
        <v>31</v>
      </c>
      <c r="O3127" s="91">
        <v>2303.2399999999998</v>
      </c>
      <c r="P3127" s="116" t="s">
        <v>31</v>
      </c>
      <c r="Q3127" s="123" t="s">
        <v>10908</v>
      </c>
      <c r="R3127" s="67"/>
      <c r="S3127" s="67"/>
      <c r="T3127" s="67"/>
      <c r="U3127" s="67"/>
      <c r="V3127" s="67"/>
      <c r="W3127" s="67"/>
      <c r="X3127" s="67"/>
      <c r="Y3127" s="67"/>
      <c r="Z3127" s="67"/>
      <c r="AA3127" s="67"/>
      <c r="AB3127" s="67"/>
      <c r="AC3127" s="67"/>
      <c r="AD3127" s="67"/>
    </row>
    <row r="3128" spans="1:30" s="68" customFormat="1" ht="15" customHeight="1" outlineLevel="6" x14ac:dyDescent="0.2">
      <c r="A3128" s="52"/>
      <c r="B3128" s="103"/>
      <c r="C3128" s="104" t="s">
        <v>10909</v>
      </c>
      <c r="D3128" s="113"/>
      <c r="E3128" s="113"/>
      <c r="F3128" s="113"/>
      <c r="G3128" s="112"/>
      <c r="H3128" s="114"/>
      <c r="I3128" s="115"/>
      <c r="J3128" s="88"/>
      <c r="K3128" s="89"/>
      <c r="L3128" s="90"/>
      <c r="M3128" s="91"/>
      <c r="N3128" s="109"/>
      <c r="O3128" s="91"/>
      <c r="P3128" s="116"/>
      <c r="Q3128" s="94"/>
      <c r="R3128" s="67"/>
      <c r="S3128" s="67"/>
      <c r="T3128" s="67"/>
      <c r="U3128" s="67"/>
      <c r="V3128" s="67"/>
      <c r="W3128" s="67"/>
      <c r="X3128" s="67"/>
      <c r="Y3128" s="67"/>
      <c r="Z3128" s="67"/>
      <c r="AA3128" s="67"/>
      <c r="AB3128" s="67"/>
      <c r="AC3128" s="67"/>
      <c r="AD3128" s="67"/>
    </row>
    <row r="3129" spans="1:30" s="68" customFormat="1" ht="15" customHeight="1" outlineLevel="7" x14ac:dyDescent="0.2">
      <c r="A3129" s="52"/>
      <c r="B3129" s="103" t="s">
        <v>10910</v>
      </c>
      <c r="C3129" s="112" t="s">
        <v>10911</v>
      </c>
      <c r="D3129" s="113">
        <v>1</v>
      </c>
      <c r="E3129" s="113"/>
      <c r="F3129" s="113"/>
      <c r="G3129" s="112" t="s">
        <v>10912</v>
      </c>
      <c r="H3129" s="114">
        <v>8538100000</v>
      </c>
      <c r="I3129" s="115">
        <v>4823116220683</v>
      </c>
      <c r="J3129" s="88">
        <v>1283.67</v>
      </c>
      <c r="K3129" s="89" t="s">
        <v>542</v>
      </c>
      <c r="L3129" s="90">
        <f t="shared" ref="L3129:L3192" si="49">J3129-J3129*$L$5</f>
        <v>1283.67</v>
      </c>
      <c r="M3129" s="91">
        <v>1155.3</v>
      </c>
      <c r="N3129" s="109" t="s">
        <v>31</v>
      </c>
      <c r="O3129" s="91">
        <v>1540.4</v>
      </c>
      <c r="P3129" s="116" t="s">
        <v>31</v>
      </c>
      <c r="Q3129" s="123" t="s">
        <v>10913</v>
      </c>
      <c r="R3129" s="67"/>
      <c r="S3129" s="67"/>
      <c r="T3129" s="67"/>
      <c r="U3129" s="67"/>
      <c r="V3129" s="67"/>
      <c r="W3129" s="67"/>
      <c r="X3129" s="67"/>
      <c r="Y3129" s="67"/>
      <c r="Z3129" s="67"/>
      <c r="AA3129" s="67"/>
      <c r="AB3129" s="67"/>
      <c r="AC3129" s="67"/>
      <c r="AD3129" s="67"/>
    </row>
    <row r="3130" spans="1:30" s="68" customFormat="1" ht="15" customHeight="1" outlineLevel="7" x14ac:dyDescent="0.2">
      <c r="A3130" s="52"/>
      <c r="B3130" s="103" t="s">
        <v>10914</v>
      </c>
      <c r="C3130" s="112" t="s">
        <v>10915</v>
      </c>
      <c r="D3130" s="113">
        <v>1</v>
      </c>
      <c r="E3130" s="113"/>
      <c r="F3130" s="113"/>
      <c r="G3130" s="112" t="s">
        <v>10916</v>
      </c>
      <c r="H3130" s="114">
        <v>8538100000</v>
      </c>
      <c r="I3130" s="115">
        <v>4823116220690</v>
      </c>
      <c r="J3130" s="88">
        <v>1615.44</v>
      </c>
      <c r="K3130" s="89" t="s">
        <v>542</v>
      </c>
      <c r="L3130" s="90">
        <f t="shared" si="49"/>
        <v>1615.44</v>
      </c>
      <c r="M3130" s="91">
        <v>1453.9</v>
      </c>
      <c r="N3130" s="109" t="s">
        <v>31</v>
      </c>
      <c r="O3130" s="91">
        <v>1938.53</v>
      </c>
      <c r="P3130" s="116" t="s">
        <v>31</v>
      </c>
      <c r="Q3130" s="123" t="s">
        <v>10917</v>
      </c>
      <c r="R3130" s="67"/>
      <c r="S3130" s="67"/>
      <c r="T3130" s="67"/>
      <c r="U3130" s="67"/>
      <c r="V3130" s="67"/>
      <c r="W3130" s="67"/>
      <c r="X3130" s="67"/>
      <c r="Y3130" s="67"/>
      <c r="Z3130" s="67"/>
      <c r="AA3130" s="67"/>
      <c r="AB3130" s="67"/>
      <c r="AC3130" s="67"/>
      <c r="AD3130" s="67"/>
    </row>
    <row r="3131" spans="1:30" s="68" customFormat="1" ht="15" customHeight="1" outlineLevel="7" x14ac:dyDescent="0.2">
      <c r="A3131" s="52"/>
      <c r="B3131" s="103" t="s">
        <v>10918</v>
      </c>
      <c r="C3131" s="112" t="s">
        <v>10919</v>
      </c>
      <c r="D3131" s="113">
        <v>1</v>
      </c>
      <c r="E3131" s="113"/>
      <c r="F3131" s="113"/>
      <c r="G3131" s="112" t="s">
        <v>10920</v>
      </c>
      <c r="H3131" s="114">
        <v>8538100000</v>
      </c>
      <c r="I3131" s="115">
        <v>4823116220706</v>
      </c>
      <c r="J3131" s="88">
        <v>1785.88</v>
      </c>
      <c r="K3131" s="89" t="s">
        <v>542</v>
      </c>
      <c r="L3131" s="90">
        <f t="shared" si="49"/>
        <v>1785.88</v>
      </c>
      <c r="M3131" s="91">
        <v>1607.29</v>
      </c>
      <c r="N3131" s="109" t="s">
        <v>31</v>
      </c>
      <c r="O3131" s="91">
        <v>2143.06</v>
      </c>
      <c r="P3131" s="116" t="s">
        <v>31</v>
      </c>
      <c r="Q3131" s="123" t="s">
        <v>10921</v>
      </c>
      <c r="R3131" s="67"/>
      <c r="S3131" s="67"/>
      <c r="T3131" s="67"/>
      <c r="U3131" s="67"/>
      <c r="V3131" s="67"/>
      <c r="W3131" s="67"/>
      <c r="X3131" s="67"/>
      <c r="Y3131" s="67"/>
      <c r="Z3131" s="67"/>
      <c r="AA3131" s="67"/>
      <c r="AB3131" s="67"/>
      <c r="AC3131" s="67"/>
      <c r="AD3131" s="67"/>
    </row>
    <row r="3132" spans="1:30" s="68" customFormat="1" ht="15" customHeight="1" outlineLevel="7" x14ac:dyDescent="0.2">
      <c r="A3132" s="52"/>
      <c r="B3132" s="103" t="s">
        <v>10922</v>
      </c>
      <c r="C3132" s="112" t="s">
        <v>10923</v>
      </c>
      <c r="D3132" s="113">
        <v>1</v>
      </c>
      <c r="E3132" s="113"/>
      <c r="F3132" s="113"/>
      <c r="G3132" s="112" t="s">
        <v>10924</v>
      </c>
      <c r="H3132" s="114">
        <v>8538100000</v>
      </c>
      <c r="I3132" s="115">
        <v>4823116220713</v>
      </c>
      <c r="J3132" s="88">
        <v>2350.02</v>
      </c>
      <c r="K3132" s="89" t="s">
        <v>542</v>
      </c>
      <c r="L3132" s="90">
        <f t="shared" si="49"/>
        <v>2350.02</v>
      </c>
      <c r="M3132" s="91">
        <v>2115.02</v>
      </c>
      <c r="N3132" s="109" t="s">
        <v>31</v>
      </c>
      <c r="O3132" s="91">
        <v>2820.02</v>
      </c>
      <c r="P3132" s="116" t="s">
        <v>31</v>
      </c>
      <c r="Q3132" s="123" t="s">
        <v>10925</v>
      </c>
      <c r="R3132" s="67"/>
      <c r="S3132" s="67"/>
      <c r="T3132" s="67"/>
      <c r="U3132" s="67"/>
      <c r="V3132" s="67"/>
      <c r="W3132" s="67"/>
      <c r="X3132" s="67"/>
      <c r="Y3132" s="67"/>
      <c r="Z3132" s="67"/>
      <c r="AA3132" s="67"/>
      <c r="AB3132" s="67"/>
      <c r="AC3132" s="67"/>
      <c r="AD3132" s="67"/>
    </row>
    <row r="3133" spans="1:30" s="68" customFormat="1" ht="15" customHeight="1" outlineLevel="4" x14ac:dyDescent="0.2">
      <c r="A3133" s="52"/>
      <c r="B3133" s="103"/>
      <c r="C3133" s="104" t="s">
        <v>10926</v>
      </c>
      <c r="D3133" s="113"/>
      <c r="E3133" s="113"/>
      <c r="F3133" s="113"/>
      <c r="G3133" s="112"/>
      <c r="H3133" s="114"/>
      <c r="I3133" s="115"/>
      <c r="J3133" s="88"/>
      <c r="K3133" s="89"/>
      <c r="L3133" s="90"/>
      <c r="M3133" s="91"/>
      <c r="N3133" s="109"/>
      <c r="O3133" s="91"/>
      <c r="P3133" s="116"/>
      <c r="Q3133" s="94"/>
      <c r="R3133" s="67"/>
      <c r="S3133" s="67"/>
      <c r="T3133" s="67"/>
      <c r="U3133" s="67"/>
      <c r="V3133" s="67"/>
      <c r="W3133" s="67"/>
      <c r="X3133" s="67"/>
      <c r="Y3133" s="67"/>
      <c r="Z3133" s="67"/>
      <c r="AA3133" s="67"/>
      <c r="AB3133" s="67"/>
      <c r="AC3133" s="67"/>
      <c r="AD3133" s="67"/>
    </row>
    <row r="3134" spans="1:30" s="68" customFormat="1" ht="15" customHeight="1" outlineLevel="5" x14ac:dyDescent="0.2">
      <c r="A3134" s="52"/>
      <c r="B3134" s="103"/>
      <c r="C3134" s="104" t="s">
        <v>10927</v>
      </c>
      <c r="D3134" s="113"/>
      <c r="E3134" s="113"/>
      <c r="F3134" s="113"/>
      <c r="G3134" s="112"/>
      <c r="H3134" s="114"/>
      <c r="I3134" s="115"/>
      <c r="J3134" s="88"/>
      <c r="K3134" s="89"/>
      <c r="L3134" s="90"/>
      <c r="M3134" s="91"/>
      <c r="N3134" s="109"/>
      <c r="O3134" s="91"/>
      <c r="P3134" s="116"/>
      <c r="Q3134" s="94"/>
      <c r="R3134" s="67"/>
      <c r="S3134" s="67"/>
      <c r="T3134" s="67"/>
      <c r="U3134" s="67"/>
      <c r="V3134" s="67"/>
      <c r="W3134" s="67"/>
      <c r="X3134" s="67"/>
      <c r="Y3134" s="67"/>
      <c r="Z3134" s="67"/>
      <c r="AA3134" s="67"/>
      <c r="AB3134" s="67"/>
      <c r="AC3134" s="67"/>
      <c r="AD3134" s="67"/>
    </row>
    <row r="3135" spans="1:30" s="68" customFormat="1" ht="15" customHeight="1" outlineLevel="7" x14ac:dyDescent="0.2">
      <c r="A3135" s="52"/>
      <c r="B3135" s="103" t="s">
        <v>10928</v>
      </c>
      <c r="C3135" s="112" t="s">
        <v>10929</v>
      </c>
      <c r="D3135" s="113">
        <v>1</v>
      </c>
      <c r="E3135" s="113"/>
      <c r="F3135" s="113"/>
      <c r="G3135" s="112" t="s">
        <v>10930</v>
      </c>
      <c r="H3135" s="114">
        <v>8538100000</v>
      </c>
      <c r="I3135" s="115">
        <v>4823116220720</v>
      </c>
      <c r="J3135" s="88">
        <v>918.09</v>
      </c>
      <c r="K3135" s="89" t="s">
        <v>542</v>
      </c>
      <c r="L3135" s="90">
        <f t="shared" si="49"/>
        <v>918.09</v>
      </c>
      <c r="M3135" s="91">
        <v>826.28</v>
      </c>
      <c r="N3135" s="109" t="s">
        <v>31</v>
      </c>
      <c r="O3135" s="91">
        <v>1101.71</v>
      </c>
      <c r="P3135" s="116" t="s">
        <v>31</v>
      </c>
      <c r="Q3135" s="94" t="s">
        <v>10931</v>
      </c>
      <c r="R3135" s="67"/>
      <c r="S3135" s="67"/>
      <c r="T3135" s="67"/>
      <c r="U3135" s="67"/>
      <c r="V3135" s="67"/>
      <c r="W3135" s="67"/>
      <c r="X3135" s="67"/>
      <c r="Y3135" s="67"/>
      <c r="Z3135" s="67"/>
      <c r="AA3135" s="67"/>
      <c r="AB3135" s="67"/>
      <c r="AC3135" s="67"/>
      <c r="AD3135" s="67"/>
    </row>
    <row r="3136" spans="1:30" s="68" customFormat="1" ht="15" customHeight="1" outlineLevel="7" x14ac:dyDescent="0.2">
      <c r="A3136" s="52"/>
      <c r="B3136" s="103" t="s">
        <v>10932</v>
      </c>
      <c r="C3136" s="112" t="s">
        <v>10933</v>
      </c>
      <c r="D3136" s="113">
        <v>1</v>
      </c>
      <c r="E3136" s="113"/>
      <c r="F3136" s="113"/>
      <c r="G3136" s="112" t="s">
        <v>10934</v>
      </c>
      <c r="H3136" s="114">
        <v>8538100000</v>
      </c>
      <c r="I3136" s="115" t="s">
        <v>10935</v>
      </c>
      <c r="J3136" s="88">
        <v>1123.77</v>
      </c>
      <c r="K3136" s="89" t="s">
        <v>542</v>
      </c>
      <c r="L3136" s="90">
        <f t="shared" si="49"/>
        <v>1123.77</v>
      </c>
      <c r="M3136" s="91">
        <v>1011.39</v>
      </c>
      <c r="N3136" s="109" t="s">
        <v>31</v>
      </c>
      <c r="O3136" s="91">
        <v>1348.52</v>
      </c>
      <c r="P3136" s="116" t="s">
        <v>31</v>
      </c>
      <c r="Q3136" s="123" t="s">
        <v>10936</v>
      </c>
      <c r="R3136" s="67"/>
      <c r="S3136" s="67"/>
      <c r="T3136" s="67"/>
      <c r="U3136" s="67"/>
      <c r="V3136" s="67"/>
      <c r="W3136" s="67"/>
      <c r="X3136" s="67"/>
      <c r="Y3136" s="67"/>
      <c r="Z3136" s="67"/>
      <c r="AA3136" s="67"/>
      <c r="AB3136" s="67"/>
      <c r="AC3136" s="67"/>
      <c r="AD3136" s="67"/>
    </row>
    <row r="3137" spans="1:30" s="68" customFormat="1" ht="15" customHeight="1" outlineLevel="7" x14ac:dyDescent="0.2">
      <c r="A3137" s="52"/>
      <c r="B3137" s="103" t="s">
        <v>10937</v>
      </c>
      <c r="C3137" s="112" t="s">
        <v>10938</v>
      </c>
      <c r="D3137" s="113">
        <v>1</v>
      </c>
      <c r="E3137" s="113"/>
      <c r="F3137" s="113"/>
      <c r="G3137" s="112" t="s">
        <v>10939</v>
      </c>
      <c r="H3137" s="114">
        <v>8538100000</v>
      </c>
      <c r="I3137" s="115">
        <v>4823116220737</v>
      </c>
      <c r="J3137" s="88">
        <v>1265.03</v>
      </c>
      <c r="K3137" s="89" t="s">
        <v>542</v>
      </c>
      <c r="L3137" s="90">
        <f t="shared" si="49"/>
        <v>1265.03</v>
      </c>
      <c r="M3137" s="91">
        <v>1138.53</v>
      </c>
      <c r="N3137" s="109" t="s">
        <v>31</v>
      </c>
      <c r="O3137" s="91">
        <v>1518.04</v>
      </c>
      <c r="P3137" s="116" t="s">
        <v>31</v>
      </c>
      <c r="Q3137" s="94" t="s">
        <v>10940</v>
      </c>
      <c r="R3137" s="67"/>
      <c r="S3137" s="67"/>
      <c r="T3137" s="67"/>
      <c r="U3137" s="67"/>
      <c r="V3137" s="67"/>
      <c r="W3137" s="67"/>
      <c r="X3137" s="67"/>
      <c r="Y3137" s="67"/>
      <c r="Z3137" s="67"/>
      <c r="AA3137" s="67"/>
      <c r="AB3137" s="67"/>
      <c r="AC3137" s="67"/>
      <c r="AD3137" s="67"/>
    </row>
    <row r="3138" spans="1:30" s="68" customFormat="1" ht="15" customHeight="1" outlineLevel="7" x14ac:dyDescent="0.2">
      <c r="A3138" s="52"/>
      <c r="B3138" s="103" t="s">
        <v>10941</v>
      </c>
      <c r="C3138" s="112" t="s">
        <v>10942</v>
      </c>
      <c r="D3138" s="113">
        <v>1</v>
      </c>
      <c r="E3138" s="113"/>
      <c r="F3138" s="113"/>
      <c r="G3138" s="112" t="s">
        <v>10943</v>
      </c>
      <c r="H3138" s="114">
        <v>8538100000</v>
      </c>
      <c r="I3138" s="115">
        <v>4823116220744</v>
      </c>
      <c r="J3138" s="88">
        <v>1403.82</v>
      </c>
      <c r="K3138" s="89" t="s">
        <v>542</v>
      </c>
      <c r="L3138" s="90">
        <f t="shared" si="49"/>
        <v>1403.82</v>
      </c>
      <c r="M3138" s="91">
        <v>1263.44</v>
      </c>
      <c r="N3138" s="109" t="s">
        <v>31</v>
      </c>
      <c r="O3138" s="91">
        <v>1684.58</v>
      </c>
      <c r="P3138" s="116" t="s">
        <v>31</v>
      </c>
      <c r="Q3138" s="94" t="s">
        <v>10944</v>
      </c>
      <c r="R3138" s="67"/>
      <c r="S3138" s="67"/>
      <c r="T3138" s="67"/>
      <c r="U3138" s="67"/>
      <c r="V3138" s="67"/>
      <c r="W3138" s="67"/>
      <c r="X3138" s="67"/>
      <c r="Y3138" s="67"/>
      <c r="Z3138" s="67"/>
      <c r="AA3138" s="67"/>
      <c r="AB3138" s="67"/>
      <c r="AC3138" s="67"/>
      <c r="AD3138" s="67"/>
    </row>
    <row r="3139" spans="1:30" s="68" customFormat="1" ht="15" customHeight="1" outlineLevel="7" x14ac:dyDescent="0.2">
      <c r="A3139" s="52"/>
      <c r="B3139" s="103" t="s">
        <v>10945</v>
      </c>
      <c r="C3139" s="112" t="s">
        <v>10946</v>
      </c>
      <c r="D3139" s="113">
        <v>1</v>
      </c>
      <c r="E3139" s="113"/>
      <c r="F3139" s="113"/>
      <c r="G3139" s="112" t="s">
        <v>10947</v>
      </c>
      <c r="H3139" s="114">
        <v>8538100000</v>
      </c>
      <c r="I3139" s="115">
        <v>4823116220751</v>
      </c>
      <c r="J3139" s="88">
        <v>1531.9</v>
      </c>
      <c r="K3139" s="89" t="s">
        <v>542</v>
      </c>
      <c r="L3139" s="90">
        <f t="shared" si="49"/>
        <v>1531.9</v>
      </c>
      <c r="M3139" s="91">
        <v>1378.71</v>
      </c>
      <c r="N3139" s="109" t="s">
        <v>31</v>
      </c>
      <c r="O3139" s="91">
        <v>1838.28</v>
      </c>
      <c r="P3139" s="116" t="s">
        <v>31</v>
      </c>
      <c r="Q3139" s="94" t="s">
        <v>10948</v>
      </c>
      <c r="R3139" s="67"/>
      <c r="S3139" s="67"/>
      <c r="T3139" s="67"/>
      <c r="U3139" s="67"/>
      <c r="V3139" s="67"/>
      <c r="W3139" s="67"/>
      <c r="X3139" s="67"/>
      <c r="Y3139" s="67"/>
      <c r="Z3139" s="67"/>
      <c r="AA3139" s="67"/>
      <c r="AB3139" s="67"/>
      <c r="AC3139" s="67"/>
      <c r="AD3139" s="67"/>
    </row>
    <row r="3140" spans="1:30" s="68" customFormat="1" ht="15" customHeight="1" outlineLevel="7" x14ac:dyDescent="0.2">
      <c r="A3140" s="52"/>
      <c r="B3140" s="103" t="s">
        <v>10949</v>
      </c>
      <c r="C3140" s="112" t="s">
        <v>10950</v>
      </c>
      <c r="D3140" s="113">
        <v>1</v>
      </c>
      <c r="E3140" s="113"/>
      <c r="F3140" s="113"/>
      <c r="G3140" s="112" t="s">
        <v>10951</v>
      </c>
      <c r="H3140" s="114">
        <v>8538100000</v>
      </c>
      <c r="I3140" s="115" t="s">
        <v>10952</v>
      </c>
      <c r="J3140" s="88">
        <v>1575.22</v>
      </c>
      <c r="K3140" s="89" t="s">
        <v>542</v>
      </c>
      <c r="L3140" s="90">
        <f t="shared" si="49"/>
        <v>1575.22</v>
      </c>
      <c r="M3140" s="91">
        <v>1417.7</v>
      </c>
      <c r="N3140" s="109" t="s">
        <v>31</v>
      </c>
      <c r="O3140" s="91">
        <v>1890.26</v>
      </c>
      <c r="P3140" s="116" t="s">
        <v>31</v>
      </c>
      <c r="Q3140" s="94" t="s">
        <v>10953</v>
      </c>
      <c r="R3140" s="67"/>
      <c r="S3140" s="67"/>
      <c r="T3140" s="67"/>
      <c r="U3140" s="67"/>
      <c r="V3140" s="67"/>
      <c r="W3140" s="67"/>
      <c r="X3140" s="67"/>
      <c r="Y3140" s="67"/>
      <c r="Z3140" s="67"/>
      <c r="AA3140" s="67"/>
      <c r="AB3140" s="67"/>
      <c r="AC3140" s="67"/>
      <c r="AD3140" s="67"/>
    </row>
    <row r="3141" spans="1:30" s="68" customFormat="1" ht="15" customHeight="1" outlineLevel="7" x14ac:dyDescent="0.2">
      <c r="A3141" s="52"/>
      <c r="B3141" s="103" t="s">
        <v>10954</v>
      </c>
      <c r="C3141" s="112" t="s">
        <v>10955</v>
      </c>
      <c r="D3141" s="113">
        <v>1</v>
      </c>
      <c r="E3141" s="113"/>
      <c r="F3141" s="113"/>
      <c r="G3141" s="112" t="s">
        <v>10956</v>
      </c>
      <c r="H3141" s="114">
        <v>8538100000</v>
      </c>
      <c r="I3141" s="115">
        <v>4823116220768</v>
      </c>
      <c r="J3141" s="88">
        <v>1873.72</v>
      </c>
      <c r="K3141" s="89" t="s">
        <v>542</v>
      </c>
      <c r="L3141" s="90">
        <f t="shared" si="49"/>
        <v>1873.72</v>
      </c>
      <c r="M3141" s="91">
        <v>1686.35</v>
      </c>
      <c r="N3141" s="109" t="s">
        <v>31</v>
      </c>
      <c r="O3141" s="91">
        <v>2248.46</v>
      </c>
      <c r="P3141" s="116" t="s">
        <v>31</v>
      </c>
      <c r="Q3141" s="94" t="s">
        <v>10957</v>
      </c>
      <c r="R3141" s="67"/>
      <c r="S3141" s="67"/>
      <c r="T3141" s="67"/>
      <c r="U3141" s="67"/>
      <c r="V3141" s="67"/>
      <c r="W3141" s="67"/>
      <c r="X3141" s="67"/>
      <c r="Y3141" s="67"/>
      <c r="Z3141" s="67"/>
      <c r="AA3141" s="67"/>
      <c r="AB3141" s="67"/>
      <c r="AC3141" s="67"/>
      <c r="AD3141" s="67"/>
    </row>
    <row r="3142" spans="1:30" s="68" customFormat="1" ht="15" customHeight="1" outlineLevel="7" x14ac:dyDescent="0.2">
      <c r="A3142" s="52"/>
      <c r="B3142" s="103" t="s">
        <v>10958</v>
      </c>
      <c r="C3142" s="112" t="s">
        <v>10959</v>
      </c>
      <c r="D3142" s="113">
        <v>1</v>
      </c>
      <c r="E3142" s="113"/>
      <c r="F3142" s="113"/>
      <c r="G3142" s="112" t="s">
        <v>10960</v>
      </c>
      <c r="H3142" s="114">
        <v>8538100000</v>
      </c>
      <c r="I3142" s="115" t="s">
        <v>10961</v>
      </c>
      <c r="J3142" s="88">
        <v>1953.61</v>
      </c>
      <c r="K3142" s="89" t="s">
        <v>542</v>
      </c>
      <c r="L3142" s="90">
        <f t="shared" si="49"/>
        <v>1953.61</v>
      </c>
      <c r="M3142" s="91">
        <v>1758.25</v>
      </c>
      <c r="N3142" s="109" t="s">
        <v>31</v>
      </c>
      <c r="O3142" s="91">
        <v>2344.33</v>
      </c>
      <c r="P3142" s="116" t="s">
        <v>31</v>
      </c>
      <c r="Q3142" s="123" t="s">
        <v>10962</v>
      </c>
      <c r="R3142" s="67"/>
      <c r="S3142" s="67"/>
      <c r="T3142" s="67"/>
      <c r="U3142" s="67"/>
      <c r="V3142" s="67"/>
      <c r="W3142" s="67"/>
      <c r="X3142" s="67"/>
      <c r="Y3142" s="67"/>
      <c r="Z3142" s="67"/>
      <c r="AA3142" s="67"/>
      <c r="AB3142" s="67"/>
      <c r="AC3142" s="67"/>
      <c r="AD3142" s="67"/>
    </row>
    <row r="3143" spans="1:30" s="68" customFormat="1" ht="15" customHeight="1" outlineLevel="7" x14ac:dyDescent="0.2">
      <c r="A3143" s="52"/>
      <c r="B3143" s="103" t="s">
        <v>10963</v>
      </c>
      <c r="C3143" s="112" t="s">
        <v>10964</v>
      </c>
      <c r="D3143" s="113">
        <v>1</v>
      </c>
      <c r="E3143" s="113"/>
      <c r="F3143" s="113"/>
      <c r="G3143" s="112" t="s">
        <v>10965</v>
      </c>
      <c r="H3143" s="114">
        <v>8538100000</v>
      </c>
      <c r="I3143" s="115">
        <v>4823116220775</v>
      </c>
      <c r="J3143" s="88">
        <v>1888.33</v>
      </c>
      <c r="K3143" s="89" t="s">
        <v>542</v>
      </c>
      <c r="L3143" s="90">
        <f t="shared" si="49"/>
        <v>1888.33</v>
      </c>
      <c r="M3143" s="91">
        <v>1699.5</v>
      </c>
      <c r="N3143" s="109" t="s">
        <v>31</v>
      </c>
      <c r="O3143" s="91">
        <v>2266</v>
      </c>
      <c r="P3143" s="116" t="s">
        <v>31</v>
      </c>
      <c r="Q3143" s="94" t="s">
        <v>10966</v>
      </c>
      <c r="R3143" s="67"/>
      <c r="S3143" s="67"/>
      <c r="T3143" s="67"/>
      <c r="U3143" s="67"/>
      <c r="V3143" s="67"/>
      <c r="W3143" s="67"/>
      <c r="X3143" s="67"/>
      <c r="Y3143" s="67"/>
      <c r="Z3143" s="67"/>
      <c r="AA3143" s="67"/>
      <c r="AB3143" s="67"/>
      <c r="AC3143" s="67"/>
      <c r="AD3143" s="67"/>
    </row>
    <row r="3144" spans="1:30" s="68" customFormat="1" ht="15" customHeight="1" outlineLevel="7" x14ac:dyDescent="0.2">
      <c r="A3144" s="52"/>
      <c r="B3144" s="103" t="s">
        <v>10967</v>
      </c>
      <c r="C3144" s="112" t="s">
        <v>10968</v>
      </c>
      <c r="D3144" s="113">
        <v>1</v>
      </c>
      <c r="E3144" s="113"/>
      <c r="F3144" s="113"/>
      <c r="G3144" s="112" t="s">
        <v>10969</v>
      </c>
      <c r="H3144" s="114">
        <v>8538100000</v>
      </c>
      <c r="I3144" s="115">
        <v>4823116220782</v>
      </c>
      <c r="J3144" s="88">
        <v>2276.11</v>
      </c>
      <c r="K3144" s="89" t="s">
        <v>542</v>
      </c>
      <c r="L3144" s="90">
        <f t="shared" si="49"/>
        <v>2276.11</v>
      </c>
      <c r="M3144" s="91">
        <v>2048.5</v>
      </c>
      <c r="N3144" s="109" t="s">
        <v>31</v>
      </c>
      <c r="O3144" s="91">
        <v>2731.33</v>
      </c>
      <c r="P3144" s="116" t="s">
        <v>31</v>
      </c>
      <c r="Q3144" s="94" t="s">
        <v>10970</v>
      </c>
      <c r="R3144" s="67"/>
      <c r="S3144" s="67"/>
      <c r="T3144" s="67"/>
      <c r="U3144" s="67"/>
      <c r="V3144" s="67"/>
      <c r="W3144" s="67"/>
      <c r="X3144" s="67"/>
      <c r="Y3144" s="67"/>
      <c r="Z3144" s="67"/>
      <c r="AA3144" s="67"/>
      <c r="AB3144" s="67"/>
      <c r="AC3144" s="67"/>
      <c r="AD3144" s="67"/>
    </row>
    <row r="3145" spans="1:30" s="68" customFormat="1" ht="15" customHeight="1" outlineLevel="7" x14ac:dyDescent="0.2">
      <c r="A3145" s="52"/>
      <c r="B3145" s="103" t="s">
        <v>10971</v>
      </c>
      <c r="C3145" s="112" t="s">
        <v>10972</v>
      </c>
      <c r="D3145" s="113">
        <v>1</v>
      </c>
      <c r="E3145" s="113"/>
      <c r="F3145" s="113"/>
      <c r="G3145" s="112" t="s">
        <v>10973</v>
      </c>
      <c r="H3145" s="114">
        <v>8538100000</v>
      </c>
      <c r="I3145" s="115" t="s">
        <v>10974</v>
      </c>
      <c r="J3145" s="88">
        <v>2348.88</v>
      </c>
      <c r="K3145" s="89" t="s">
        <v>542</v>
      </c>
      <c r="L3145" s="90">
        <f t="shared" si="49"/>
        <v>2348.88</v>
      </c>
      <c r="M3145" s="91">
        <v>2113.9899999999998</v>
      </c>
      <c r="N3145" s="109" t="s">
        <v>31</v>
      </c>
      <c r="O3145" s="91">
        <v>2818.66</v>
      </c>
      <c r="P3145" s="116" t="s">
        <v>31</v>
      </c>
      <c r="Q3145" s="94" t="s">
        <v>10975</v>
      </c>
      <c r="R3145" s="67"/>
      <c r="S3145" s="67"/>
      <c r="T3145" s="67"/>
      <c r="U3145" s="67"/>
      <c r="V3145" s="67"/>
      <c r="W3145" s="67"/>
      <c r="X3145" s="67"/>
      <c r="Y3145" s="67"/>
      <c r="Z3145" s="67"/>
      <c r="AA3145" s="67"/>
      <c r="AB3145" s="67"/>
      <c r="AC3145" s="67"/>
      <c r="AD3145" s="67"/>
    </row>
    <row r="3146" spans="1:30" s="68" customFormat="1" ht="15" customHeight="1" outlineLevel="7" x14ac:dyDescent="0.2">
      <c r="A3146" s="52"/>
      <c r="B3146" s="103" t="s">
        <v>10976</v>
      </c>
      <c r="C3146" s="112" t="s">
        <v>10977</v>
      </c>
      <c r="D3146" s="113">
        <v>1</v>
      </c>
      <c r="E3146" s="113"/>
      <c r="F3146" s="113"/>
      <c r="G3146" s="112" t="s">
        <v>10978</v>
      </c>
      <c r="H3146" s="114">
        <v>8538100000</v>
      </c>
      <c r="I3146" s="115" t="s">
        <v>10979</v>
      </c>
      <c r="J3146" s="88">
        <v>2688.72</v>
      </c>
      <c r="K3146" s="89" t="s">
        <v>542</v>
      </c>
      <c r="L3146" s="90">
        <f t="shared" si="49"/>
        <v>2688.72</v>
      </c>
      <c r="M3146" s="91">
        <v>2419.85</v>
      </c>
      <c r="N3146" s="109" t="s">
        <v>31</v>
      </c>
      <c r="O3146" s="91">
        <v>3226.46</v>
      </c>
      <c r="P3146" s="116" t="s">
        <v>31</v>
      </c>
      <c r="Q3146" s="94" t="s">
        <v>10980</v>
      </c>
      <c r="R3146" s="67"/>
      <c r="S3146" s="67"/>
      <c r="T3146" s="67"/>
      <c r="U3146" s="67"/>
      <c r="V3146" s="67"/>
      <c r="W3146" s="67"/>
      <c r="X3146" s="67"/>
      <c r="Y3146" s="67"/>
      <c r="Z3146" s="67"/>
      <c r="AA3146" s="67"/>
      <c r="AB3146" s="67"/>
      <c r="AC3146" s="67"/>
      <c r="AD3146" s="67"/>
    </row>
    <row r="3147" spans="1:30" s="68" customFormat="1" ht="15" customHeight="1" outlineLevel="7" x14ac:dyDescent="0.2">
      <c r="A3147" s="52"/>
      <c r="B3147" s="103" t="s">
        <v>10981</v>
      </c>
      <c r="C3147" s="112" t="s">
        <v>10982</v>
      </c>
      <c r="D3147" s="113">
        <v>1</v>
      </c>
      <c r="E3147" s="113"/>
      <c r="F3147" s="113"/>
      <c r="G3147" s="112" t="s">
        <v>10983</v>
      </c>
      <c r="H3147" s="114">
        <v>8538100000</v>
      </c>
      <c r="I3147" s="115">
        <v>4823116220799</v>
      </c>
      <c r="J3147" s="88">
        <v>2911.89</v>
      </c>
      <c r="K3147" s="89" t="s">
        <v>542</v>
      </c>
      <c r="L3147" s="90">
        <f t="shared" si="49"/>
        <v>2911.89</v>
      </c>
      <c r="M3147" s="91">
        <v>2620.6999999999998</v>
      </c>
      <c r="N3147" s="109" t="s">
        <v>31</v>
      </c>
      <c r="O3147" s="91">
        <v>3494.27</v>
      </c>
      <c r="P3147" s="116" t="s">
        <v>31</v>
      </c>
      <c r="Q3147" s="94" t="s">
        <v>10984</v>
      </c>
      <c r="R3147" s="67"/>
      <c r="S3147" s="67"/>
      <c r="T3147" s="67"/>
      <c r="U3147" s="67"/>
      <c r="V3147" s="67"/>
      <c r="W3147" s="67"/>
      <c r="X3147" s="67"/>
      <c r="Y3147" s="67"/>
      <c r="Z3147" s="67"/>
      <c r="AA3147" s="67"/>
      <c r="AB3147" s="67"/>
      <c r="AC3147" s="67"/>
      <c r="AD3147" s="67"/>
    </row>
    <row r="3148" spans="1:30" s="68" customFormat="1" ht="15" customHeight="1" outlineLevel="7" x14ac:dyDescent="0.2">
      <c r="A3148" s="52"/>
      <c r="B3148" s="103" t="s">
        <v>10985</v>
      </c>
      <c r="C3148" s="112" t="s">
        <v>10986</v>
      </c>
      <c r="D3148" s="113">
        <v>1</v>
      </c>
      <c r="E3148" s="113"/>
      <c r="F3148" s="113"/>
      <c r="G3148" s="112" t="s">
        <v>10987</v>
      </c>
      <c r="H3148" s="114">
        <v>8538100000</v>
      </c>
      <c r="I3148" s="115" t="s">
        <v>10988</v>
      </c>
      <c r="J3148" s="88">
        <v>2978.84</v>
      </c>
      <c r="K3148" s="89" t="s">
        <v>542</v>
      </c>
      <c r="L3148" s="90">
        <f t="shared" si="49"/>
        <v>2978.84</v>
      </c>
      <c r="M3148" s="91">
        <v>2680.96</v>
      </c>
      <c r="N3148" s="109" t="s">
        <v>31</v>
      </c>
      <c r="O3148" s="91">
        <v>3574.61</v>
      </c>
      <c r="P3148" s="116" t="s">
        <v>31</v>
      </c>
      <c r="Q3148" s="123" t="s">
        <v>10989</v>
      </c>
      <c r="R3148" s="67"/>
      <c r="S3148" s="67"/>
      <c r="T3148" s="67"/>
      <c r="U3148" s="67"/>
      <c r="V3148" s="67"/>
      <c r="W3148" s="67"/>
      <c r="X3148" s="67"/>
      <c r="Y3148" s="67"/>
      <c r="Z3148" s="67"/>
      <c r="AA3148" s="67"/>
      <c r="AB3148" s="67"/>
      <c r="AC3148" s="67"/>
      <c r="AD3148" s="67"/>
    </row>
    <row r="3149" spans="1:30" s="68" customFormat="1" ht="15" customHeight="1" outlineLevel="7" x14ac:dyDescent="0.2">
      <c r="A3149" s="52"/>
      <c r="B3149" s="103" t="s">
        <v>10990</v>
      </c>
      <c r="C3149" s="112" t="s">
        <v>10991</v>
      </c>
      <c r="D3149" s="113">
        <v>1</v>
      </c>
      <c r="E3149" s="113"/>
      <c r="F3149" s="113"/>
      <c r="G3149" s="112" t="s">
        <v>10992</v>
      </c>
      <c r="H3149" s="114">
        <v>8538100000</v>
      </c>
      <c r="I3149" s="115">
        <v>4823116220805</v>
      </c>
      <c r="J3149" s="88">
        <v>3299.27</v>
      </c>
      <c r="K3149" s="89" t="s">
        <v>542</v>
      </c>
      <c r="L3149" s="90">
        <f t="shared" si="49"/>
        <v>3299.27</v>
      </c>
      <c r="M3149" s="91">
        <v>2969.34</v>
      </c>
      <c r="N3149" s="109" t="s">
        <v>31</v>
      </c>
      <c r="O3149" s="91">
        <v>3959.12</v>
      </c>
      <c r="P3149" s="116" t="s">
        <v>31</v>
      </c>
      <c r="Q3149" s="94" t="s">
        <v>10993</v>
      </c>
      <c r="R3149" s="67"/>
      <c r="S3149" s="67"/>
      <c r="T3149" s="67"/>
      <c r="U3149" s="67"/>
      <c r="V3149" s="67"/>
      <c r="W3149" s="67"/>
      <c r="X3149" s="67"/>
      <c r="Y3149" s="67"/>
      <c r="Z3149" s="67"/>
      <c r="AA3149" s="67"/>
      <c r="AB3149" s="67"/>
      <c r="AC3149" s="67"/>
      <c r="AD3149" s="67"/>
    </row>
    <row r="3150" spans="1:30" s="68" customFormat="1" ht="15" customHeight="1" outlineLevel="7" x14ac:dyDescent="0.2">
      <c r="A3150" s="52"/>
      <c r="B3150" s="103" t="s">
        <v>10994</v>
      </c>
      <c r="C3150" s="112" t="s">
        <v>10995</v>
      </c>
      <c r="D3150" s="113">
        <v>1</v>
      </c>
      <c r="E3150" s="113"/>
      <c r="F3150" s="113"/>
      <c r="G3150" s="112" t="s">
        <v>10996</v>
      </c>
      <c r="H3150" s="114">
        <v>8538100000</v>
      </c>
      <c r="I3150" s="115" t="s">
        <v>10997</v>
      </c>
      <c r="J3150" s="88">
        <v>3317.75</v>
      </c>
      <c r="K3150" s="89" t="s">
        <v>542</v>
      </c>
      <c r="L3150" s="90">
        <f t="shared" si="49"/>
        <v>3317.75</v>
      </c>
      <c r="M3150" s="91">
        <v>2985.98</v>
      </c>
      <c r="N3150" s="109" t="s">
        <v>31</v>
      </c>
      <c r="O3150" s="91">
        <v>3981.3</v>
      </c>
      <c r="P3150" s="116" t="s">
        <v>31</v>
      </c>
      <c r="Q3150" s="123" t="s">
        <v>10998</v>
      </c>
      <c r="R3150" s="67"/>
      <c r="S3150" s="67"/>
      <c r="T3150" s="67"/>
      <c r="U3150" s="67"/>
      <c r="V3150" s="67"/>
      <c r="W3150" s="67"/>
      <c r="X3150" s="67"/>
      <c r="Y3150" s="67"/>
      <c r="Z3150" s="67"/>
      <c r="AA3150" s="67"/>
      <c r="AB3150" s="67"/>
      <c r="AC3150" s="67"/>
      <c r="AD3150" s="67"/>
    </row>
    <row r="3151" spans="1:30" s="68" customFormat="1" ht="15" customHeight="1" outlineLevel="7" x14ac:dyDescent="0.2">
      <c r="A3151" s="52"/>
      <c r="B3151" s="103" t="s">
        <v>10999</v>
      </c>
      <c r="C3151" s="112" t="s">
        <v>11000</v>
      </c>
      <c r="D3151" s="113">
        <v>1</v>
      </c>
      <c r="E3151" s="113"/>
      <c r="F3151" s="113"/>
      <c r="G3151" s="112" t="s">
        <v>11001</v>
      </c>
      <c r="H3151" s="114">
        <v>8538100000</v>
      </c>
      <c r="I3151" s="115">
        <v>4823116220812</v>
      </c>
      <c r="J3151" s="88">
        <v>3911.17</v>
      </c>
      <c r="K3151" s="89" t="s">
        <v>542</v>
      </c>
      <c r="L3151" s="90">
        <f t="shared" si="49"/>
        <v>3911.17</v>
      </c>
      <c r="M3151" s="91">
        <v>3520.05</v>
      </c>
      <c r="N3151" s="109" t="s">
        <v>31</v>
      </c>
      <c r="O3151" s="91">
        <v>4693.3999999999996</v>
      </c>
      <c r="P3151" s="116" t="s">
        <v>31</v>
      </c>
      <c r="Q3151" s="94" t="s">
        <v>11002</v>
      </c>
      <c r="R3151" s="67"/>
      <c r="S3151" s="67"/>
      <c r="T3151" s="67"/>
      <c r="U3151" s="67"/>
      <c r="V3151" s="67"/>
      <c r="W3151" s="67"/>
      <c r="X3151" s="67"/>
      <c r="Y3151" s="67"/>
      <c r="Z3151" s="67"/>
      <c r="AA3151" s="67"/>
      <c r="AB3151" s="67"/>
      <c r="AC3151" s="67"/>
      <c r="AD3151" s="67"/>
    </row>
    <row r="3152" spans="1:30" s="68" customFormat="1" ht="15" customHeight="1" outlineLevel="7" x14ac:dyDescent="0.2">
      <c r="A3152" s="52"/>
      <c r="B3152" s="103" t="s">
        <v>11003</v>
      </c>
      <c r="C3152" s="112" t="s">
        <v>11004</v>
      </c>
      <c r="D3152" s="113">
        <v>1</v>
      </c>
      <c r="E3152" s="113"/>
      <c r="F3152" s="113"/>
      <c r="G3152" s="112" t="s">
        <v>11005</v>
      </c>
      <c r="H3152" s="114">
        <v>8538100000</v>
      </c>
      <c r="I3152" s="115">
        <v>4823116220829</v>
      </c>
      <c r="J3152" s="88">
        <v>4533.8999999999996</v>
      </c>
      <c r="K3152" s="89" t="s">
        <v>542</v>
      </c>
      <c r="L3152" s="90">
        <f t="shared" si="49"/>
        <v>4533.8999999999996</v>
      </c>
      <c r="M3152" s="91">
        <v>4080.51</v>
      </c>
      <c r="N3152" s="109" t="s">
        <v>31</v>
      </c>
      <c r="O3152" s="91">
        <v>5440.68</v>
      </c>
      <c r="P3152" s="116" t="s">
        <v>31</v>
      </c>
      <c r="Q3152" s="94" t="s">
        <v>11006</v>
      </c>
      <c r="R3152" s="67"/>
      <c r="S3152" s="67"/>
      <c r="T3152" s="67"/>
      <c r="U3152" s="67"/>
      <c r="V3152" s="67"/>
      <c r="W3152" s="67"/>
      <c r="X3152" s="67"/>
      <c r="Y3152" s="67"/>
      <c r="Z3152" s="67"/>
      <c r="AA3152" s="67"/>
      <c r="AB3152" s="67"/>
      <c r="AC3152" s="67"/>
      <c r="AD3152" s="67"/>
    </row>
    <row r="3153" spans="1:30" s="68" customFormat="1" ht="15" customHeight="1" outlineLevel="7" x14ac:dyDescent="0.2">
      <c r="A3153" s="52"/>
      <c r="B3153" s="103" t="s">
        <v>11007</v>
      </c>
      <c r="C3153" s="112" t="s">
        <v>11008</v>
      </c>
      <c r="D3153" s="113">
        <v>1</v>
      </c>
      <c r="E3153" s="113"/>
      <c r="F3153" s="113"/>
      <c r="G3153" s="112" t="s">
        <v>11009</v>
      </c>
      <c r="H3153" s="114">
        <v>8538100000</v>
      </c>
      <c r="I3153" s="115">
        <v>4823116220836</v>
      </c>
      <c r="J3153" s="88">
        <v>5995.25</v>
      </c>
      <c r="K3153" s="89" t="s">
        <v>542</v>
      </c>
      <c r="L3153" s="90">
        <f t="shared" si="49"/>
        <v>5995.25</v>
      </c>
      <c r="M3153" s="91">
        <v>5395.73</v>
      </c>
      <c r="N3153" s="109" t="s">
        <v>31</v>
      </c>
      <c r="O3153" s="91">
        <v>7194.3</v>
      </c>
      <c r="P3153" s="116" t="s">
        <v>31</v>
      </c>
      <c r="Q3153" s="94" t="s">
        <v>11010</v>
      </c>
      <c r="R3153" s="67"/>
      <c r="S3153" s="67"/>
      <c r="T3153" s="67"/>
      <c r="U3153" s="67"/>
      <c r="V3153" s="67"/>
      <c r="W3153" s="67"/>
      <c r="X3153" s="67"/>
      <c r="Y3153" s="67"/>
      <c r="Z3153" s="67"/>
      <c r="AA3153" s="67"/>
      <c r="AB3153" s="67"/>
      <c r="AC3153" s="67"/>
      <c r="AD3153" s="67"/>
    </row>
    <row r="3154" spans="1:30" s="68" customFormat="1" ht="15" customHeight="1" outlineLevel="7" x14ac:dyDescent="0.2">
      <c r="A3154" s="52"/>
      <c r="B3154" s="103" t="s">
        <v>11011</v>
      </c>
      <c r="C3154" s="112" t="s">
        <v>11012</v>
      </c>
      <c r="D3154" s="113">
        <v>1</v>
      </c>
      <c r="E3154" s="113"/>
      <c r="F3154" s="113"/>
      <c r="G3154" s="112" t="s">
        <v>11013</v>
      </c>
      <c r="H3154" s="114">
        <v>8538100000</v>
      </c>
      <c r="I3154" s="115" t="s">
        <v>11014</v>
      </c>
      <c r="J3154" s="88">
        <v>8534.0499999999993</v>
      </c>
      <c r="K3154" s="89" t="s">
        <v>542</v>
      </c>
      <c r="L3154" s="90">
        <f t="shared" si="49"/>
        <v>8534.0499999999993</v>
      </c>
      <c r="M3154" s="91">
        <v>7680.65</v>
      </c>
      <c r="N3154" s="109" t="s">
        <v>31</v>
      </c>
      <c r="O3154" s="91">
        <v>10240.86</v>
      </c>
      <c r="P3154" s="116" t="s">
        <v>31</v>
      </c>
      <c r="Q3154" s="94" t="s">
        <v>11015</v>
      </c>
      <c r="R3154" s="67"/>
      <c r="S3154" s="67"/>
      <c r="T3154" s="67"/>
      <c r="U3154" s="67"/>
      <c r="V3154" s="67"/>
      <c r="W3154" s="67"/>
      <c r="X3154" s="67"/>
      <c r="Y3154" s="67"/>
      <c r="Z3154" s="67"/>
      <c r="AA3154" s="67"/>
      <c r="AB3154" s="67"/>
      <c r="AC3154" s="67"/>
      <c r="AD3154" s="67"/>
    </row>
    <row r="3155" spans="1:30" s="68" customFormat="1" ht="15" customHeight="1" outlineLevel="7" x14ac:dyDescent="0.2">
      <c r="A3155" s="52"/>
      <c r="B3155" s="103" t="s">
        <v>11016</v>
      </c>
      <c r="C3155" s="112" t="s">
        <v>11017</v>
      </c>
      <c r="D3155" s="113">
        <v>1</v>
      </c>
      <c r="E3155" s="113"/>
      <c r="F3155" s="113"/>
      <c r="G3155" s="112" t="s">
        <v>11018</v>
      </c>
      <c r="H3155" s="114">
        <v>8538100000</v>
      </c>
      <c r="I3155" s="115" t="s">
        <v>11019</v>
      </c>
      <c r="J3155" s="88">
        <v>10116.64</v>
      </c>
      <c r="K3155" s="89" t="s">
        <v>542</v>
      </c>
      <c r="L3155" s="90">
        <f t="shared" si="49"/>
        <v>10116.64</v>
      </c>
      <c r="M3155" s="91">
        <v>9104.98</v>
      </c>
      <c r="N3155" s="109" t="s">
        <v>31</v>
      </c>
      <c r="O3155" s="91">
        <v>12139.97</v>
      </c>
      <c r="P3155" s="116" t="s">
        <v>31</v>
      </c>
      <c r="Q3155" s="94" t="s">
        <v>11020</v>
      </c>
      <c r="R3155" s="67"/>
      <c r="S3155" s="67"/>
      <c r="T3155" s="67"/>
      <c r="U3155" s="67"/>
      <c r="V3155" s="67"/>
      <c r="W3155" s="67"/>
      <c r="X3155" s="67"/>
      <c r="Y3155" s="67"/>
      <c r="Z3155" s="67"/>
      <c r="AA3155" s="67"/>
      <c r="AB3155" s="67"/>
      <c r="AC3155" s="67"/>
      <c r="AD3155" s="67"/>
    </row>
    <row r="3156" spans="1:30" s="68" customFormat="1" ht="15" customHeight="1" outlineLevel="7" x14ac:dyDescent="0.2">
      <c r="A3156" s="52"/>
      <c r="B3156" s="103" t="s">
        <v>11021</v>
      </c>
      <c r="C3156" s="112" t="s">
        <v>11022</v>
      </c>
      <c r="D3156" s="113">
        <v>1</v>
      </c>
      <c r="E3156" s="113"/>
      <c r="F3156" s="113"/>
      <c r="G3156" s="112" t="s">
        <v>11023</v>
      </c>
      <c r="H3156" s="114">
        <v>8538100000</v>
      </c>
      <c r="I3156" s="115" t="s">
        <v>11024</v>
      </c>
      <c r="J3156" s="88">
        <v>11673.13</v>
      </c>
      <c r="K3156" s="89" t="s">
        <v>542</v>
      </c>
      <c r="L3156" s="90">
        <f t="shared" si="49"/>
        <v>11673.13</v>
      </c>
      <c r="M3156" s="91">
        <v>10505.82</v>
      </c>
      <c r="N3156" s="109" t="s">
        <v>31</v>
      </c>
      <c r="O3156" s="91">
        <v>14007.76</v>
      </c>
      <c r="P3156" s="116" t="s">
        <v>31</v>
      </c>
      <c r="Q3156" s="94" t="s">
        <v>11025</v>
      </c>
      <c r="R3156" s="67"/>
      <c r="S3156" s="67"/>
      <c r="T3156" s="67"/>
      <c r="U3156" s="67"/>
      <c r="V3156" s="67"/>
      <c r="W3156" s="67"/>
      <c r="X3156" s="67"/>
      <c r="Y3156" s="67"/>
      <c r="Z3156" s="67"/>
      <c r="AA3156" s="67"/>
      <c r="AB3156" s="67"/>
      <c r="AC3156" s="67"/>
      <c r="AD3156" s="67"/>
    </row>
    <row r="3157" spans="1:30" s="68" customFormat="1" ht="15" customHeight="1" outlineLevel="7" x14ac:dyDescent="0.2">
      <c r="A3157" s="52"/>
      <c r="B3157" s="103" t="s">
        <v>11026</v>
      </c>
      <c r="C3157" s="112" t="s">
        <v>11027</v>
      </c>
      <c r="D3157" s="113">
        <v>1</v>
      </c>
      <c r="E3157" s="113"/>
      <c r="F3157" s="113"/>
      <c r="G3157" s="112" t="s">
        <v>11028</v>
      </c>
      <c r="H3157" s="114">
        <v>8538100000</v>
      </c>
      <c r="I3157" s="115" t="s">
        <v>11029</v>
      </c>
      <c r="J3157" s="88">
        <v>14910.02</v>
      </c>
      <c r="K3157" s="89" t="s">
        <v>542</v>
      </c>
      <c r="L3157" s="90">
        <f t="shared" si="49"/>
        <v>14910.02</v>
      </c>
      <c r="M3157" s="91">
        <v>13419.02</v>
      </c>
      <c r="N3157" s="109" t="s">
        <v>31</v>
      </c>
      <c r="O3157" s="91">
        <v>17892.02</v>
      </c>
      <c r="P3157" s="116" t="s">
        <v>31</v>
      </c>
      <c r="Q3157" s="94" t="s">
        <v>11030</v>
      </c>
      <c r="R3157" s="67"/>
      <c r="S3157" s="67"/>
      <c r="T3157" s="67"/>
      <c r="U3157" s="67"/>
      <c r="V3157" s="67"/>
      <c r="W3157" s="67"/>
      <c r="X3157" s="67"/>
      <c r="Y3157" s="67"/>
      <c r="Z3157" s="67"/>
      <c r="AA3157" s="67"/>
      <c r="AB3157" s="67"/>
      <c r="AC3157" s="67"/>
      <c r="AD3157" s="67"/>
    </row>
    <row r="3158" spans="1:30" s="68" customFormat="1" ht="15" customHeight="1" outlineLevel="7" x14ac:dyDescent="0.2">
      <c r="A3158" s="52"/>
      <c r="B3158" s="103" t="s">
        <v>11031</v>
      </c>
      <c r="C3158" s="112" t="s">
        <v>11032</v>
      </c>
      <c r="D3158" s="113">
        <v>1</v>
      </c>
      <c r="E3158" s="113"/>
      <c r="F3158" s="113"/>
      <c r="G3158" s="112" t="s">
        <v>11033</v>
      </c>
      <c r="H3158" s="114">
        <v>8538100000</v>
      </c>
      <c r="I3158" s="115" t="s">
        <v>11034</v>
      </c>
      <c r="J3158" s="88">
        <v>17951.66</v>
      </c>
      <c r="K3158" s="89" t="s">
        <v>542</v>
      </c>
      <c r="L3158" s="90">
        <f t="shared" si="49"/>
        <v>17951.66</v>
      </c>
      <c r="M3158" s="91">
        <v>16156.49</v>
      </c>
      <c r="N3158" s="109" t="s">
        <v>31</v>
      </c>
      <c r="O3158" s="91">
        <v>21541.99</v>
      </c>
      <c r="P3158" s="116" t="s">
        <v>31</v>
      </c>
      <c r="Q3158" s="94" t="s">
        <v>11035</v>
      </c>
      <c r="R3158" s="67"/>
      <c r="S3158" s="67"/>
      <c r="T3158" s="67"/>
      <c r="U3158" s="67"/>
      <c r="V3158" s="67"/>
      <c r="W3158" s="67"/>
      <c r="X3158" s="67"/>
      <c r="Y3158" s="67"/>
      <c r="Z3158" s="67"/>
      <c r="AA3158" s="67"/>
      <c r="AB3158" s="67"/>
      <c r="AC3158" s="67"/>
      <c r="AD3158" s="67"/>
    </row>
    <row r="3159" spans="1:30" s="68" customFormat="1" ht="15" customHeight="1" outlineLevel="5" x14ac:dyDescent="0.2">
      <c r="A3159" s="52"/>
      <c r="B3159" s="103"/>
      <c r="C3159" s="104" t="s">
        <v>11036</v>
      </c>
      <c r="D3159" s="113"/>
      <c r="E3159" s="113"/>
      <c r="F3159" s="113"/>
      <c r="G3159" s="112"/>
      <c r="H3159" s="114"/>
      <c r="I3159" s="115"/>
      <c r="J3159" s="88"/>
      <c r="K3159" s="89"/>
      <c r="L3159" s="90"/>
      <c r="M3159" s="91"/>
      <c r="N3159" s="109"/>
      <c r="O3159" s="91"/>
      <c r="P3159" s="116"/>
      <c r="Q3159" s="123"/>
      <c r="R3159" s="67"/>
      <c r="S3159" s="67"/>
      <c r="T3159" s="67"/>
      <c r="U3159" s="67"/>
      <c r="V3159" s="67"/>
      <c r="W3159" s="67"/>
      <c r="X3159" s="67"/>
      <c r="Y3159" s="67"/>
      <c r="Z3159" s="67"/>
      <c r="AA3159" s="67"/>
      <c r="AB3159" s="67"/>
      <c r="AC3159" s="67"/>
      <c r="AD3159" s="67"/>
    </row>
    <row r="3160" spans="1:30" s="68" customFormat="1" ht="15" customHeight="1" outlineLevel="6" x14ac:dyDescent="0.2">
      <c r="A3160" s="52"/>
      <c r="B3160" s="103" t="s">
        <v>11037</v>
      </c>
      <c r="C3160" s="112" t="s">
        <v>11038</v>
      </c>
      <c r="D3160" s="113">
        <v>1</v>
      </c>
      <c r="E3160" s="113"/>
      <c r="F3160" s="113"/>
      <c r="G3160" s="112" t="s">
        <v>11039</v>
      </c>
      <c r="H3160" s="114">
        <v>8538100000</v>
      </c>
      <c r="I3160" s="115">
        <v>4823116220843</v>
      </c>
      <c r="J3160" s="88">
        <v>1083.81</v>
      </c>
      <c r="K3160" s="89" t="s">
        <v>542</v>
      </c>
      <c r="L3160" s="90">
        <f t="shared" si="49"/>
        <v>1083.81</v>
      </c>
      <c r="M3160" s="91">
        <v>975.43</v>
      </c>
      <c r="N3160" s="109" t="s">
        <v>31</v>
      </c>
      <c r="O3160" s="91">
        <v>1300.57</v>
      </c>
      <c r="P3160" s="116" t="s">
        <v>31</v>
      </c>
      <c r="Q3160" s="94" t="s">
        <v>11040</v>
      </c>
      <c r="R3160" s="67"/>
      <c r="S3160" s="67"/>
      <c r="T3160" s="67"/>
      <c r="U3160" s="67"/>
      <c r="V3160" s="67"/>
      <c r="W3160" s="67"/>
      <c r="X3160" s="67"/>
      <c r="Y3160" s="67"/>
      <c r="Z3160" s="67"/>
      <c r="AA3160" s="67"/>
      <c r="AB3160" s="67"/>
      <c r="AC3160" s="67"/>
      <c r="AD3160" s="67"/>
    </row>
    <row r="3161" spans="1:30" s="68" customFormat="1" ht="15" customHeight="1" outlineLevel="6" x14ac:dyDescent="0.2">
      <c r="A3161" s="52"/>
      <c r="B3161" s="103" t="s">
        <v>11041</v>
      </c>
      <c r="C3161" s="112" t="s">
        <v>11042</v>
      </c>
      <c r="D3161" s="113">
        <v>1</v>
      </c>
      <c r="E3161" s="113"/>
      <c r="F3161" s="113"/>
      <c r="G3161" s="112" t="s">
        <v>11043</v>
      </c>
      <c r="H3161" s="114">
        <v>8538100000</v>
      </c>
      <c r="I3161" s="115" t="s">
        <v>11044</v>
      </c>
      <c r="J3161" s="88">
        <v>1302.73</v>
      </c>
      <c r="K3161" s="89" t="s">
        <v>542</v>
      </c>
      <c r="L3161" s="90">
        <f t="shared" si="49"/>
        <v>1302.73</v>
      </c>
      <c r="M3161" s="91">
        <v>1172.46</v>
      </c>
      <c r="N3161" s="109" t="s">
        <v>31</v>
      </c>
      <c r="O3161" s="91">
        <v>1563.28</v>
      </c>
      <c r="P3161" s="116" t="s">
        <v>31</v>
      </c>
      <c r="Q3161" s="123" t="s">
        <v>11045</v>
      </c>
      <c r="R3161" s="67"/>
      <c r="S3161" s="67"/>
      <c r="T3161" s="67"/>
      <c r="U3161" s="67"/>
      <c r="V3161" s="67"/>
      <c r="W3161" s="67"/>
      <c r="X3161" s="67"/>
      <c r="Y3161" s="67"/>
      <c r="Z3161" s="67"/>
      <c r="AA3161" s="67"/>
      <c r="AB3161" s="67"/>
      <c r="AC3161" s="67"/>
      <c r="AD3161" s="67"/>
    </row>
    <row r="3162" spans="1:30" s="68" customFormat="1" ht="15" customHeight="1" outlineLevel="6" x14ac:dyDescent="0.2">
      <c r="A3162" s="52"/>
      <c r="B3162" s="103" t="s">
        <v>11046</v>
      </c>
      <c r="C3162" s="112" t="s">
        <v>11047</v>
      </c>
      <c r="D3162" s="113">
        <v>1</v>
      </c>
      <c r="E3162" s="113"/>
      <c r="F3162" s="113"/>
      <c r="G3162" s="112" t="s">
        <v>11048</v>
      </c>
      <c r="H3162" s="114">
        <v>8538100000</v>
      </c>
      <c r="I3162" s="115">
        <v>4823116220850</v>
      </c>
      <c r="J3162" s="88">
        <v>1477.49</v>
      </c>
      <c r="K3162" s="89" t="s">
        <v>542</v>
      </c>
      <c r="L3162" s="90">
        <f t="shared" si="49"/>
        <v>1477.49</v>
      </c>
      <c r="M3162" s="91">
        <v>1329.74</v>
      </c>
      <c r="N3162" s="109" t="s">
        <v>31</v>
      </c>
      <c r="O3162" s="91">
        <v>1772.99</v>
      </c>
      <c r="P3162" s="116" t="s">
        <v>31</v>
      </c>
      <c r="Q3162" s="94" t="s">
        <v>11049</v>
      </c>
      <c r="R3162" s="67"/>
      <c r="S3162" s="67"/>
      <c r="T3162" s="67"/>
      <c r="U3162" s="67"/>
      <c r="V3162" s="67"/>
      <c r="W3162" s="67"/>
      <c r="X3162" s="67"/>
      <c r="Y3162" s="67"/>
      <c r="Z3162" s="67"/>
      <c r="AA3162" s="67"/>
      <c r="AB3162" s="67"/>
      <c r="AC3162" s="67"/>
      <c r="AD3162" s="67"/>
    </row>
    <row r="3163" spans="1:30" s="68" customFormat="1" ht="15" customHeight="1" outlineLevel="6" x14ac:dyDescent="0.2">
      <c r="A3163" s="52"/>
      <c r="B3163" s="103" t="s">
        <v>11050</v>
      </c>
      <c r="C3163" s="112" t="s">
        <v>11051</v>
      </c>
      <c r="D3163" s="113">
        <v>1</v>
      </c>
      <c r="E3163" s="113"/>
      <c r="F3163" s="113"/>
      <c r="G3163" s="112" t="s">
        <v>11052</v>
      </c>
      <c r="H3163" s="114">
        <v>8538100000</v>
      </c>
      <c r="I3163" s="115">
        <v>4823116220867</v>
      </c>
      <c r="J3163" s="88">
        <v>1613.02</v>
      </c>
      <c r="K3163" s="89" t="s">
        <v>542</v>
      </c>
      <c r="L3163" s="90">
        <f t="shared" si="49"/>
        <v>1613.02</v>
      </c>
      <c r="M3163" s="91">
        <v>1451.72</v>
      </c>
      <c r="N3163" s="109" t="s">
        <v>31</v>
      </c>
      <c r="O3163" s="91">
        <v>1935.62</v>
      </c>
      <c r="P3163" s="116" t="s">
        <v>31</v>
      </c>
      <c r="Q3163" s="94" t="s">
        <v>11053</v>
      </c>
      <c r="R3163" s="67"/>
      <c r="S3163" s="67"/>
      <c r="T3163" s="67"/>
      <c r="U3163" s="67"/>
      <c r="V3163" s="67"/>
      <c r="W3163" s="67"/>
      <c r="X3163" s="67"/>
      <c r="Y3163" s="67"/>
      <c r="Z3163" s="67"/>
      <c r="AA3163" s="67"/>
      <c r="AB3163" s="67"/>
      <c r="AC3163" s="67"/>
      <c r="AD3163" s="67"/>
    </row>
    <row r="3164" spans="1:30" s="68" customFormat="1" ht="15" customHeight="1" outlineLevel="6" x14ac:dyDescent="0.2">
      <c r="A3164" s="52"/>
      <c r="B3164" s="103" t="s">
        <v>11054</v>
      </c>
      <c r="C3164" s="112" t="s">
        <v>11055</v>
      </c>
      <c r="D3164" s="113">
        <v>1</v>
      </c>
      <c r="E3164" s="113"/>
      <c r="F3164" s="113"/>
      <c r="G3164" s="112" t="s">
        <v>11056</v>
      </c>
      <c r="H3164" s="114">
        <v>8538100000</v>
      </c>
      <c r="I3164" s="115">
        <v>4823116220874</v>
      </c>
      <c r="J3164" s="88">
        <v>1748.59</v>
      </c>
      <c r="K3164" s="89" t="s">
        <v>542</v>
      </c>
      <c r="L3164" s="90">
        <f t="shared" si="49"/>
        <v>1748.59</v>
      </c>
      <c r="M3164" s="91">
        <v>1573.73</v>
      </c>
      <c r="N3164" s="109" t="s">
        <v>31</v>
      </c>
      <c r="O3164" s="91">
        <v>2098.31</v>
      </c>
      <c r="P3164" s="116" t="s">
        <v>31</v>
      </c>
      <c r="Q3164" s="94" t="s">
        <v>11057</v>
      </c>
      <c r="R3164" s="67"/>
      <c r="S3164" s="67"/>
      <c r="T3164" s="67"/>
      <c r="U3164" s="67"/>
      <c r="V3164" s="67"/>
      <c r="W3164" s="67"/>
      <c r="X3164" s="67"/>
      <c r="Y3164" s="67"/>
      <c r="Z3164" s="67"/>
      <c r="AA3164" s="67"/>
      <c r="AB3164" s="67"/>
      <c r="AC3164" s="67"/>
      <c r="AD3164" s="67"/>
    </row>
    <row r="3165" spans="1:30" s="68" customFormat="1" ht="15" customHeight="1" outlineLevel="6" x14ac:dyDescent="0.2">
      <c r="A3165" s="52"/>
      <c r="B3165" s="103" t="s">
        <v>11058</v>
      </c>
      <c r="C3165" s="112" t="s">
        <v>11059</v>
      </c>
      <c r="D3165" s="113">
        <v>1</v>
      </c>
      <c r="E3165" s="113"/>
      <c r="F3165" s="113"/>
      <c r="G3165" s="112" t="s">
        <v>11060</v>
      </c>
      <c r="H3165" s="114">
        <v>8538100000</v>
      </c>
      <c r="I3165" s="115" t="s">
        <v>11061</v>
      </c>
      <c r="J3165" s="88">
        <v>1784.06</v>
      </c>
      <c r="K3165" s="89" t="s">
        <v>542</v>
      </c>
      <c r="L3165" s="90">
        <f t="shared" si="49"/>
        <v>1784.06</v>
      </c>
      <c r="M3165" s="91">
        <v>1605.65</v>
      </c>
      <c r="N3165" s="109" t="s">
        <v>31</v>
      </c>
      <c r="O3165" s="91">
        <v>2140.87</v>
      </c>
      <c r="P3165" s="116" t="s">
        <v>31</v>
      </c>
      <c r="Q3165" s="123" t="s">
        <v>11062</v>
      </c>
      <c r="R3165" s="67"/>
      <c r="S3165" s="67"/>
      <c r="T3165" s="67"/>
      <c r="U3165" s="67"/>
      <c r="V3165" s="67"/>
      <c r="W3165" s="67"/>
      <c r="X3165" s="67"/>
      <c r="Y3165" s="67"/>
      <c r="Z3165" s="67"/>
      <c r="AA3165" s="67"/>
      <c r="AB3165" s="67"/>
      <c r="AC3165" s="67"/>
      <c r="AD3165" s="67"/>
    </row>
    <row r="3166" spans="1:30" s="68" customFormat="1" ht="15" customHeight="1" outlineLevel="6" x14ac:dyDescent="0.2">
      <c r="A3166" s="52"/>
      <c r="B3166" s="103" t="s">
        <v>11063</v>
      </c>
      <c r="C3166" s="112" t="s">
        <v>11064</v>
      </c>
      <c r="D3166" s="113">
        <v>1</v>
      </c>
      <c r="E3166" s="113"/>
      <c r="F3166" s="113"/>
      <c r="G3166" s="112" t="s">
        <v>11065</v>
      </c>
      <c r="H3166" s="114">
        <v>8538100000</v>
      </c>
      <c r="I3166" s="115">
        <v>4823116220881</v>
      </c>
      <c r="J3166" s="88">
        <v>2116.7399999999998</v>
      </c>
      <c r="K3166" s="89" t="s">
        <v>542</v>
      </c>
      <c r="L3166" s="90">
        <f t="shared" si="49"/>
        <v>2116.7399999999998</v>
      </c>
      <c r="M3166" s="91">
        <v>1905.07</v>
      </c>
      <c r="N3166" s="109" t="s">
        <v>31</v>
      </c>
      <c r="O3166" s="91">
        <v>2540.09</v>
      </c>
      <c r="P3166" s="116" t="s">
        <v>31</v>
      </c>
      <c r="Q3166" s="94" t="s">
        <v>11066</v>
      </c>
      <c r="R3166" s="67"/>
      <c r="S3166" s="67"/>
      <c r="T3166" s="67"/>
      <c r="U3166" s="67"/>
      <c r="V3166" s="67"/>
      <c r="W3166" s="67"/>
      <c r="X3166" s="67"/>
      <c r="Y3166" s="67"/>
      <c r="Z3166" s="67"/>
      <c r="AA3166" s="67"/>
      <c r="AB3166" s="67"/>
      <c r="AC3166" s="67"/>
      <c r="AD3166" s="67"/>
    </row>
    <row r="3167" spans="1:30" s="68" customFormat="1" ht="15" customHeight="1" outlineLevel="6" x14ac:dyDescent="0.2">
      <c r="A3167" s="52"/>
      <c r="B3167" s="103" t="s">
        <v>11067</v>
      </c>
      <c r="C3167" s="112" t="s">
        <v>11068</v>
      </c>
      <c r="D3167" s="113">
        <v>1</v>
      </c>
      <c r="E3167" s="113"/>
      <c r="F3167" s="113"/>
      <c r="G3167" s="112" t="s">
        <v>11069</v>
      </c>
      <c r="H3167" s="114">
        <v>8538100000</v>
      </c>
      <c r="I3167" s="115" t="s">
        <v>11070</v>
      </c>
      <c r="J3167" s="88">
        <v>2191.9699999999998</v>
      </c>
      <c r="K3167" s="89" t="s">
        <v>542</v>
      </c>
      <c r="L3167" s="90">
        <f t="shared" si="49"/>
        <v>2191.9699999999998</v>
      </c>
      <c r="M3167" s="91">
        <v>1972.77</v>
      </c>
      <c r="N3167" s="109" t="s">
        <v>31</v>
      </c>
      <c r="O3167" s="91">
        <v>2630.36</v>
      </c>
      <c r="P3167" s="116" t="s">
        <v>31</v>
      </c>
      <c r="Q3167" s="123" t="s">
        <v>11071</v>
      </c>
      <c r="R3167" s="67"/>
      <c r="S3167" s="67"/>
      <c r="T3167" s="67"/>
      <c r="U3167" s="67"/>
      <c r="V3167" s="67"/>
      <c r="W3167" s="67"/>
      <c r="X3167" s="67"/>
      <c r="Y3167" s="67"/>
      <c r="Z3167" s="67"/>
      <c r="AA3167" s="67"/>
      <c r="AB3167" s="67"/>
      <c r="AC3167" s="67"/>
      <c r="AD3167" s="67"/>
    </row>
    <row r="3168" spans="1:30" s="68" customFormat="1" ht="15" customHeight="1" outlineLevel="6" x14ac:dyDescent="0.2">
      <c r="A3168" s="52"/>
      <c r="B3168" s="103" t="s">
        <v>11072</v>
      </c>
      <c r="C3168" s="112" t="s">
        <v>11073</v>
      </c>
      <c r="D3168" s="113">
        <v>1</v>
      </c>
      <c r="E3168" s="113"/>
      <c r="F3168" s="113"/>
      <c r="G3168" s="112" t="s">
        <v>11074</v>
      </c>
      <c r="H3168" s="114">
        <v>8538100000</v>
      </c>
      <c r="I3168" s="115">
        <v>4823116220898</v>
      </c>
      <c r="J3168" s="88">
        <v>2105.9299999999998</v>
      </c>
      <c r="K3168" s="89" t="s">
        <v>542</v>
      </c>
      <c r="L3168" s="90">
        <f t="shared" si="49"/>
        <v>2105.9299999999998</v>
      </c>
      <c r="M3168" s="91">
        <v>1895.34</v>
      </c>
      <c r="N3168" s="109" t="s">
        <v>31</v>
      </c>
      <c r="O3168" s="91">
        <v>2527.12</v>
      </c>
      <c r="P3168" s="116" t="s">
        <v>31</v>
      </c>
      <c r="Q3168" s="94" t="s">
        <v>11075</v>
      </c>
      <c r="R3168" s="67"/>
      <c r="S3168" s="67"/>
      <c r="T3168" s="67"/>
      <c r="U3168" s="67"/>
      <c r="V3168" s="67"/>
      <c r="W3168" s="67"/>
      <c r="X3168" s="67"/>
      <c r="Y3168" s="67"/>
      <c r="Z3168" s="67"/>
      <c r="AA3168" s="67"/>
      <c r="AB3168" s="67"/>
      <c r="AC3168" s="67"/>
      <c r="AD3168" s="67"/>
    </row>
    <row r="3169" spans="1:30" s="68" customFormat="1" ht="15" customHeight="1" outlineLevel="6" x14ac:dyDescent="0.2">
      <c r="A3169" s="52"/>
      <c r="B3169" s="103" t="s">
        <v>11076</v>
      </c>
      <c r="C3169" s="112" t="s">
        <v>11077</v>
      </c>
      <c r="D3169" s="113">
        <v>1</v>
      </c>
      <c r="E3169" s="113"/>
      <c r="F3169" s="113"/>
      <c r="G3169" s="112" t="s">
        <v>11078</v>
      </c>
      <c r="H3169" s="114">
        <v>8538100000</v>
      </c>
      <c r="I3169" s="115">
        <v>4823116220904</v>
      </c>
      <c r="J3169" s="88">
        <v>2547.48</v>
      </c>
      <c r="K3169" s="89" t="s">
        <v>542</v>
      </c>
      <c r="L3169" s="90">
        <f t="shared" si="49"/>
        <v>2547.48</v>
      </c>
      <c r="M3169" s="91">
        <v>2292.73</v>
      </c>
      <c r="N3169" s="109" t="s">
        <v>31</v>
      </c>
      <c r="O3169" s="91">
        <v>3056.98</v>
      </c>
      <c r="P3169" s="116" t="s">
        <v>31</v>
      </c>
      <c r="Q3169" s="94" t="s">
        <v>11079</v>
      </c>
      <c r="R3169" s="67"/>
      <c r="S3169" s="67"/>
      <c r="T3169" s="67"/>
      <c r="U3169" s="67"/>
      <c r="V3169" s="67"/>
      <c r="W3169" s="67"/>
      <c r="X3169" s="67"/>
      <c r="Y3169" s="67"/>
      <c r="Z3169" s="67"/>
      <c r="AA3169" s="67"/>
      <c r="AB3169" s="67"/>
      <c r="AC3169" s="67"/>
      <c r="AD3169" s="67"/>
    </row>
    <row r="3170" spans="1:30" s="68" customFormat="1" ht="15" customHeight="1" outlineLevel="6" x14ac:dyDescent="0.2">
      <c r="A3170" s="52"/>
      <c r="B3170" s="103" t="s">
        <v>11080</v>
      </c>
      <c r="C3170" s="112" t="s">
        <v>11081</v>
      </c>
      <c r="D3170" s="113">
        <v>1</v>
      </c>
      <c r="E3170" s="113"/>
      <c r="F3170" s="113"/>
      <c r="G3170" s="112" t="s">
        <v>11082</v>
      </c>
      <c r="H3170" s="114">
        <v>8538100000</v>
      </c>
      <c r="I3170" s="115" t="s">
        <v>11083</v>
      </c>
      <c r="J3170" s="88">
        <v>2611.0500000000002</v>
      </c>
      <c r="K3170" s="89" t="s">
        <v>542</v>
      </c>
      <c r="L3170" s="90">
        <f t="shared" si="49"/>
        <v>2611.0500000000002</v>
      </c>
      <c r="M3170" s="91">
        <v>2349.9499999999998</v>
      </c>
      <c r="N3170" s="109" t="s">
        <v>31</v>
      </c>
      <c r="O3170" s="91">
        <v>3133.26</v>
      </c>
      <c r="P3170" s="116" t="s">
        <v>31</v>
      </c>
      <c r="Q3170" s="123" t="s">
        <v>11084</v>
      </c>
      <c r="R3170" s="67"/>
      <c r="S3170" s="67"/>
      <c r="T3170" s="67"/>
      <c r="U3170" s="67"/>
      <c r="V3170" s="67"/>
      <c r="W3170" s="67"/>
      <c r="X3170" s="67"/>
      <c r="Y3170" s="67"/>
      <c r="Z3170" s="67"/>
      <c r="AA3170" s="67"/>
      <c r="AB3170" s="67"/>
      <c r="AC3170" s="67"/>
      <c r="AD3170" s="67"/>
    </row>
    <row r="3171" spans="1:30" s="68" customFormat="1" ht="15" customHeight="1" outlineLevel="6" x14ac:dyDescent="0.2">
      <c r="A3171" s="52"/>
      <c r="B3171" s="103" t="s">
        <v>11085</v>
      </c>
      <c r="C3171" s="112" t="s">
        <v>11086</v>
      </c>
      <c r="D3171" s="113">
        <v>1</v>
      </c>
      <c r="E3171" s="113"/>
      <c r="F3171" s="113"/>
      <c r="G3171" s="112" t="s">
        <v>11087</v>
      </c>
      <c r="H3171" s="114">
        <v>8538100000</v>
      </c>
      <c r="I3171" s="115" t="s">
        <v>11088</v>
      </c>
      <c r="J3171" s="88">
        <v>2955.67</v>
      </c>
      <c r="K3171" s="89" t="s">
        <v>542</v>
      </c>
      <c r="L3171" s="90">
        <f t="shared" si="49"/>
        <v>2955.67</v>
      </c>
      <c r="M3171" s="91">
        <v>2660.1</v>
      </c>
      <c r="N3171" s="109" t="s">
        <v>31</v>
      </c>
      <c r="O3171" s="91">
        <v>3546.8</v>
      </c>
      <c r="P3171" s="116" t="s">
        <v>31</v>
      </c>
      <c r="Q3171" s="123" t="s">
        <v>11089</v>
      </c>
      <c r="R3171" s="67"/>
      <c r="S3171" s="67"/>
      <c r="T3171" s="67"/>
      <c r="U3171" s="67"/>
      <c r="V3171" s="67"/>
      <c r="W3171" s="67"/>
      <c r="X3171" s="67"/>
      <c r="Y3171" s="67"/>
      <c r="Z3171" s="67"/>
      <c r="AA3171" s="67"/>
      <c r="AB3171" s="67"/>
      <c r="AC3171" s="67"/>
      <c r="AD3171" s="67"/>
    </row>
    <row r="3172" spans="1:30" s="68" customFormat="1" ht="15" customHeight="1" outlineLevel="6" x14ac:dyDescent="0.2">
      <c r="A3172" s="52"/>
      <c r="B3172" s="103" t="s">
        <v>11090</v>
      </c>
      <c r="C3172" s="112" t="s">
        <v>11091</v>
      </c>
      <c r="D3172" s="113">
        <v>1</v>
      </c>
      <c r="E3172" s="113"/>
      <c r="F3172" s="113"/>
      <c r="G3172" s="112" t="s">
        <v>11092</v>
      </c>
      <c r="H3172" s="114">
        <v>8538100000</v>
      </c>
      <c r="I3172" s="115">
        <v>4823116220911</v>
      </c>
      <c r="J3172" s="88">
        <v>3208.33</v>
      </c>
      <c r="K3172" s="89" t="s">
        <v>542</v>
      </c>
      <c r="L3172" s="90">
        <f t="shared" si="49"/>
        <v>3208.33</v>
      </c>
      <c r="M3172" s="91">
        <v>2887.5</v>
      </c>
      <c r="N3172" s="109" t="s">
        <v>31</v>
      </c>
      <c r="O3172" s="91">
        <v>3850</v>
      </c>
      <c r="P3172" s="116" t="s">
        <v>31</v>
      </c>
      <c r="Q3172" s="94" t="s">
        <v>11093</v>
      </c>
      <c r="R3172" s="67"/>
      <c r="S3172" s="67"/>
      <c r="T3172" s="67"/>
      <c r="U3172" s="67"/>
      <c r="V3172" s="67"/>
      <c r="W3172" s="67"/>
      <c r="X3172" s="67"/>
      <c r="Y3172" s="67"/>
      <c r="Z3172" s="67"/>
      <c r="AA3172" s="67"/>
      <c r="AB3172" s="67"/>
      <c r="AC3172" s="67"/>
      <c r="AD3172" s="67"/>
    </row>
    <row r="3173" spans="1:30" s="68" customFormat="1" ht="15" customHeight="1" outlineLevel="6" x14ac:dyDescent="0.2">
      <c r="A3173" s="52"/>
      <c r="B3173" s="103" t="s">
        <v>11094</v>
      </c>
      <c r="C3173" s="112" t="s">
        <v>11095</v>
      </c>
      <c r="D3173" s="113">
        <v>1</v>
      </c>
      <c r="E3173" s="113"/>
      <c r="F3173" s="113"/>
      <c r="G3173" s="112" t="s">
        <v>11096</v>
      </c>
      <c r="H3173" s="114">
        <v>8538100000</v>
      </c>
      <c r="I3173" s="115" t="s">
        <v>11097</v>
      </c>
      <c r="J3173" s="88">
        <v>3296.92</v>
      </c>
      <c r="K3173" s="89" t="s">
        <v>542</v>
      </c>
      <c r="L3173" s="90">
        <f t="shared" si="49"/>
        <v>3296.92</v>
      </c>
      <c r="M3173" s="91">
        <v>2967.23</v>
      </c>
      <c r="N3173" s="109" t="s">
        <v>31</v>
      </c>
      <c r="O3173" s="91">
        <v>3956.3</v>
      </c>
      <c r="P3173" s="116" t="s">
        <v>31</v>
      </c>
      <c r="Q3173" s="123" t="s">
        <v>11098</v>
      </c>
      <c r="R3173" s="67"/>
      <c r="S3173" s="67"/>
      <c r="T3173" s="67"/>
      <c r="U3173" s="67"/>
      <c r="V3173" s="67"/>
      <c r="W3173" s="67"/>
      <c r="X3173" s="67"/>
      <c r="Y3173" s="67"/>
      <c r="Z3173" s="67"/>
      <c r="AA3173" s="67"/>
      <c r="AB3173" s="67"/>
      <c r="AC3173" s="67"/>
      <c r="AD3173" s="67"/>
    </row>
    <row r="3174" spans="1:30" s="68" customFormat="1" ht="15" customHeight="1" outlineLevel="6" x14ac:dyDescent="0.2">
      <c r="A3174" s="52"/>
      <c r="B3174" s="103" t="s">
        <v>11099</v>
      </c>
      <c r="C3174" s="112" t="s">
        <v>11100</v>
      </c>
      <c r="D3174" s="113">
        <v>1</v>
      </c>
      <c r="E3174" s="113"/>
      <c r="F3174" s="113"/>
      <c r="G3174" s="112" t="s">
        <v>11101</v>
      </c>
      <c r="H3174" s="114">
        <v>8538100000</v>
      </c>
      <c r="I3174" s="115">
        <v>4823116220928</v>
      </c>
      <c r="J3174" s="88">
        <v>3595.35</v>
      </c>
      <c r="K3174" s="89" t="s">
        <v>542</v>
      </c>
      <c r="L3174" s="90">
        <f t="shared" si="49"/>
        <v>3595.35</v>
      </c>
      <c r="M3174" s="91">
        <v>3235.82</v>
      </c>
      <c r="N3174" s="109" t="s">
        <v>31</v>
      </c>
      <c r="O3174" s="91">
        <v>4314.42</v>
      </c>
      <c r="P3174" s="116" t="s">
        <v>31</v>
      </c>
      <c r="Q3174" s="94" t="s">
        <v>11102</v>
      </c>
      <c r="R3174" s="67"/>
      <c r="S3174" s="67"/>
      <c r="T3174" s="67"/>
      <c r="U3174" s="67"/>
      <c r="V3174" s="67"/>
      <c r="W3174" s="67"/>
      <c r="X3174" s="67"/>
      <c r="Y3174" s="67"/>
      <c r="Z3174" s="67"/>
      <c r="AA3174" s="67"/>
      <c r="AB3174" s="67"/>
      <c r="AC3174" s="67"/>
      <c r="AD3174" s="67"/>
    </row>
    <row r="3175" spans="1:30" s="68" customFormat="1" ht="15" customHeight="1" outlineLevel="6" x14ac:dyDescent="0.2">
      <c r="A3175" s="52"/>
      <c r="B3175" s="103" t="s">
        <v>11103</v>
      </c>
      <c r="C3175" s="112" t="s">
        <v>11104</v>
      </c>
      <c r="D3175" s="113">
        <v>1</v>
      </c>
      <c r="E3175" s="113"/>
      <c r="F3175" s="113"/>
      <c r="G3175" s="112" t="s">
        <v>11105</v>
      </c>
      <c r="H3175" s="114">
        <v>8538100000</v>
      </c>
      <c r="I3175" s="115" t="s">
        <v>11106</v>
      </c>
      <c r="J3175" s="88">
        <v>3622.13</v>
      </c>
      <c r="K3175" s="89" t="s">
        <v>542</v>
      </c>
      <c r="L3175" s="90">
        <f t="shared" si="49"/>
        <v>3622.13</v>
      </c>
      <c r="M3175" s="91">
        <v>3259.92</v>
      </c>
      <c r="N3175" s="109" t="s">
        <v>31</v>
      </c>
      <c r="O3175" s="91">
        <v>4346.5600000000004</v>
      </c>
      <c r="P3175" s="116" t="s">
        <v>31</v>
      </c>
      <c r="Q3175" s="123" t="s">
        <v>11107</v>
      </c>
      <c r="R3175" s="67"/>
      <c r="S3175" s="67"/>
      <c r="T3175" s="67"/>
      <c r="U3175" s="67"/>
      <c r="V3175" s="67"/>
      <c r="W3175" s="67"/>
      <c r="X3175" s="67"/>
      <c r="Y3175" s="67"/>
      <c r="Z3175" s="67"/>
      <c r="AA3175" s="67"/>
      <c r="AB3175" s="67"/>
      <c r="AC3175" s="67"/>
      <c r="AD3175" s="67"/>
    </row>
    <row r="3176" spans="1:30" s="68" customFormat="1" ht="15" customHeight="1" outlineLevel="6" x14ac:dyDescent="0.2">
      <c r="A3176" s="52"/>
      <c r="B3176" s="103" t="s">
        <v>11108</v>
      </c>
      <c r="C3176" s="112" t="s">
        <v>11109</v>
      </c>
      <c r="D3176" s="113">
        <v>1</v>
      </c>
      <c r="E3176" s="113"/>
      <c r="F3176" s="113"/>
      <c r="G3176" s="112" t="s">
        <v>11110</v>
      </c>
      <c r="H3176" s="114">
        <v>8538100000</v>
      </c>
      <c r="I3176" s="115">
        <v>4823116220935</v>
      </c>
      <c r="J3176" s="88">
        <v>4286.7299999999996</v>
      </c>
      <c r="K3176" s="89" t="s">
        <v>542</v>
      </c>
      <c r="L3176" s="90">
        <f t="shared" si="49"/>
        <v>4286.7299999999996</v>
      </c>
      <c r="M3176" s="91">
        <v>3858.06</v>
      </c>
      <c r="N3176" s="109" t="s">
        <v>31</v>
      </c>
      <c r="O3176" s="91">
        <v>5144.08</v>
      </c>
      <c r="P3176" s="116" t="s">
        <v>31</v>
      </c>
      <c r="Q3176" s="94" t="s">
        <v>11111</v>
      </c>
      <c r="R3176" s="67"/>
      <c r="S3176" s="67"/>
      <c r="T3176" s="67"/>
      <c r="U3176" s="67"/>
      <c r="V3176" s="67"/>
      <c r="W3176" s="67"/>
      <c r="X3176" s="67"/>
      <c r="Y3176" s="67"/>
      <c r="Z3176" s="67"/>
      <c r="AA3176" s="67"/>
      <c r="AB3176" s="67"/>
      <c r="AC3176" s="67"/>
      <c r="AD3176" s="67"/>
    </row>
    <row r="3177" spans="1:30" s="68" customFormat="1" ht="15" customHeight="1" outlineLevel="6" x14ac:dyDescent="0.2">
      <c r="A3177" s="52"/>
      <c r="B3177" s="103" t="s">
        <v>11112</v>
      </c>
      <c r="C3177" s="112" t="s">
        <v>11113</v>
      </c>
      <c r="D3177" s="113">
        <v>1</v>
      </c>
      <c r="E3177" s="113"/>
      <c r="F3177" s="113"/>
      <c r="G3177" s="112" t="s">
        <v>11114</v>
      </c>
      <c r="H3177" s="114">
        <v>8538100000</v>
      </c>
      <c r="I3177" s="115">
        <v>4823116220942</v>
      </c>
      <c r="J3177" s="88">
        <v>4931.2700000000004</v>
      </c>
      <c r="K3177" s="89" t="s">
        <v>542</v>
      </c>
      <c r="L3177" s="90">
        <f t="shared" si="49"/>
        <v>4931.2700000000004</v>
      </c>
      <c r="M3177" s="91">
        <v>4438.1400000000003</v>
      </c>
      <c r="N3177" s="109" t="s">
        <v>31</v>
      </c>
      <c r="O3177" s="91">
        <v>5917.52</v>
      </c>
      <c r="P3177" s="116" t="s">
        <v>31</v>
      </c>
      <c r="Q3177" s="94" t="s">
        <v>11006</v>
      </c>
      <c r="R3177" s="67"/>
      <c r="S3177" s="67"/>
      <c r="T3177" s="67"/>
      <c r="U3177" s="67"/>
      <c r="V3177" s="67"/>
      <c r="W3177" s="67"/>
      <c r="X3177" s="67"/>
      <c r="Y3177" s="67"/>
      <c r="Z3177" s="67"/>
      <c r="AA3177" s="67"/>
      <c r="AB3177" s="67"/>
      <c r="AC3177" s="67"/>
      <c r="AD3177" s="67"/>
    </row>
    <row r="3178" spans="1:30" s="68" customFormat="1" ht="15" customHeight="1" outlineLevel="6" x14ac:dyDescent="0.2">
      <c r="A3178" s="52"/>
      <c r="B3178" s="103" t="s">
        <v>11115</v>
      </c>
      <c r="C3178" s="112" t="s">
        <v>11116</v>
      </c>
      <c r="D3178" s="113">
        <v>1</v>
      </c>
      <c r="E3178" s="113"/>
      <c r="F3178" s="113"/>
      <c r="G3178" s="112" t="s">
        <v>11117</v>
      </c>
      <c r="H3178" s="114">
        <v>8538100000</v>
      </c>
      <c r="I3178" s="115">
        <v>4823116220959</v>
      </c>
      <c r="J3178" s="88">
        <v>6225.95</v>
      </c>
      <c r="K3178" s="89" t="s">
        <v>542</v>
      </c>
      <c r="L3178" s="90">
        <f t="shared" si="49"/>
        <v>6225.95</v>
      </c>
      <c r="M3178" s="91">
        <v>5603.36</v>
      </c>
      <c r="N3178" s="109" t="s">
        <v>31</v>
      </c>
      <c r="O3178" s="91">
        <v>7471.14</v>
      </c>
      <c r="P3178" s="116" t="s">
        <v>31</v>
      </c>
      <c r="Q3178" s="94" t="s">
        <v>11118</v>
      </c>
      <c r="R3178" s="67"/>
      <c r="S3178" s="67"/>
      <c r="T3178" s="67"/>
      <c r="U3178" s="67"/>
      <c r="V3178" s="67"/>
      <c r="W3178" s="67"/>
      <c r="X3178" s="67"/>
      <c r="Y3178" s="67"/>
      <c r="Z3178" s="67"/>
      <c r="AA3178" s="67"/>
      <c r="AB3178" s="67"/>
      <c r="AC3178" s="67"/>
      <c r="AD3178" s="67"/>
    </row>
    <row r="3179" spans="1:30" s="68" customFormat="1" ht="15" customHeight="1" outlineLevel="6" x14ac:dyDescent="0.2">
      <c r="A3179" s="52"/>
      <c r="B3179" s="103" t="s">
        <v>11119</v>
      </c>
      <c r="C3179" s="112" t="s">
        <v>11120</v>
      </c>
      <c r="D3179" s="113">
        <v>1</v>
      </c>
      <c r="E3179" s="113"/>
      <c r="F3179" s="113"/>
      <c r="G3179" s="112" t="s">
        <v>11121</v>
      </c>
      <c r="H3179" s="114">
        <v>8538100000</v>
      </c>
      <c r="I3179" s="115" t="s">
        <v>11122</v>
      </c>
      <c r="J3179" s="88">
        <v>8656.57</v>
      </c>
      <c r="K3179" s="89" t="s">
        <v>542</v>
      </c>
      <c r="L3179" s="90">
        <f t="shared" si="49"/>
        <v>8656.57</v>
      </c>
      <c r="M3179" s="91">
        <v>7790.91</v>
      </c>
      <c r="N3179" s="109" t="s">
        <v>31</v>
      </c>
      <c r="O3179" s="91">
        <v>10387.879999999999</v>
      </c>
      <c r="P3179" s="116" t="s">
        <v>31</v>
      </c>
      <c r="Q3179" s="94" t="s">
        <v>11123</v>
      </c>
      <c r="R3179" s="67"/>
      <c r="S3179" s="67"/>
      <c r="T3179" s="67"/>
      <c r="U3179" s="67"/>
      <c r="V3179" s="67"/>
      <c r="W3179" s="67"/>
      <c r="X3179" s="67"/>
      <c r="Y3179" s="67"/>
      <c r="Z3179" s="67"/>
      <c r="AA3179" s="67"/>
      <c r="AB3179" s="67"/>
      <c r="AC3179" s="67"/>
      <c r="AD3179" s="67"/>
    </row>
    <row r="3180" spans="1:30" s="68" customFormat="1" ht="15" customHeight="1" outlineLevel="6" x14ac:dyDescent="0.2">
      <c r="A3180" s="52"/>
      <c r="B3180" s="103" t="s">
        <v>11124</v>
      </c>
      <c r="C3180" s="112" t="s">
        <v>11125</v>
      </c>
      <c r="D3180" s="113">
        <v>1</v>
      </c>
      <c r="E3180" s="113"/>
      <c r="F3180" s="113"/>
      <c r="G3180" s="112" t="s">
        <v>11126</v>
      </c>
      <c r="H3180" s="114">
        <v>8538100000</v>
      </c>
      <c r="I3180" s="115" t="s">
        <v>11127</v>
      </c>
      <c r="J3180" s="88">
        <v>11813</v>
      </c>
      <c r="K3180" s="89" t="s">
        <v>542</v>
      </c>
      <c r="L3180" s="90">
        <f t="shared" si="49"/>
        <v>11813</v>
      </c>
      <c r="M3180" s="91">
        <v>10631.7</v>
      </c>
      <c r="N3180" s="109" t="s">
        <v>31</v>
      </c>
      <c r="O3180" s="91">
        <v>14175.6</v>
      </c>
      <c r="P3180" s="116" t="s">
        <v>31</v>
      </c>
      <c r="Q3180" s="94" t="s">
        <v>11128</v>
      </c>
      <c r="R3180" s="67"/>
      <c r="S3180" s="67"/>
      <c r="T3180" s="67"/>
      <c r="U3180" s="67"/>
      <c r="V3180" s="67"/>
      <c r="W3180" s="67"/>
      <c r="X3180" s="67"/>
      <c r="Y3180" s="67"/>
      <c r="Z3180" s="67"/>
      <c r="AA3180" s="67"/>
      <c r="AB3180" s="67"/>
      <c r="AC3180" s="67"/>
      <c r="AD3180" s="67"/>
    </row>
    <row r="3181" spans="1:30" s="68" customFormat="1" ht="15" customHeight="1" outlineLevel="6" x14ac:dyDescent="0.2">
      <c r="A3181" s="52"/>
      <c r="B3181" s="103" t="s">
        <v>11129</v>
      </c>
      <c r="C3181" s="112" t="s">
        <v>11130</v>
      </c>
      <c r="D3181" s="113">
        <v>1</v>
      </c>
      <c r="E3181" s="113"/>
      <c r="F3181" s="113"/>
      <c r="G3181" s="112" t="s">
        <v>11131</v>
      </c>
      <c r="H3181" s="114">
        <v>8538100000</v>
      </c>
      <c r="I3181" s="115" t="s">
        <v>11132</v>
      </c>
      <c r="J3181" s="88">
        <v>11849.34</v>
      </c>
      <c r="K3181" s="89" t="s">
        <v>542</v>
      </c>
      <c r="L3181" s="90">
        <f t="shared" si="49"/>
        <v>11849.34</v>
      </c>
      <c r="M3181" s="91">
        <v>10664.41</v>
      </c>
      <c r="N3181" s="109" t="s">
        <v>31</v>
      </c>
      <c r="O3181" s="91">
        <v>14219.21</v>
      </c>
      <c r="P3181" s="116" t="s">
        <v>31</v>
      </c>
      <c r="Q3181" s="94" t="s">
        <v>11133</v>
      </c>
      <c r="R3181" s="67"/>
      <c r="S3181" s="67"/>
      <c r="T3181" s="67"/>
      <c r="U3181" s="67"/>
      <c r="V3181" s="67"/>
      <c r="W3181" s="67"/>
      <c r="X3181" s="67"/>
      <c r="Y3181" s="67"/>
      <c r="Z3181" s="67"/>
      <c r="AA3181" s="67"/>
      <c r="AB3181" s="67"/>
      <c r="AC3181" s="67"/>
      <c r="AD3181" s="67"/>
    </row>
    <row r="3182" spans="1:30" s="68" customFormat="1" ht="15" customHeight="1" outlineLevel="6" x14ac:dyDescent="0.2">
      <c r="A3182" s="52"/>
      <c r="B3182" s="103" t="s">
        <v>11134</v>
      </c>
      <c r="C3182" s="112" t="s">
        <v>11135</v>
      </c>
      <c r="D3182" s="113">
        <v>1</v>
      </c>
      <c r="E3182" s="113"/>
      <c r="F3182" s="113"/>
      <c r="G3182" s="112" t="s">
        <v>11136</v>
      </c>
      <c r="H3182" s="114">
        <v>8538100000</v>
      </c>
      <c r="I3182" s="115" t="s">
        <v>11137</v>
      </c>
      <c r="J3182" s="88">
        <v>14997.32</v>
      </c>
      <c r="K3182" s="89" t="s">
        <v>542</v>
      </c>
      <c r="L3182" s="90">
        <f t="shared" si="49"/>
        <v>14997.32</v>
      </c>
      <c r="M3182" s="91">
        <v>13497.59</v>
      </c>
      <c r="N3182" s="109" t="s">
        <v>31</v>
      </c>
      <c r="O3182" s="91">
        <v>17996.78</v>
      </c>
      <c r="P3182" s="116" t="s">
        <v>31</v>
      </c>
      <c r="Q3182" s="94" t="s">
        <v>11138</v>
      </c>
      <c r="R3182" s="67"/>
      <c r="S3182" s="67"/>
      <c r="T3182" s="67"/>
      <c r="U3182" s="67"/>
      <c r="V3182" s="67"/>
      <c r="W3182" s="67"/>
      <c r="X3182" s="67"/>
      <c r="Y3182" s="67"/>
      <c r="Z3182" s="67"/>
      <c r="AA3182" s="67"/>
      <c r="AB3182" s="67"/>
      <c r="AC3182" s="67"/>
      <c r="AD3182" s="67"/>
    </row>
    <row r="3183" spans="1:30" s="68" customFormat="1" ht="15" customHeight="1" outlineLevel="6" x14ac:dyDescent="0.2">
      <c r="A3183" s="52"/>
      <c r="B3183" s="103" t="s">
        <v>11139</v>
      </c>
      <c r="C3183" s="112" t="s">
        <v>11140</v>
      </c>
      <c r="D3183" s="113">
        <v>1</v>
      </c>
      <c r="E3183" s="113"/>
      <c r="F3183" s="113"/>
      <c r="G3183" s="112" t="s">
        <v>11141</v>
      </c>
      <c r="H3183" s="114">
        <v>8538100000</v>
      </c>
      <c r="I3183" s="115" t="s">
        <v>11142</v>
      </c>
      <c r="J3183" s="88">
        <v>18007.54</v>
      </c>
      <c r="K3183" s="89" t="s">
        <v>542</v>
      </c>
      <c r="L3183" s="90">
        <f t="shared" si="49"/>
        <v>18007.54</v>
      </c>
      <c r="M3183" s="91">
        <v>16206.79</v>
      </c>
      <c r="N3183" s="109" t="s">
        <v>31</v>
      </c>
      <c r="O3183" s="91">
        <v>21609.05</v>
      </c>
      <c r="P3183" s="116" t="s">
        <v>31</v>
      </c>
      <c r="Q3183" s="94" t="s">
        <v>11143</v>
      </c>
      <c r="R3183" s="67"/>
      <c r="S3183" s="67"/>
      <c r="T3183" s="67"/>
      <c r="U3183" s="67"/>
      <c r="V3183" s="67"/>
      <c r="W3183" s="67"/>
      <c r="X3183" s="67"/>
      <c r="Y3183" s="67"/>
      <c r="Z3183" s="67"/>
      <c r="AA3183" s="67"/>
      <c r="AB3183" s="67"/>
      <c r="AC3183" s="67"/>
      <c r="AD3183" s="67"/>
    </row>
    <row r="3184" spans="1:30" s="68" customFormat="1" ht="15" customHeight="1" outlineLevel="2" x14ac:dyDescent="0.2">
      <c r="A3184" s="52"/>
      <c r="B3184" s="69"/>
      <c r="C3184" s="70" t="s">
        <v>11144</v>
      </c>
      <c r="D3184" s="71"/>
      <c r="E3184" s="71"/>
      <c r="F3184" s="71"/>
      <c r="G3184" s="72"/>
      <c r="H3184" s="73"/>
      <c r="I3184" s="74"/>
      <c r="J3184" s="88"/>
      <c r="K3184" s="89"/>
      <c r="L3184" s="90"/>
      <c r="M3184" s="91"/>
      <c r="N3184" s="95"/>
      <c r="O3184" s="91"/>
      <c r="P3184" s="96"/>
      <c r="Q3184" s="94"/>
      <c r="R3184" s="67"/>
      <c r="S3184" s="67"/>
      <c r="T3184" s="67"/>
      <c r="U3184" s="67"/>
      <c r="V3184" s="67"/>
      <c r="W3184" s="67"/>
      <c r="X3184" s="67"/>
      <c r="Y3184" s="67"/>
      <c r="Z3184" s="67"/>
      <c r="AA3184" s="67"/>
      <c r="AB3184" s="67"/>
      <c r="AC3184" s="67"/>
      <c r="AD3184" s="67"/>
    </row>
    <row r="3185" spans="1:30" s="68" customFormat="1" ht="15" customHeight="1" outlineLevel="3" x14ac:dyDescent="0.2">
      <c r="A3185" s="52"/>
      <c r="B3185" s="69"/>
      <c r="C3185" s="70" t="s">
        <v>11145</v>
      </c>
      <c r="D3185" s="71"/>
      <c r="E3185" s="71"/>
      <c r="F3185" s="71"/>
      <c r="G3185" s="72"/>
      <c r="H3185" s="73"/>
      <c r="I3185" s="74"/>
      <c r="J3185" s="88"/>
      <c r="K3185" s="89"/>
      <c r="L3185" s="90"/>
      <c r="M3185" s="91"/>
      <c r="N3185" s="95"/>
      <c r="O3185" s="91"/>
      <c r="P3185" s="96"/>
      <c r="Q3185" s="94"/>
      <c r="R3185" s="67"/>
      <c r="S3185" s="67"/>
      <c r="T3185" s="67"/>
      <c r="U3185" s="67"/>
      <c r="V3185" s="67"/>
      <c r="W3185" s="67"/>
      <c r="X3185" s="67"/>
      <c r="Y3185" s="67"/>
      <c r="Z3185" s="67"/>
      <c r="AA3185" s="67"/>
      <c r="AB3185" s="67"/>
      <c r="AC3185" s="67"/>
      <c r="AD3185" s="67"/>
    </row>
    <row r="3186" spans="1:30" s="68" customFormat="1" ht="15" customHeight="1" outlineLevel="4" x14ac:dyDescent="0.2">
      <c r="A3186" s="52"/>
      <c r="B3186" s="82" t="s">
        <v>11146</v>
      </c>
      <c r="C3186" s="83" t="s">
        <v>11147</v>
      </c>
      <c r="D3186" s="84"/>
      <c r="E3186" s="84"/>
      <c r="F3186" s="84">
        <v>2</v>
      </c>
      <c r="G3186" s="85" t="s">
        <v>11148</v>
      </c>
      <c r="H3186" s="86">
        <v>8467890000</v>
      </c>
      <c r="I3186" s="87">
        <v>4823053505083</v>
      </c>
      <c r="J3186" s="88">
        <v>11286.62</v>
      </c>
      <c r="K3186" s="89" t="s">
        <v>542</v>
      </c>
      <c r="L3186" s="90">
        <f t="shared" si="49"/>
        <v>11286.62</v>
      </c>
      <c r="M3186" s="91">
        <v>10157.959999999999</v>
      </c>
      <c r="N3186" s="92" t="s">
        <v>31</v>
      </c>
      <c r="O3186" s="91">
        <v>13543.94</v>
      </c>
      <c r="P3186" s="93" t="s">
        <v>31</v>
      </c>
      <c r="Q3186" s="94" t="s">
        <v>11149</v>
      </c>
      <c r="R3186" s="67"/>
      <c r="S3186" s="67"/>
      <c r="T3186" s="67"/>
      <c r="U3186" s="67"/>
      <c r="V3186" s="67"/>
      <c r="W3186" s="67"/>
      <c r="X3186" s="67"/>
      <c r="Y3186" s="67"/>
      <c r="Z3186" s="67"/>
      <c r="AA3186" s="67"/>
      <c r="AB3186" s="67"/>
      <c r="AC3186" s="67"/>
      <c r="AD3186" s="67"/>
    </row>
    <row r="3187" spans="1:30" s="68" customFormat="1" ht="15" customHeight="1" outlineLevel="4" x14ac:dyDescent="0.2">
      <c r="A3187" s="52"/>
      <c r="B3187" s="82" t="s">
        <v>11150</v>
      </c>
      <c r="C3187" s="83" t="s">
        <v>11151</v>
      </c>
      <c r="D3187" s="84"/>
      <c r="E3187" s="84"/>
      <c r="F3187" s="84">
        <v>5</v>
      </c>
      <c r="G3187" s="85" t="s">
        <v>11152</v>
      </c>
      <c r="H3187" s="86">
        <v>8467890000</v>
      </c>
      <c r="I3187" s="87">
        <v>4823053503302</v>
      </c>
      <c r="J3187" s="88">
        <v>4579.95</v>
      </c>
      <c r="K3187" s="89" t="s">
        <v>542</v>
      </c>
      <c r="L3187" s="90">
        <f t="shared" si="49"/>
        <v>4579.95</v>
      </c>
      <c r="M3187" s="91">
        <v>4121.96</v>
      </c>
      <c r="N3187" s="92" t="s">
        <v>31</v>
      </c>
      <c r="O3187" s="91">
        <v>5495.94</v>
      </c>
      <c r="P3187" s="93" t="s">
        <v>31</v>
      </c>
      <c r="Q3187" s="94" t="s">
        <v>11153</v>
      </c>
      <c r="R3187" s="67"/>
      <c r="S3187" s="67"/>
      <c r="T3187" s="67"/>
      <c r="U3187" s="67"/>
      <c r="V3187" s="67"/>
      <c r="W3187" s="67"/>
      <c r="X3187" s="67"/>
      <c r="Y3187" s="67"/>
      <c r="Z3187" s="67"/>
      <c r="AA3187" s="67"/>
      <c r="AB3187" s="67"/>
      <c r="AC3187" s="67"/>
      <c r="AD3187" s="67"/>
    </row>
    <row r="3188" spans="1:30" s="68" customFormat="1" ht="15" customHeight="1" outlineLevel="4" x14ac:dyDescent="0.2">
      <c r="A3188" s="52"/>
      <c r="B3188" s="82" t="s">
        <v>11154</v>
      </c>
      <c r="C3188" s="83" t="s">
        <v>11155</v>
      </c>
      <c r="D3188" s="84"/>
      <c r="E3188" s="84"/>
      <c r="F3188" s="84">
        <v>4</v>
      </c>
      <c r="G3188" s="85" t="s">
        <v>11156</v>
      </c>
      <c r="H3188" s="86">
        <v>8467890000</v>
      </c>
      <c r="I3188" s="87">
        <v>4823053503303</v>
      </c>
      <c r="J3188" s="88">
        <v>8995.8799999999992</v>
      </c>
      <c r="K3188" s="89" t="s">
        <v>542</v>
      </c>
      <c r="L3188" s="90">
        <f t="shared" si="49"/>
        <v>8995.8799999999992</v>
      </c>
      <c r="M3188" s="91">
        <v>8096.29</v>
      </c>
      <c r="N3188" s="92" t="s">
        <v>31</v>
      </c>
      <c r="O3188" s="91">
        <v>10795.06</v>
      </c>
      <c r="P3188" s="93" t="s">
        <v>31</v>
      </c>
      <c r="Q3188" s="94" t="s">
        <v>11157</v>
      </c>
      <c r="R3188" s="67"/>
      <c r="S3188" s="67"/>
      <c r="T3188" s="67"/>
      <c r="U3188" s="67"/>
      <c r="V3188" s="67"/>
      <c r="W3188" s="67"/>
      <c r="X3188" s="67"/>
      <c r="Y3188" s="67"/>
      <c r="Z3188" s="67"/>
      <c r="AA3188" s="67"/>
      <c r="AB3188" s="67"/>
      <c r="AC3188" s="67"/>
      <c r="AD3188" s="67"/>
    </row>
    <row r="3189" spans="1:30" s="68" customFormat="1" ht="15" customHeight="1" outlineLevel="4" x14ac:dyDescent="0.2">
      <c r="A3189" s="52"/>
      <c r="B3189" s="82" t="s">
        <v>11158</v>
      </c>
      <c r="C3189" s="83" t="s">
        <v>11159</v>
      </c>
      <c r="D3189" s="84">
        <v>1</v>
      </c>
      <c r="E3189" s="84"/>
      <c r="F3189" s="84">
        <v>5</v>
      </c>
      <c r="G3189" s="85" t="s">
        <v>11160</v>
      </c>
      <c r="H3189" s="86">
        <v>8467890000</v>
      </c>
      <c r="I3189" s="87">
        <v>4823053505807</v>
      </c>
      <c r="J3189" s="88">
        <v>3118.87</v>
      </c>
      <c r="K3189" s="89" t="s">
        <v>542</v>
      </c>
      <c r="L3189" s="90">
        <f t="shared" si="49"/>
        <v>3118.87</v>
      </c>
      <c r="M3189" s="91">
        <v>2806.98</v>
      </c>
      <c r="N3189" s="92" t="s">
        <v>31</v>
      </c>
      <c r="O3189" s="91">
        <v>3742.64</v>
      </c>
      <c r="P3189" s="93" t="s">
        <v>31</v>
      </c>
      <c r="Q3189" s="94" t="s">
        <v>11161</v>
      </c>
      <c r="R3189" s="67"/>
      <c r="S3189" s="67"/>
      <c r="T3189" s="67"/>
      <c r="U3189" s="67"/>
      <c r="V3189" s="67"/>
      <c r="W3189" s="67"/>
      <c r="X3189" s="67"/>
      <c r="Y3189" s="67"/>
      <c r="Z3189" s="67"/>
      <c r="AA3189" s="67"/>
      <c r="AB3189" s="67"/>
      <c r="AC3189" s="67"/>
      <c r="AD3189" s="67"/>
    </row>
    <row r="3190" spans="1:30" s="68" customFormat="1" ht="15" customHeight="1" outlineLevel="4" x14ac:dyDescent="0.2">
      <c r="A3190" s="52"/>
      <c r="B3190" s="82" t="s">
        <v>11162</v>
      </c>
      <c r="C3190" s="83" t="s">
        <v>11163</v>
      </c>
      <c r="D3190" s="84"/>
      <c r="E3190" s="84"/>
      <c r="F3190" s="84">
        <v>4</v>
      </c>
      <c r="G3190" s="85" t="s">
        <v>11164</v>
      </c>
      <c r="H3190" s="86">
        <v>8467890000</v>
      </c>
      <c r="I3190" s="87">
        <v>4823053503304</v>
      </c>
      <c r="J3190" s="88">
        <v>3026.05</v>
      </c>
      <c r="K3190" s="89" t="s">
        <v>542</v>
      </c>
      <c r="L3190" s="90">
        <f t="shared" si="49"/>
        <v>3026.05</v>
      </c>
      <c r="M3190" s="91">
        <v>2723.45</v>
      </c>
      <c r="N3190" s="92" t="s">
        <v>31</v>
      </c>
      <c r="O3190" s="91">
        <v>3631.26</v>
      </c>
      <c r="P3190" s="93" t="s">
        <v>31</v>
      </c>
      <c r="Q3190" s="94" t="s">
        <v>11165</v>
      </c>
      <c r="R3190" s="67"/>
      <c r="S3190" s="67"/>
      <c r="T3190" s="67"/>
      <c r="U3190" s="67"/>
      <c r="V3190" s="67"/>
      <c r="W3190" s="67"/>
      <c r="X3190" s="67"/>
      <c r="Y3190" s="67"/>
      <c r="Z3190" s="67"/>
      <c r="AA3190" s="67"/>
      <c r="AB3190" s="67"/>
      <c r="AC3190" s="67"/>
      <c r="AD3190" s="67"/>
    </row>
    <row r="3191" spans="1:30" s="68" customFormat="1" ht="15" customHeight="1" outlineLevel="4" x14ac:dyDescent="0.2">
      <c r="A3191" s="52"/>
      <c r="B3191" s="82" t="s">
        <v>11166</v>
      </c>
      <c r="C3191" s="83" t="s">
        <v>11167</v>
      </c>
      <c r="D3191" s="84"/>
      <c r="E3191" s="84"/>
      <c r="F3191" s="84">
        <v>4</v>
      </c>
      <c r="G3191" s="85" t="s">
        <v>11168</v>
      </c>
      <c r="H3191" s="86">
        <v>8467890000</v>
      </c>
      <c r="I3191" s="87">
        <v>4823053503305</v>
      </c>
      <c r="J3191" s="88">
        <v>3598.44</v>
      </c>
      <c r="K3191" s="89" t="s">
        <v>542</v>
      </c>
      <c r="L3191" s="90">
        <f t="shared" si="49"/>
        <v>3598.44</v>
      </c>
      <c r="M3191" s="91">
        <v>3238.6</v>
      </c>
      <c r="N3191" s="92" t="s">
        <v>31</v>
      </c>
      <c r="O3191" s="91">
        <v>4318.13</v>
      </c>
      <c r="P3191" s="93" t="s">
        <v>31</v>
      </c>
      <c r="Q3191" s="94" t="s">
        <v>11169</v>
      </c>
      <c r="R3191" s="67"/>
      <c r="S3191" s="67"/>
      <c r="T3191" s="67"/>
      <c r="U3191" s="67"/>
      <c r="V3191" s="67"/>
      <c r="W3191" s="67"/>
      <c r="X3191" s="67"/>
      <c r="Y3191" s="67"/>
      <c r="Z3191" s="67"/>
      <c r="AA3191" s="67"/>
      <c r="AB3191" s="67"/>
      <c r="AC3191" s="67"/>
      <c r="AD3191" s="67"/>
    </row>
    <row r="3192" spans="1:30" s="68" customFormat="1" ht="15" customHeight="1" outlineLevel="4" x14ac:dyDescent="0.2">
      <c r="A3192" s="52"/>
      <c r="B3192" s="82" t="s">
        <v>11170</v>
      </c>
      <c r="C3192" s="83" t="s">
        <v>11171</v>
      </c>
      <c r="D3192" s="84"/>
      <c r="E3192" s="84"/>
      <c r="F3192" s="84">
        <v>4</v>
      </c>
      <c r="G3192" s="85" t="s">
        <v>11172</v>
      </c>
      <c r="H3192" s="86">
        <v>8467890000</v>
      </c>
      <c r="I3192" s="87">
        <v>4823053502013</v>
      </c>
      <c r="J3192" s="88">
        <v>5177.08</v>
      </c>
      <c r="K3192" s="89" t="s">
        <v>542</v>
      </c>
      <c r="L3192" s="90">
        <f t="shared" si="49"/>
        <v>5177.08</v>
      </c>
      <c r="M3192" s="91">
        <v>4659.37</v>
      </c>
      <c r="N3192" s="92" t="s">
        <v>31</v>
      </c>
      <c r="O3192" s="91">
        <v>6212.5</v>
      </c>
      <c r="P3192" s="93" t="s">
        <v>31</v>
      </c>
      <c r="Q3192" s="94" t="s">
        <v>11173</v>
      </c>
      <c r="R3192" s="67"/>
      <c r="S3192" s="67"/>
      <c r="T3192" s="67"/>
      <c r="U3192" s="67"/>
      <c r="V3192" s="67"/>
      <c r="W3192" s="67"/>
      <c r="X3192" s="67"/>
      <c r="Y3192" s="67"/>
      <c r="Z3192" s="67"/>
      <c r="AA3192" s="67"/>
      <c r="AB3192" s="67"/>
      <c r="AC3192" s="67"/>
      <c r="AD3192" s="67"/>
    </row>
    <row r="3193" spans="1:30" s="68" customFormat="1" ht="15" customHeight="1" outlineLevel="3" x14ac:dyDescent="0.2">
      <c r="A3193" s="52"/>
      <c r="B3193" s="69"/>
      <c r="C3193" s="70" t="s">
        <v>11174</v>
      </c>
      <c r="D3193" s="71"/>
      <c r="E3193" s="71"/>
      <c r="F3193" s="71"/>
      <c r="G3193" s="72"/>
      <c r="H3193" s="73"/>
      <c r="I3193" s="74"/>
      <c r="J3193" s="88"/>
      <c r="K3193" s="89"/>
      <c r="L3193" s="90"/>
      <c r="M3193" s="91"/>
      <c r="N3193" s="95"/>
      <c r="O3193" s="91"/>
      <c r="P3193" s="96"/>
      <c r="Q3193" s="94"/>
      <c r="R3193" s="67"/>
      <c r="S3193" s="67"/>
      <c r="T3193" s="67"/>
      <c r="U3193" s="67"/>
      <c r="V3193" s="67"/>
      <c r="W3193" s="67"/>
      <c r="X3193" s="67"/>
      <c r="Y3193" s="67"/>
      <c r="Z3193" s="67"/>
      <c r="AA3193" s="67"/>
      <c r="AB3193" s="67"/>
      <c r="AC3193" s="67"/>
      <c r="AD3193" s="67"/>
    </row>
    <row r="3194" spans="1:30" s="68" customFormat="1" ht="15" customHeight="1" outlineLevel="4" x14ac:dyDescent="0.2">
      <c r="A3194" s="52"/>
      <c r="B3194" s="82" t="s">
        <v>11175</v>
      </c>
      <c r="C3194" s="83" t="s">
        <v>11176</v>
      </c>
      <c r="D3194" s="84"/>
      <c r="E3194" s="84">
        <v>20</v>
      </c>
      <c r="F3194" s="84">
        <v>80</v>
      </c>
      <c r="G3194" s="85" t="s">
        <v>11177</v>
      </c>
      <c r="H3194" s="86">
        <v>8203200000</v>
      </c>
      <c r="I3194" s="87">
        <v>4823053505018</v>
      </c>
      <c r="J3194" s="88">
        <v>421.37</v>
      </c>
      <c r="K3194" s="89" t="s">
        <v>542</v>
      </c>
      <c r="L3194" s="90">
        <f t="shared" ref="L3194:L3257" si="50">J3194-J3194*$L$5</f>
        <v>421.37</v>
      </c>
      <c r="M3194" s="91">
        <v>379.23</v>
      </c>
      <c r="N3194" s="92" t="s">
        <v>31</v>
      </c>
      <c r="O3194" s="91">
        <v>505.64</v>
      </c>
      <c r="P3194" s="93" t="s">
        <v>31</v>
      </c>
      <c r="Q3194" s="94" t="s">
        <v>11178</v>
      </c>
      <c r="R3194" s="67"/>
      <c r="S3194" s="67"/>
      <c r="T3194" s="67"/>
      <c r="U3194" s="67"/>
      <c r="V3194" s="67"/>
      <c r="W3194" s="67"/>
      <c r="X3194" s="67"/>
      <c r="Y3194" s="67"/>
      <c r="Z3194" s="67"/>
      <c r="AA3194" s="67"/>
      <c r="AB3194" s="67"/>
      <c r="AC3194" s="67"/>
      <c r="AD3194" s="67"/>
    </row>
    <row r="3195" spans="1:30" s="68" customFormat="1" ht="15" customHeight="1" outlineLevel="4" x14ac:dyDescent="0.2">
      <c r="A3195" s="52"/>
      <c r="B3195" s="82" t="s">
        <v>11179</v>
      </c>
      <c r="C3195" s="83" t="s">
        <v>11180</v>
      </c>
      <c r="D3195" s="84"/>
      <c r="E3195" s="84">
        <v>20</v>
      </c>
      <c r="F3195" s="84">
        <v>80</v>
      </c>
      <c r="G3195" s="85" t="s">
        <v>11181</v>
      </c>
      <c r="H3195" s="86">
        <v>8203200000</v>
      </c>
      <c r="I3195" s="87">
        <v>4823053505019</v>
      </c>
      <c r="J3195" s="88">
        <v>421.37</v>
      </c>
      <c r="K3195" s="89" t="s">
        <v>542</v>
      </c>
      <c r="L3195" s="90">
        <f t="shared" si="50"/>
        <v>421.37</v>
      </c>
      <c r="M3195" s="91">
        <v>379.23</v>
      </c>
      <c r="N3195" s="92" t="s">
        <v>31</v>
      </c>
      <c r="O3195" s="91">
        <v>505.64</v>
      </c>
      <c r="P3195" s="93" t="s">
        <v>31</v>
      </c>
      <c r="Q3195" s="94" t="s">
        <v>11182</v>
      </c>
      <c r="R3195" s="67"/>
      <c r="S3195" s="67"/>
      <c r="T3195" s="67"/>
      <c r="U3195" s="67"/>
      <c r="V3195" s="67"/>
      <c r="W3195" s="67"/>
      <c r="X3195" s="67"/>
      <c r="Y3195" s="67"/>
      <c r="Z3195" s="67"/>
      <c r="AA3195" s="67"/>
      <c r="AB3195" s="67"/>
      <c r="AC3195" s="67"/>
      <c r="AD3195" s="67"/>
    </row>
    <row r="3196" spans="1:30" s="67" customFormat="1" ht="15" customHeight="1" outlineLevel="4" x14ac:dyDescent="0.2">
      <c r="A3196" s="52"/>
      <c r="B3196" s="82" t="s">
        <v>11183</v>
      </c>
      <c r="C3196" s="83" t="s">
        <v>11184</v>
      </c>
      <c r="D3196" s="84">
        <v>10</v>
      </c>
      <c r="E3196" s="84"/>
      <c r="F3196" s="84">
        <v>40</v>
      </c>
      <c r="G3196" s="85" t="s">
        <v>11185</v>
      </c>
      <c r="H3196" s="86">
        <v>8203200000</v>
      </c>
      <c r="I3196" s="87">
        <v>4823053502018</v>
      </c>
      <c r="J3196" s="88">
        <v>326.27999999999997</v>
      </c>
      <c r="K3196" s="89" t="s">
        <v>542</v>
      </c>
      <c r="L3196" s="90">
        <f t="shared" si="50"/>
        <v>326.27999999999997</v>
      </c>
      <c r="M3196" s="91">
        <v>293.64999999999998</v>
      </c>
      <c r="N3196" s="92" t="s">
        <v>31</v>
      </c>
      <c r="O3196" s="91">
        <v>391.54</v>
      </c>
      <c r="P3196" s="93" t="s">
        <v>31</v>
      </c>
      <c r="Q3196" s="94" t="s">
        <v>11186</v>
      </c>
    </row>
    <row r="3197" spans="1:30" s="68" customFormat="1" ht="15" customHeight="1" outlineLevel="4" x14ac:dyDescent="0.2">
      <c r="A3197" s="52"/>
      <c r="B3197" s="82" t="s">
        <v>11187</v>
      </c>
      <c r="C3197" s="83" t="s">
        <v>11188</v>
      </c>
      <c r="D3197" s="84">
        <v>10</v>
      </c>
      <c r="E3197" s="84"/>
      <c r="F3197" s="84">
        <v>40</v>
      </c>
      <c r="G3197" s="85" t="s">
        <v>11189</v>
      </c>
      <c r="H3197" s="86">
        <v>8203200000</v>
      </c>
      <c r="I3197" s="87">
        <v>4823053503333</v>
      </c>
      <c r="J3197" s="88">
        <v>421.56</v>
      </c>
      <c r="K3197" s="89" t="s">
        <v>542</v>
      </c>
      <c r="L3197" s="90">
        <f t="shared" si="50"/>
        <v>421.56</v>
      </c>
      <c r="M3197" s="91">
        <v>379.4</v>
      </c>
      <c r="N3197" s="92" t="s">
        <v>31</v>
      </c>
      <c r="O3197" s="91">
        <v>505.87</v>
      </c>
      <c r="P3197" s="93" t="s">
        <v>31</v>
      </c>
      <c r="Q3197" s="94" t="s">
        <v>11190</v>
      </c>
      <c r="R3197" s="67"/>
      <c r="S3197" s="67"/>
      <c r="T3197" s="67"/>
      <c r="U3197" s="67"/>
      <c r="V3197" s="67"/>
      <c r="W3197" s="67"/>
      <c r="X3197" s="67"/>
      <c r="Y3197" s="67"/>
      <c r="Z3197" s="67"/>
      <c r="AA3197" s="67"/>
      <c r="AB3197" s="67"/>
      <c r="AC3197" s="67"/>
      <c r="AD3197" s="67"/>
    </row>
    <row r="3198" spans="1:30" s="68" customFormat="1" ht="15" customHeight="1" outlineLevel="4" x14ac:dyDescent="0.2">
      <c r="A3198" s="52"/>
      <c r="B3198" s="82" t="s">
        <v>11191</v>
      </c>
      <c r="C3198" s="83" t="s">
        <v>11192</v>
      </c>
      <c r="D3198" s="84">
        <v>10</v>
      </c>
      <c r="E3198" s="84"/>
      <c r="F3198" s="84">
        <v>100</v>
      </c>
      <c r="G3198" s="85" t="s">
        <v>11192</v>
      </c>
      <c r="H3198" s="86">
        <v>8203200000</v>
      </c>
      <c r="I3198" s="87">
        <v>4823053500983</v>
      </c>
      <c r="J3198" s="88">
        <v>280.51</v>
      </c>
      <c r="K3198" s="89" t="s">
        <v>542</v>
      </c>
      <c r="L3198" s="90">
        <f t="shared" si="50"/>
        <v>280.51</v>
      </c>
      <c r="M3198" s="91">
        <v>252.46</v>
      </c>
      <c r="N3198" s="92" t="s">
        <v>31</v>
      </c>
      <c r="O3198" s="91">
        <v>336.61</v>
      </c>
      <c r="P3198" s="93" t="s">
        <v>31</v>
      </c>
      <c r="Q3198" s="94" t="s">
        <v>11193</v>
      </c>
      <c r="R3198" s="67"/>
      <c r="S3198" s="67"/>
      <c r="T3198" s="67"/>
      <c r="U3198" s="67"/>
      <c r="V3198" s="67"/>
      <c r="W3198" s="67"/>
      <c r="X3198" s="67"/>
      <c r="Y3198" s="67"/>
      <c r="Z3198" s="67"/>
      <c r="AA3198" s="67"/>
      <c r="AB3198" s="67"/>
      <c r="AC3198" s="67"/>
      <c r="AD3198" s="67"/>
    </row>
    <row r="3199" spans="1:30" s="68" customFormat="1" ht="15" customHeight="1" outlineLevel="4" x14ac:dyDescent="0.2">
      <c r="A3199" s="52"/>
      <c r="B3199" s="82" t="s">
        <v>11194</v>
      </c>
      <c r="C3199" s="83" t="s">
        <v>11195</v>
      </c>
      <c r="D3199" s="84">
        <v>10</v>
      </c>
      <c r="E3199" s="84"/>
      <c r="F3199" s="84">
        <v>40</v>
      </c>
      <c r="G3199" s="85" t="s">
        <v>11195</v>
      </c>
      <c r="H3199" s="86">
        <v>8203200000</v>
      </c>
      <c r="I3199" s="87">
        <v>4823053503334</v>
      </c>
      <c r="J3199" s="88">
        <v>463.72</v>
      </c>
      <c r="K3199" s="89" t="s">
        <v>542</v>
      </c>
      <c r="L3199" s="90">
        <f t="shared" si="50"/>
        <v>463.72</v>
      </c>
      <c r="M3199" s="91">
        <v>417.35</v>
      </c>
      <c r="N3199" s="92" t="s">
        <v>31</v>
      </c>
      <c r="O3199" s="91">
        <v>556.46</v>
      </c>
      <c r="P3199" s="93" t="s">
        <v>31</v>
      </c>
      <c r="Q3199" s="94" t="s">
        <v>11196</v>
      </c>
      <c r="R3199" s="67"/>
      <c r="S3199" s="67"/>
      <c r="T3199" s="67"/>
      <c r="U3199" s="67"/>
      <c r="V3199" s="67"/>
      <c r="W3199" s="67"/>
      <c r="X3199" s="67"/>
      <c r="Y3199" s="67"/>
      <c r="Z3199" s="67"/>
      <c r="AA3199" s="67"/>
      <c r="AB3199" s="67"/>
      <c r="AC3199" s="67"/>
      <c r="AD3199" s="67"/>
    </row>
    <row r="3200" spans="1:30" s="68" customFormat="1" ht="15" customHeight="1" outlineLevel="4" x14ac:dyDescent="0.2">
      <c r="A3200" s="52"/>
      <c r="B3200" s="82" t="s">
        <v>11197</v>
      </c>
      <c r="C3200" s="83" t="s">
        <v>11198</v>
      </c>
      <c r="D3200" s="84">
        <v>20</v>
      </c>
      <c r="E3200" s="84"/>
      <c r="F3200" s="84">
        <v>100</v>
      </c>
      <c r="G3200" s="85" t="s">
        <v>11199</v>
      </c>
      <c r="H3200" s="86">
        <v>8203200000</v>
      </c>
      <c r="I3200" s="87">
        <v>4823053502022</v>
      </c>
      <c r="J3200" s="88">
        <v>304.70999999999998</v>
      </c>
      <c r="K3200" s="89" t="s">
        <v>542</v>
      </c>
      <c r="L3200" s="90">
        <f t="shared" si="50"/>
        <v>304.70999999999998</v>
      </c>
      <c r="M3200" s="91">
        <v>274.24</v>
      </c>
      <c r="N3200" s="92" t="s">
        <v>31</v>
      </c>
      <c r="O3200" s="91">
        <v>365.65</v>
      </c>
      <c r="P3200" s="93" t="s">
        <v>31</v>
      </c>
      <c r="Q3200" s="94" t="s">
        <v>11200</v>
      </c>
      <c r="R3200" s="67"/>
      <c r="S3200" s="67"/>
      <c r="T3200" s="67"/>
      <c r="U3200" s="67"/>
      <c r="V3200" s="67"/>
      <c r="W3200" s="67"/>
      <c r="X3200" s="67"/>
      <c r="Y3200" s="67"/>
      <c r="Z3200" s="67"/>
      <c r="AA3200" s="67"/>
      <c r="AB3200" s="67"/>
      <c r="AC3200" s="67"/>
      <c r="AD3200" s="67"/>
    </row>
    <row r="3201" spans="1:30" s="68" customFormat="1" ht="15" customHeight="1" outlineLevel="4" x14ac:dyDescent="0.2">
      <c r="A3201" s="52"/>
      <c r="B3201" s="82" t="s">
        <v>11201</v>
      </c>
      <c r="C3201" s="83" t="s">
        <v>11202</v>
      </c>
      <c r="D3201" s="84">
        <v>20</v>
      </c>
      <c r="E3201" s="84"/>
      <c r="F3201" s="84">
        <v>80</v>
      </c>
      <c r="G3201" s="85" t="s">
        <v>11203</v>
      </c>
      <c r="H3201" s="86">
        <v>8203200000</v>
      </c>
      <c r="I3201" s="87">
        <v>4823053502023</v>
      </c>
      <c r="J3201" s="88">
        <v>280.83</v>
      </c>
      <c r="K3201" s="89" t="s">
        <v>542</v>
      </c>
      <c r="L3201" s="90">
        <f t="shared" si="50"/>
        <v>280.83</v>
      </c>
      <c r="M3201" s="91">
        <v>252.75</v>
      </c>
      <c r="N3201" s="92" t="s">
        <v>31</v>
      </c>
      <c r="O3201" s="91">
        <v>337</v>
      </c>
      <c r="P3201" s="93" t="s">
        <v>31</v>
      </c>
      <c r="Q3201" s="94" t="s">
        <v>11204</v>
      </c>
      <c r="R3201" s="67"/>
      <c r="S3201" s="67"/>
      <c r="T3201" s="67"/>
      <c r="U3201" s="67"/>
      <c r="V3201" s="67"/>
      <c r="W3201" s="67"/>
      <c r="X3201" s="67"/>
      <c r="Y3201" s="67"/>
      <c r="Z3201" s="67"/>
      <c r="AA3201" s="67"/>
      <c r="AB3201" s="67"/>
      <c r="AC3201" s="67"/>
      <c r="AD3201" s="67"/>
    </row>
    <row r="3202" spans="1:30" s="68" customFormat="1" ht="15" customHeight="1" outlineLevel="4" x14ac:dyDescent="0.2">
      <c r="A3202" s="52"/>
      <c r="B3202" s="82" t="s">
        <v>11205</v>
      </c>
      <c r="C3202" s="83" t="s">
        <v>11206</v>
      </c>
      <c r="D3202" s="84">
        <v>20</v>
      </c>
      <c r="E3202" s="84"/>
      <c r="F3202" s="84">
        <v>100</v>
      </c>
      <c r="G3202" s="85" t="s">
        <v>11207</v>
      </c>
      <c r="H3202" s="86">
        <v>8203200000</v>
      </c>
      <c r="I3202" s="87">
        <v>4823053503345</v>
      </c>
      <c r="J3202" s="88">
        <v>280.83</v>
      </c>
      <c r="K3202" s="89" t="s">
        <v>542</v>
      </c>
      <c r="L3202" s="90">
        <f t="shared" si="50"/>
        <v>280.83</v>
      </c>
      <c r="M3202" s="91">
        <v>252.75</v>
      </c>
      <c r="N3202" s="92" t="s">
        <v>31</v>
      </c>
      <c r="O3202" s="91">
        <v>337</v>
      </c>
      <c r="P3202" s="93" t="s">
        <v>31</v>
      </c>
      <c r="Q3202" s="94" t="s">
        <v>11208</v>
      </c>
      <c r="R3202" s="67"/>
      <c r="S3202" s="67"/>
      <c r="T3202" s="67"/>
      <c r="U3202" s="67"/>
      <c r="V3202" s="67"/>
      <c r="W3202" s="67"/>
      <c r="X3202" s="67"/>
      <c r="Y3202" s="67"/>
      <c r="Z3202" s="67"/>
      <c r="AA3202" s="67"/>
      <c r="AB3202" s="67"/>
      <c r="AC3202" s="67"/>
      <c r="AD3202" s="67"/>
    </row>
    <row r="3203" spans="1:30" s="68" customFormat="1" ht="15" customHeight="1" outlineLevel="4" x14ac:dyDescent="0.2">
      <c r="A3203" s="52"/>
      <c r="B3203" s="82" t="s">
        <v>11209</v>
      </c>
      <c r="C3203" s="83" t="s">
        <v>11210</v>
      </c>
      <c r="D3203" s="84">
        <v>20</v>
      </c>
      <c r="E3203" s="84"/>
      <c r="F3203" s="84">
        <v>100</v>
      </c>
      <c r="G3203" s="85" t="s">
        <v>11211</v>
      </c>
      <c r="H3203" s="86">
        <v>8203200000</v>
      </c>
      <c r="I3203" s="87">
        <v>4823053503346</v>
      </c>
      <c r="J3203" s="88">
        <v>304.70999999999998</v>
      </c>
      <c r="K3203" s="89" t="s">
        <v>542</v>
      </c>
      <c r="L3203" s="90">
        <f t="shared" si="50"/>
        <v>304.70999999999998</v>
      </c>
      <c r="M3203" s="91">
        <v>274.24</v>
      </c>
      <c r="N3203" s="92" t="s">
        <v>31</v>
      </c>
      <c r="O3203" s="91">
        <v>365.65</v>
      </c>
      <c r="P3203" s="93" t="s">
        <v>31</v>
      </c>
      <c r="Q3203" s="94" t="s">
        <v>11212</v>
      </c>
      <c r="R3203" s="67"/>
      <c r="S3203" s="67"/>
      <c r="T3203" s="67"/>
      <c r="U3203" s="67"/>
      <c r="V3203" s="67"/>
      <c r="W3203" s="67"/>
      <c r="X3203" s="67"/>
      <c r="Y3203" s="67"/>
      <c r="Z3203" s="67"/>
      <c r="AA3203" s="67"/>
      <c r="AB3203" s="67"/>
      <c r="AC3203" s="67"/>
      <c r="AD3203" s="67"/>
    </row>
    <row r="3204" spans="1:30" s="68" customFormat="1" ht="15" customHeight="1" outlineLevel="4" x14ac:dyDescent="0.2">
      <c r="A3204" s="52"/>
      <c r="B3204" s="82" t="s">
        <v>11213</v>
      </c>
      <c r="C3204" s="83" t="s">
        <v>11214</v>
      </c>
      <c r="D3204" s="84">
        <v>20</v>
      </c>
      <c r="E3204" s="84"/>
      <c r="F3204" s="84">
        <v>80</v>
      </c>
      <c r="G3204" s="85" t="s">
        <v>11215</v>
      </c>
      <c r="H3204" s="86">
        <v>8203200000</v>
      </c>
      <c r="I3204" s="87">
        <v>4823053502021</v>
      </c>
      <c r="J3204" s="88">
        <v>280.83</v>
      </c>
      <c r="K3204" s="89" t="s">
        <v>542</v>
      </c>
      <c r="L3204" s="90">
        <f t="shared" si="50"/>
        <v>280.83</v>
      </c>
      <c r="M3204" s="91">
        <v>252.75</v>
      </c>
      <c r="N3204" s="92" t="s">
        <v>31</v>
      </c>
      <c r="O3204" s="91">
        <v>337</v>
      </c>
      <c r="P3204" s="93" t="s">
        <v>31</v>
      </c>
      <c r="Q3204" s="94" t="s">
        <v>11216</v>
      </c>
      <c r="R3204" s="67"/>
      <c r="S3204" s="67"/>
      <c r="T3204" s="67"/>
      <c r="U3204" s="67"/>
      <c r="V3204" s="67"/>
      <c r="W3204" s="67"/>
      <c r="X3204" s="67"/>
      <c r="Y3204" s="67"/>
      <c r="Z3204" s="67"/>
      <c r="AA3204" s="67"/>
      <c r="AB3204" s="67"/>
      <c r="AC3204" s="67"/>
      <c r="AD3204" s="67"/>
    </row>
    <row r="3205" spans="1:30" s="68" customFormat="1" ht="15" customHeight="1" outlineLevel="3" x14ac:dyDescent="0.2">
      <c r="A3205" s="52"/>
      <c r="B3205" s="69"/>
      <c r="C3205" s="70" t="s">
        <v>11217</v>
      </c>
      <c r="D3205" s="71"/>
      <c r="E3205" s="71"/>
      <c r="F3205" s="71"/>
      <c r="G3205" s="72"/>
      <c r="H3205" s="73"/>
      <c r="I3205" s="74"/>
      <c r="J3205" s="88"/>
      <c r="K3205" s="89"/>
      <c r="L3205" s="90"/>
      <c r="M3205" s="91"/>
      <c r="N3205" s="95"/>
      <c r="O3205" s="91"/>
      <c r="P3205" s="96"/>
      <c r="Q3205" s="94"/>
      <c r="R3205" s="67"/>
      <c r="S3205" s="67"/>
      <c r="T3205" s="67"/>
      <c r="U3205" s="67"/>
      <c r="V3205" s="67"/>
      <c r="W3205" s="67"/>
      <c r="X3205" s="67"/>
      <c r="Y3205" s="67"/>
      <c r="Z3205" s="67"/>
      <c r="AA3205" s="67"/>
      <c r="AB3205" s="67"/>
      <c r="AC3205" s="67"/>
      <c r="AD3205" s="67"/>
    </row>
    <row r="3206" spans="1:30" s="68" customFormat="1" ht="15" customHeight="1" outlineLevel="4" x14ac:dyDescent="0.2">
      <c r="A3206" s="52"/>
      <c r="B3206" s="82" t="s">
        <v>11218</v>
      </c>
      <c r="C3206" s="83" t="s">
        <v>11219</v>
      </c>
      <c r="D3206" s="84">
        <v>15</v>
      </c>
      <c r="E3206" s="84"/>
      <c r="F3206" s="84">
        <v>60</v>
      </c>
      <c r="G3206" s="85" t="s">
        <v>11220</v>
      </c>
      <c r="H3206" s="86">
        <v>8203200000</v>
      </c>
      <c r="I3206" s="87">
        <v>4823053502030</v>
      </c>
      <c r="J3206" s="88">
        <v>303.76</v>
      </c>
      <c r="K3206" s="89" t="s">
        <v>542</v>
      </c>
      <c r="L3206" s="90">
        <f t="shared" si="50"/>
        <v>303.76</v>
      </c>
      <c r="M3206" s="91">
        <v>273.38</v>
      </c>
      <c r="N3206" s="92" t="s">
        <v>31</v>
      </c>
      <c r="O3206" s="91">
        <v>364.51</v>
      </c>
      <c r="P3206" s="93" t="s">
        <v>31</v>
      </c>
      <c r="Q3206" s="94" t="s">
        <v>11221</v>
      </c>
      <c r="R3206" s="67"/>
      <c r="S3206" s="67"/>
      <c r="T3206" s="67"/>
      <c r="U3206" s="67"/>
      <c r="V3206" s="67"/>
      <c r="W3206" s="67"/>
      <c r="X3206" s="67"/>
      <c r="Y3206" s="67"/>
      <c r="Z3206" s="67"/>
      <c r="AA3206" s="67"/>
      <c r="AB3206" s="67"/>
      <c r="AC3206" s="67"/>
      <c r="AD3206" s="67"/>
    </row>
    <row r="3207" spans="1:30" s="67" customFormat="1" ht="15" customHeight="1" outlineLevel="4" x14ac:dyDescent="0.2">
      <c r="A3207" s="52"/>
      <c r="B3207" s="82" t="s">
        <v>11222</v>
      </c>
      <c r="C3207" s="83" t="s">
        <v>11223</v>
      </c>
      <c r="D3207" s="84">
        <v>10</v>
      </c>
      <c r="E3207" s="84"/>
      <c r="F3207" s="84">
        <v>40</v>
      </c>
      <c r="G3207" s="85" t="s">
        <v>11224</v>
      </c>
      <c r="H3207" s="86">
        <v>8203200000</v>
      </c>
      <c r="I3207" s="87">
        <v>4823053503325</v>
      </c>
      <c r="J3207" s="88">
        <v>580.58000000000004</v>
      </c>
      <c r="K3207" s="89" t="s">
        <v>542</v>
      </c>
      <c r="L3207" s="90">
        <f t="shared" si="50"/>
        <v>580.58000000000004</v>
      </c>
      <c r="M3207" s="91">
        <v>522.52</v>
      </c>
      <c r="N3207" s="92" t="s">
        <v>31</v>
      </c>
      <c r="O3207" s="91">
        <v>696.7</v>
      </c>
      <c r="P3207" s="93" t="s">
        <v>31</v>
      </c>
      <c r="Q3207" s="94" t="s">
        <v>11225</v>
      </c>
    </row>
    <row r="3208" spans="1:30" s="68" customFormat="1" ht="15" customHeight="1" outlineLevel="4" x14ac:dyDescent="0.2">
      <c r="A3208" s="52"/>
      <c r="B3208" s="82" t="s">
        <v>11226</v>
      </c>
      <c r="C3208" s="83" t="s">
        <v>11227</v>
      </c>
      <c r="D3208" s="84">
        <v>10</v>
      </c>
      <c r="E3208" s="84"/>
      <c r="F3208" s="84">
        <v>40</v>
      </c>
      <c r="G3208" s="85" t="s">
        <v>11228</v>
      </c>
      <c r="H3208" s="86">
        <v>8203200000</v>
      </c>
      <c r="I3208" s="87">
        <v>4823053503323</v>
      </c>
      <c r="J3208" s="88">
        <v>825.13</v>
      </c>
      <c r="K3208" s="89" t="s">
        <v>542</v>
      </c>
      <c r="L3208" s="90">
        <f t="shared" si="50"/>
        <v>825.13</v>
      </c>
      <c r="M3208" s="91">
        <v>742.62</v>
      </c>
      <c r="N3208" s="92" t="s">
        <v>31</v>
      </c>
      <c r="O3208" s="91">
        <v>990.16</v>
      </c>
      <c r="P3208" s="93" t="s">
        <v>31</v>
      </c>
      <c r="Q3208" s="94" t="s">
        <v>11229</v>
      </c>
      <c r="R3208" s="67"/>
      <c r="S3208" s="67"/>
      <c r="T3208" s="67"/>
      <c r="U3208" s="67"/>
      <c r="V3208" s="67"/>
      <c r="W3208" s="67"/>
      <c r="X3208" s="67"/>
      <c r="Y3208" s="67"/>
      <c r="Z3208" s="67"/>
      <c r="AA3208" s="67"/>
      <c r="AB3208" s="67"/>
      <c r="AC3208" s="67"/>
      <c r="AD3208" s="67"/>
    </row>
    <row r="3209" spans="1:30" s="68" customFormat="1" ht="15" customHeight="1" outlineLevel="4" x14ac:dyDescent="0.2">
      <c r="A3209" s="52"/>
      <c r="B3209" s="82" t="s">
        <v>11230</v>
      </c>
      <c r="C3209" s="83" t="s">
        <v>11231</v>
      </c>
      <c r="D3209" s="84">
        <v>10</v>
      </c>
      <c r="E3209" s="84"/>
      <c r="F3209" s="84">
        <v>40</v>
      </c>
      <c r="G3209" s="85" t="s">
        <v>11232</v>
      </c>
      <c r="H3209" s="86">
        <v>8203200000</v>
      </c>
      <c r="I3209" s="87">
        <v>4823053503324</v>
      </c>
      <c r="J3209" s="88">
        <v>438.14</v>
      </c>
      <c r="K3209" s="89" t="s">
        <v>542</v>
      </c>
      <c r="L3209" s="90">
        <f t="shared" si="50"/>
        <v>438.14</v>
      </c>
      <c r="M3209" s="91">
        <v>394.33</v>
      </c>
      <c r="N3209" s="92" t="s">
        <v>31</v>
      </c>
      <c r="O3209" s="91">
        <v>525.77</v>
      </c>
      <c r="P3209" s="93" t="s">
        <v>31</v>
      </c>
      <c r="Q3209" s="94" t="s">
        <v>11233</v>
      </c>
      <c r="R3209" s="67"/>
      <c r="S3209" s="67"/>
      <c r="T3209" s="67"/>
      <c r="U3209" s="67"/>
      <c r="V3209" s="67"/>
      <c r="W3209" s="67"/>
      <c r="X3209" s="67"/>
      <c r="Y3209" s="67"/>
      <c r="Z3209" s="67"/>
      <c r="AA3209" s="67"/>
      <c r="AB3209" s="67"/>
      <c r="AC3209" s="67"/>
      <c r="AD3209" s="67"/>
    </row>
    <row r="3210" spans="1:30" s="67" customFormat="1" ht="15" customHeight="1" outlineLevel="4" x14ac:dyDescent="0.2">
      <c r="A3210" s="52"/>
      <c r="B3210" s="82" t="s">
        <v>11234</v>
      </c>
      <c r="C3210" s="83" t="s">
        <v>11235</v>
      </c>
      <c r="D3210" s="84">
        <v>10</v>
      </c>
      <c r="E3210" s="84"/>
      <c r="F3210" s="84">
        <v>40</v>
      </c>
      <c r="G3210" s="85" t="s">
        <v>11236</v>
      </c>
      <c r="H3210" s="86">
        <v>8203200000</v>
      </c>
      <c r="I3210" s="87">
        <v>4823053502027</v>
      </c>
      <c r="J3210" s="88">
        <v>490.65</v>
      </c>
      <c r="K3210" s="89" t="s">
        <v>542</v>
      </c>
      <c r="L3210" s="90">
        <f t="shared" si="50"/>
        <v>490.65</v>
      </c>
      <c r="M3210" s="91">
        <v>441.58</v>
      </c>
      <c r="N3210" s="92" t="s">
        <v>31</v>
      </c>
      <c r="O3210" s="91">
        <v>588.78</v>
      </c>
      <c r="P3210" s="93" t="s">
        <v>31</v>
      </c>
      <c r="Q3210" s="94" t="s">
        <v>11237</v>
      </c>
    </row>
    <row r="3211" spans="1:30" s="68" customFormat="1" ht="15" customHeight="1" outlineLevel="4" x14ac:dyDescent="0.2">
      <c r="A3211" s="52"/>
      <c r="B3211" s="82" t="s">
        <v>11238</v>
      </c>
      <c r="C3211" s="83" t="s">
        <v>11239</v>
      </c>
      <c r="D3211" s="84"/>
      <c r="E3211" s="84">
        <v>10</v>
      </c>
      <c r="F3211" s="84">
        <v>40</v>
      </c>
      <c r="G3211" s="85" t="s">
        <v>11240</v>
      </c>
      <c r="H3211" s="86">
        <v>8203200000</v>
      </c>
      <c r="I3211" s="87">
        <v>4823053502024</v>
      </c>
      <c r="J3211" s="88">
        <v>393.8</v>
      </c>
      <c r="K3211" s="89" t="s">
        <v>542</v>
      </c>
      <c r="L3211" s="90">
        <f t="shared" si="50"/>
        <v>393.8</v>
      </c>
      <c r="M3211" s="91">
        <v>354.42</v>
      </c>
      <c r="N3211" s="92" t="s">
        <v>31</v>
      </c>
      <c r="O3211" s="91">
        <v>472.56</v>
      </c>
      <c r="P3211" s="93" t="s">
        <v>31</v>
      </c>
      <c r="Q3211" s="94" t="s">
        <v>11241</v>
      </c>
      <c r="R3211" s="67"/>
      <c r="S3211" s="67"/>
      <c r="T3211" s="67"/>
      <c r="U3211" s="67"/>
      <c r="V3211" s="67"/>
      <c r="W3211" s="67"/>
      <c r="X3211" s="67"/>
      <c r="Y3211" s="67"/>
      <c r="Z3211" s="67"/>
      <c r="AA3211" s="67"/>
      <c r="AB3211" s="67"/>
      <c r="AC3211" s="67"/>
      <c r="AD3211" s="67"/>
    </row>
    <row r="3212" spans="1:30" s="68" customFormat="1" ht="15" customHeight="1" outlineLevel="4" x14ac:dyDescent="0.2">
      <c r="A3212" s="52"/>
      <c r="B3212" s="82" t="s">
        <v>11242</v>
      </c>
      <c r="C3212" s="83" t="s">
        <v>11243</v>
      </c>
      <c r="D3212" s="84">
        <v>10</v>
      </c>
      <c r="E3212" s="84"/>
      <c r="F3212" s="84">
        <v>40</v>
      </c>
      <c r="G3212" s="85" t="s">
        <v>11244</v>
      </c>
      <c r="H3212" s="86">
        <v>8203200000</v>
      </c>
      <c r="I3212" s="87">
        <v>4823053502025</v>
      </c>
      <c r="J3212" s="88">
        <v>387.45</v>
      </c>
      <c r="K3212" s="89" t="s">
        <v>542</v>
      </c>
      <c r="L3212" s="90">
        <f t="shared" si="50"/>
        <v>387.45</v>
      </c>
      <c r="M3212" s="91">
        <v>348.71</v>
      </c>
      <c r="N3212" s="92" t="s">
        <v>31</v>
      </c>
      <c r="O3212" s="91">
        <v>464.94</v>
      </c>
      <c r="P3212" s="93" t="s">
        <v>31</v>
      </c>
      <c r="Q3212" s="94" t="s">
        <v>11245</v>
      </c>
      <c r="R3212" s="67"/>
      <c r="S3212" s="67"/>
      <c r="T3212" s="67"/>
      <c r="U3212" s="67"/>
      <c r="V3212" s="67"/>
      <c r="W3212" s="67"/>
      <c r="X3212" s="67"/>
      <c r="Y3212" s="67"/>
      <c r="Z3212" s="67"/>
      <c r="AA3212" s="67"/>
      <c r="AB3212" s="67"/>
      <c r="AC3212" s="67"/>
      <c r="AD3212" s="67"/>
    </row>
    <row r="3213" spans="1:30" s="68" customFormat="1" ht="15" customHeight="1" outlineLevel="4" x14ac:dyDescent="0.2">
      <c r="A3213" s="52"/>
      <c r="B3213" s="82" t="s">
        <v>11246</v>
      </c>
      <c r="C3213" s="83" t="s">
        <v>11247</v>
      </c>
      <c r="D3213" s="84">
        <v>10</v>
      </c>
      <c r="E3213" s="84"/>
      <c r="F3213" s="84">
        <v>40</v>
      </c>
      <c r="G3213" s="85" t="s">
        <v>11248</v>
      </c>
      <c r="H3213" s="86">
        <v>8203200000</v>
      </c>
      <c r="I3213" s="87">
        <v>4823053503326</v>
      </c>
      <c r="J3213" s="88">
        <v>410.2</v>
      </c>
      <c r="K3213" s="89" t="s">
        <v>542</v>
      </c>
      <c r="L3213" s="90">
        <f t="shared" si="50"/>
        <v>410.2</v>
      </c>
      <c r="M3213" s="91">
        <v>369.18</v>
      </c>
      <c r="N3213" s="92" t="s">
        <v>31</v>
      </c>
      <c r="O3213" s="91">
        <v>492.24</v>
      </c>
      <c r="P3213" s="93" t="s">
        <v>31</v>
      </c>
      <c r="Q3213" s="94" t="s">
        <v>11249</v>
      </c>
      <c r="R3213" s="67"/>
      <c r="S3213" s="67"/>
      <c r="T3213" s="67"/>
      <c r="U3213" s="67"/>
      <c r="V3213" s="67"/>
      <c r="W3213" s="67"/>
      <c r="X3213" s="67"/>
      <c r="Y3213" s="67"/>
      <c r="Z3213" s="67"/>
      <c r="AA3213" s="67"/>
      <c r="AB3213" s="67"/>
      <c r="AC3213" s="67"/>
      <c r="AD3213" s="67"/>
    </row>
    <row r="3214" spans="1:30" s="68" customFormat="1" ht="15" customHeight="1" outlineLevel="3" x14ac:dyDescent="0.2">
      <c r="A3214" s="52"/>
      <c r="B3214" s="69"/>
      <c r="C3214" s="70" t="s">
        <v>11250</v>
      </c>
      <c r="D3214" s="71"/>
      <c r="E3214" s="71"/>
      <c r="F3214" s="71"/>
      <c r="G3214" s="72"/>
      <c r="H3214" s="73"/>
      <c r="I3214" s="74"/>
      <c r="J3214" s="88"/>
      <c r="K3214" s="89"/>
      <c r="L3214" s="90"/>
      <c r="M3214" s="91"/>
      <c r="N3214" s="95"/>
      <c r="O3214" s="91"/>
      <c r="P3214" s="96"/>
      <c r="Q3214" s="94"/>
      <c r="R3214" s="67"/>
      <c r="S3214" s="67"/>
      <c r="T3214" s="67"/>
      <c r="U3214" s="67"/>
      <c r="V3214" s="67"/>
      <c r="W3214" s="67"/>
      <c r="X3214" s="67"/>
      <c r="Y3214" s="67"/>
      <c r="Z3214" s="67"/>
      <c r="AA3214" s="67"/>
      <c r="AB3214" s="67"/>
      <c r="AC3214" s="67"/>
      <c r="AD3214" s="67"/>
    </row>
    <row r="3215" spans="1:30" s="68" customFormat="1" ht="15" customHeight="1" outlineLevel="4" x14ac:dyDescent="0.2">
      <c r="A3215" s="52"/>
      <c r="B3215" s="82" t="s">
        <v>11251</v>
      </c>
      <c r="C3215" s="83" t="s">
        <v>11252</v>
      </c>
      <c r="D3215" s="84">
        <v>10</v>
      </c>
      <c r="E3215" s="84"/>
      <c r="F3215" s="84">
        <v>40</v>
      </c>
      <c r="G3215" s="85" t="s">
        <v>11253</v>
      </c>
      <c r="H3215" s="86">
        <v>8203200000</v>
      </c>
      <c r="I3215" s="87">
        <v>4823053502031</v>
      </c>
      <c r="J3215" s="88">
        <v>534.02</v>
      </c>
      <c r="K3215" s="89" t="s">
        <v>542</v>
      </c>
      <c r="L3215" s="90">
        <f t="shared" si="50"/>
        <v>534.02</v>
      </c>
      <c r="M3215" s="91">
        <v>480.62</v>
      </c>
      <c r="N3215" s="92" t="s">
        <v>31</v>
      </c>
      <c r="O3215" s="91">
        <v>640.82000000000005</v>
      </c>
      <c r="P3215" s="93" t="s">
        <v>31</v>
      </c>
      <c r="Q3215" s="94" t="s">
        <v>11254</v>
      </c>
      <c r="R3215" s="67"/>
      <c r="S3215" s="67"/>
      <c r="T3215" s="67"/>
      <c r="U3215" s="67"/>
      <c r="V3215" s="67"/>
      <c r="W3215" s="67"/>
      <c r="X3215" s="67"/>
      <c r="Y3215" s="67"/>
      <c r="Z3215" s="67"/>
      <c r="AA3215" s="67"/>
      <c r="AB3215" s="67"/>
      <c r="AC3215" s="67"/>
      <c r="AD3215" s="67"/>
    </row>
    <row r="3216" spans="1:30" s="67" customFormat="1" ht="15" customHeight="1" outlineLevel="4" x14ac:dyDescent="0.2">
      <c r="A3216" s="52"/>
      <c r="B3216" s="82" t="s">
        <v>11255</v>
      </c>
      <c r="C3216" s="83" t="s">
        <v>11256</v>
      </c>
      <c r="D3216" s="84">
        <v>10</v>
      </c>
      <c r="E3216" s="84"/>
      <c r="F3216" s="84">
        <v>40</v>
      </c>
      <c r="G3216" s="85" t="s">
        <v>11257</v>
      </c>
      <c r="H3216" s="86">
        <v>8203200000</v>
      </c>
      <c r="I3216" s="87">
        <v>4823053503339</v>
      </c>
      <c r="J3216" s="88">
        <v>413.31</v>
      </c>
      <c r="K3216" s="89" t="s">
        <v>542</v>
      </c>
      <c r="L3216" s="90">
        <f t="shared" si="50"/>
        <v>413.31</v>
      </c>
      <c r="M3216" s="91">
        <v>371.97</v>
      </c>
      <c r="N3216" s="92" t="s">
        <v>31</v>
      </c>
      <c r="O3216" s="91">
        <v>495.97</v>
      </c>
      <c r="P3216" s="93" t="s">
        <v>31</v>
      </c>
      <c r="Q3216" s="94" t="s">
        <v>11258</v>
      </c>
    </row>
    <row r="3217" spans="1:30" s="67" customFormat="1" ht="15" customHeight="1" outlineLevel="4" x14ac:dyDescent="0.2">
      <c r="A3217" s="52"/>
      <c r="B3217" s="82" t="s">
        <v>11259</v>
      </c>
      <c r="C3217" s="83" t="s">
        <v>11260</v>
      </c>
      <c r="D3217" s="84">
        <v>10</v>
      </c>
      <c r="E3217" s="84"/>
      <c r="F3217" s="84">
        <v>40</v>
      </c>
      <c r="G3217" s="85" t="s">
        <v>11261</v>
      </c>
      <c r="H3217" s="86">
        <v>8203200000</v>
      </c>
      <c r="I3217" s="87">
        <v>4823053502720</v>
      </c>
      <c r="J3217" s="88">
        <v>413.31</v>
      </c>
      <c r="K3217" s="89" t="s">
        <v>542</v>
      </c>
      <c r="L3217" s="90">
        <f t="shared" si="50"/>
        <v>413.31</v>
      </c>
      <c r="M3217" s="91">
        <v>371.97</v>
      </c>
      <c r="N3217" s="92" t="s">
        <v>31</v>
      </c>
      <c r="O3217" s="91">
        <v>495.87</v>
      </c>
      <c r="P3217" s="93" t="s">
        <v>31</v>
      </c>
      <c r="Q3217" s="94" t="s">
        <v>11262</v>
      </c>
    </row>
    <row r="3218" spans="1:30" s="68" customFormat="1" ht="15" customHeight="1" outlineLevel="4" x14ac:dyDescent="0.2">
      <c r="A3218" s="52"/>
      <c r="B3218" s="82" t="s">
        <v>11263</v>
      </c>
      <c r="C3218" s="83" t="s">
        <v>11264</v>
      </c>
      <c r="D3218" s="84">
        <v>10</v>
      </c>
      <c r="E3218" s="84"/>
      <c r="F3218" s="84">
        <v>40</v>
      </c>
      <c r="G3218" s="85" t="s">
        <v>11265</v>
      </c>
      <c r="H3218" s="86">
        <v>8203200000</v>
      </c>
      <c r="I3218" s="87">
        <v>4823053502032</v>
      </c>
      <c r="J3218" s="88">
        <v>534.02</v>
      </c>
      <c r="K3218" s="89" t="s">
        <v>542</v>
      </c>
      <c r="L3218" s="90">
        <f t="shared" si="50"/>
        <v>534.02</v>
      </c>
      <c r="M3218" s="91">
        <v>480.62</v>
      </c>
      <c r="N3218" s="92" t="s">
        <v>31</v>
      </c>
      <c r="O3218" s="91">
        <v>640.82000000000005</v>
      </c>
      <c r="P3218" s="93" t="s">
        <v>31</v>
      </c>
      <c r="Q3218" s="94" t="s">
        <v>11266</v>
      </c>
      <c r="R3218" s="67"/>
      <c r="S3218" s="67"/>
      <c r="T3218" s="67"/>
      <c r="U3218" s="67"/>
      <c r="V3218" s="67"/>
      <c r="W3218" s="67"/>
      <c r="X3218" s="67"/>
      <c r="Y3218" s="67"/>
      <c r="Z3218" s="67"/>
      <c r="AA3218" s="67"/>
      <c r="AB3218" s="67"/>
      <c r="AC3218" s="67"/>
      <c r="AD3218" s="67"/>
    </row>
    <row r="3219" spans="1:30" s="68" customFormat="1" ht="15" customHeight="1" outlineLevel="4" x14ac:dyDescent="0.2">
      <c r="A3219" s="52"/>
      <c r="B3219" s="82" t="s">
        <v>11267</v>
      </c>
      <c r="C3219" s="83" t="s">
        <v>11268</v>
      </c>
      <c r="D3219" s="84">
        <v>10</v>
      </c>
      <c r="E3219" s="84"/>
      <c r="F3219" s="84">
        <v>40</v>
      </c>
      <c r="G3219" s="85" t="s">
        <v>11269</v>
      </c>
      <c r="H3219" s="86">
        <v>8203200000</v>
      </c>
      <c r="I3219" s="87">
        <v>4823053503340</v>
      </c>
      <c r="J3219" s="88">
        <v>534.02</v>
      </c>
      <c r="K3219" s="89" t="s">
        <v>542</v>
      </c>
      <c r="L3219" s="90">
        <f t="shared" si="50"/>
        <v>534.02</v>
      </c>
      <c r="M3219" s="91">
        <v>480.62</v>
      </c>
      <c r="N3219" s="92" t="s">
        <v>31</v>
      </c>
      <c r="O3219" s="91">
        <v>640.82000000000005</v>
      </c>
      <c r="P3219" s="93" t="s">
        <v>31</v>
      </c>
      <c r="Q3219" s="94" t="s">
        <v>11270</v>
      </c>
      <c r="R3219" s="67"/>
      <c r="S3219" s="67"/>
      <c r="T3219" s="67"/>
      <c r="U3219" s="67"/>
      <c r="V3219" s="67"/>
      <c r="W3219" s="67"/>
      <c r="X3219" s="67"/>
      <c r="Y3219" s="67"/>
      <c r="Z3219" s="67"/>
      <c r="AA3219" s="67"/>
      <c r="AB3219" s="67"/>
      <c r="AC3219" s="67"/>
      <c r="AD3219" s="67"/>
    </row>
    <row r="3220" spans="1:30" s="68" customFormat="1" ht="15" customHeight="1" outlineLevel="4" x14ac:dyDescent="0.2">
      <c r="A3220" s="52"/>
      <c r="B3220" s="82" t="s">
        <v>11271</v>
      </c>
      <c r="C3220" s="83" t="s">
        <v>11272</v>
      </c>
      <c r="D3220" s="84">
        <v>10</v>
      </c>
      <c r="E3220" s="84"/>
      <c r="F3220" s="84">
        <v>40</v>
      </c>
      <c r="G3220" s="85" t="s">
        <v>11273</v>
      </c>
      <c r="H3220" s="86">
        <v>8203200000</v>
      </c>
      <c r="I3220" s="87">
        <v>4823053502035</v>
      </c>
      <c r="J3220" s="88">
        <v>534.58000000000004</v>
      </c>
      <c r="K3220" s="89" t="s">
        <v>542</v>
      </c>
      <c r="L3220" s="90">
        <f t="shared" si="50"/>
        <v>534.58000000000004</v>
      </c>
      <c r="M3220" s="91">
        <v>481.12</v>
      </c>
      <c r="N3220" s="92" t="s">
        <v>31</v>
      </c>
      <c r="O3220" s="91">
        <v>641.5</v>
      </c>
      <c r="P3220" s="93" t="s">
        <v>31</v>
      </c>
      <c r="Q3220" s="94" t="s">
        <v>11274</v>
      </c>
      <c r="R3220" s="67"/>
      <c r="S3220" s="67"/>
      <c r="T3220" s="67"/>
      <c r="U3220" s="67"/>
      <c r="V3220" s="67"/>
      <c r="W3220" s="67"/>
      <c r="X3220" s="67"/>
      <c r="Y3220" s="67"/>
      <c r="Z3220" s="67"/>
      <c r="AA3220" s="67"/>
      <c r="AB3220" s="67"/>
      <c r="AC3220" s="67"/>
      <c r="AD3220" s="67"/>
    </row>
    <row r="3221" spans="1:30" s="68" customFormat="1" ht="15" customHeight="1" outlineLevel="4" x14ac:dyDescent="0.2">
      <c r="A3221" s="52"/>
      <c r="B3221" s="82" t="s">
        <v>11275</v>
      </c>
      <c r="C3221" s="83" t="s">
        <v>11276</v>
      </c>
      <c r="D3221" s="84">
        <v>10</v>
      </c>
      <c r="E3221" s="84"/>
      <c r="F3221" s="84">
        <v>40</v>
      </c>
      <c r="G3221" s="85" t="s">
        <v>11277</v>
      </c>
      <c r="H3221" s="86">
        <v>8203200000</v>
      </c>
      <c r="I3221" s="87">
        <v>4823053505366</v>
      </c>
      <c r="J3221" s="88">
        <v>534.02</v>
      </c>
      <c r="K3221" s="89" t="s">
        <v>542</v>
      </c>
      <c r="L3221" s="90">
        <f t="shared" si="50"/>
        <v>534.02</v>
      </c>
      <c r="M3221" s="91">
        <v>480.62</v>
      </c>
      <c r="N3221" s="92" t="s">
        <v>31</v>
      </c>
      <c r="O3221" s="91">
        <v>640.82000000000005</v>
      </c>
      <c r="P3221" s="93" t="s">
        <v>31</v>
      </c>
      <c r="Q3221" s="94" t="s">
        <v>11278</v>
      </c>
      <c r="R3221" s="67"/>
      <c r="S3221" s="67"/>
      <c r="T3221" s="67"/>
      <c r="U3221" s="67"/>
      <c r="V3221" s="67"/>
      <c r="W3221" s="67"/>
      <c r="X3221" s="67"/>
      <c r="Y3221" s="67"/>
      <c r="Z3221" s="67"/>
      <c r="AA3221" s="67"/>
      <c r="AB3221" s="67"/>
      <c r="AC3221" s="67"/>
      <c r="AD3221" s="67"/>
    </row>
    <row r="3222" spans="1:30" s="67" customFormat="1" ht="15" customHeight="1" outlineLevel="4" x14ac:dyDescent="0.2">
      <c r="A3222" s="52"/>
      <c r="B3222" s="82" t="s">
        <v>11279</v>
      </c>
      <c r="C3222" s="83" t="s">
        <v>11280</v>
      </c>
      <c r="D3222" s="84"/>
      <c r="E3222" s="84">
        <v>10</v>
      </c>
      <c r="F3222" s="84">
        <v>40</v>
      </c>
      <c r="G3222" s="85" t="s">
        <v>11281</v>
      </c>
      <c r="H3222" s="86">
        <v>8203200000</v>
      </c>
      <c r="I3222" s="87">
        <v>4823053505000</v>
      </c>
      <c r="J3222" s="88">
        <v>351.33</v>
      </c>
      <c r="K3222" s="89" t="s">
        <v>542</v>
      </c>
      <c r="L3222" s="90">
        <f t="shared" si="50"/>
        <v>351.33</v>
      </c>
      <c r="M3222" s="91">
        <v>316.2</v>
      </c>
      <c r="N3222" s="92" t="s">
        <v>31</v>
      </c>
      <c r="O3222" s="91">
        <v>421.6</v>
      </c>
      <c r="P3222" s="93" t="s">
        <v>31</v>
      </c>
      <c r="Q3222" s="94" t="s">
        <v>11282</v>
      </c>
    </row>
    <row r="3223" spans="1:30" s="68" customFormat="1" ht="15" customHeight="1" outlineLevel="4" x14ac:dyDescent="0.2">
      <c r="A3223" s="52"/>
      <c r="B3223" s="82" t="s">
        <v>11283</v>
      </c>
      <c r="C3223" s="83" t="s">
        <v>11284</v>
      </c>
      <c r="D3223" s="84"/>
      <c r="E3223" s="84">
        <v>10</v>
      </c>
      <c r="F3223" s="84">
        <v>40</v>
      </c>
      <c r="G3223" s="85" t="s">
        <v>11285</v>
      </c>
      <c r="H3223" s="86">
        <v>8203200000</v>
      </c>
      <c r="I3223" s="87">
        <v>4823053505001</v>
      </c>
      <c r="J3223" s="88">
        <v>534.02</v>
      </c>
      <c r="K3223" s="89" t="s">
        <v>542</v>
      </c>
      <c r="L3223" s="90">
        <f t="shared" si="50"/>
        <v>534.02</v>
      </c>
      <c r="M3223" s="91">
        <v>480.62</v>
      </c>
      <c r="N3223" s="92" t="s">
        <v>31</v>
      </c>
      <c r="O3223" s="91">
        <v>640.82000000000005</v>
      </c>
      <c r="P3223" s="93" t="s">
        <v>31</v>
      </c>
      <c r="Q3223" s="94" t="s">
        <v>11286</v>
      </c>
      <c r="R3223" s="67"/>
      <c r="S3223" s="67"/>
      <c r="T3223" s="67"/>
      <c r="U3223" s="67"/>
      <c r="V3223" s="67"/>
      <c r="W3223" s="67"/>
      <c r="X3223" s="67"/>
      <c r="Y3223" s="67"/>
      <c r="Z3223" s="67"/>
      <c r="AA3223" s="67"/>
      <c r="AB3223" s="67"/>
      <c r="AC3223" s="67"/>
      <c r="AD3223" s="67"/>
    </row>
    <row r="3224" spans="1:30" s="68" customFormat="1" ht="15" customHeight="1" outlineLevel="4" x14ac:dyDescent="0.2">
      <c r="A3224" s="52"/>
      <c r="B3224" s="82" t="s">
        <v>11287</v>
      </c>
      <c r="C3224" s="83" t="s">
        <v>11288</v>
      </c>
      <c r="D3224" s="84">
        <v>10</v>
      </c>
      <c r="E3224" s="84"/>
      <c r="F3224" s="84">
        <v>40</v>
      </c>
      <c r="G3224" s="85" t="s">
        <v>11289</v>
      </c>
      <c r="H3224" s="86">
        <v>8203200000</v>
      </c>
      <c r="I3224" s="87">
        <v>4823053505367</v>
      </c>
      <c r="J3224" s="88">
        <v>534.02</v>
      </c>
      <c r="K3224" s="89" t="s">
        <v>542</v>
      </c>
      <c r="L3224" s="90">
        <f t="shared" si="50"/>
        <v>534.02</v>
      </c>
      <c r="M3224" s="91">
        <v>480.62</v>
      </c>
      <c r="N3224" s="92" t="s">
        <v>31</v>
      </c>
      <c r="O3224" s="91">
        <v>640.82000000000005</v>
      </c>
      <c r="P3224" s="93" t="s">
        <v>31</v>
      </c>
      <c r="Q3224" s="94" t="s">
        <v>11290</v>
      </c>
      <c r="R3224" s="67"/>
      <c r="S3224" s="67"/>
      <c r="T3224" s="67"/>
      <c r="U3224" s="67"/>
      <c r="V3224" s="67"/>
      <c r="W3224" s="67"/>
      <c r="X3224" s="67"/>
      <c r="Y3224" s="67"/>
      <c r="Z3224" s="67"/>
      <c r="AA3224" s="67"/>
      <c r="AB3224" s="67"/>
      <c r="AC3224" s="67"/>
      <c r="AD3224" s="67"/>
    </row>
    <row r="3225" spans="1:30" s="68" customFormat="1" ht="15" customHeight="1" outlineLevel="4" x14ac:dyDescent="0.2">
      <c r="A3225" s="52"/>
      <c r="B3225" s="82" t="s">
        <v>11291</v>
      </c>
      <c r="C3225" s="83" t="s">
        <v>11292</v>
      </c>
      <c r="D3225" s="84"/>
      <c r="E3225" s="84">
        <v>10</v>
      </c>
      <c r="F3225" s="84">
        <v>40</v>
      </c>
      <c r="G3225" s="83" t="s">
        <v>11292</v>
      </c>
      <c r="H3225" s="86">
        <v>8203200000</v>
      </c>
      <c r="I3225" s="87">
        <v>4823053505003</v>
      </c>
      <c r="J3225" s="88">
        <v>534.02</v>
      </c>
      <c r="K3225" s="89" t="s">
        <v>542</v>
      </c>
      <c r="L3225" s="90">
        <f t="shared" si="50"/>
        <v>534.02</v>
      </c>
      <c r="M3225" s="91">
        <v>480.62</v>
      </c>
      <c r="N3225" s="92" t="s">
        <v>31</v>
      </c>
      <c r="O3225" s="91">
        <v>640.82000000000005</v>
      </c>
      <c r="P3225" s="93" t="s">
        <v>31</v>
      </c>
      <c r="Q3225" s="94" t="s">
        <v>11293</v>
      </c>
      <c r="R3225" s="67"/>
      <c r="S3225" s="67"/>
      <c r="T3225" s="67"/>
      <c r="U3225" s="67"/>
      <c r="V3225" s="67"/>
      <c r="W3225" s="67"/>
      <c r="X3225" s="67"/>
      <c r="Y3225" s="67"/>
      <c r="Z3225" s="67"/>
      <c r="AA3225" s="67"/>
      <c r="AB3225" s="67"/>
      <c r="AC3225" s="67"/>
      <c r="AD3225" s="67"/>
    </row>
    <row r="3226" spans="1:30" s="68" customFormat="1" ht="15" customHeight="1" outlineLevel="4" x14ac:dyDescent="0.2">
      <c r="A3226" s="52"/>
      <c r="B3226" s="82" t="s">
        <v>11294</v>
      </c>
      <c r="C3226" s="83" t="s">
        <v>11295</v>
      </c>
      <c r="D3226" s="84"/>
      <c r="E3226" s="84">
        <v>10</v>
      </c>
      <c r="F3226" s="84">
        <v>40</v>
      </c>
      <c r="G3226" s="85" t="s">
        <v>11296</v>
      </c>
      <c r="H3226" s="86">
        <v>8203200000</v>
      </c>
      <c r="I3226" s="87">
        <v>4823053505002</v>
      </c>
      <c r="J3226" s="88">
        <v>534.02</v>
      </c>
      <c r="K3226" s="89" t="s">
        <v>542</v>
      </c>
      <c r="L3226" s="90">
        <f t="shared" si="50"/>
        <v>534.02</v>
      </c>
      <c r="M3226" s="91">
        <v>480.62</v>
      </c>
      <c r="N3226" s="92" t="s">
        <v>31</v>
      </c>
      <c r="O3226" s="91">
        <v>640.82000000000005</v>
      </c>
      <c r="P3226" s="93" t="s">
        <v>31</v>
      </c>
      <c r="Q3226" s="94" t="s">
        <v>11297</v>
      </c>
      <c r="R3226" s="67"/>
      <c r="S3226" s="67"/>
      <c r="T3226" s="67"/>
      <c r="U3226" s="67"/>
      <c r="V3226" s="67"/>
      <c r="W3226" s="67"/>
      <c r="X3226" s="67"/>
      <c r="Y3226" s="67"/>
      <c r="Z3226" s="67"/>
      <c r="AA3226" s="67"/>
      <c r="AB3226" s="67"/>
      <c r="AC3226" s="67"/>
      <c r="AD3226" s="67"/>
    </row>
    <row r="3227" spans="1:30" s="68" customFormat="1" ht="15" customHeight="1" outlineLevel="4" x14ac:dyDescent="0.2">
      <c r="A3227" s="52"/>
      <c r="B3227" s="82" t="s">
        <v>11298</v>
      </c>
      <c r="C3227" s="83" t="s">
        <v>11299</v>
      </c>
      <c r="D3227" s="84">
        <v>10</v>
      </c>
      <c r="E3227" s="84"/>
      <c r="F3227" s="84">
        <v>40</v>
      </c>
      <c r="G3227" s="85" t="s">
        <v>11300</v>
      </c>
      <c r="H3227" s="86">
        <v>8203200000</v>
      </c>
      <c r="I3227" s="87">
        <v>4823053503342</v>
      </c>
      <c r="J3227" s="88">
        <v>534.02</v>
      </c>
      <c r="K3227" s="89" t="s">
        <v>542</v>
      </c>
      <c r="L3227" s="90">
        <f t="shared" si="50"/>
        <v>534.02</v>
      </c>
      <c r="M3227" s="91">
        <v>480.62</v>
      </c>
      <c r="N3227" s="92" t="s">
        <v>31</v>
      </c>
      <c r="O3227" s="91">
        <v>640.82000000000005</v>
      </c>
      <c r="P3227" s="93" t="s">
        <v>31</v>
      </c>
      <c r="Q3227" s="94" t="s">
        <v>11301</v>
      </c>
      <c r="R3227" s="67"/>
      <c r="S3227" s="67"/>
      <c r="T3227" s="67"/>
      <c r="U3227" s="67"/>
      <c r="V3227" s="67"/>
      <c r="W3227" s="67"/>
      <c r="X3227" s="67"/>
      <c r="Y3227" s="67"/>
      <c r="Z3227" s="67"/>
      <c r="AA3227" s="67"/>
      <c r="AB3227" s="67"/>
      <c r="AC3227" s="67"/>
      <c r="AD3227" s="67"/>
    </row>
    <row r="3228" spans="1:30" s="68" customFormat="1" ht="15" customHeight="1" outlineLevel="4" x14ac:dyDescent="0.2">
      <c r="A3228" s="52"/>
      <c r="B3228" s="82" t="s">
        <v>11302</v>
      </c>
      <c r="C3228" s="83" t="s">
        <v>11303</v>
      </c>
      <c r="D3228" s="84"/>
      <c r="E3228" s="84"/>
      <c r="F3228" s="84">
        <v>10</v>
      </c>
      <c r="G3228" s="85" t="s">
        <v>11304</v>
      </c>
      <c r="H3228" s="86">
        <v>8203200000</v>
      </c>
      <c r="I3228" s="87">
        <v>4823053503723</v>
      </c>
      <c r="J3228" s="88">
        <v>588.35</v>
      </c>
      <c r="K3228" s="89" t="s">
        <v>542</v>
      </c>
      <c r="L3228" s="90">
        <f t="shared" si="50"/>
        <v>588.35</v>
      </c>
      <c r="M3228" s="91">
        <v>529.52</v>
      </c>
      <c r="N3228" s="92" t="s">
        <v>31</v>
      </c>
      <c r="O3228" s="91">
        <v>706.02</v>
      </c>
      <c r="P3228" s="93" t="s">
        <v>31</v>
      </c>
      <c r="Q3228" s="94" t="s">
        <v>11305</v>
      </c>
      <c r="R3228" s="67"/>
      <c r="S3228" s="67"/>
      <c r="T3228" s="67"/>
      <c r="U3228" s="67"/>
      <c r="V3228" s="67"/>
      <c r="W3228" s="67"/>
      <c r="X3228" s="67"/>
      <c r="Y3228" s="67"/>
      <c r="Z3228" s="67"/>
      <c r="AA3228" s="67"/>
      <c r="AB3228" s="67"/>
      <c r="AC3228" s="67"/>
      <c r="AD3228" s="67"/>
    </row>
    <row r="3229" spans="1:30" s="68" customFormat="1" ht="15" customHeight="1" outlineLevel="4" x14ac:dyDescent="0.2">
      <c r="A3229" s="52"/>
      <c r="B3229" s="82" t="s">
        <v>11306</v>
      </c>
      <c r="C3229" s="83" t="s">
        <v>11307</v>
      </c>
      <c r="D3229" s="84">
        <v>10</v>
      </c>
      <c r="E3229" s="84"/>
      <c r="F3229" s="84">
        <v>40</v>
      </c>
      <c r="G3229" s="85" t="s">
        <v>11308</v>
      </c>
      <c r="H3229" s="86">
        <v>8203200000</v>
      </c>
      <c r="I3229" s="87">
        <v>4823053503320</v>
      </c>
      <c r="J3229" s="88">
        <v>1036.54</v>
      </c>
      <c r="K3229" s="89" t="s">
        <v>542</v>
      </c>
      <c r="L3229" s="90">
        <f t="shared" si="50"/>
        <v>1036.54</v>
      </c>
      <c r="M3229" s="91">
        <v>932.89</v>
      </c>
      <c r="N3229" s="92" t="s">
        <v>31</v>
      </c>
      <c r="O3229" s="91">
        <v>1243.8499999999999</v>
      </c>
      <c r="P3229" s="93" t="s">
        <v>31</v>
      </c>
      <c r="Q3229" s="94" t="s">
        <v>11309</v>
      </c>
      <c r="R3229" s="67"/>
      <c r="S3229" s="67"/>
      <c r="T3229" s="67"/>
      <c r="U3229" s="67"/>
      <c r="V3229" s="67"/>
      <c r="W3229" s="67"/>
      <c r="X3229" s="67"/>
      <c r="Y3229" s="67"/>
      <c r="Z3229" s="67"/>
      <c r="AA3229" s="67"/>
      <c r="AB3229" s="67"/>
      <c r="AC3229" s="67"/>
      <c r="AD3229" s="67"/>
    </row>
    <row r="3230" spans="1:30" s="68" customFormat="1" ht="15" customHeight="1" outlineLevel="4" x14ac:dyDescent="0.2">
      <c r="A3230" s="52"/>
      <c r="B3230" s="82" t="s">
        <v>11310</v>
      </c>
      <c r="C3230" s="83" t="s">
        <v>11311</v>
      </c>
      <c r="D3230" s="84">
        <v>10</v>
      </c>
      <c r="E3230" s="84"/>
      <c r="F3230" s="84">
        <v>40</v>
      </c>
      <c r="G3230" s="85" t="s">
        <v>11312</v>
      </c>
      <c r="H3230" s="86">
        <v>8203200000</v>
      </c>
      <c r="I3230" s="87">
        <v>4823053503321</v>
      </c>
      <c r="J3230" s="88">
        <v>841.19</v>
      </c>
      <c r="K3230" s="89" t="s">
        <v>542</v>
      </c>
      <c r="L3230" s="90">
        <f t="shared" si="50"/>
        <v>841.19</v>
      </c>
      <c r="M3230" s="91">
        <v>757.07</v>
      </c>
      <c r="N3230" s="92" t="s">
        <v>31</v>
      </c>
      <c r="O3230" s="91">
        <v>1009.43</v>
      </c>
      <c r="P3230" s="93" t="s">
        <v>31</v>
      </c>
      <c r="Q3230" s="94" t="s">
        <v>11313</v>
      </c>
      <c r="R3230" s="67"/>
      <c r="S3230" s="67"/>
      <c r="T3230" s="67"/>
      <c r="U3230" s="67"/>
      <c r="V3230" s="67"/>
      <c r="W3230" s="67"/>
      <c r="X3230" s="67"/>
      <c r="Y3230" s="67"/>
      <c r="Z3230" s="67"/>
      <c r="AA3230" s="67"/>
      <c r="AB3230" s="67"/>
      <c r="AC3230" s="67"/>
      <c r="AD3230" s="67"/>
    </row>
    <row r="3231" spans="1:30" s="68" customFormat="1" ht="15" customHeight="1" outlineLevel="4" x14ac:dyDescent="0.2">
      <c r="A3231" s="52"/>
      <c r="B3231" s="82" t="s">
        <v>11314</v>
      </c>
      <c r="C3231" s="83" t="s">
        <v>11315</v>
      </c>
      <c r="D3231" s="84">
        <v>10</v>
      </c>
      <c r="E3231" s="84"/>
      <c r="F3231" s="84">
        <v>40</v>
      </c>
      <c r="G3231" s="85" t="s">
        <v>11316</v>
      </c>
      <c r="H3231" s="86">
        <v>8203200000</v>
      </c>
      <c r="I3231" s="87">
        <v>4823053503322</v>
      </c>
      <c r="J3231" s="88">
        <v>1079.3800000000001</v>
      </c>
      <c r="K3231" s="89" t="s">
        <v>542</v>
      </c>
      <c r="L3231" s="90">
        <f t="shared" si="50"/>
        <v>1079.3800000000001</v>
      </c>
      <c r="M3231" s="91">
        <v>971.44</v>
      </c>
      <c r="N3231" s="92" t="s">
        <v>31</v>
      </c>
      <c r="O3231" s="91">
        <v>1295.26</v>
      </c>
      <c r="P3231" s="93" t="s">
        <v>31</v>
      </c>
      <c r="Q3231" s="94" t="s">
        <v>11317</v>
      </c>
      <c r="R3231" s="67"/>
      <c r="S3231" s="67"/>
      <c r="T3231" s="67"/>
      <c r="U3231" s="67"/>
      <c r="V3231" s="67"/>
      <c r="W3231" s="67"/>
      <c r="X3231" s="67"/>
      <c r="Y3231" s="67"/>
      <c r="Z3231" s="67"/>
      <c r="AA3231" s="67"/>
      <c r="AB3231" s="67"/>
      <c r="AC3231" s="67"/>
      <c r="AD3231" s="67"/>
    </row>
    <row r="3232" spans="1:30" s="68" customFormat="1" ht="15" customHeight="1" outlineLevel="4" x14ac:dyDescent="0.2">
      <c r="A3232" s="52"/>
      <c r="B3232" s="82" t="s">
        <v>11318</v>
      </c>
      <c r="C3232" s="83" t="s">
        <v>11319</v>
      </c>
      <c r="D3232" s="84"/>
      <c r="E3232" s="84">
        <v>10</v>
      </c>
      <c r="F3232" s="84">
        <v>40</v>
      </c>
      <c r="G3232" s="85" t="s">
        <v>11320</v>
      </c>
      <c r="H3232" s="86">
        <v>8203200000</v>
      </c>
      <c r="I3232" s="87">
        <v>4823053505006</v>
      </c>
      <c r="J3232" s="88">
        <v>616.41</v>
      </c>
      <c r="K3232" s="89" t="s">
        <v>542</v>
      </c>
      <c r="L3232" s="90">
        <f t="shared" si="50"/>
        <v>616.41</v>
      </c>
      <c r="M3232" s="91">
        <v>554.77</v>
      </c>
      <c r="N3232" s="92" t="s">
        <v>31</v>
      </c>
      <c r="O3232" s="91">
        <v>739.69</v>
      </c>
      <c r="P3232" s="93" t="s">
        <v>31</v>
      </c>
      <c r="Q3232" s="94" t="s">
        <v>11321</v>
      </c>
      <c r="R3232" s="67"/>
      <c r="S3232" s="67"/>
      <c r="T3232" s="67"/>
      <c r="U3232" s="67"/>
      <c r="V3232" s="67"/>
      <c r="W3232" s="67"/>
      <c r="X3232" s="67"/>
      <c r="Y3232" s="67"/>
      <c r="Z3232" s="67"/>
      <c r="AA3232" s="67"/>
      <c r="AB3232" s="67"/>
      <c r="AC3232" s="67"/>
      <c r="AD3232" s="67"/>
    </row>
    <row r="3233" spans="1:30" s="68" customFormat="1" ht="15" customHeight="1" outlineLevel="4" x14ac:dyDescent="0.2">
      <c r="A3233" s="52"/>
      <c r="B3233" s="82" t="s">
        <v>11322</v>
      </c>
      <c r="C3233" s="83" t="s">
        <v>11323</v>
      </c>
      <c r="D3233" s="84"/>
      <c r="E3233" s="84"/>
      <c r="F3233" s="84">
        <v>5</v>
      </c>
      <c r="G3233" s="85" t="s">
        <v>11324</v>
      </c>
      <c r="H3233" s="86">
        <v>8203200000</v>
      </c>
      <c r="I3233" s="87">
        <v>4823053503306</v>
      </c>
      <c r="J3233" s="88">
        <v>3039.43</v>
      </c>
      <c r="K3233" s="89" t="s">
        <v>542</v>
      </c>
      <c r="L3233" s="90">
        <f t="shared" si="50"/>
        <v>3039.43</v>
      </c>
      <c r="M3233" s="91">
        <v>2735.49</v>
      </c>
      <c r="N3233" s="92" t="s">
        <v>31</v>
      </c>
      <c r="O3233" s="91">
        <v>3647.32</v>
      </c>
      <c r="P3233" s="93" t="s">
        <v>31</v>
      </c>
      <c r="Q3233" s="94" t="s">
        <v>11325</v>
      </c>
      <c r="R3233" s="67"/>
      <c r="S3233" s="67"/>
      <c r="T3233" s="67"/>
      <c r="U3233" s="67"/>
      <c r="V3233" s="67"/>
      <c r="W3233" s="67"/>
      <c r="X3233" s="67"/>
      <c r="Y3233" s="67"/>
      <c r="Z3233" s="67"/>
      <c r="AA3233" s="67"/>
      <c r="AB3233" s="67"/>
      <c r="AC3233" s="67"/>
      <c r="AD3233" s="67"/>
    </row>
    <row r="3234" spans="1:30" s="68" customFormat="1" ht="15" customHeight="1" outlineLevel="4" x14ac:dyDescent="0.2">
      <c r="A3234" s="52"/>
      <c r="B3234" s="82" t="s">
        <v>11326</v>
      </c>
      <c r="C3234" s="83" t="s">
        <v>11327</v>
      </c>
      <c r="D3234" s="84"/>
      <c r="E3234" s="84"/>
      <c r="F3234" s="84">
        <v>5</v>
      </c>
      <c r="G3234" s="85" t="s">
        <v>11328</v>
      </c>
      <c r="H3234" s="86">
        <v>8203200000</v>
      </c>
      <c r="I3234" s="87">
        <v>4823053503307</v>
      </c>
      <c r="J3234" s="88">
        <v>3039.43</v>
      </c>
      <c r="K3234" s="89" t="s">
        <v>542</v>
      </c>
      <c r="L3234" s="90">
        <f t="shared" si="50"/>
        <v>3039.43</v>
      </c>
      <c r="M3234" s="91">
        <v>2735.49</v>
      </c>
      <c r="N3234" s="92" t="s">
        <v>31</v>
      </c>
      <c r="O3234" s="91">
        <v>3647.32</v>
      </c>
      <c r="P3234" s="93" t="s">
        <v>31</v>
      </c>
      <c r="Q3234" s="94" t="s">
        <v>11329</v>
      </c>
      <c r="R3234" s="67"/>
      <c r="S3234" s="67"/>
      <c r="T3234" s="67"/>
      <c r="U3234" s="67"/>
      <c r="V3234" s="67"/>
      <c r="W3234" s="67"/>
      <c r="X3234" s="67"/>
      <c r="Y3234" s="67"/>
      <c r="Z3234" s="67"/>
      <c r="AA3234" s="67"/>
      <c r="AB3234" s="67"/>
      <c r="AC3234" s="67"/>
      <c r="AD3234" s="67"/>
    </row>
    <row r="3235" spans="1:30" s="67" customFormat="1" ht="15" customHeight="1" outlineLevel="4" x14ac:dyDescent="0.2">
      <c r="A3235" s="52"/>
      <c r="B3235" s="82" t="s">
        <v>11330</v>
      </c>
      <c r="C3235" s="83" t="s">
        <v>11331</v>
      </c>
      <c r="D3235" s="84"/>
      <c r="E3235" s="84"/>
      <c r="F3235" s="84">
        <v>5</v>
      </c>
      <c r="G3235" s="85" t="s">
        <v>11332</v>
      </c>
      <c r="H3235" s="86">
        <v>8203200000</v>
      </c>
      <c r="I3235" s="87">
        <v>4823053503319</v>
      </c>
      <c r="J3235" s="88">
        <v>2648.27</v>
      </c>
      <c r="K3235" s="89" t="s">
        <v>542</v>
      </c>
      <c r="L3235" s="90">
        <f t="shared" si="50"/>
        <v>2648.27</v>
      </c>
      <c r="M3235" s="91">
        <v>2383.44</v>
      </c>
      <c r="N3235" s="92" t="s">
        <v>31</v>
      </c>
      <c r="O3235" s="91">
        <v>3177.92</v>
      </c>
      <c r="P3235" s="93" t="s">
        <v>31</v>
      </c>
      <c r="Q3235" s="94" t="s">
        <v>11333</v>
      </c>
    </row>
    <row r="3236" spans="1:30" s="68" customFormat="1" ht="15" customHeight="1" outlineLevel="4" x14ac:dyDescent="0.2">
      <c r="A3236" s="52"/>
      <c r="B3236" s="82" t="s">
        <v>11334</v>
      </c>
      <c r="C3236" s="83" t="s">
        <v>11335</v>
      </c>
      <c r="D3236" s="84">
        <v>5</v>
      </c>
      <c r="E3236" s="84"/>
      <c r="F3236" s="84">
        <v>30</v>
      </c>
      <c r="G3236" s="85" t="s">
        <v>11336</v>
      </c>
      <c r="H3236" s="86">
        <v>8203200000</v>
      </c>
      <c r="I3236" s="87">
        <v>4823053503344</v>
      </c>
      <c r="J3236" s="88">
        <v>906.8</v>
      </c>
      <c r="K3236" s="89" t="s">
        <v>542</v>
      </c>
      <c r="L3236" s="90">
        <f t="shared" si="50"/>
        <v>906.8</v>
      </c>
      <c r="M3236" s="91">
        <v>816.12</v>
      </c>
      <c r="N3236" s="92" t="s">
        <v>31</v>
      </c>
      <c r="O3236" s="91">
        <v>1088.1600000000001</v>
      </c>
      <c r="P3236" s="93" t="s">
        <v>31</v>
      </c>
      <c r="Q3236" s="94" t="s">
        <v>11337</v>
      </c>
      <c r="R3236" s="67"/>
      <c r="S3236" s="67"/>
      <c r="T3236" s="67"/>
      <c r="U3236" s="67"/>
      <c r="V3236" s="67"/>
      <c r="W3236" s="67"/>
      <c r="X3236" s="67"/>
      <c r="Y3236" s="67"/>
      <c r="Z3236" s="67"/>
      <c r="AA3236" s="67"/>
      <c r="AB3236" s="67"/>
      <c r="AC3236" s="67"/>
      <c r="AD3236" s="67"/>
    </row>
    <row r="3237" spans="1:30" s="68" customFormat="1" ht="15" customHeight="1" outlineLevel="4" x14ac:dyDescent="0.2">
      <c r="A3237" s="52"/>
      <c r="B3237" s="82" t="s">
        <v>11338</v>
      </c>
      <c r="C3237" s="83" t="s">
        <v>11339</v>
      </c>
      <c r="D3237" s="84"/>
      <c r="E3237" s="84"/>
      <c r="F3237" s="84">
        <v>10</v>
      </c>
      <c r="G3237" s="85" t="s">
        <v>11340</v>
      </c>
      <c r="H3237" s="86">
        <v>8203200000</v>
      </c>
      <c r="I3237" s="87">
        <v>4823053502037</v>
      </c>
      <c r="J3237" s="88">
        <v>1354.53</v>
      </c>
      <c r="K3237" s="89" t="s">
        <v>542</v>
      </c>
      <c r="L3237" s="90">
        <f t="shared" si="50"/>
        <v>1354.53</v>
      </c>
      <c r="M3237" s="91">
        <v>1219.08</v>
      </c>
      <c r="N3237" s="92" t="s">
        <v>31</v>
      </c>
      <c r="O3237" s="91">
        <v>1625.44</v>
      </c>
      <c r="P3237" s="93" t="s">
        <v>31</v>
      </c>
      <c r="Q3237" s="94" t="s">
        <v>11341</v>
      </c>
      <c r="R3237" s="67"/>
      <c r="S3237" s="67"/>
      <c r="T3237" s="67"/>
      <c r="U3237" s="67"/>
      <c r="V3237" s="67"/>
      <c r="W3237" s="67"/>
      <c r="X3237" s="67"/>
      <c r="Y3237" s="67"/>
      <c r="Z3237" s="67"/>
      <c r="AA3237" s="67"/>
      <c r="AB3237" s="67"/>
      <c r="AC3237" s="67"/>
      <c r="AD3237" s="67"/>
    </row>
    <row r="3238" spans="1:30" s="68" customFormat="1" ht="15" customHeight="1" outlineLevel="4" x14ac:dyDescent="0.2">
      <c r="A3238" s="52"/>
      <c r="B3238" s="82" t="s">
        <v>11342</v>
      </c>
      <c r="C3238" s="83" t="s">
        <v>11343</v>
      </c>
      <c r="D3238" s="84">
        <v>10</v>
      </c>
      <c r="E3238" s="84"/>
      <c r="F3238" s="84">
        <v>40</v>
      </c>
      <c r="G3238" s="85" t="s">
        <v>11344</v>
      </c>
      <c r="H3238" s="86">
        <v>8203200000</v>
      </c>
      <c r="I3238" s="87">
        <v>4823053503347</v>
      </c>
      <c r="J3238" s="88">
        <v>1661.24</v>
      </c>
      <c r="K3238" s="89" t="s">
        <v>542</v>
      </c>
      <c r="L3238" s="90">
        <f t="shared" si="50"/>
        <v>1661.24</v>
      </c>
      <c r="M3238" s="91">
        <v>1495.12</v>
      </c>
      <c r="N3238" s="92" t="s">
        <v>31</v>
      </c>
      <c r="O3238" s="91">
        <v>1993.49</v>
      </c>
      <c r="P3238" s="93" t="s">
        <v>31</v>
      </c>
      <c r="Q3238" s="94" t="s">
        <v>11345</v>
      </c>
      <c r="R3238" s="67"/>
      <c r="S3238" s="67"/>
      <c r="T3238" s="67"/>
      <c r="U3238" s="67"/>
      <c r="V3238" s="67"/>
      <c r="W3238" s="67"/>
      <c r="X3238" s="67"/>
      <c r="Y3238" s="67"/>
      <c r="Z3238" s="67"/>
      <c r="AA3238" s="67"/>
      <c r="AB3238" s="67"/>
      <c r="AC3238" s="67"/>
      <c r="AD3238" s="67"/>
    </row>
    <row r="3239" spans="1:30" s="68" customFormat="1" ht="15" customHeight="1" outlineLevel="4" x14ac:dyDescent="0.2">
      <c r="A3239" s="52"/>
      <c r="B3239" s="82" t="s">
        <v>11346</v>
      </c>
      <c r="C3239" s="83" t="s">
        <v>11347</v>
      </c>
      <c r="D3239" s="84">
        <v>10</v>
      </c>
      <c r="E3239" s="84"/>
      <c r="F3239" s="84">
        <v>40</v>
      </c>
      <c r="G3239" s="85" t="s">
        <v>11348</v>
      </c>
      <c r="H3239" s="86">
        <v>8203200000</v>
      </c>
      <c r="I3239" s="87">
        <v>4823053503721</v>
      </c>
      <c r="J3239" s="88">
        <v>601.91</v>
      </c>
      <c r="K3239" s="89" t="s">
        <v>542</v>
      </c>
      <c r="L3239" s="90">
        <f t="shared" si="50"/>
        <v>601.91</v>
      </c>
      <c r="M3239" s="91">
        <v>541.72</v>
      </c>
      <c r="N3239" s="92" t="s">
        <v>31</v>
      </c>
      <c r="O3239" s="91">
        <v>722.29</v>
      </c>
      <c r="P3239" s="93" t="s">
        <v>31</v>
      </c>
      <c r="Q3239" s="94" t="s">
        <v>11349</v>
      </c>
      <c r="R3239" s="67"/>
      <c r="S3239" s="67"/>
      <c r="T3239" s="67"/>
      <c r="U3239" s="67"/>
      <c r="V3239" s="67"/>
      <c r="W3239" s="67"/>
      <c r="X3239" s="67"/>
      <c r="Y3239" s="67"/>
      <c r="Z3239" s="67"/>
      <c r="AA3239" s="67"/>
      <c r="AB3239" s="67"/>
      <c r="AC3239" s="67"/>
      <c r="AD3239" s="67"/>
    </row>
    <row r="3240" spans="1:30" s="68" customFormat="1" ht="15" customHeight="1" outlineLevel="4" x14ac:dyDescent="0.2">
      <c r="A3240" s="52"/>
      <c r="B3240" s="82" t="s">
        <v>11350</v>
      </c>
      <c r="C3240" s="83" t="s">
        <v>11351</v>
      </c>
      <c r="D3240" s="84"/>
      <c r="E3240" s="84">
        <v>10</v>
      </c>
      <c r="F3240" s="84">
        <v>40</v>
      </c>
      <c r="G3240" s="85" t="s">
        <v>11352</v>
      </c>
      <c r="H3240" s="86">
        <v>8203200000</v>
      </c>
      <c r="I3240" s="87">
        <v>4823053505004</v>
      </c>
      <c r="J3240" s="88">
        <v>531.98</v>
      </c>
      <c r="K3240" s="89" t="s">
        <v>542</v>
      </c>
      <c r="L3240" s="90">
        <f t="shared" si="50"/>
        <v>531.98</v>
      </c>
      <c r="M3240" s="91">
        <v>478.78</v>
      </c>
      <c r="N3240" s="92" t="s">
        <v>31</v>
      </c>
      <c r="O3240" s="91">
        <v>638.38</v>
      </c>
      <c r="P3240" s="93" t="s">
        <v>31</v>
      </c>
      <c r="Q3240" s="94" t="s">
        <v>11353</v>
      </c>
      <c r="R3240" s="67"/>
      <c r="S3240" s="67"/>
      <c r="T3240" s="67"/>
      <c r="U3240" s="67"/>
      <c r="V3240" s="67"/>
      <c r="W3240" s="67"/>
      <c r="X3240" s="67"/>
      <c r="Y3240" s="67"/>
      <c r="Z3240" s="67"/>
      <c r="AA3240" s="67"/>
      <c r="AB3240" s="67"/>
      <c r="AC3240" s="67"/>
      <c r="AD3240" s="67"/>
    </row>
    <row r="3241" spans="1:30" s="68" customFormat="1" ht="15" customHeight="1" outlineLevel="4" x14ac:dyDescent="0.2">
      <c r="A3241" s="52"/>
      <c r="B3241" s="82" t="s">
        <v>11354</v>
      </c>
      <c r="C3241" s="83" t="s">
        <v>11355</v>
      </c>
      <c r="D3241" s="84">
        <v>10</v>
      </c>
      <c r="E3241" s="84"/>
      <c r="F3241" s="84">
        <v>40</v>
      </c>
      <c r="G3241" s="85" t="s">
        <v>11356</v>
      </c>
      <c r="H3241" s="86">
        <v>8203200000</v>
      </c>
      <c r="I3241" s="87">
        <v>4823053503335</v>
      </c>
      <c r="J3241" s="88">
        <v>531.98</v>
      </c>
      <c r="K3241" s="89" t="s">
        <v>542</v>
      </c>
      <c r="L3241" s="90">
        <f t="shared" si="50"/>
        <v>531.98</v>
      </c>
      <c r="M3241" s="91">
        <v>478.78</v>
      </c>
      <c r="N3241" s="92" t="s">
        <v>31</v>
      </c>
      <c r="O3241" s="91">
        <v>638.38</v>
      </c>
      <c r="P3241" s="93" t="s">
        <v>31</v>
      </c>
      <c r="Q3241" s="94" t="s">
        <v>11357</v>
      </c>
      <c r="R3241" s="67"/>
      <c r="S3241" s="67"/>
      <c r="T3241" s="67"/>
      <c r="U3241" s="67"/>
      <c r="V3241" s="67"/>
      <c r="W3241" s="67"/>
      <c r="X3241" s="67"/>
      <c r="Y3241" s="67"/>
      <c r="Z3241" s="67"/>
      <c r="AA3241" s="67"/>
      <c r="AB3241" s="67"/>
      <c r="AC3241" s="67"/>
      <c r="AD3241" s="67"/>
    </row>
    <row r="3242" spans="1:30" s="68" customFormat="1" ht="15" customHeight="1" outlineLevel="4" x14ac:dyDescent="0.2">
      <c r="A3242" s="52"/>
      <c r="B3242" s="82" t="s">
        <v>11358</v>
      </c>
      <c r="C3242" s="83" t="s">
        <v>11359</v>
      </c>
      <c r="D3242" s="84">
        <v>10</v>
      </c>
      <c r="E3242" s="84"/>
      <c r="F3242" s="84">
        <v>40</v>
      </c>
      <c r="G3242" s="85" t="s">
        <v>11360</v>
      </c>
      <c r="H3242" s="86">
        <v>8203200000</v>
      </c>
      <c r="I3242" s="87">
        <v>4823053502038</v>
      </c>
      <c r="J3242" s="88">
        <v>531.98</v>
      </c>
      <c r="K3242" s="89" t="s">
        <v>542</v>
      </c>
      <c r="L3242" s="90">
        <f t="shared" si="50"/>
        <v>531.98</v>
      </c>
      <c r="M3242" s="91">
        <v>478.78</v>
      </c>
      <c r="N3242" s="92" t="s">
        <v>31</v>
      </c>
      <c r="O3242" s="91">
        <v>638.38</v>
      </c>
      <c r="P3242" s="93" t="s">
        <v>31</v>
      </c>
      <c r="Q3242" s="94" t="s">
        <v>11361</v>
      </c>
      <c r="R3242" s="67"/>
      <c r="S3242" s="67"/>
      <c r="T3242" s="67"/>
      <c r="U3242" s="67"/>
      <c r="V3242" s="67"/>
      <c r="W3242" s="67"/>
      <c r="X3242" s="67"/>
      <c r="Y3242" s="67"/>
      <c r="Z3242" s="67"/>
      <c r="AA3242" s="67"/>
      <c r="AB3242" s="67"/>
      <c r="AC3242" s="67"/>
      <c r="AD3242" s="67"/>
    </row>
    <row r="3243" spans="1:30" s="68" customFormat="1" ht="15" customHeight="1" outlineLevel="4" x14ac:dyDescent="0.2">
      <c r="A3243" s="52"/>
      <c r="B3243" s="82" t="s">
        <v>11362</v>
      </c>
      <c r="C3243" s="83" t="s">
        <v>11363</v>
      </c>
      <c r="D3243" s="84">
        <v>10</v>
      </c>
      <c r="E3243" s="84"/>
      <c r="F3243" s="84">
        <v>40</v>
      </c>
      <c r="G3243" s="85" t="s">
        <v>11364</v>
      </c>
      <c r="H3243" s="86">
        <v>8203200000</v>
      </c>
      <c r="I3243" s="87">
        <v>4823053503336</v>
      </c>
      <c r="J3243" s="88">
        <v>531.98</v>
      </c>
      <c r="K3243" s="89" t="s">
        <v>542</v>
      </c>
      <c r="L3243" s="90">
        <f t="shared" si="50"/>
        <v>531.98</v>
      </c>
      <c r="M3243" s="91">
        <v>478.78</v>
      </c>
      <c r="N3243" s="92" t="s">
        <v>31</v>
      </c>
      <c r="O3243" s="91">
        <v>638.38</v>
      </c>
      <c r="P3243" s="93" t="s">
        <v>31</v>
      </c>
      <c r="Q3243" s="94" t="s">
        <v>11365</v>
      </c>
      <c r="R3243" s="67"/>
      <c r="S3243" s="67"/>
      <c r="T3243" s="67"/>
      <c r="U3243" s="67"/>
      <c r="V3243" s="67"/>
      <c r="W3243" s="67"/>
      <c r="X3243" s="67"/>
      <c r="Y3243" s="67"/>
      <c r="Z3243" s="67"/>
      <c r="AA3243" s="67"/>
      <c r="AB3243" s="67"/>
      <c r="AC3243" s="67"/>
      <c r="AD3243" s="67"/>
    </row>
    <row r="3244" spans="1:30" s="68" customFormat="1" ht="15" customHeight="1" outlineLevel="4" x14ac:dyDescent="0.2">
      <c r="A3244" s="52"/>
      <c r="B3244" s="82" t="s">
        <v>11366</v>
      </c>
      <c r="C3244" s="83" t="s">
        <v>11367</v>
      </c>
      <c r="D3244" s="84">
        <v>10</v>
      </c>
      <c r="E3244" s="84"/>
      <c r="F3244" s="84">
        <v>40</v>
      </c>
      <c r="G3244" s="85" t="s">
        <v>11368</v>
      </c>
      <c r="H3244" s="86">
        <v>8203200000</v>
      </c>
      <c r="I3244" s="87">
        <v>4823053503337</v>
      </c>
      <c r="J3244" s="88">
        <v>556.17999999999995</v>
      </c>
      <c r="K3244" s="89" t="s">
        <v>542</v>
      </c>
      <c r="L3244" s="90">
        <f t="shared" si="50"/>
        <v>556.17999999999995</v>
      </c>
      <c r="M3244" s="91">
        <v>500.56</v>
      </c>
      <c r="N3244" s="92" t="s">
        <v>31</v>
      </c>
      <c r="O3244" s="91">
        <v>667.42</v>
      </c>
      <c r="P3244" s="93" t="s">
        <v>31</v>
      </c>
      <c r="Q3244" s="94" t="s">
        <v>11369</v>
      </c>
      <c r="R3244" s="67"/>
      <c r="S3244" s="67"/>
      <c r="T3244" s="67"/>
      <c r="U3244" s="67"/>
      <c r="V3244" s="67"/>
      <c r="W3244" s="67"/>
      <c r="X3244" s="67"/>
      <c r="Y3244" s="67"/>
      <c r="Z3244" s="67"/>
      <c r="AA3244" s="67"/>
      <c r="AB3244" s="67"/>
      <c r="AC3244" s="67"/>
      <c r="AD3244" s="67"/>
    </row>
    <row r="3245" spans="1:30" s="68" customFormat="1" ht="15" customHeight="1" outlineLevel="4" x14ac:dyDescent="0.2">
      <c r="A3245" s="52"/>
      <c r="B3245" s="82" t="s">
        <v>11370</v>
      </c>
      <c r="C3245" s="83" t="s">
        <v>11371</v>
      </c>
      <c r="D3245" s="84"/>
      <c r="E3245" s="84">
        <v>10</v>
      </c>
      <c r="F3245" s="84">
        <v>40</v>
      </c>
      <c r="G3245" s="85" t="s">
        <v>11372</v>
      </c>
      <c r="H3245" s="86">
        <v>8203200000</v>
      </c>
      <c r="I3245" s="87">
        <v>4823053505005</v>
      </c>
      <c r="J3245" s="88">
        <v>531.98</v>
      </c>
      <c r="K3245" s="89" t="s">
        <v>542</v>
      </c>
      <c r="L3245" s="90">
        <f t="shared" si="50"/>
        <v>531.98</v>
      </c>
      <c r="M3245" s="91">
        <v>478.78</v>
      </c>
      <c r="N3245" s="92" t="s">
        <v>31</v>
      </c>
      <c r="O3245" s="91">
        <v>638.38</v>
      </c>
      <c r="P3245" s="93" t="s">
        <v>31</v>
      </c>
      <c r="Q3245" s="94" t="s">
        <v>11373</v>
      </c>
      <c r="R3245" s="67"/>
      <c r="S3245" s="67"/>
      <c r="T3245" s="67"/>
      <c r="U3245" s="67"/>
      <c r="V3245" s="67"/>
      <c r="W3245" s="67"/>
      <c r="X3245" s="67"/>
      <c r="Y3245" s="67"/>
      <c r="Z3245" s="67"/>
      <c r="AA3245" s="67"/>
      <c r="AB3245" s="67"/>
      <c r="AC3245" s="67"/>
      <c r="AD3245" s="67"/>
    </row>
    <row r="3246" spans="1:30" s="67" customFormat="1" ht="15" customHeight="1" outlineLevel="4" x14ac:dyDescent="0.2">
      <c r="A3246" s="52"/>
      <c r="B3246" s="82" t="s">
        <v>11374</v>
      </c>
      <c r="C3246" s="83" t="s">
        <v>11375</v>
      </c>
      <c r="D3246" s="84">
        <v>10</v>
      </c>
      <c r="E3246" s="84"/>
      <c r="F3246" s="84">
        <v>40</v>
      </c>
      <c r="G3246" s="85" t="s">
        <v>11376</v>
      </c>
      <c r="H3246" s="86">
        <v>8203200000</v>
      </c>
      <c r="I3246" s="87">
        <v>4823053503338</v>
      </c>
      <c r="J3246" s="88">
        <v>370.56</v>
      </c>
      <c r="K3246" s="89" t="s">
        <v>542</v>
      </c>
      <c r="L3246" s="90">
        <f t="shared" si="50"/>
        <v>370.56</v>
      </c>
      <c r="M3246" s="91">
        <v>333.5</v>
      </c>
      <c r="N3246" s="92" t="s">
        <v>31</v>
      </c>
      <c r="O3246" s="91">
        <v>444.67</v>
      </c>
      <c r="P3246" s="93" t="s">
        <v>31</v>
      </c>
      <c r="Q3246" s="94" t="s">
        <v>11377</v>
      </c>
    </row>
    <row r="3247" spans="1:30" s="68" customFormat="1" ht="15" customHeight="1" outlineLevel="3" x14ac:dyDescent="0.2">
      <c r="A3247" s="52"/>
      <c r="B3247" s="69"/>
      <c r="C3247" s="70" t="s">
        <v>11378</v>
      </c>
      <c r="D3247" s="71"/>
      <c r="E3247" s="71"/>
      <c r="F3247" s="71"/>
      <c r="G3247" s="72"/>
      <c r="H3247" s="73"/>
      <c r="I3247" s="74"/>
      <c r="J3247" s="88"/>
      <c r="K3247" s="89"/>
      <c r="L3247" s="90"/>
      <c r="M3247" s="91"/>
      <c r="N3247" s="95"/>
      <c r="O3247" s="91"/>
      <c r="P3247" s="96"/>
      <c r="Q3247" s="94"/>
      <c r="R3247" s="67"/>
      <c r="S3247" s="67"/>
      <c r="T3247" s="67"/>
      <c r="U3247" s="67"/>
      <c r="V3247" s="67"/>
      <c r="W3247" s="67"/>
      <c r="X3247" s="67"/>
      <c r="Y3247" s="67"/>
      <c r="Z3247" s="67"/>
      <c r="AA3247" s="67"/>
      <c r="AB3247" s="67"/>
      <c r="AC3247" s="67"/>
      <c r="AD3247" s="67"/>
    </row>
    <row r="3248" spans="1:30" s="68" customFormat="1" ht="15" customHeight="1" outlineLevel="4" x14ac:dyDescent="0.2">
      <c r="A3248" s="52"/>
      <c r="B3248" s="82" t="s">
        <v>11379</v>
      </c>
      <c r="C3248" s="83" t="s">
        <v>11380</v>
      </c>
      <c r="D3248" s="84"/>
      <c r="E3248" s="84"/>
      <c r="F3248" s="84">
        <v>5</v>
      </c>
      <c r="G3248" s="85" t="s">
        <v>11381</v>
      </c>
      <c r="H3248" s="86">
        <v>8203200000</v>
      </c>
      <c r="I3248" s="87">
        <v>4823053503294</v>
      </c>
      <c r="J3248" s="88">
        <v>7448.66</v>
      </c>
      <c r="K3248" s="89" t="s">
        <v>542</v>
      </c>
      <c r="L3248" s="90">
        <f t="shared" si="50"/>
        <v>7448.66</v>
      </c>
      <c r="M3248" s="91">
        <v>6703.79</v>
      </c>
      <c r="N3248" s="92" t="s">
        <v>31</v>
      </c>
      <c r="O3248" s="91">
        <v>8938.39</v>
      </c>
      <c r="P3248" s="93" t="s">
        <v>31</v>
      </c>
      <c r="Q3248" s="94" t="s">
        <v>11382</v>
      </c>
      <c r="R3248" s="67"/>
      <c r="S3248" s="67"/>
      <c r="T3248" s="67"/>
      <c r="U3248" s="67"/>
      <c r="V3248" s="67"/>
      <c r="W3248" s="67"/>
      <c r="X3248" s="67"/>
      <c r="Y3248" s="67"/>
      <c r="Z3248" s="67"/>
      <c r="AA3248" s="67"/>
      <c r="AB3248" s="67"/>
      <c r="AC3248" s="67"/>
      <c r="AD3248" s="67"/>
    </row>
    <row r="3249" spans="1:30" s="67" customFormat="1" ht="15" customHeight="1" outlineLevel="4" x14ac:dyDescent="0.2">
      <c r="A3249" s="52"/>
      <c r="B3249" s="82" t="s">
        <v>11383</v>
      </c>
      <c r="C3249" s="83" t="s">
        <v>11384</v>
      </c>
      <c r="D3249" s="84"/>
      <c r="E3249" s="84"/>
      <c r="F3249" s="84">
        <v>2</v>
      </c>
      <c r="G3249" s="85" t="s">
        <v>11385</v>
      </c>
      <c r="H3249" s="86">
        <v>8467890000</v>
      </c>
      <c r="I3249" s="87">
        <v>4823053503295</v>
      </c>
      <c r="J3249" s="88">
        <v>6813.3</v>
      </c>
      <c r="K3249" s="89" t="s">
        <v>542</v>
      </c>
      <c r="L3249" s="90">
        <f t="shared" si="50"/>
        <v>6813.3</v>
      </c>
      <c r="M3249" s="91">
        <v>6131.97</v>
      </c>
      <c r="N3249" s="92" t="s">
        <v>31</v>
      </c>
      <c r="O3249" s="91">
        <v>8175.96</v>
      </c>
      <c r="P3249" s="93" t="s">
        <v>31</v>
      </c>
      <c r="Q3249" s="94" t="s">
        <v>11386</v>
      </c>
    </row>
    <row r="3250" spans="1:30" s="67" customFormat="1" ht="15" customHeight="1" outlineLevel="4" x14ac:dyDescent="0.2">
      <c r="A3250" s="52"/>
      <c r="B3250" s="82" t="s">
        <v>11387</v>
      </c>
      <c r="C3250" s="83" t="s">
        <v>11388</v>
      </c>
      <c r="D3250" s="84"/>
      <c r="E3250" s="84"/>
      <c r="F3250" s="84">
        <v>2</v>
      </c>
      <c r="G3250" s="85" t="s">
        <v>11389</v>
      </c>
      <c r="H3250" s="86">
        <v>8467890000</v>
      </c>
      <c r="I3250" s="87">
        <v>4823053503297</v>
      </c>
      <c r="J3250" s="88">
        <v>9716.7800000000007</v>
      </c>
      <c r="K3250" s="89" t="s">
        <v>542</v>
      </c>
      <c r="L3250" s="90">
        <f t="shared" si="50"/>
        <v>9716.7800000000007</v>
      </c>
      <c r="M3250" s="91">
        <v>9619.61</v>
      </c>
      <c r="N3250" s="92" t="s">
        <v>31</v>
      </c>
      <c r="O3250" s="91">
        <v>11660.14</v>
      </c>
      <c r="P3250" s="93" t="s">
        <v>31</v>
      </c>
      <c r="Q3250" s="94" t="s">
        <v>11390</v>
      </c>
    </row>
    <row r="3251" spans="1:30" s="68" customFormat="1" ht="15" customHeight="1" outlineLevel="4" x14ac:dyDescent="0.2">
      <c r="A3251" s="52"/>
      <c r="B3251" s="82" t="s">
        <v>11391</v>
      </c>
      <c r="C3251" s="83" t="s">
        <v>11392</v>
      </c>
      <c r="D3251" s="84"/>
      <c r="E3251" s="84"/>
      <c r="F3251" s="84">
        <v>2</v>
      </c>
      <c r="G3251" s="85" t="s">
        <v>11393</v>
      </c>
      <c r="H3251" s="86">
        <v>8467890000</v>
      </c>
      <c r="I3251" s="87">
        <v>4823053503298</v>
      </c>
      <c r="J3251" s="88">
        <v>12791.28</v>
      </c>
      <c r="K3251" s="89" t="s">
        <v>542</v>
      </c>
      <c r="L3251" s="90">
        <f t="shared" si="50"/>
        <v>12791.28</v>
      </c>
      <c r="M3251" s="91">
        <v>11512.15</v>
      </c>
      <c r="N3251" s="92" t="s">
        <v>31</v>
      </c>
      <c r="O3251" s="91">
        <v>15349.54</v>
      </c>
      <c r="P3251" s="93" t="s">
        <v>31</v>
      </c>
      <c r="Q3251" s="94" t="s">
        <v>11394</v>
      </c>
      <c r="R3251" s="67"/>
      <c r="S3251" s="67"/>
      <c r="T3251" s="67"/>
      <c r="U3251" s="67"/>
      <c r="V3251" s="67"/>
      <c r="W3251" s="67"/>
      <c r="X3251" s="67"/>
      <c r="Y3251" s="67"/>
      <c r="Z3251" s="67"/>
      <c r="AA3251" s="67"/>
      <c r="AB3251" s="67"/>
      <c r="AC3251" s="67"/>
      <c r="AD3251" s="67"/>
    </row>
    <row r="3252" spans="1:30" s="68" customFormat="1" ht="15" customHeight="1" outlineLevel="4" x14ac:dyDescent="0.2">
      <c r="A3252" s="52"/>
      <c r="B3252" s="82" t="s">
        <v>11395</v>
      </c>
      <c r="C3252" s="83" t="s">
        <v>11396</v>
      </c>
      <c r="D3252" s="84"/>
      <c r="E3252" s="84"/>
      <c r="F3252" s="84">
        <v>2</v>
      </c>
      <c r="G3252" s="85" t="s">
        <v>11397</v>
      </c>
      <c r="H3252" s="86">
        <v>8467890000</v>
      </c>
      <c r="I3252" s="87">
        <v>4823053503299</v>
      </c>
      <c r="J3252" s="88">
        <v>7674.76</v>
      </c>
      <c r="K3252" s="89" t="s">
        <v>542</v>
      </c>
      <c r="L3252" s="90">
        <f t="shared" si="50"/>
        <v>7674.76</v>
      </c>
      <c r="M3252" s="91">
        <v>6907.28</v>
      </c>
      <c r="N3252" s="92" t="s">
        <v>31</v>
      </c>
      <c r="O3252" s="91">
        <v>9209.7099999999991</v>
      </c>
      <c r="P3252" s="93" t="s">
        <v>31</v>
      </c>
      <c r="Q3252" s="94" t="s">
        <v>11398</v>
      </c>
      <c r="R3252" s="67"/>
      <c r="S3252" s="67"/>
      <c r="T3252" s="67"/>
      <c r="U3252" s="67"/>
      <c r="V3252" s="67"/>
      <c r="W3252" s="67"/>
      <c r="X3252" s="67"/>
      <c r="Y3252" s="67"/>
      <c r="Z3252" s="67"/>
      <c r="AA3252" s="67"/>
      <c r="AB3252" s="67"/>
      <c r="AC3252" s="67"/>
      <c r="AD3252" s="67"/>
    </row>
    <row r="3253" spans="1:30" s="68" customFormat="1" ht="15" customHeight="1" outlineLevel="3" x14ac:dyDescent="0.2">
      <c r="A3253" s="52"/>
      <c r="B3253" s="69"/>
      <c r="C3253" s="70" t="s">
        <v>11399</v>
      </c>
      <c r="D3253" s="71"/>
      <c r="E3253" s="71"/>
      <c r="F3253" s="71"/>
      <c r="G3253" s="72"/>
      <c r="H3253" s="73"/>
      <c r="I3253" s="74"/>
      <c r="J3253" s="88"/>
      <c r="K3253" s="89"/>
      <c r="L3253" s="90"/>
      <c r="M3253" s="91"/>
      <c r="N3253" s="95"/>
      <c r="O3253" s="91"/>
      <c r="P3253" s="96"/>
      <c r="Q3253" s="94"/>
      <c r="R3253" s="67"/>
      <c r="S3253" s="67"/>
      <c r="T3253" s="67"/>
      <c r="U3253" s="67"/>
      <c r="V3253" s="67"/>
      <c r="W3253" s="67"/>
      <c r="X3253" s="67"/>
      <c r="Y3253" s="67"/>
      <c r="Z3253" s="67"/>
      <c r="AA3253" s="67"/>
      <c r="AB3253" s="67"/>
      <c r="AC3253" s="67"/>
      <c r="AD3253" s="67"/>
    </row>
    <row r="3254" spans="1:30" s="68" customFormat="1" ht="15" customHeight="1" outlineLevel="4" x14ac:dyDescent="0.2">
      <c r="A3254" s="52"/>
      <c r="B3254" s="82" t="s">
        <v>11400</v>
      </c>
      <c r="C3254" s="83" t="s">
        <v>11401</v>
      </c>
      <c r="D3254" s="84"/>
      <c r="E3254" s="84">
        <v>40</v>
      </c>
      <c r="F3254" s="84">
        <v>160</v>
      </c>
      <c r="G3254" s="85" t="s">
        <v>11402</v>
      </c>
      <c r="H3254" s="86">
        <v>8203200000</v>
      </c>
      <c r="I3254" s="87">
        <v>4823053505020</v>
      </c>
      <c r="J3254" s="88">
        <v>270.98</v>
      </c>
      <c r="K3254" s="89" t="s">
        <v>542</v>
      </c>
      <c r="L3254" s="90">
        <f t="shared" si="50"/>
        <v>270.98</v>
      </c>
      <c r="M3254" s="91">
        <v>243.88</v>
      </c>
      <c r="N3254" s="92" t="s">
        <v>31</v>
      </c>
      <c r="O3254" s="91">
        <v>325.18</v>
      </c>
      <c r="P3254" s="93" t="s">
        <v>31</v>
      </c>
      <c r="Q3254" s="94" t="s">
        <v>11403</v>
      </c>
      <c r="R3254" s="67"/>
      <c r="S3254" s="67"/>
      <c r="T3254" s="67"/>
      <c r="U3254" s="67"/>
      <c r="V3254" s="67"/>
      <c r="W3254" s="67"/>
      <c r="X3254" s="67"/>
      <c r="Y3254" s="67"/>
      <c r="Z3254" s="67"/>
      <c r="AA3254" s="67"/>
      <c r="AB3254" s="67"/>
      <c r="AC3254" s="67"/>
      <c r="AD3254" s="67"/>
    </row>
    <row r="3255" spans="1:30" s="68" customFormat="1" ht="15" customHeight="1" outlineLevel="4" x14ac:dyDescent="0.2">
      <c r="A3255" s="52"/>
      <c r="B3255" s="82" t="s">
        <v>11404</v>
      </c>
      <c r="C3255" s="83" t="s">
        <v>11405</v>
      </c>
      <c r="D3255" s="84">
        <v>10</v>
      </c>
      <c r="E3255" s="84"/>
      <c r="F3255" s="84">
        <v>100</v>
      </c>
      <c r="G3255" s="85" t="s">
        <v>11405</v>
      </c>
      <c r="H3255" s="86">
        <v>8203200000</v>
      </c>
      <c r="I3255" s="87">
        <v>4823053502014</v>
      </c>
      <c r="J3255" s="88">
        <v>339.44</v>
      </c>
      <c r="K3255" s="89" t="s">
        <v>542</v>
      </c>
      <c r="L3255" s="90">
        <f t="shared" si="50"/>
        <v>339.44</v>
      </c>
      <c r="M3255" s="91">
        <v>305.5</v>
      </c>
      <c r="N3255" s="92" t="s">
        <v>31</v>
      </c>
      <c r="O3255" s="91">
        <v>407.33</v>
      </c>
      <c r="P3255" s="93" t="s">
        <v>31</v>
      </c>
      <c r="Q3255" s="94" t="s">
        <v>11406</v>
      </c>
      <c r="R3255" s="67"/>
      <c r="S3255" s="67"/>
      <c r="T3255" s="67"/>
      <c r="U3255" s="67"/>
      <c r="V3255" s="67"/>
      <c r="W3255" s="67"/>
      <c r="X3255" s="67"/>
      <c r="Y3255" s="67"/>
      <c r="Z3255" s="67"/>
      <c r="AA3255" s="67"/>
      <c r="AB3255" s="67"/>
      <c r="AC3255" s="67"/>
      <c r="AD3255" s="67"/>
    </row>
    <row r="3256" spans="1:30" s="68" customFormat="1" ht="15" customHeight="1" outlineLevel="4" x14ac:dyDescent="0.2">
      <c r="A3256" s="52"/>
      <c r="B3256" s="82" t="s">
        <v>11407</v>
      </c>
      <c r="C3256" s="83" t="s">
        <v>11408</v>
      </c>
      <c r="D3256" s="84">
        <v>10</v>
      </c>
      <c r="E3256" s="84"/>
      <c r="F3256" s="84">
        <v>100</v>
      </c>
      <c r="G3256" s="85" t="s">
        <v>11408</v>
      </c>
      <c r="H3256" s="86">
        <v>8203200000</v>
      </c>
      <c r="I3256" s="87">
        <v>4823053503331</v>
      </c>
      <c r="J3256" s="88">
        <v>178.8</v>
      </c>
      <c r="K3256" s="89" t="s">
        <v>542</v>
      </c>
      <c r="L3256" s="90">
        <f t="shared" si="50"/>
        <v>178.8</v>
      </c>
      <c r="M3256" s="91">
        <v>160.91999999999999</v>
      </c>
      <c r="N3256" s="92" t="s">
        <v>31</v>
      </c>
      <c r="O3256" s="91">
        <v>214.56</v>
      </c>
      <c r="P3256" s="93" t="s">
        <v>31</v>
      </c>
      <c r="Q3256" s="94" t="s">
        <v>11409</v>
      </c>
      <c r="R3256" s="67"/>
      <c r="S3256" s="67"/>
      <c r="T3256" s="67"/>
      <c r="U3256" s="67"/>
      <c r="V3256" s="67"/>
      <c r="W3256" s="67"/>
      <c r="X3256" s="67"/>
      <c r="Y3256" s="67"/>
      <c r="Z3256" s="67"/>
      <c r="AA3256" s="67"/>
      <c r="AB3256" s="67"/>
      <c r="AC3256" s="67"/>
      <c r="AD3256" s="67"/>
    </row>
    <row r="3257" spans="1:30" s="68" customFormat="1" ht="15" customHeight="1" outlineLevel="4" x14ac:dyDescent="0.2">
      <c r="A3257" s="52"/>
      <c r="B3257" s="82" t="s">
        <v>11410</v>
      </c>
      <c r="C3257" s="83" t="s">
        <v>11411</v>
      </c>
      <c r="D3257" s="84"/>
      <c r="E3257" s="84">
        <v>5</v>
      </c>
      <c r="F3257" s="84">
        <v>30</v>
      </c>
      <c r="G3257" s="85" t="s">
        <v>11411</v>
      </c>
      <c r="H3257" s="86">
        <v>8203200000</v>
      </c>
      <c r="I3257" s="87">
        <v>4823053505008</v>
      </c>
      <c r="J3257" s="88">
        <v>695.24</v>
      </c>
      <c r="K3257" s="89" t="s">
        <v>542</v>
      </c>
      <c r="L3257" s="90">
        <f t="shared" si="50"/>
        <v>695.24</v>
      </c>
      <c r="M3257" s="91">
        <v>625.72</v>
      </c>
      <c r="N3257" s="92" t="s">
        <v>31</v>
      </c>
      <c r="O3257" s="91">
        <v>834.29</v>
      </c>
      <c r="P3257" s="93" t="s">
        <v>31</v>
      </c>
      <c r="Q3257" s="94" t="s">
        <v>11412</v>
      </c>
      <c r="R3257" s="67"/>
      <c r="S3257" s="67"/>
      <c r="T3257" s="67"/>
      <c r="U3257" s="67"/>
      <c r="V3257" s="67"/>
      <c r="W3257" s="67"/>
      <c r="X3257" s="67"/>
      <c r="Y3257" s="67"/>
      <c r="Z3257" s="67"/>
      <c r="AA3257" s="67"/>
      <c r="AB3257" s="67"/>
      <c r="AC3257" s="67"/>
      <c r="AD3257" s="67"/>
    </row>
    <row r="3258" spans="1:30" s="68" customFormat="1" ht="15" customHeight="1" outlineLevel="4" x14ac:dyDescent="0.2">
      <c r="A3258" s="52"/>
      <c r="B3258" s="82" t="s">
        <v>11413</v>
      </c>
      <c r="C3258" s="83" t="s">
        <v>11414</v>
      </c>
      <c r="D3258" s="84">
        <v>12</v>
      </c>
      <c r="E3258" s="84">
        <v>10</v>
      </c>
      <c r="F3258" s="84">
        <v>80</v>
      </c>
      <c r="G3258" s="85" t="s">
        <v>11414</v>
      </c>
      <c r="H3258" s="86">
        <v>8203200000</v>
      </c>
      <c r="I3258" s="87">
        <v>4823053502015</v>
      </c>
      <c r="J3258" s="88">
        <v>238.13</v>
      </c>
      <c r="K3258" s="89" t="s">
        <v>542</v>
      </c>
      <c r="L3258" s="90">
        <f t="shared" ref="L3258:L3321" si="51">J3258-J3258*$L$5</f>
        <v>238.13</v>
      </c>
      <c r="M3258" s="91">
        <v>214.32</v>
      </c>
      <c r="N3258" s="92" t="s">
        <v>31</v>
      </c>
      <c r="O3258" s="91">
        <v>285.76</v>
      </c>
      <c r="P3258" s="93" t="s">
        <v>31</v>
      </c>
      <c r="Q3258" s="94" t="s">
        <v>11415</v>
      </c>
      <c r="R3258" s="67"/>
      <c r="S3258" s="67"/>
      <c r="T3258" s="67"/>
      <c r="U3258" s="67"/>
      <c r="V3258" s="67"/>
      <c r="W3258" s="67"/>
      <c r="X3258" s="67"/>
      <c r="Y3258" s="67"/>
      <c r="Z3258" s="67"/>
      <c r="AA3258" s="67"/>
      <c r="AB3258" s="67"/>
      <c r="AC3258" s="67"/>
      <c r="AD3258" s="67"/>
    </row>
    <row r="3259" spans="1:30" s="68" customFormat="1" ht="15" customHeight="1" outlineLevel="4" x14ac:dyDescent="0.2">
      <c r="A3259" s="52"/>
      <c r="B3259" s="82" t="s">
        <v>11416</v>
      </c>
      <c r="C3259" s="83" t="s">
        <v>11417</v>
      </c>
      <c r="D3259" s="84"/>
      <c r="E3259" s="84"/>
      <c r="F3259" s="84">
        <v>10</v>
      </c>
      <c r="G3259" s="85" t="s">
        <v>11418</v>
      </c>
      <c r="H3259" s="86">
        <v>8203200000</v>
      </c>
      <c r="I3259" s="87">
        <v>4823053503311</v>
      </c>
      <c r="J3259" s="88">
        <v>1026.58</v>
      </c>
      <c r="K3259" s="89" t="s">
        <v>542</v>
      </c>
      <c r="L3259" s="90">
        <f t="shared" si="51"/>
        <v>1026.58</v>
      </c>
      <c r="M3259" s="91">
        <v>923.92</v>
      </c>
      <c r="N3259" s="92" t="s">
        <v>31</v>
      </c>
      <c r="O3259" s="91">
        <v>1231.9000000000001</v>
      </c>
      <c r="P3259" s="93" t="s">
        <v>31</v>
      </c>
      <c r="Q3259" s="94" t="s">
        <v>11419</v>
      </c>
      <c r="R3259" s="67"/>
      <c r="S3259" s="67"/>
      <c r="T3259" s="67"/>
      <c r="U3259" s="67"/>
      <c r="V3259" s="67"/>
      <c r="W3259" s="67"/>
      <c r="X3259" s="67"/>
      <c r="Y3259" s="67"/>
      <c r="Z3259" s="67"/>
      <c r="AA3259" s="67"/>
      <c r="AB3259" s="67"/>
      <c r="AC3259" s="67"/>
      <c r="AD3259" s="67"/>
    </row>
    <row r="3260" spans="1:30" s="68" customFormat="1" ht="15" customHeight="1" outlineLevel="4" x14ac:dyDescent="0.2">
      <c r="A3260" s="52"/>
      <c r="B3260" s="82" t="s">
        <v>11420</v>
      </c>
      <c r="C3260" s="83" t="s">
        <v>11421</v>
      </c>
      <c r="D3260" s="84"/>
      <c r="E3260" s="84"/>
      <c r="F3260" s="84">
        <v>10</v>
      </c>
      <c r="G3260" s="85" t="s">
        <v>11422</v>
      </c>
      <c r="H3260" s="86">
        <v>8203200000</v>
      </c>
      <c r="I3260" s="87">
        <v>4823053503312</v>
      </c>
      <c r="J3260" s="88">
        <v>2709</v>
      </c>
      <c r="K3260" s="89" t="s">
        <v>542</v>
      </c>
      <c r="L3260" s="90">
        <f t="shared" si="51"/>
        <v>2709</v>
      </c>
      <c r="M3260" s="91">
        <v>2438.1</v>
      </c>
      <c r="N3260" s="92" t="s">
        <v>31</v>
      </c>
      <c r="O3260" s="91">
        <v>3250.8</v>
      </c>
      <c r="P3260" s="93" t="s">
        <v>31</v>
      </c>
      <c r="Q3260" s="94" t="s">
        <v>11423</v>
      </c>
      <c r="R3260" s="67"/>
      <c r="S3260" s="67"/>
      <c r="T3260" s="67"/>
      <c r="U3260" s="67"/>
      <c r="V3260" s="67"/>
      <c r="W3260" s="67"/>
      <c r="X3260" s="67"/>
      <c r="Y3260" s="67"/>
      <c r="Z3260" s="67"/>
      <c r="AA3260" s="67"/>
      <c r="AB3260" s="67"/>
      <c r="AC3260" s="67"/>
      <c r="AD3260" s="67"/>
    </row>
    <row r="3261" spans="1:30" s="68" customFormat="1" ht="15" customHeight="1" outlineLevel="4" x14ac:dyDescent="0.2">
      <c r="A3261" s="52"/>
      <c r="B3261" s="82" t="s">
        <v>11424</v>
      </c>
      <c r="C3261" s="83" t="s">
        <v>11425</v>
      </c>
      <c r="D3261" s="84"/>
      <c r="E3261" s="84"/>
      <c r="F3261" s="84">
        <v>30</v>
      </c>
      <c r="G3261" s="85" t="s">
        <v>11426</v>
      </c>
      <c r="H3261" s="86">
        <v>8203200000</v>
      </c>
      <c r="I3261" s="87">
        <v>4823053505007</v>
      </c>
      <c r="J3261" s="88">
        <v>1425.71</v>
      </c>
      <c r="K3261" s="89" t="s">
        <v>542</v>
      </c>
      <c r="L3261" s="90">
        <f t="shared" si="51"/>
        <v>1425.71</v>
      </c>
      <c r="M3261" s="91">
        <v>1283.1400000000001</v>
      </c>
      <c r="N3261" s="92" t="s">
        <v>31</v>
      </c>
      <c r="O3261" s="91">
        <v>1710.85</v>
      </c>
      <c r="P3261" s="93" t="s">
        <v>31</v>
      </c>
      <c r="Q3261" s="94" t="s">
        <v>11427</v>
      </c>
      <c r="R3261" s="67"/>
      <c r="S3261" s="67"/>
      <c r="T3261" s="67"/>
      <c r="U3261" s="67"/>
      <c r="V3261" s="67"/>
      <c r="W3261" s="67"/>
      <c r="X3261" s="67"/>
      <c r="Y3261" s="67"/>
      <c r="Z3261" s="67"/>
      <c r="AA3261" s="67"/>
      <c r="AB3261" s="67"/>
      <c r="AC3261" s="67"/>
      <c r="AD3261" s="67"/>
    </row>
    <row r="3262" spans="1:30" s="68" customFormat="1" ht="15" customHeight="1" outlineLevel="4" x14ac:dyDescent="0.2">
      <c r="A3262" s="52"/>
      <c r="B3262" s="82" t="s">
        <v>11428</v>
      </c>
      <c r="C3262" s="83" t="s">
        <v>11429</v>
      </c>
      <c r="D3262" s="84">
        <v>25</v>
      </c>
      <c r="E3262" s="84"/>
      <c r="F3262" s="84">
        <v>100</v>
      </c>
      <c r="G3262" s="85" t="s">
        <v>11429</v>
      </c>
      <c r="H3262" s="86">
        <v>8203200000</v>
      </c>
      <c r="I3262" s="87">
        <v>4823053503328</v>
      </c>
      <c r="J3262" s="88">
        <v>205.34</v>
      </c>
      <c r="K3262" s="89" t="s">
        <v>542</v>
      </c>
      <c r="L3262" s="90">
        <f t="shared" si="51"/>
        <v>205.34</v>
      </c>
      <c r="M3262" s="91">
        <v>184.81</v>
      </c>
      <c r="N3262" s="92" t="s">
        <v>31</v>
      </c>
      <c r="O3262" s="91">
        <v>246.41</v>
      </c>
      <c r="P3262" s="93" t="s">
        <v>31</v>
      </c>
      <c r="Q3262" s="94" t="s">
        <v>11430</v>
      </c>
      <c r="R3262" s="67"/>
      <c r="S3262" s="67"/>
      <c r="T3262" s="67"/>
      <c r="U3262" s="67"/>
      <c r="V3262" s="67"/>
      <c r="W3262" s="67"/>
      <c r="X3262" s="67"/>
      <c r="Y3262" s="67"/>
      <c r="Z3262" s="67"/>
      <c r="AA3262" s="67"/>
      <c r="AB3262" s="67"/>
      <c r="AC3262" s="67"/>
      <c r="AD3262" s="67"/>
    </row>
    <row r="3263" spans="1:30" s="68" customFormat="1" ht="15" customHeight="1" outlineLevel="4" x14ac:dyDescent="0.2">
      <c r="A3263" s="52"/>
      <c r="B3263" s="82" t="s">
        <v>11431</v>
      </c>
      <c r="C3263" s="83" t="s">
        <v>11432</v>
      </c>
      <c r="D3263" s="84">
        <v>25</v>
      </c>
      <c r="E3263" s="84"/>
      <c r="F3263" s="84">
        <v>50</v>
      </c>
      <c r="G3263" s="85" t="s">
        <v>11432</v>
      </c>
      <c r="H3263" s="86">
        <v>8203200000</v>
      </c>
      <c r="I3263" s="87">
        <v>4823053503329</v>
      </c>
      <c r="J3263" s="88">
        <v>308.98</v>
      </c>
      <c r="K3263" s="89" t="s">
        <v>542</v>
      </c>
      <c r="L3263" s="90">
        <f t="shared" si="51"/>
        <v>308.98</v>
      </c>
      <c r="M3263" s="91">
        <v>278.08</v>
      </c>
      <c r="N3263" s="92" t="s">
        <v>31</v>
      </c>
      <c r="O3263" s="91">
        <v>370.78</v>
      </c>
      <c r="P3263" s="93" t="s">
        <v>31</v>
      </c>
      <c r="Q3263" s="94" t="s">
        <v>11433</v>
      </c>
      <c r="R3263" s="67"/>
      <c r="S3263" s="67"/>
      <c r="T3263" s="67"/>
      <c r="U3263" s="67"/>
      <c r="V3263" s="67"/>
      <c r="W3263" s="67"/>
      <c r="X3263" s="67"/>
      <c r="Y3263" s="67"/>
      <c r="Z3263" s="67"/>
      <c r="AA3263" s="67"/>
      <c r="AB3263" s="67"/>
      <c r="AC3263" s="67"/>
      <c r="AD3263" s="67"/>
    </row>
    <row r="3264" spans="1:30" s="68" customFormat="1" ht="15" customHeight="1" outlineLevel="4" x14ac:dyDescent="0.2">
      <c r="A3264" s="52"/>
      <c r="B3264" s="82" t="s">
        <v>11434</v>
      </c>
      <c r="C3264" s="83" t="s">
        <v>11435</v>
      </c>
      <c r="D3264" s="84">
        <v>15</v>
      </c>
      <c r="E3264" s="84"/>
      <c r="F3264" s="84">
        <v>60</v>
      </c>
      <c r="G3264" s="85" t="s">
        <v>11435</v>
      </c>
      <c r="H3264" s="86">
        <v>8203200000</v>
      </c>
      <c r="I3264" s="87">
        <v>4823053503330</v>
      </c>
      <c r="J3264" s="88">
        <v>392.11</v>
      </c>
      <c r="K3264" s="89" t="s">
        <v>542</v>
      </c>
      <c r="L3264" s="90">
        <f t="shared" si="51"/>
        <v>392.11</v>
      </c>
      <c r="M3264" s="91">
        <v>352.9</v>
      </c>
      <c r="N3264" s="92" t="s">
        <v>31</v>
      </c>
      <c r="O3264" s="91">
        <v>470.53</v>
      </c>
      <c r="P3264" s="93" t="s">
        <v>31</v>
      </c>
      <c r="Q3264" s="94" t="s">
        <v>11436</v>
      </c>
      <c r="R3264" s="67"/>
      <c r="S3264" s="67"/>
      <c r="T3264" s="67"/>
      <c r="U3264" s="67"/>
      <c r="V3264" s="67"/>
      <c r="W3264" s="67"/>
      <c r="X3264" s="67"/>
      <c r="Y3264" s="67"/>
      <c r="Z3264" s="67"/>
      <c r="AA3264" s="67"/>
      <c r="AB3264" s="67"/>
      <c r="AC3264" s="67"/>
      <c r="AD3264" s="67"/>
    </row>
    <row r="3265" spans="1:30" s="68" customFormat="1" ht="15" customHeight="1" outlineLevel="4" x14ac:dyDescent="0.2">
      <c r="A3265" s="52"/>
      <c r="B3265" s="82" t="s">
        <v>11437</v>
      </c>
      <c r="C3265" s="83" t="s">
        <v>11438</v>
      </c>
      <c r="D3265" s="84"/>
      <c r="E3265" s="84"/>
      <c r="F3265" s="84">
        <v>10</v>
      </c>
      <c r="G3265" s="85" t="s">
        <v>11438</v>
      </c>
      <c r="H3265" s="86">
        <v>8203200000</v>
      </c>
      <c r="I3265" s="87">
        <v>4823053503327</v>
      </c>
      <c r="J3265" s="88">
        <v>6273.86</v>
      </c>
      <c r="K3265" s="89" t="s">
        <v>542</v>
      </c>
      <c r="L3265" s="90">
        <f t="shared" si="51"/>
        <v>6273.86</v>
      </c>
      <c r="M3265" s="91">
        <v>5646.47</v>
      </c>
      <c r="N3265" s="92" t="s">
        <v>31</v>
      </c>
      <c r="O3265" s="91">
        <v>7528.63</v>
      </c>
      <c r="P3265" s="93" t="s">
        <v>31</v>
      </c>
      <c r="Q3265" s="94" t="s">
        <v>11439</v>
      </c>
      <c r="R3265" s="67"/>
      <c r="S3265" s="67"/>
      <c r="T3265" s="67"/>
      <c r="U3265" s="67"/>
      <c r="V3265" s="67"/>
      <c r="W3265" s="67"/>
      <c r="X3265" s="67"/>
      <c r="Y3265" s="67"/>
      <c r="Z3265" s="67"/>
      <c r="AA3265" s="67"/>
      <c r="AB3265" s="67"/>
      <c r="AC3265" s="67"/>
      <c r="AD3265" s="67"/>
    </row>
    <row r="3266" spans="1:30" s="68" customFormat="1" ht="15" customHeight="1" outlineLevel="4" x14ac:dyDescent="0.2">
      <c r="A3266" s="52"/>
      <c r="B3266" s="82" t="s">
        <v>11440</v>
      </c>
      <c r="C3266" s="83" t="s">
        <v>11441</v>
      </c>
      <c r="D3266" s="84"/>
      <c r="E3266" s="84"/>
      <c r="F3266" s="84">
        <v>10</v>
      </c>
      <c r="G3266" s="85" t="s">
        <v>11442</v>
      </c>
      <c r="H3266" s="86">
        <v>8203200000</v>
      </c>
      <c r="I3266" s="87">
        <v>4823053505090</v>
      </c>
      <c r="J3266" s="88">
        <v>5238.41</v>
      </c>
      <c r="K3266" s="89" t="s">
        <v>542</v>
      </c>
      <c r="L3266" s="90">
        <f t="shared" si="51"/>
        <v>5238.41</v>
      </c>
      <c r="M3266" s="91">
        <v>4714.57</v>
      </c>
      <c r="N3266" s="92" t="s">
        <v>31</v>
      </c>
      <c r="O3266" s="91">
        <v>6286.09</v>
      </c>
      <c r="P3266" s="93" t="s">
        <v>31</v>
      </c>
      <c r="Q3266" s="94" t="s">
        <v>11443</v>
      </c>
      <c r="R3266" s="67"/>
      <c r="S3266" s="67"/>
      <c r="T3266" s="67"/>
      <c r="U3266" s="67"/>
      <c r="V3266" s="67"/>
      <c r="W3266" s="67"/>
      <c r="X3266" s="67"/>
      <c r="Y3266" s="67"/>
      <c r="Z3266" s="67"/>
      <c r="AA3266" s="67"/>
      <c r="AB3266" s="67"/>
      <c r="AC3266" s="67"/>
      <c r="AD3266" s="67"/>
    </row>
    <row r="3267" spans="1:30" s="68" customFormat="1" ht="15" customHeight="1" outlineLevel="4" x14ac:dyDescent="0.2">
      <c r="A3267" s="52"/>
      <c r="B3267" s="82" t="s">
        <v>11444</v>
      </c>
      <c r="C3267" s="83" t="s">
        <v>11445</v>
      </c>
      <c r="D3267" s="84"/>
      <c r="E3267" s="84">
        <v>10</v>
      </c>
      <c r="F3267" s="84">
        <v>40</v>
      </c>
      <c r="G3267" s="85" t="s">
        <v>11446</v>
      </c>
      <c r="H3267" s="86">
        <v>8203200000</v>
      </c>
      <c r="I3267" s="87">
        <v>4823053505014</v>
      </c>
      <c r="J3267" s="88">
        <v>332.51</v>
      </c>
      <c r="K3267" s="89" t="s">
        <v>542</v>
      </c>
      <c r="L3267" s="90">
        <f t="shared" si="51"/>
        <v>332.51</v>
      </c>
      <c r="M3267" s="91">
        <v>299.26</v>
      </c>
      <c r="N3267" s="92" t="s">
        <v>31</v>
      </c>
      <c r="O3267" s="91">
        <v>399.01</v>
      </c>
      <c r="P3267" s="93" t="s">
        <v>31</v>
      </c>
      <c r="Q3267" s="94" t="s">
        <v>11447</v>
      </c>
      <c r="R3267" s="67"/>
      <c r="S3267" s="67"/>
      <c r="T3267" s="67"/>
      <c r="U3267" s="67"/>
      <c r="V3267" s="67"/>
      <c r="W3267" s="67"/>
      <c r="X3267" s="67"/>
      <c r="Y3267" s="67"/>
      <c r="Z3267" s="67"/>
      <c r="AA3267" s="67"/>
      <c r="AB3267" s="67"/>
      <c r="AC3267" s="67"/>
      <c r="AD3267" s="67"/>
    </row>
    <row r="3268" spans="1:30" s="68" customFormat="1" ht="15" customHeight="1" outlineLevel="4" x14ac:dyDescent="0.2">
      <c r="A3268" s="52"/>
      <c r="B3268" s="82" t="s">
        <v>11448</v>
      </c>
      <c r="C3268" s="83" t="s">
        <v>11449</v>
      </c>
      <c r="D3268" s="84"/>
      <c r="E3268" s="84"/>
      <c r="F3268" s="84">
        <v>10</v>
      </c>
      <c r="G3268" s="85" t="s">
        <v>11449</v>
      </c>
      <c r="H3268" s="86">
        <v>8203200000</v>
      </c>
      <c r="I3268" s="87">
        <v>4823053503564</v>
      </c>
      <c r="J3268" s="88">
        <v>3202.5</v>
      </c>
      <c r="K3268" s="89" t="s">
        <v>542</v>
      </c>
      <c r="L3268" s="90">
        <f t="shared" si="51"/>
        <v>3202.5</v>
      </c>
      <c r="M3268" s="91">
        <v>2882.25</v>
      </c>
      <c r="N3268" s="92" t="s">
        <v>31</v>
      </c>
      <c r="O3268" s="91">
        <v>3843</v>
      </c>
      <c r="P3268" s="93" t="s">
        <v>31</v>
      </c>
      <c r="Q3268" s="94" t="s">
        <v>11450</v>
      </c>
      <c r="R3268" s="67"/>
      <c r="S3268" s="67"/>
      <c r="T3268" s="67"/>
      <c r="U3268" s="67"/>
      <c r="V3268" s="67"/>
      <c r="W3268" s="67"/>
      <c r="X3268" s="67"/>
      <c r="Y3268" s="67"/>
      <c r="Z3268" s="67"/>
      <c r="AA3268" s="67"/>
      <c r="AB3268" s="67"/>
      <c r="AC3268" s="67"/>
      <c r="AD3268" s="67"/>
    </row>
    <row r="3269" spans="1:30" s="68" customFormat="1" ht="15" customHeight="1" outlineLevel="4" x14ac:dyDescent="0.2">
      <c r="A3269" s="52"/>
      <c r="B3269" s="82" t="s">
        <v>11451</v>
      </c>
      <c r="C3269" s="83" t="s">
        <v>11452</v>
      </c>
      <c r="D3269" s="84"/>
      <c r="E3269" s="84"/>
      <c r="F3269" s="84">
        <v>5</v>
      </c>
      <c r="G3269" s="85" t="s">
        <v>11452</v>
      </c>
      <c r="H3269" s="86">
        <v>8203200000</v>
      </c>
      <c r="I3269" s="87">
        <v>4823053505378</v>
      </c>
      <c r="J3269" s="88">
        <v>5209.28</v>
      </c>
      <c r="K3269" s="89" t="s">
        <v>542</v>
      </c>
      <c r="L3269" s="90">
        <f t="shared" si="51"/>
        <v>5209.28</v>
      </c>
      <c r="M3269" s="91">
        <v>4688.3500000000004</v>
      </c>
      <c r="N3269" s="92" t="s">
        <v>31</v>
      </c>
      <c r="O3269" s="91">
        <v>6251.14</v>
      </c>
      <c r="P3269" s="93" t="s">
        <v>31</v>
      </c>
      <c r="Q3269" s="94" t="s">
        <v>11450</v>
      </c>
      <c r="R3269" s="67"/>
      <c r="S3269" s="67"/>
      <c r="T3269" s="67"/>
      <c r="U3269" s="67"/>
      <c r="V3269" s="67"/>
      <c r="W3269" s="67"/>
      <c r="X3269" s="67"/>
      <c r="Y3269" s="67"/>
      <c r="Z3269" s="67"/>
      <c r="AA3269" s="67"/>
      <c r="AB3269" s="67"/>
      <c r="AC3269" s="67"/>
      <c r="AD3269" s="67"/>
    </row>
    <row r="3270" spans="1:30" s="68" customFormat="1" ht="15" customHeight="1" outlineLevel="3" x14ac:dyDescent="0.2">
      <c r="A3270" s="52"/>
      <c r="B3270" s="69"/>
      <c r="C3270" s="70" t="s">
        <v>11453</v>
      </c>
      <c r="D3270" s="71"/>
      <c r="E3270" s="71"/>
      <c r="F3270" s="71"/>
      <c r="G3270" s="72"/>
      <c r="H3270" s="73"/>
      <c r="I3270" s="74"/>
      <c r="J3270" s="88"/>
      <c r="K3270" s="89"/>
      <c r="L3270" s="90"/>
      <c r="M3270" s="91"/>
      <c r="N3270" s="95"/>
      <c r="O3270" s="91"/>
      <c r="P3270" s="96"/>
      <c r="Q3270" s="94"/>
      <c r="R3270" s="67"/>
      <c r="S3270" s="67"/>
      <c r="T3270" s="67"/>
      <c r="U3270" s="67"/>
      <c r="V3270" s="67"/>
      <c r="W3270" s="67"/>
      <c r="X3270" s="67"/>
      <c r="Y3270" s="67"/>
      <c r="Z3270" s="67"/>
      <c r="AA3270" s="67"/>
      <c r="AB3270" s="67"/>
      <c r="AC3270" s="67"/>
      <c r="AD3270" s="67"/>
    </row>
    <row r="3271" spans="1:30" s="68" customFormat="1" ht="15" customHeight="1" outlineLevel="4" x14ac:dyDescent="0.2">
      <c r="A3271" s="52"/>
      <c r="B3271" s="82" t="s">
        <v>11454</v>
      </c>
      <c r="C3271" s="83" t="s">
        <v>11455</v>
      </c>
      <c r="D3271" s="84"/>
      <c r="E3271" s="84">
        <v>10</v>
      </c>
      <c r="F3271" s="84">
        <v>100</v>
      </c>
      <c r="G3271" s="85" t="s">
        <v>11456</v>
      </c>
      <c r="H3271" s="86">
        <v>8203200000</v>
      </c>
      <c r="I3271" s="87">
        <v>4823053505009</v>
      </c>
      <c r="J3271" s="88">
        <v>236.8</v>
      </c>
      <c r="K3271" s="89" t="s">
        <v>542</v>
      </c>
      <c r="L3271" s="90">
        <f t="shared" si="51"/>
        <v>236.8</v>
      </c>
      <c r="M3271" s="91">
        <v>213.12</v>
      </c>
      <c r="N3271" s="92" t="s">
        <v>31</v>
      </c>
      <c r="O3271" s="91">
        <v>284.16000000000003</v>
      </c>
      <c r="P3271" s="93" t="s">
        <v>31</v>
      </c>
      <c r="Q3271" s="94" t="s">
        <v>11457</v>
      </c>
      <c r="R3271" s="67"/>
      <c r="S3271" s="67"/>
      <c r="T3271" s="67"/>
      <c r="U3271" s="67"/>
      <c r="V3271" s="67"/>
      <c r="W3271" s="67"/>
      <c r="X3271" s="67"/>
      <c r="Y3271" s="67"/>
      <c r="Z3271" s="67"/>
      <c r="AA3271" s="67"/>
      <c r="AB3271" s="67"/>
      <c r="AC3271" s="67"/>
      <c r="AD3271" s="67"/>
    </row>
    <row r="3272" spans="1:30" s="68" customFormat="1" ht="15" customHeight="1" outlineLevel="4" x14ac:dyDescent="0.2">
      <c r="A3272" s="52"/>
      <c r="B3272" s="82" t="s">
        <v>11458</v>
      </c>
      <c r="C3272" s="83" t="s">
        <v>11459</v>
      </c>
      <c r="D3272" s="84">
        <v>10</v>
      </c>
      <c r="E3272" s="84"/>
      <c r="F3272" s="84">
        <v>100</v>
      </c>
      <c r="G3272" s="85" t="s">
        <v>11459</v>
      </c>
      <c r="H3272" s="86">
        <v>8203200000</v>
      </c>
      <c r="I3272" s="87">
        <v>4823053503332</v>
      </c>
      <c r="J3272" s="88">
        <v>293.19</v>
      </c>
      <c r="K3272" s="89" t="s">
        <v>542</v>
      </c>
      <c r="L3272" s="90">
        <f t="shared" si="51"/>
        <v>293.19</v>
      </c>
      <c r="M3272" s="91">
        <v>263.87</v>
      </c>
      <c r="N3272" s="92" t="s">
        <v>31</v>
      </c>
      <c r="O3272" s="91">
        <v>351.83</v>
      </c>
      <c r="P3272" s="93" t="s">
        <v>31</v>
      </c>
      <c r="Q3272" s="94" t="s">
        <v>11460</v>
      </c>
      <c r="R3272" s="67"/>
      <c r="S3272" s="67"/>
      <c r="T3272" s="67"/>
      <c r="U3272" s="67"/>
      <c r="V3272" s="67"/>
      <c r="W3272" s="67"/>
      <c r="X3272" s="67"/>
      <c r="Y3272" s="67"/>
      <c r="Z3272" s="67"/>
      <c r="AA3272" s="67"/>
      <c r="AB3272" s="67"/>
      <c r="AC3272" s="67"/>
      <c r="AD3272" s="67"/>
    </row>
    <row r="3273" spans="1:30" s="68" customFormat="1" ht="15" customHeight="1" outlineLevel="4" x14ac:dyDescent="0.2">
      <c r="A3273" s="52"/>
      <c r="B3273" s="82" t="s">
        <v>11461</v>
      </c>
      <c r="C3273" s="83" t="s">
        <v>11462</v>
      </c>
      <c r="D3273" s="84">
        <v>20</v>
      </c>
      <c r="E3273" s="84"/>
      <c r="F3273" s="84">
        <v>80</v>
      </c>
      <c r="G3273" s="85" t="s">
        <v>11463</v>
      </c>
      <c r="H3273" s="86">
        <v>8203200000</v>
      </c>
      <c r="I3273" s="87">
        <v>4823053500984</v>
      </c>
      <c r="J3273" s="88">
        <v>332.5</v>
      </c>
      <c r="K3273" s="89" t="s">
        <v>542</v>
      </c>
      <c r="L3273" s="90">
        <f t="shared" si="51"/>
        <v>332.5</v>
      </c>
      <c r="M3273" s="91">
        <v>299.25</v>
      </c>
      <c r="N3273" s="92" t="s">
        <v>31</v>
      </c>
      <c r="O3273" s="91">
        <v>399</v>
      </c>
      <c r="P3273" s="93" t="s">
        <v>31</v>
      </c>
      <c r="Q3273" s="94" t="s">
        <v>11464</v>
      </c>
      <c r="R3273" s="67"/>
      <c r="S3273" s="67"/>
      <c r="T3273" s="67"/>
      <c r="U3273" s="67"/>
      <c r="V3273" s="67"/>
      <c r="W3273" s="67"/>
      <c r="X3273" s="67"/>
      <c r="Y3273" s="67"/>
      <c r="Z3273" s="67"/>
      <c r="AA3273" s="67"/>
      <c r="AB3273" s="67"/>
      <c r="AC3273" s="67"/>
      <c r="AD3273" s="67"/>
    </row>
    <row r="3274" spans="1:30" s="68" customFormat="1" ht="15" customHeight="1" outlineLevel="4" x14ac:dyDescent="0.2">
      <c r="A3274" s="52"/>
      <c r="B3274" s="82" t="s">
        <v>11465</v>
      </c>
      <c r="C3274" s="83" t="s">
        <v>11466</v>
      </c>
      <c r="D3274" s="84"/>
      <c r="E3274" s="84">
        <v>10</v>
      </c>
      <c r="F3274" s="84">
        <v>40</v>
      </c>
      <c r="G3274" s="85" t="s">
        <v>11467</v>
      </c>
      <c r="H3274" s="86">
        <v>8203200000</v>
      </c>
      <c r="I3274" s="87">
        <v>4823053505011</v>
      </c>
      <c r="J3274" s="88">
        <v>601.47</v>
      </c>
      <c r="K3274" s="89" t="s">
        <v>542</v>
      </c>
      <c r="L3274" s="90">
        <f t="shared" si="51"/>
        <v>601.47</v>
      </c>
      <c r="M3274" s="91">
        <v>541.32000000000005</v>
      </c>
      <c r="N3274" s="92" t="s">
        <v>31</v>
      </c>
      <c r="O3274" s="91">
        <v>721.76</v>
      </c>
      <c r="P3274" s="93" t="s">
        <v>31</v>
      </c>
      <c r="Q3274" s="94" t="s">
        <v>11468</v>
      </c>
      <c r="R3274" s="67"/>
      <c r="S3274" s="67"/>
      <c r="T3274" s="67"/>
      <c r="U3274" s="67"/>
      <c r="V3274" s="67"/>
      <c r="W3274" s="67"/>
      <c r="X3274" s="67"/>
      <c r="Y3274" s="67"/>
      <c r="Z3274" s="67"/>
      <c r="AA3274" s="67"/>
      <c r="AB3274" s="67"/>
      <c r="AC3274" s="67"/>
      <c r="AD3274" s="67"/>
    </row>
    <row r="3275" spans="1:30" s="67" customFormat="1" ht="15" customHeight="1" outlineLevel="4" x14ac:dyDescent="0.2">
      <c r="A3275" s="52"/>
      <c r="B3275" s="82" t="s">
        <v>11469</v>
      </c>
      <c r="C3275" s="83" t="s">
        <v>11470</v>
      </c>
      <c r="D3275" s="84">
        <v>10</v>
      </c>
      <c r="E3275" s="84"/>
      <c r="F3275" s="84">
        <v>40</v>
      </c>
      <c r="G3275" s="85" t="s">
        <v>11471</v>
      </c>
      <c r="H3275" s="86">
        <v>8203200000</v>
      </c>
      <c r="I3275" s="87">
        <v>4823053505368</v>
      </c>
      <c r="J3275" s="88">
        <v>465.52</v>
      </c>
      <c r="K3275" s="89" t="s">
        <v>542</v>
      </c>
      <c r="L3275" s="90">
        <f t="shared" si="51"/>
        <v>465.52</v>
      </c>
      <c r="M3275" s="91">
        <v>418.96</v>
      </c>
      <c r="N3275" s="92" t="s">
        <v>31</v>
      </c>
      <c r="O3275" s="91">
        <v>558.62</v>
      </c>
      <c r="P3275" s="93" t="s">
        <v>31</v>
      </c>
      <c r="Q3275" s="94" t="s">
        <v>11472</v>
      </c>
    </row>
    <row r="3276" spans="1:30" s="68" customFormat="1" ht="15" customHeight="1" outlineLevel="3" x14ac:dyDescent="0.2">
      <c r="A3276" s="52"/>
      <c r="B3276" s="69"/>
      <c r="C3276" s="70" t="s">
        <v>11473</v>
      </c>
      <c r="D3276" s="71"/>
      <c r="E3276" s="71"/>
      <c r="F3276" s="71"/>
      <c r="G3276" s="72"/>
      <c r="H3276" s="73"/>
      <c r="I3276" s="74"/>
      <c r="J3276" s="88"/>
      <c r="K3276" s="89"/>
      <c r="L3276" s="90"/>
      <c r="M3276" s="91"/>
      <c r="N3276" s="95"/>
      <c r="O3276" s="91"/>
      <c r="P3276" s="96"/>
      <c r="Q3276" s="94"/>
      <c r="R3276" s="67"/>
      <c r="S3276" s="67"/>
      <c r="T3276" s="67"/>
      <c r="U3276" s="67"/>
      <c r="V3276" s="67"/>
      <c r="W3276" s="67"/>
      <c r="X3276" s="67"/>
      <c r="Y3276" s="67"/>
      <c r="Z3276" s="67"/>
      <c r="AA3276" s="67"/>
      <c r="AB3276" s="67"/>
      <c r="AC3276" s="67"/>
      <c r="AD3276" s="67"/>
    </row>
    <row r="3277" spans="1:30" s="68" customFormat="1" ht="15" customHeight="1" outlineLevel="4" x14ac:dyDescent="0.2">
      <c r="A3277" s="52"/>
      <c r="B3277" s="82" t="s">
        <v>11474</v>
      </c>
      <c r="C3277" s="83" t="s">
        <v>11475</v>
      </c>
      <c r="D3277" s="84"/>
      <c r="E3277" s="84"/>
      <c r="F3277" s="84">
        <v>10</v>
      </c>
      <c r="G3277" s="85" t="s">
        <v>11476</v>
      </c>
      <c r="H3277" s="86">
        <v>8206000000</v>
      </c>
      <c r="I3277" s="87">
        <v>4823053505372</v>
      </c>
      <c r="J3277" s="88">
        <v>1946.81</v>
      </c>
      <c r="K3277" s="89" t="s">
        <v>542</v>
      </c>
      <c r="L3277" s="90">
        <f t="shared" si="51"/>
        <v>1946.81</v>
      </c>
      <c r="M3277" s="91">
        <v>1752.13</v>
      </c>
      <c r="N3277" s="92" t="s">
        <v>31</v>
      </c>
      <c r="O3277" s="91">
        <v>2336.17</v>
      </c>
      <c r="P3277" s="93" t="s">
        <v>31</v>
      </c>
      <c r="Q3277" s="94" t="s">
        <v>11477</v>
      </c>
      <c r="R3277" s="67"/>
      <c r="S3277" s="67"/>
      <c r="T3277" s="67"/>
      <c r="U3277" s="67"/>
      <c r="V3277" s="67"/>
      <c r="W3277" s="67"/>
      <c r="X3277" s="67"/>
      <c r="Y3277" s="67"/>
      <c r="Z3277" s="67"/>
      <c r="AA3277" s="67"/>
      <c r="AB3277" s="67"/>
      <c r="AC3277" s="67"/>
      <c r="AD3277" s="67"/>
    </row>
    <row r="3278" spans="1:30" s="68" customFormat="1" ht="15" customHeight="1" outlineLevel="4" x14ac:dyDescent="0.2">
      <c r="A3278" s="52"/>
      <c r="B3278" s="82" t="s">
        <v>11478</v>
      </c>
      <c r="C3278" s="83" t="s">
        <v>11479</v>
      </c>
      <c r="D3278" s="84"/>
      <c r="E3278" s="84"/>
      <c r="F3278" s="84">
        <v>10</v>
      </c>
      <c r="G3278" s="85" t="s">
        <v>11480</v>
      </c>
      <c r="H3278" s="86">
        <v>8203200000</v>
      </c>
      <c r="I3278" s="87">
        <v>4823053505370</v>
      </c>
      <c r="J3278" s="88">
        <v>1946.81</v>
      </c>
      <c r="K3278" s="89" t="s">
        <v>542</v>
      </c>
      <c r="L3278" s="90">
        <f t="shared" si="51"/>
        <v>1946.81</v>
      </c>
      <c r="M3278" s="91">
        <v>1752.13</v>
      </c>
      <c r="N3278" s="92" t="s">
        <v>31</v>
      </c>
      <c r="O3278" s="91">
        <v>2336.17</v>
      </c>
      <c r="P3278" s="93" t="s">
        <v>31</v>
      </c>
      <c r="Q3278" s="94" t="s">
        <v>11481</v>
      </c>
      <c r="R3278" s="67"/>
      <c r="S3278" s="67"/>
      <c r="T3278" s="67"/>
      <c r="U3278" s="67"/>
      <c r="V3278" s="67"/>
      <c r="W3278" s="67"/>
      <c r="X3278" s="67"/>
      <c r="Y3278" s="67"/>
      <c r="Z3278" s="67"/>
      <c r="AA3278" s="67"/>
      <c r="AB3278" s="67"/>
      <c r="AC3278" s="67"/>
      <c r="AD3278" s="67"/>
    </row>
    <row r="3279" spans="1:30" s="68" customFormat="1" ht="15" customHeight="1" outlineLevel="4" x14ac:dyDescent="0.2">
      <c r="A3279" s="52"/>
      <c r="B3279" s="82" t="s">
        <v>11482</v>
      </c>
      <c r="C3279" s="83" t="s">
        <v>11483</v>
      </c>
      <c r="D3279" s="84"/>
      <c r="E3279" s="84"/>
      <c r="F3279" s="84">
        <v>5</v>
      </c>
      <c r="G3279" s="85" t="s">
        <v>11484</v>
      </c>
      <c r="H3279" s="86">
        <v>8206000000</v>
      </c>
      <c r="I3279" s="87">
        <v>4823053505371</v>
      </c>
      <c r="J3279" s="88">
        <v>2266.09</v>
      </c>
      <c r="K3279" s="89" t="s">
        <v>542</v>
      </c>
      <c r="L3279" s="90">
        <f t="shared" si="51"/>
        <v>2266.09</v>
      </c>
      <c r="M3279" s="91">
        <v>2039.48</v>
      </c>
      <c r="N3279" s="92" t="s">
        <v>31</v>
      </c>
      <c r="O3279" s="91">
        <v>2719.31</v>
      </c>
      <c r="P3279" s="93" t="s">
        <v>31</v>
      </c>
      <c r="Q3279" s="94" t="s">
        <v>11485</v>
      </c>
      <c r="R3279" s="67"/>
      <c r="S3279" s="67"/>
      <c r="T3279" s="67"/>
      <c r="U3279" s="67"/>
      <c r="V3279" s="67"/>
      <c r="W3279" s="67"/>
      <c r="X3279" s="67"/>
      <c r="Y3279" s="67"/>
      <c r="Z3279" s="67"/>
      <c r="AA3279" s="67"/>
      <c r="AB3279" s="67"/>
      <c r="AC3279" s="67"/>
      <c r="AD3279" s="67"/>
    </row>
    <row r="3280" spans="1:30" s="68" customFormat="1" ht="15" customHeight="1" outlineLevel="4" x14ac:dyDescent="0.2">
      <c r="A3280" s="52"/>
      <c r="B3280" s="82" t="s">
        <v>11486</v>
      </c>
      <c r="C3280" s="83" t="s">
        <v>11487</v>
      </c>
      <c r="D3280" s="84"/>
      <c r="E3280" s="84"/>
      <c r="F3280" s="84">
        <v>30</v>
      </c>
      <c r="G3280" s="85" t="s">
        <v>11488</v>
      </c>
      <c r="H3280" s="86">
        <v>8206000000</v>
      </c>
      <c r="I3280" s="87">
        <v>4823053505364</v>
      </c>
      <c r="J3280" s="88">
        <v>1749.12</v>
      </c>
      <c r="K3280" s="89" t="s">
        <v>542</v>
      </c>
      <c r="L3280" s="90">
        <f t="shared" si="51"/>
        <v>1749.12</v>
      </c>
      <c r="M3280" s="91">
        <v>1574.21</v>
      </c>
      <c r="N3280" s="92" t="s">
        <v>31</v>
      </c>
      <c r="O3280" s="91">
        <v>2098.94</v>
      </c>
      <c r="P3280" s="93" t="s">
        <v>31</v>
      </c>
      <c r="Q3280" s="94" t="s">
        <v>11489</v>
      </c>
      <c r="R3280" s="67"/>
      <c r="S3280" s="67"/>
      <c r="T3280" s="67"/>
      <c r="U3280" s="67"/>
      <c r="V3280" s="67"/>
      <c r="W3280" s="67"/>
      <c r="X3280" s="67"/>
      <c r="Y3280" s="67"/>
      <c r="Z3280" s="67"/>
      <c r="AA3280" s="67"/>
      <c r="AB3280" s="67"/>
      <c r="AC3280" s="67"/>
      <c r="AD3280" s="67"/>
    </row>
    <row r="3281" spans="1:30" s="68" customFormat="1" ht="15" customHeight="1" outlineLevel="4" x14ac:dyDescent="0.2">
      <c r="A3281" s="52"/>
      <c r="B3281" s="82" t="s">
        <v>11490</v>
      </c>
      <c r="C3281" s="83" t="s">
        <v>11491</v>
      </c>
      <c r="D3281" s="84"/>
      <c r="E3281" s="84"/>
      <c r="F3281" s="84">
        <v>30</v>
      </c>
      <c r="G3281" s="85" t="s">
        <v>11492</v>
      </c>
      <c r="H3281" s="86">
        <v>8206000000</v>
      </c>
      <c r="I3281" s="87">
        <v>4823053505365</v>
      </c>
      <c r="J3281" s="88">
        <v>2129.3200000000002</v>
      </c>
      <c r="K3281" s="89" t="s">
        <v>542</v>
      </c>
      <c r="L3281" s="90">
        <f t="shared" si="51"/>
        <v>2129.3200000000002</v>
      </c>
      <c r="M3281" s="91">
        <v>1916.39</v>
      </c>
      <c r="N3281" s="92" t="s">
        <v>31</v>
      </c>
      <c r="O3281" s="91">
        <v>2555.1799999999998</v>
      </c>
      <c r="P3281" s="93" t="s">
        <v>31</v>
      </c>
      <c r="Q3281" s="94" t="s">
        <v>11493</v>
      </c>
      <c r="R3281" s="67"/>
      <c r="S3281" s="67"/>
      <c r="T3281" s="67"/>
      <c r="U3281" s="67"/>
      <c r="V3281" s="67"/>
      <c r="W3281" s="67"/>
      <c r="X3281" s="67"/>
      <c r="Y3281" s="67"/>
      <c r="Z3281" s="67"/>
      <c r="AA3281" s="67"/>
      <c r="AB3281" s="67"/>
      <c r="AC3281" s="67"/>
      <c r="AD3281" s="67"/>
    </row>
    <row r="3282" spans="1:30" s="68" customFormat="1" ht="15" customHeight="1" outlineLevel="3" x14ac:dyDescent="0.2">
      <c r="A3282" s="52"/>
      <c r="B3282" s="69"/>
      <c r="C3282" s="70" t="s">
        <v>11494</v>
      </c>
      <c r="D3282" s="71"/>
      <c r="E3282" s="71"/>
      <c r="F3282" s="71"/>
      <c r="G3282" s="72"/>
      <c r="H3282" s="73"/>
      <c r="I3282" s="74"/>
      <c r="J3282" s="88"/>
      <c r="K3282" s="89"/>
      <c r="L3282" s="90"/>
      <c r="M3282" s="91"/>
      <c r="N3282" s="95"/>
      <c r="O3282" s="91"/>
      <c r="P3282" s="96"/>
      <c r="Q3282" s="94"/>
      <c r="R3282" s="67"/>
      <c r="S3282" s="67"/>
      <c r="T3282" s="67"/>
      <c r="U3282" s="67"/>
      <c r="V3282" s="67"/>
      <c r="W3282" s="67"/>
      <c r="X3282" s="67"/>
      <c r="Y3282" s="67"/>
      <c r="Z3282" s="67"/>
      <c r="AA3282" s="67"/>
      <c r="AB3282" s="67"/>
      <c r="AC3282" s="67"/>
      <c r="AD3282" s="67"/>
    </row>
    <row r="3283" spans="1:30" s="68" customFormat="1" ht="15" customHeight="1" outlineLevel="4" x14ac:dyDescent="0.2">
      <c r="A3283" s="52"/>
      <c r="B3283" s="82" t="s">
        <v>11495</v>
      </c>
      <c r="C3283" s="83" t="s">
        <v>11496</v>
      </c>
      <c r="D3283" s="84">
        <v>1</v>
      </c>
      <c r="E3283" s="84"/>
      <c r="F3283" s="84"/>
      <c r="G3283" s="85" t="s">
        <v>11496</v>
      </c>
      <c r="H3283" s="86">
        <v>9004901000</v>
      </c>
      <c r="I3283" s="87">
        <v>4823053505802</v>
      </c>
      <c r="J3283" s="88">
        <v>40.770000000000003</v>
      </c>
      <c r="K3283" s="89" t="s">
        <v>542</v>
      </c>
      <c r="L3283" s="90">
        <f t="shared" si="51"/>
        <v>40.770000000000003</v>
      </c>
      <c r="M3283" s="91">
        <v>36.69</v>
      </c>
      <c r="N3283" s="92" t="s">
        <v>31</v>
      </c>
      <c r="O3283" s="91">
        <v>48.92</v>
      </c>
      <c r="P3283" s="93" t="s">
        <v>31</v>
      </c>
      <c r="Q3283" s="94" t="s">
        <v>11497</v>
      </c>
      <c r="R3283" s="67"/>
      <c r="S3283" s="67"/>
      <c r="T3283" s="67"/>
      <c r="U3283" s="67"/>
      <c r="V3283" s="67"/>
      <c r="W3283" s="67"/>
      <c r="X3283" s="67"/>
      <c r="Y3283" s="67"/>
      <c r="Z3283" s="67"/>
      <c r="AA3283" s="67"/>
      <c r="AB3283" s="67"/>
      <c r="AC3283" s="67"/>
      <c r="AD3283" s="67"/>
    </row>
    <row r="3284" spans="1:30" s="68" customFormat="1" ht="15" customHeight="1" outlineLevel="4" x14ac:dyDescent="0.2">
      <c r="A3284" s="52"/>
      <c r="B3284" s="82" t="s">
        <v>11498</v>
      </c>
      <c r="C3284" s="83" t="s">
        <v>11499</v>
      </c>
      <c r="D3284" s="84">
        <v>1</v>
      </c>
      <c r="E3284" s="84"/>
      <c r="F3284" s="84"/>
      <c r="G3284" s="85" t="s">
        <v>11499</v>
      </c>
      <c r="H3284" s="86">
        <v>9004901000</v>
      </c>
      <c r="I3284" s="87">
        <v>4823053505803</v>
      </c>
      <c r="J3284" s="88">
        <v>40.770000000000003</v>
      </c>
      <c r="K3284" s="89" t="s">
        <v>542</v>
      </c>
      <c r="L3284" s="90">
        <f t="shared" si="51"/>
        <v>40.770000000000003</v>
      </c>
      <c r="M3284" s="91">
        <v>36.69</v>
      </c>
      <c r="N3284" s="92" t="s">
        <v>31</v>
      </c>
      <c r="O3284" s="91">
        <v>48.92</v>
      </c>
      <c r="P3284" s="93" t="s">
        <v>31</v>
      </c>
      <c r="Q3284" s="94" t="s">
        <v>11500</v>
      </c>
      <c r="R3284" s="67"/>
      <c r="S3284" s="67"/>
      <c r="T3284" s="67"/>
      <c r="U3284" s="67"/>
      <c r="V3284" s="67"/>
      <c r="W3284" s="67"/>
      <c r="X3284" s="67"/>
      <c r="Y3284" s="67"/>
      <c r="Z3284" s="67"/>
      <c r="AA3284" s="67"/>
      <c r="AB3284" s="67"/>
      <c r="AC3284" s="67"/>
      <c r="AD3284" s="67"/>
    </row>
    <row r="3285" spans="1:30" s="68" customFormat="1" ht="15" customHeight="1" outlineLevel="3" x14ac:dyDescent="0.2">
      <c r="A3285" s="52"/>
      <c r="B3285" s="69"/>
      <c r="C3285" s="70" t="s">
        <v>11501</v>
      </c>
      <c r="D3285" s="71"/>
      <c r="E3285" s="71"/>
      <c r="F3285" s="71"/>
      <c r="G3285" s="72"/>
      <c r="H3285" s="73"/>
      <c r="I3285" s="74"/>
      <c r="J3285" s="88"/>
      <c r="K3285" s="89"/>
      <c r="L3285" s="90"/>
      <c r="M3285" s="91"/>
      <c r="N3285" s="95"/>
      <c r="O3285" s="91"/>
      <c r="P3285" s="96"/>
      <c r="Q3285" s="94"/>
      <c r="R3285" s="67"/>
      <c r="S3285" s="67"/>
      <c r="T3285" s="67"/>
      <c r="U3285" s="67"/>
      <c r="V3285" s="67"/>
      <c r="W3285" s="67"/>
      <c r="X3285" s="67"/>
      <c r="Y3285" s="67"/>
      <c r="Z3285" s="67"/>
      <c r="AA3285" s="67"/>
      <c r="AB3285" s="67"/>
      <c r="AC3285" s="67"/>
      <c r="AD3285" s="67"/>
    </row>
    <row r="3286" spans="1:30" s="68" customFormat="1" ht="15" customHeight="1" outlineLevel="4" x14ac:dyDescent="0.2">
      <c r="A3286" s="52"/>
      <c r="B3286" s="69"/>
      <c r="C3286" s="70" t="s">
        <v>11502</v>
      </c>
      <c r="D3286" s="71"/>
      <c r="E3286" s="71"/>
      <c r="F3286" s="71"/>
      <c r="G3286" s="72"/>
      <c r="H3286" s="73"/>
      <c r="I3286" s="74"/>
      <c r="J3286" s="88"/>
      <c r="K3286" s="89"/>
      <c r="L3286" s="90"/>
      <c r="M3286" s="91"/>
      <c r="N3286" s="95"/>
      <c r="O3286" s="91"/>
      <c r="P3286" s="96"/>
      <c r="Q3286" s="94"/>
      <c r="R3286" s="67"/>
      <c r="S3286" s="67"/>
      <c r="T3286" s="67"/>
      <c r="U3286" s="67"/>
      <c r="V3286" s="67"/>
      <c r="W3286" s="67"/>
      <c r="X3286" s="67"/>
      <c r="Y3286" s="67"/>
      <c r="Z3286" s="67"/>
      <c r="AA3286" s="67"/>
      <c r="AB3286" s="67"/>
      <c r="AC3286" s="67"/>
      <c r="AD3286" s="67"/>
    </row>
    <row r="3287" spans="1:30" s="68" customFormat="1" ht="15" customHeight="1" outlineLevel="5" x14ac:dyDescent="0.2">
      <c r="A3287" s="52"/>
      <c r="B3287" s="82" t="s">
        <v>11503</v>
      </c>
      <c r="C3287" s="83" t="s">
        <v>11504</v>
      </c>
      <c r="D3287" s="84"/>
      <c r="E3287" s="84"/>
      <c r="F3287" s="84"/>
      <c r="G3287" s="85" t="s">
        <v>11505</v>
      </c>
      <c r="H3287" s="86">
        <v>8467990090</v>
      </c>
      <c r="I3287" s="87">
        <v>4823053505592</v>
      </c>
      <c r="J3287" s="88">
        <v>698.08</v>
      </c>
      <c r="K3287" s="89" t="s">
        <v>542</v>
      </c>
      <c r="L3287" s="90">
        <f t="shared" si="51"/>
        <v>698.08</v>
      </c>
      <c r="M3287" s="91">
        <v>628.27</v>
      </c>
      <c r="N3287" s="92" t="s">
        <v>31</v>
      </c>
      <c r="O3287" s="91">
        <v>837.7</v>
      </c>
      <c r="P3287" s="93" t="s">
        <v>31</v>
      </c>
      <c r="Q3287" s="94" t="s">
        <v>11506</v>
      </c>
      <c r="R3287" s="67"/>
      <c r="S3287" s="67"/>
      <c r="T3287" s="67"/>
      <c r="U3287" s="67"/>
      <c r="V3287" s="67"/>
      <c r="W3287" s="67"/>
      <c r="X3287" s="67"/>
      <c r="Y3287" s="67"/>
      <c r="Z3287" s="67"/>
      <c r="AA3287" s="67"/>
      <c r="AB3287" s="67"/>
      <c r="AC3287" s="67"/>
      <c r="AD3287" s="67"/>
    </row>
    <row r="3288" spans="1:30" s="68" customFormat="1" ht="15" customHeight="1" outlineLevel="5" x14ac:dyDescent="0.2">
      <c r="A3288" s="52"/>
      <c r="B3288" s="82" t="s">
        <v>11507</v>
      </c>
      <c r="C3288" s="83" t="s">
        <v>11508</v>
      </c>
      <c r="D3288" s="84"/>
      <c r="E3288" s="84"/>
      <c r="F3288" s="84"/>
      <c r="G3288" s="85" t="s">
        <v>11509</v>
      </c>
      <c r="H3288" s="86">
        <v>8467990090</v>
      </c>
      <c r="I3288" s="87">
        <v>4823053505593</v>
      </c>
      <c r="J3288" s="88">
        <v>698.08</v>
      </c>
      <c r="K3288" s="89" t="s">
        <v>542</v>
      </c>
      <c r="L3288" s="90">
        <f t="shared" si="51"/>
        <v>698.08</v>
      </c>
      <c r="M3288" s="91">
        <v>628.27</v>
      </c>
      <c r="N3288" s="92" t="s">
        <v>31</v>
      </c>
      <c r="O3288" s="91">
        <v>837.7</v>
      </c>
      <c r="P3288" s="93" t="s">
        <v>31</v>
      </c>
      <c r="Q3288" s="94" t="s">
        <v>11510</v>
      </c>
      <c r="R3288" s="67"/>
      <c r="S3288" s="67"/>
      <c r="T3288" s="67"/>
      <c r="U3288" s="67"/>
      <c r="V3288" s="67"/>
      <c r="W3288" s="67"/>
      <c r="X3288" s="67"/>
      <c r="Y3288" s="67"/>
      <c r="Z3288" s="67"/>
      <c r="AA3288" s="67"/>
      <c r="AB3288" s="67"/>
      <c r="AC3288" s="67"/>
      <c r="AD3288" s="67"/>
    </row>
    <row r="3289" spans="1:30" s="68" customFormat="1" ht="15" customHeight="1" outlineLevel="5" x14ac:dyDescent="0.2">
      <c r="A3289" s="52"/>
      <c r="B3289" s="82" t="s">
        <v>11511</v>
      </c>
      <c r="C3289" s="83" t="s">
        <v>11512</v>
      </c>
      <c r="D3289" s="84"/>
      <c r="E3289" s="84"/>
      <c r="F3289" s="84"/>
      <c r="G3289" s="85" t="s">
        <v>11513</v>
      </c>
      <c r="H3289" s="86">
        <v>8467990090</v>
      </c>
      <c r="I3289" s="87">
        <v>4823053505594</v>
      </c>
      <c r="J3289" s="88">
        <v>96.85</v>
      </c>
      <c r="K3289" s="89" t="s">
        <v>542</v>
      </c>
      <c r="L3289" s="90">
        <f t="shared" si="51"/>
        <v>96.85</v>
      </c>
      <c r="M3289" s="91">
        <v>87.17</v>
      </c>
      <c r="N3289" s="92" t="s">
        <v>31</v>
      </c>
      <c r="O3289" s="91">
        <v>116.22</v>
      </c>
      <c r="P3289" s="93" t="s">
        <v>31</v>
      </c>
      <c r="Q3289" s="94" t="s">
        <v>11514</v>
      </c>
      <c r="R3289" s="67"/>
      <c r="S3289" s="67"/>
      <c r="T3289" s="67"/>
      <c r="U3289" s="67"/>
      <c r="V3289" s="67"/>
      <c r="W3289" s="67"/>
      <c r="X3289" s="67"/>
      <c r="Y3289" s="67"/>
      <c r="Z3289" s="67"/>
      <c r="AA3289" s="67"/>
      <c r="AB3289" s="67"/>
      <c r="AC3289" s="67"/>
      <c r="AD3289" s="67"/>
    </row>
    <row r="3290" spans="1:30" s="68" customFormat="1" ht="15" customHeight="1" outlineLevel="5" x14ac:dyDescent="0.2">
      <c r="A3290" s="52"/>
      <c r="B3290" s="82" t="s">
        <v>11515</v>
      </c>
      <c r="C3290" s="83" t="s">
        <v>11516</v>
      </c>
      <c r="D3290" s="84"/>
      <c r="E3290" s="84"/>
      <c r="F3290" s="84"/>
      <c r="G3290" s="85" t="s">
        <v>11517</v>
      </c>
      <c r="H3290" s="86">
        <v>8467990090</v>
      </c>
      <c r="I3290" s="87">
        <v>4823053505595</v>
      </c>
      <c r="J3290" s="88">
        <v>96.85</v>
      </c>
      <c r="K3290" s="89" t="s">
        <v>542</v>
      </c>
      <c r="L3290" s="90">
        <f t="shared" si="51"/>
        <v>96.85</v>
      </c>
      <c r="M3290" s="91">
        <v>87.17</v>
      </c>
      <c r="N3290" s="92" t="s">
        <v>31</v>
      </c>
      <c r="O3290" s="91">
        <v>116.22</v>
      </c>
      <c r="P3290" s="93" t="s">
        <v>31</v>
      </c>
      <c r="Q3290" s="94" t="s">
        <v>11518</v>
      </c>
      <c r="R3290" s="67"/>
      <c r="S3290" s="67"/>
      <c r="T3290" s="67"/>
      <c r="U3290" s="67"/>
      <c r="V3290" s="67"/>
      <c r="W3290" s="67"/>
      <c r="X3290" s="67"/>
      <c r="Y3290" s="67"/>
      <c r="Z3290" s="67"/>
      <c r="AA3290" s="67"/>
      <c r="AB3290" s="67"/>
      <c r="AC3290" s="67"/>
      <c r="AD3290" s="67"/>
    </row>
    <row r="3291" spans="1:30" s="68" customFormat="1" ht="15" customHeight="1" outlineLevel="5" x14ac:dyDescent="0.2">
      <c r="A3291" s="52"/>
      <c r="B3291" s="82" t="s">
        <v>11519</v>
      </c>
      <c r="C3291" s="83" t="s">
        <v>11520</v>
      </c>
      <c r="D3291" s="84"/>
      <c r="E3291" s="84"/>
      <c r="F3291" s="84"/>
      <c r="G3291" s="85" t="s">
        <v>11521</v>
      </c>
      <c r="H3291" s="86">
        <v>8467990090</v>
      </c>
      <c r="I3291" s="87">
        <v>4823053505596</v>
      </c>
      <c r="J3291" s="88">
        <v>96.85</v>
      </c>
      <c r="K3291" s="89" t="s">
        <v>542</v>
      </c>
      <c r="L3291" s="90">
        <f t="shared" si="51"/>
        <v>96.85</v>
      </c>
      <c r="M3291" s="91">
        <v>87.17</v>
      </c>
      <c r="N3291" s="92" t="s">
        <v>31</v>
      </c>
      <c r="O3291" s="91">
        <v>116.22</v>
      </c>
      <c r="P3291" s="93" t="s">
        <v>31</v>
      </c>
      <c r="Q3291" s="94" t="s">
        <v>11522</v>
      </c>
      <c r="R3291" s="67"/>
      <c r="S3291" s="67"/>
      <c r="T3291" s="67"/>
      <c r="U3291" s="67"/>
      <c r="V3291" s="67"/>
      <c r="W3291" s="67"/>
      <c r="X3291" s="67"/>
      <c r="Y3291" s="67"/>
      <c r="Z3291" s="67"/>
      <c r="AA3291" s="67"/>
      <c r="AB3291" s="67"/>
      <c r="AC3291" s="67"/>
      <c r="AD3291" s="67"/>
    </row>
    <row r="3292" spans="1:30" s="68" customFormat="1" ht="15" customHeight="1" outlineLevel="5" x14ac:dyDescent="0.2">
      <c r="A3292" s="52"/>
      <c r="B3292" s="82" t="s">
        <v>11523</v>
      </c>
      <c r="C3292" s="83" t="s">
        <v>11524</v>
      </c>
      <c r="D3292" s="84"/>
      <c r="E3292" s="84"/>
      <c r="F3292" s="84"/>
      <c r="G3292" s="85" t="s">
        <v>11525</v>
      </c>
      <c r="H3292" s="86">
        <v>8467990090</v>
      </c>
      <c r="I3292" s="87">
        <v>4823053505597</v>
      </c>
      <c r="J3292" s="88">
        <v>96.85</v>
      </c>
      <c r="K3292" s="89" t="s">
        <v>542</v>
      </c>
      <c r="L3292" s="90">
        <f t="shared" si="51"/>
        <v>96.85</v>
      </c>
      <c r="M3292" s="91">
        <v>87.17</v>
      </c>
      <c r="N3292" s="92" t="s">
        <v>31</v>
      </c>
      <c r="O3292" s="91">
        <v>116.22</v>
      </c>
      <c r="P3292" s="93" t="s">
        <v>31</v>
      </c>
      <c r="Q3292" s="94" t="s">
        <v>11526</v>
      </c>
      <c r="R3292" s="67"/>
      <c r="S3292" s="67"/>
      <c r="T3292" s="67"/>
      <c r="U3292" s="67"/>
      <c r="V3292" s="67"/>
      <c r="W3292" s="67"/>
      <c r="X3292" s="67"/>
      <c r="Y3292" s="67"/>
      <c r="Z3292" s="67"/>
      <c r="AA3292" s="67"/>
      <c r="AB3292" s="67"/>
      <c r="AC3292" s="67"/>
      <c r="AD3292" s="67"/>
    </row>
    <row r="3293" spans="1:30" s="68" customFormat="1" ht="15" customHeight="1" outlineLevel="5" x14ac:dyDescent="0.2">
      <c r="A3293" s="52"/>
      <c r="B3293" s="82" t="s">
        <v>11527</v>
      </c>
      <c r="C3293" s="83" t="s">
        <v>11528</v>
      </c>
      <c r="D3293" s="84"/>
      <c r="E3293" s="84"/>
      <c r="F3293" s="84"/>
      <c r="G3293" s="85" t="s">
        <v>11529</v>
      </c>
      <c r="H3293" s="86">
        <v>8467990090</v>
      </c>
      <c r="I3293" s="87">
        <v>4823053505598</v>
      </c>
      <c r="J3293" s="88">
        <v>112.6</v>
      </c>
      <c r="K3293" s="89" t="s">
        <v>542</v>
      </c>
      <c r="L3293" s="90">
        <f t="shared" si="51"/>
        <v>112.6</v>
      </c>
      <c r="M3293" s="91">
        <v>101.34</v>
      </c>
      <c r="N3293" s="92" t="s">
        <v>31</v>
      </c>
      <c r="O3293" s="91">
        <v>135.12</v>
      </c>
      <c r="P3293" s="93" t="s">
        <v>31</v>
      </c>
      <c r="Q3293" s="94" t="s">
        <v>11530</v>
      </c>
      <c r="R3293" s="67"/>
      <c r="S3293" s="67"/>
      <c r="T3293" s="67"/>
      <c r="U3293" s="67"/>
      <c r="V3293" s="67"/>
      <c r="W3293" s="67"/>
      <c r="X3293" s="67"/>
      <c r="Y3293" s="67"/>
      <c r="Z3293" s="67"/>
      <c r="AA3293" s="67"/>
      <c r="AB3293" s="67"/>
      <c r="AC3293" s="67"/>
      <c r="AD3293" s="67"/>
    </row>
    <row r="3294" spans="1:30" s="68" customFormat="1" ht="15" customHeight="1" outlineLevel="5" x14ac:dyDescent="0.2">
      <c r="A3294" s="52"/>
      <c r="B3294" s="82" t="s">
        <v>11531</v>
      </c>
      <c r="C3294" s="83" t="s">
        <v>11532</v>
      </c>
      <c r="D3294" s="84"/>
      <c r="E3294" s="84"/>
      <c r="F3294" s="84"/>
      <c r="G3294" s="85" t="s">
        <v>11533</v>
      </c>
      <c r="H3294" s="86">
        <v>8467990090</v>
      </c>
      <c r="I3294" s="87">
        <v>4823053505599</v>
      </c>
      <c r="J3294" s="88">
        <v>112.6</v>
      </c>
      <c r="K3294" s="89" t="s">
        <v>542</v>
      </c>
      <c r="L3294" s="90">
        <f t="shared" si="51"/>
        <v>112.6</v>
      </c>
      <c r="M3294" s="91">
        <v>101.34</v>
      </c>
      <c r="N3294" s="92" t="s">
        <v>31</v>
      </c>
      <c r="O3294" s="91">
        <v>135.12</v>
      </c>
      <c r="P3294" s="93" t="s">
        <v>31</v>
      </c>
      <c r="Q3294" s="94" t="s">
        <v>11534</v>
      </c>
      <c r="R3294" s="67"/>
      <c r="S3294" s="67"/>
      <c r="T3294" s="67"/>
      <c r="U3294" s="67"/>
      <c r="V3294" s="67"/>
      <c r="W3294" s="67"/>
      <c r="X3294" s="67"/>
      <c r="Y3294" s="67"/>
      <c r="Z3294" s="67"/>
      <c r="AA3294" s="67"/>
      <c r="AB3294" s="67"/>
      <c r="AC3294" s="67"/>
      <c r="AD3294" s="67"/>
    </row>
    <row r="3295" spans="1:30" s="67" customFormat="1" ht="15" customHeight="1" outlineLevel="5" x14ac:dyDescent="0.2">
      <c r="A3295" s="52"/>
      <c r="B3295" s="82" t="s">
        <v>11535</v>
      </c>
      <c r="C3295" s="83" t="s">
        <v>11536</v>
      </c>
      <c r="D3295" s="84"/>
      <c r="E3295" s="84"/>
      <c r="F3295" s="84">
        <v>100</v>
      </c>
      <c r="G3295" s="85" t="s">
        <v>11537</v>
      </c>
      <c r="H3295" s="86">
        <v>8487909000</v>
      </c>
      <c r="I3295" s="87">
        <v>4823053504757</v>
      </c>
      <c r="J3295" s="88">
        <v>209.77</v>
      </c>
      <c r="K3295" s="89" t="s">
        <v>542</v>
      </c>
      <c r="L3295" s="90">
        <f t="shared" si="51"/>
        <v>209.77</v>
      </c>
      <c r="M3295" s="91">
        <v>188.79</v>
      </c>
      <c r="N3295" s="92" t="s">
        <v>31</v>
      </c>
      <c r="O3295" s="91">
        <v>251.72</v>
      </c>
      <c r="P3295" s="93" t="s">
        <v>31</v>
      </c>
      <c r="Q3295" s="94" t="s">
        <v>11538</v>
      </c>
    </row>
    <row r="3296" spans="1:30" s="68" customFormat="1" ht="15" customHeight="1" outlineLevel="5" x14ac:dyDescent="0.2">
      <c r="A3296" s="52"/>
      <c r="B3296" s="82" t="s">
        <v>11539</v>
      </c>
      <c r="C3296" s="83" t="s">
        <v>11540</v>
      </c>
      <c r="D3296" s="84"/>
      <c r="E3296" s="84"/>
      <c r="F3296" s="84"/>
      <c r="G3296" s="85" t="s">
        <v>11541</v>
      </c>
      <c r="H3296" s="86">
        <v>8207301090</v>
      </c>
      <c r="I3296" s="87">
        <v>4823053505374</v>
      </c>
      <c r="J3296" s="88">
        <v>250.86</v>
      </c>
      <c r="K3296" s="89" t="s">
        <v>542</v>
      </c>
      <c r="L3296" s="90">
        <f t="shared" si="51"/>
        <v>250.86</v>
      </c>
      <c r="M3296" s="91">
        <v>225.77</v>
      </c>
      <c r="N3296" s="92" t="s">
        <v>31</v>
      </c>
      <c r="O3296" s="91">
        <v>301.02999999999997</v>
      </c>
      <c r="P3296" s="93" t="s">
        <v>31</v>
      </c>
      <c r="Q3296" s="94" t="s">
        <v>11542</v>
      </c>
      <c r="R3296" s="67"/>
      <c r="S3296" s="67"/>
      <c r="T3296" s="67"/>
      <c r="U3296" s="67"/>
      <c r="V3296" s="67"/>
      <c r="W3296" s="67"/>
      <c r="X3296" s="67"/>
      <c r="Y3296" s="67"/>
      <c r="Z3296" s="67"/>
      <c r="AA3296" s="67"/>
      <c r="AB3296" s="67"/>
      <c r="AC3296" s="67"/>
      <c r="AD3296" s="67"/>
    </row>
    <row r="3297" spans="1:30" s="67" customFormat="1" ht="15" customHeight="1" outlineLevel="5" x14ac:dyDescent="0.2">
      <c r="A3297" s="52"/>
      <c r="B3297" s="82" t="s">
        <v>11543</v>
      </c>
      <c r="C3297" s="83" t="s">
        <v>11544</v>
      </c>
      <c r="D3297" s="84"/>
      <c r="E3297" s="84"/>
      <c r="F3297" s="84">
        <v>100</v>
      </c>
      <c r="G3297" s="85" t="s">
        <v>11545</v>
      </c>
      <c r="H3297" s="86">
        <v>8487909000</v>
      </c>
      <c r="I3297" s="87">
        <v>4823053504758</v>
      </c>
      <c r="J3297" s="88">
        <v>209.77</v>
      </c>
      <c r="K3297" s="89" t="s">
        <v>542</v>
      </c>
      <c r="L3297" s="90">
        <f t="shared" si="51"/>
        <v>209.77</v>
      </c>
      <c r="M3297" s="91">
        <v>188.79</v>
      </c>
      <c r="N3297" s="92" t="s">
        <v>31</v>
      </c>
      <c r="O3297" s="91">
        <v>251.72</v>
      </c>
      <c r="P3297" s="93" t="s">
        <v>31</v>
      </c>
      <c r="Q3297" s="94" t="s">
        <v>11546</v>
      </c>
    </row>
    <row r="3298" spans="1:30" s="68" customFormat="1" ht="15" customHeight="1" outlineLevel="5" x14ac:dyDescent="0.2">
      <c r="A3298" s="52"/>
      <c r="B3298" s="82" t="s">
        <v>11547</v>
      </c>
      <c r="C3298" s="83" t="s">
        <v>11548</v>
      </c>
      <c r="D3298" s="84"/>
      <c r="E3298" s="84"/>
      <c r="F3298" s="84"/>
      <c r="G3298" s="85" t="s">
        <v>11549</v>
      </c>
      <c r="H3298" s="86">
        <v>8207301090</v>
      </c>
      <c r="I3298" s="87">
        <v>4823053505375</v>
      </c>
      <c r="J3298" s="88">
        <v>250.86</v>
      </c>
      <c r="K3298" s="89" t="s">
        <v>542</v>
      </c>
      <c r="L3298" s="90">
        <f t="shared" si="51"/>
        <v>250.86</v>
      </c>
      <c r="M3298" s="91">
        <v>225.77</v>
      </c>
      <c r="N3298" s="92" t="s">
        <v>31</v>
      </c>
      <c r="O3298" s="91">
        <v>301.02999999999997</v>
      </c>
      <c r="P3298" s="93" t="s">
        <v>31</v>
      </c>
      <c r="Q3298" s="94" t="s">
        <v>11550</v>
      </c>
      <c r="R3298" s="67"/>
      <c r="S3298" s="67"/>
      <c r="T3298" s="67"/>
      <c r="U3298" s="67"/>
      <c r="V3298" s="67"/>
      <c r="W3298" s="67"/>
      <c r="X3298" s="67"/>
      <c r="Y3298" s="67"/>
      <c r="Z3298" s="67"/>
      <c r="AA3298" s="67"/>
      <c r="AB3298" s="67"/>
      <c r="AC3298" s="67"/>
      <c r="AD3298" s="67"/>
    </row>
    <row r="3299" spans="1:30" s="67" customFormat="1" ht="15" customHeight="1" outlineLevel="5" x14ac:dyDescent="0.2">
      <c r="A3299" s="52"/>
      <c r="B3299" s="82" t="s">
        <v>11551</v>
      </c>
      <c r="C3299" s="83" t="s">
        <v>11552</v>
      </c>
      <c r="D3299" s="84"/>
      <c r="E3299" s="84"/>
      <c r="F3299" s="84"/>
      <c r="G3299" s="85" t="s">
        <v>11553</v>
      </c>
      <c r="H3299" s="86">
        <v>8207301090</v>
      </c>
      <c r="I3299" s="87">
        <v>4823053505376</v>
      </c>
      <c r="J3299" s="88">
        <v>217.19</v>
      </c>
      <c r="K3299" s="89" t="s">
        <v>542</v>
      </c>
      <c r="L3299" s="90">
        <f t="shared" si="51"/>
        <v>217.19</v>
      </c>
      <c r="M3299" s="91">
        <v>195.47</v>
      </c>
      <c r="N3299" s="92" t="s">
        <v>31</v>
      </c>
      <c r="O3299" s="91">
        <v>260.63</v>
      </c>
      <c r="P3299" s="93" t="s">
        <v>31</v>
      </c>
      <c r="Q3299" s="94" t="s">
        <v>11554</v>
      </c>
    </row>
    <row r="3300" spans="1:30" s="68" customFormat="1" ht="15" customHeight="1" outlineLevel="5" x14ac:dyDescent="0.2">
      <c r="A3300" s="52"/>
      <c r="B3300" s="82" t="s">
        <v>11555</v>
      </c>
      <c r="C3300" s="83" t="s">
        <v>11556</v>
      </c>
      <c r="D3300" s="84"/>
      <c r="E3300" s="84"/>
      <c r="F3300" s="84"/>
      <c r="G3300" s="85" t="s">
        <v>11557</v>
      </c>
      <c r="H3300" s="86">
        <v>8487909000</v>
      </c>
      <c r="I3300" s="87">
        <v>4823053505719</v>
      </c>
      <c r="J3300" s="88">
        <v>139.38</v>
      </c>
      <c r="K3300" s="89" t="s">
        <v>542</v>
      </c>
      <c r="L3300" s="90">
        <f t="shared" si="51"/>
        <v>139.38</v>
      </c>
      <c r="M3300" s="91">
        <v>125.44</v>
      </c>
      <c r="N3300" s="92" t="s">
        <v>31</v>
      </c>
      <c r="O3300" s="91">
        <v>167.26</v>
      </c>
      <c r="P3300" s="93" t="s">
        <v>31</v>
      </c>
      <c r="Q3300" s="94" t="s">
        <v>11558</v>
      </c>
      <c r="R3300" s="67"/>
      <c r="S3300" s="67"/>
      <c r="T3300" s="67"/>
      <c r="U3300" s="67"/>
      <c r="V3300" s="67"/>
      <c r="W3300" s="67"/>
      <c r="X3300" s="67"/>
      <c r="Y3300" s="67"/>
      <c r="Z3300" s="67"/>
      <c r="AA3300" s="67"/>
      <c r="AB3300" s="67"/>
      <c r="AC3300" s="67"/>
      <c r="AD3300" s="67"/>
    </row>
    <row r="3301" spans="1:30" s="67" customFormat="1" ht="15" customHeight="1" outlineLevel="5" x14ac:dyDescent="0.2">
      <c r="A3301" s="52"/>
      <c r="B3301" s="82" t="s">
        <v>11559</v>
      </c>
      <c r="C3301" s="83" t="s">
        <v>11560</v>
      </c>
      <c r="D3301" s="84"/>
      <c r="E3301" s="84"/>
      <c r="F3301" s="84"/>
      <c r="G3301" s="85" t="s">
        <v>11561</v>
      </c>
      <c r="H3301" s="86">
        <v>8207301090</v>
      </c>
      <c r="I3301" s="87">
        <v>4823053505377</v>
      </c>
      <c r="J3301" s="88">
        <v>120.68</v>
      </c>
      <c r="K3301" s="89" t="s">
        <v>542</v>
      </c>
      <c r="L3301" s="90">
        <f t="shared" si="51"/>
        <v>120.68</v>
      </c>
      <c r="M3301" s="91">
        <v>108.61</v>
      </c>
      <c r="N3301" s="92" t="s">
        <v>31</v>
      </c>
      <c r="O3301" s="91">
        <v>144.82</v>
      </c>
      <c r="P3301" s="93" t="s">
        <v>31</v>
      </c>
      <c r="Q3301" s="94" t="s">
        <v>11562</v>
      </c>
    </row>
    <row r="3302" spans="1:30" s="68" customFormat="1" ht="15" customHeight="1" outlineLevel="5" x14ac:dyDescent="0.2">
      <c r="A3302" s="52"/>
      <c r="B3302" s="82" t="s">
        <v>11563</v>
      </c>
      <c r="C3302" s="83" t="s">
        <v>11564</v>
      </c>
      <c r="D3302" s="84"/>
      <c r="E3302" s="84"/>
      <c r="F3302" s="84">
        <v>50</v>
      </c>
      <c r="G3302" s="85" t="s">
        <v>11564</v>
      </c>
      <c r="H3302" s="86">
        <v>8487909000</v>
      </c>
      <c r="I3302" s="87">
        <v>4823053504759</v>
      </c>
      <c r="J3302" s="88">
        <v>269.23</v>
      </c>
      <c r="K3302" s="89" t="s">
        <v>542</v>
      </c>
      <c r="L3302" s="90">
        <f t="shared" si="51"/>
        <v>269.23</v>
      </c>
      <c r="M3302" s="91">
        <v>242.31</v>
      </c>
      <c r="N3302" s="92" t="s">
        <v>1380</v>
      </c>
      <c r="O3302" s="91">
        <v>323.08</v>
      </c>
      <c r="P3302" s="93" t="s">
        <v>1380</v>
      </c>
      <c r="Q3302" s="94" t="s">
        <v>11565</v>
      </c>
      <c r="R3302" s="67"/>
      <c r="S3302" s="67"/>
      <c r="T3302" s="67"/>
      <c r="U3302" s="67"/>
      <c r="V3302" s="67"/>
      <c r="W3302" s="67"/>
      <c r="X3302" s="67"/>
      <c r="Y3302" s="67"/>
      <c r="Z3302" s="67"/>
      <c r="AA3302" s="67"/>
      <c r="AB3302" s="67"/>
      <c r="AC3302" s="67"/>
      <c r="AD3302" s="67"/>
    </row>
    <row r="3303" spans="1:30" s="68" customFormat="1" ht="15" customHeight="1" outlineLevel="5" x14ac:dyDescent="0.2">
      <c r="A3303" s="52"/>
      <c r="B3303" s="82" t="s">
        <v>11566</v>
      </c>
      <c r="C3303" s="83" t="s">
        <v>11567</v>
      </c>
      <c r="D3303" s="84"/>
      <c r="E3303" s="84"/>
      <c r="F3303" s="84">
        <v>50</v>
      </c>
      <c r="G3303" s="85" t="s">
        <v>11567</v>
      </c>
      <c r="H3303" s="86">
        <v>8467990090</v>
      </c>
      <c r="I3303" s="87">
        <v>4823053504761</v>
      </c>
      <c r="J3303" s="88">
        <v>269.23</v>
      </c>
      <c r="K3303" s="89" t="s">
        <v>542</v>
      </c>
      <c r="L3303" s="90">
        <f t="shared" si="51"/>
        <v>269.23</v>
      </c>
      <c r="M3303" s="91">
        <v>242.31</v>
      </c>
      <c r="N3303" s="92" t="s">
        <v>1380</v>
      </c>
      <c r="O3303" s="91">
        <v>323.08</v>
      </c>
      <c r="P3303" s="93" t="s">
        <v>1380</v>
      </c>
      <c r="Q3303" s="94" t="s">
        <v>11568</v>
      </c>
      <c r="R3303" s="67"/>
      <c r="S3303" s="67"/>
      <c r="T3303" s="67"/>
      <c r="U3303" s="67"/>
      <c r="V3303" s="67"/>
      <c r="W3303" s="67"/>
      <c r="X3303" s="67"/>
      <c r="Y3303" s="67"/>
      <c r="Z3303" s="67"/>
      <c r="AA3303" s="67"/>
      <c r="AB3303" s="67"/>
      <c r="AC3303" s="67"/>
      <c r="AD3303" s="67"/>
    </row>
    <row r="3304" spans="1:30" s="68" customFormat="1" ht="15" customHeight="1" outlineLevel="5" x14ac:dyDescent="0.2">
      <c r="A3304" s="52"/>
      <c r="B3304" s="82" t="s">
        <v>11569</v>
      </c>
      <c r="C3304" s="83" t="s">
        <v>11570</v>
      </c>
      <c r="D3304" s="84"/>
      <c r="E3304" s="84"/>
      <c r="F3304" s="84">
        <v>50</v>
      </c>
      <c r="G3304" s="85" t="s">
        <v>11570</v>
      </c>
      <c r="H3304" s="86">
        <v>8467990090</v>
      </c>
      <c r="I3304" s="87">
        <v>4823053504760</v>
      </c>
      <c r="J3304" s="88">
        <v>269.23</v>
      </c>
      <c r="K3304" s="89" t="s">
        <v>542</v>
      </c>
      <c r="L3304" s="90">
        <f t="shared" si="51"/>
        <v>269.23</v>
      </c>
      <c r="M3304" s="91">
        <v>242.31</v>
      </c>
      <c r="N3304" s="92" t="s">
        <v>1380</v>
      </c>
      <c r="O3304" s="91">
        <v>323.08</v>
      </c>
      <c r="P3304" s="93" t="s">
        <v>1380</v>
      </c>
      <c r="Q3304" s="94" t="s">
        <v>11571</v>
      </c>
      <c r="R3304" s="67"/>
      <c r="S3304" s="67"/>
      <c r="T3304" s="67"/>
      <c r="U3304" s="67"/>
      <c r="V3304" s="67"/>
      <c r="W3304" s="67"/>
      <c r="X3304" s="67"/>
      <c r="Y3304" s="67"/>
      <c r="Z3304" s="67"/>
      <c r="AA3304" s="67"/>
      <c r="AB3304" s="67"/>
      <c r="AC3304" s="67"/>
      <c r="AD3304" s="67"/>
    </row>
    <row r="3305" spans="1:30" s="68" customFormat="1" ht="15" customHeight="1" outlineLevel="5" x14ac:dyDescent="0.2">
      <c r="A3305" s="52"/>
      <c r="B3305" s="82" t="s">
        <v>11572</v>
      </c>
      <c r="C3305" s="83" t="s">
        <v>11573</v>
      </c>
      <c r="D3305" s="84">
        <v>10</v>
      </c>
      <c r="E3305" s="84"/>
      <c r="F3305" s="84"/>
      <c r="G3305" s="85" t="s">
        <v>11574</v>
      </c>
      <c r="H3305" s="86">
        <v>8487909000</v>
      </c>
      <c r="I3305" s="87">
        <v>4823053505084</v>
      </c>
      <c r="J3305" s="88">
        <v>77.760000000000005</v>
      </c>
      <c r="K3305" s="89" t="s">
        <v>542</v>
      </c>
      <c r="L3305" s="90">
        <f t="shared" si="51"/>
        <v>77.760000000000005</v>
      </c>
      <c r="M3305" s="91">
        <v>69.98</v>
      </c>
      <c r="N3305" s="92" t="s">
        <v>31</v>
      </c>
      <c r="O3305" s="91">
        <v>93.31</v>
      </c>
      <c r="P3305" s="93" t="s">
        <v>31</v>
      </c>
      <c r="Q3305" s="94" t="s">
        <v>11575</v>
      </c>
      <c r="R3305" s="67"/>
      <c r="S3305" s="67"/>
      <c r="T3305" s="67"/>
      <c r="U3305" s="67"/>
      <c r="V3305" s="67"/>
      <c r="W3305" s="67"/>
      <c r="X3305" s="67"/>
      <c r="Y3305" s="67"/>
      <c r="Z3305" s="67"/>
      <c r="AA3305" s="67"/>
      <c r="AB3305" s="67"/>
      <c r="AC3305" s="67"/>
      <c r="AD3305" s="67"/>
    </row>
    <row r="3306" spans="1:30" s="68" customFormat="1" ht="15" customHeight="1" outlineLevel="5" x14ac:dyDescent="0.2">
      <c r="A3306" s="52"/>
      <c r="B3306" s="82" t="s">
        <v>11576</v>
      </c>
      <c r="C3306" s="83" t="s">
        <v>11577</v>
      </c>
      <c r="D3306" s="84">
        <v>2</v>
      </c>
      <c r="E3306" s="84"/>
      <c r="F3306" s="84">
        <v>100</v>
      </c>
      <c r="G3306" s="85" t="s">
        <v>11578</v>
      </c>
      <c r="H3306" s="86">
        <v>8487909000</v>
      </c>
      <c r="I3306" s="87">
        <v>4823053504752</v>
      </c>
      <c r="J3306" s="88">
        <v>77.760000000000005</v>
      </c>
      <c r="K3306" s="89" t="s">
        <v>542</v>
      </c>
      <c r="L3306" s="90">
        <f t="shared" si="51"/>
        <v>77.760000000000005</v>
      </c>
      <c r="M3306" s="91">
        <v>69.98</v>
      </c>
      <c r="N3306" s="92" t="s">
        <v>31</v>
      </c>
      <c r="O3306" s="91">
        <v>93.31</v>
      </c>
      <c r="P3306" s="93" t="s">
        <v>31</v>
      </c>
      <c r="Q3306" s="94" t="s">
        <v>11579</v>
      </c>
      <c r="R3306" s="67"/>
      <c r="S3306" s="67"/>
      <c r="T3306" s="67"/>
      <c r="U3306" s="67"/>
      <c r="V3306" s="67"/>
      <c r="W3306" s="67"/>
      <c r="X3306" s="67"/>
      <c r="Y3306" s="67"/>
      <c r="Z3306" s="67"/>
      <c r="AA3306" s="67"/>
      <c r="AB3306" s="67"/>
      <c r="AC3306" s="67"/>
      <c r="AD3306" s="67"/>
    </row>
    <row r="3307" spans="1:30" s="68" customFormat="1" ht="15" customHeight="1" outlineLevel="5" x14ac:dyDescent="0.2">
      <c r="A3307" s="52"/>
      <c r="B3307" s="82" t="s">
        <v>11580</v>
      </c>
      <c r="C3307" s="83" t="s">
        <v>11581</v>
      </c>
      <c r="D3307" s="84"/>
      <c r="E3307" s="84"/>
      <c r="F3307" s="84">
        <v>100</v>
      </c>
      <c r="G3307" s="85" t="s">
        <v>11582</v>
      </c>
      <c r="H3307" s="86">
        <v>8487909000</v>
      </c>
      <c r="I3307" s="124">
        <v>4823053505859</v>
      </c>
      <c r="J3307" s="88">
        <v>77.760000000000005</v>
      </c>
      <c r="K3307" s="89" t="s">
        <v>542</v>
      </c>
      <c r="L3307" s="90">
        <f t="shared" si="51"/>
        <v>77.760000000000005</v>
      </c>
      <c r="M3307" s="91">
        <v>69.98</v>
      </c>
      <c r="N3307" s="92" t="s">
        <v>31</v>
      </c>
      <c r="O3307" s="91">
        <v>93.31</v>
      </c>
      <c r="P3307" s="93" t="s">
        <v>31</v>
      </c>
      <c r="Q3307" s="94" t="s">
        <v>11583</v>
      </c>
      <c r="R3307" s="67"/>
      <c r="S3307" s="67"/>
      <c r="T3307" s="67"/>
      <c r="U3307" s="67"/>
      <c r="V3307" s="67"/>
      <c r="W3307" s="67"/>
      <c r="X3307" s="67"/>
      <c r="Y3307" s="67"/>
      <c r="Z3307" s="67"/>
      <c r="AA3307" s="67"/>
      <c r="AB3307" s="67"/>
      <c r="AC3307" s="67"/>
      <c r="AD3307" s="67"/>
    </row>
    <row r="3308" spans="1:30" s="68" customFormat="1" ht="15" customHeight="1" outlineLevel="5" x14ac:dyDescent="0.2">
      <c r="A3308" s="52"/>
      <c r="B3308" s="82" t="s">
        <v>11584</v>
      </c>
      <c r="C3308" s="83" t="s">
        <v>11585</v>
      </c>
      <c r="D3308" s="84"/>
      <c r="E3308" s="84"/>
      <c r="F3308" s="84">
        <v>100</v>
      </c>
      <c r="G3308" s="85" t="s">
        <v>11586</v>
      </c>
      <c r="H3308" s="86">
        <v>8487909000</v>
      </c>
      <c r="I3308" s="124">
        <v>4823053505860</v>
      </c>
      <c r="J3308" s="88">
        <v>87.61</v>
      </c>
      <c r="K3308" s="89" t="s">
        <v>542</v>
      </c>
      <c r="L3308" s="90">
        <f t="shared" si="51"/>
        <v>87.61</v>
      </c>
      <c r="M3308" s="91">
        <v>78.849999999999994</v>
      </c>
      <c r="N3308" s="92" t="s">
        <v>31</v>
      </c>
      <c r="O3308" s="91">
        <v>105.13</v>
      </c>
      <c r="P3308" s="93" t="s">
        <v>31</v>
      </c>
      <c r="Q3308" s="94" t="s">
        <v>11587</v>
      </c>
      <c r="R3308" s="67"/>
      <c r="S3308" s="67"/>
      <c r="T3308" s="67"/>
      <c r="U3308" s="67"/>
      <c r="V3308" s="67"/>
      <c r="W3308" s="67"/>
      <c r="X3308" s="67"/>
      <c r="Y3308" s="67"/>
      <c r="Z3308" s="67"/>
      <c r="AA3308" s="67"/>
      <c r="AB3308" s="67"/>
      <c r="AC3308" s="67"/>
      <c r="AD3308" s="67"/>
    </row>
    <row r="3309" spans="1:30" s="68" customFormat="1" ht="15" customHeight="1" outlineLevel="5" x14ac:dyDescent="0.2">
      <c r="A3309" s="52"/>
      <c r="B3309" s="82" t="s">
        <v>11588</v>
      </c>
      <c r="C3309" s="83" t="s">
        <v>11589</v>
      </c>
      <c r="D3309" s="84"/>
      <c r="E3309" s="84"/>
      <c r="F3309" s="84">
        <v>100</v>
      </c>
      <c r="G3309" s="85" t="s">
        <v>11590</v>
      </c>
      <c r="H3309" s="86">
        <v>8487909000</v>
      </c>
      <c r="I3309" s="87">
        <v>4823053504772</v>
      </c>
      <c r="J3309" s="88">
        <v>77.760000000000005</v>
      </c>
      <c r="K3309" s="89" t="s">
        <v>542</v>
      </c>
      <c r="L3309" s="90">
        <f t="shared" si="51"/>
        <v>77.760000000000005</v>
      </c>
      <c r="M3309" s="91">
        <v>69.98</v>
      </c>
      <c r="N3309" s="92" t="s">
        <v>31</v>
      </c>
      <c r="O3309" s="91">
        <v>93.31</v>
      </c>
      <c r="P3309" s="93" t="s">
        <v>31</v>
      </c>
      <c r="Q3309" s="94" t="s">
        <v>11591</v>
      </c>
      <c r="R3309" s="67"/>
      <c r="S3309" s="67"/>
      <c r="T3309" s="67"/>
      <c r="U3309" s="67"/>
      <c r="V3309" s="67"/>
      <c r="W3309" s="67"/>
      <c r="X3309" s="67"/>
      <c r="Y3309" s="67"/>
      <c r="Z3309" s="67"/>
      <c r="AA3309" s="67"/>
      <c r="AB3309" s="67"/>
      <c r="AC3309" s="67"/>
      <c r="AD3309" s="67"/>
    </row>
    <row r="3310" spans="1:30" s="68" customFormat="1" ht="15" customHeight="1" outlineLevel="5" x14ac:dyDescent="0.2">
      <c r="A3310" s="52"/>
      <c r="B3310" s="82" t="s">
        <v>11592</v>
      </c>
      <c r="C3310" s="83" t="s">
        <v>11593</v>
      </c>
      <c r="D3310" s="84"/>
      <c r="E3310" s="84"/>
      <c r="F3310" s="84">
        <v>100</v>
      </c>
      <c r="G3310" s="85" t="s">
        <v>11594</v>
      </c>
      <c r="H3310" s="86">
        <v>8487909000</v>
      </c>
      <c r="I3310" s="124">
        <v>4823053505858</v>
      </c>
      <c r="J3310" s="88">
        <v>87.61</v>
      </c>
      <c r="K3310" s="89" t="s">
        <v>542</v>
      </c>
      <c r="L3310" s="90">
        <f t="shared" si="51"/>
        <v>87.61</v>
      </c>
      <c r="M3310" s="91">
        <v>78.849999999999994</v>
      </c>
      <c r="N3310" s="92" t="s">
        <v>31</v>
      </c>
      <c r="O3310" s="91">
        <v>105.13</v>
      </c>
      <c r="P3310" s="93" t="s">
        <v>31</v>
      </c>
      <c r="Q3310" s="94" t="s">
        <v>11595</v>
      </c>
      <c r="R3310" s="67"/>
      <c r="S3310" s="67"/>
      <c r="T3310" s="67"/>
      <c r="U3310" s="67"/>
      <c r="V3310" s="67"/>
      <c r="W3310" s="67"/>
      <c r="X3310" s="67"/>
      <c r="Y3310" s="67"/>
      <c r="Z3310" s="67"/>
      <c r="AA3310" s="67"/>
      <c r="AB3310" s="67"/>
      <c r="AC3310" s="67"/>
      <c r="AD3310" s="67"/>
    </row>
    <row r="3311" spans="1:30" s="68" customFormat="1" ht="15" customHeight="1" outlineLevel="5" x14ac:dyDescent="0.2">
      <c r="A3311" s="52"/>
      <c r="B3311" s="82" t="s">
        <v>11596</v>
      </c>
      <c r="C3311" s="83" t="s">
        <v>11597</v>
      </c>
      <c r="D3311" s="84"/>
      <c r="E3311" s="84"/>
      <c r="F3311" s="84">
        <v>100</v>
      </c>
      <c r="G3311" s="85" t="s">
        <v>11598</v>
      </c>
      <c r="H3311" s="86">
        <v>8467990090</v>
      </c>
      <c r="I3311" s="87">
        <v>4827974646593</v>
      </c>
      <c r="J3311" s="88">
        <v>87.61</v>
      </c>
      <c r="K3311" s="89" t="s">
        <v>542</v>
      </c>
      <c r="L3311" s="90">
        <f t="shared" si="51"/>
        <v>87.61</v>
      </c>
      <c r="M3311" s="91">
        <v>78.849999999999994</v>
      </c>
      <c r="N3311" s="92" t="s">
        <v>31</v>
      </c>
      <c r="O3311" s="91">
        <v>105.13</v>
      </c>
      <c r="P3311" s="93" t="s">
        <v>31</v>
      </c>
      <c r="Q3311" s="94" t="s">
        <v>11599</v>
      </c>
      <c r="R3311" s="67"/>
      <c r="S3311" s="67"/>
      <c r="T3311" s="67"/>
      <c r="U3311" s="67"/>
      <c r="V3311" s="67"/>
      <c r="W3311" s="67"/>
      <c r="X3311" s="67"/>
      <c r="Y3311" s="67"/>
      <c r="Z3311" s="67"/>
      <c r="AA3311" s="67"/>
      <c r="AB3311" s="67"/>
      <c r="AC3311" s="67"/>
      <c r="AD3311" s="67"/>
    </row>
    <row r="3312" spans="1:30" s="68" customFormat="1" ht="15" customHeight="1" outlineLevel="5" x14ac:dyDescent="0.2">
      <c r="A3312" s="52"/>
      <c r="B3312" s="82" t="s">
        <v>11600</v>
      </c>
      <c r="C3312" s="83" t="s">
        <v>11601</v>
      </c>
      <c r="D3312" s="84"/>
      <c r="E3312" s="84"/>
      <c r="F3312" s="84">
        <v>100</v>
      </c>
      <c r="G3312" s="85" t="s">
        <v>11602</v>
      </c>
      <c r="H3312" s="86">
        <v>8487909000</v>
      </c>
      <c r="I3312" s="87">
        <v>4823053504753</v>
      </c>
      <c r="J3312" s="88">
        <v>87.61</v>
      </c>
      <c r="K3312" s="89" t="s">
        <v>542</v>
      </c>
      <c r="L3312" s="90">
        <f t="shared" si="51"/>
        <v>87.61</v>
      </c>
      <c r="M3312" s="91">
        <v>78.849999999999994</v>
      </c>
      <c r="N3312" s="92" t="s">
        <v>31</v>
      </c>
      <c r="O3312" s="91">
        <v>105.13</v>
      </c>
      <c r="P3312" s="93" t="s">
        <v>31</v>
      </c>
      <c r="Q3312" s="94" t="s">
        <v>11603</v>
      </c>
      <c r="R3312" s="67"/>
      <c r="S3312" s="67"/>
      <c r="T3312" s="67"/>
      <c r="U3312" s="67"/>
      <c r="V3312" s="67"/>
      <c r="W3312" s="67"/>
      <c r="X3312" s="67"/>
      <c r="Y3312" s="67"/>
      <c r="Z3312" s="67"/>
      <c r="AA3312" s="67"/>
      <c r="AB3312" s="67"/>
      <c r="AC3312" s="67"/>
      <c r="AD3312" s="67"/>
    </row>
    <row r="3313" spans="1:30" s="68" customFormat="1" ht="15" customHeight="1" outlineLevel="5" x14ac:dyDescent="0.2">
      <c r="A3313" s="52"/>
      <c r="B3313" s="82" t="s">
        <v>11604</v>
      </c>
      <c r="C3313" s="83" t="s">
        <v>11605</v>
      </c>
      <c r="D3313" s="84">
        <v>2</v>
      </c>
      <c r="E3313" s="84"/>
      <c r="F3313" s="84"/>
      <c r="G3313" s="85" t="s">
        <v>11606</v>
      </c>
      <c r="H3313" s="86">
        <v>8487909000</v>
      </c>
      <c r="I3313" s="87">
        <v>4823053504745</v>
      </c>
      <c r="J3313" s="88">
        <v>77.760000000000005</v>
      </c>
      <c r="K3313" s="89" t="s">
        <v>542</v>
      </c>
      <c r="L3313" s="90">
        <f t="shared" si="51"/>
        <v>77.760000000000005</v>
      </c>
      <c r="M3313" s="91">
        <v>69.98</v>
      </c>
      <c r="N3313" s="92" t="s">
        <v>31</v>
      </c>
      <c r="O3313" s="91">
        <v>93.31</v>
      </c>
      <c r="P3313" s="93" t="s">
        <v>31</v>
      </c>
      <c r="Q3313" s="94" t="s">
        <v>11607</v>
      </c>
      <c r="R3313" s="67"/>
      <c r="S3313" s="67"/>
      <c r="T3313" s="67"/>
      <c r="U3313" s="67"/>
      <c r="V3313" s="67"/>
      <c r="W3313" s="67"/>
      <c r="X3313" s="67"/>
      <c r="Y3313" s="67"/>
      <c r="Z3313" s="67"/>
      <c r="AA3313" s="67"/>
      <c r="AB3313" s="67"/>
      <c r="AC3313" s="67"/>
      <c r="AD3313" s="67"/>
    </row>
    <row r="3314" spans="1:30" s="68" customFormat="1" ht="15" customHeight="1" outlineLevel="5" x14ac:dyDescent="0.2">
      <c r="A3314" s="52"/>
      <c r="B3314" s="82" t="s">
        <v>11608</v>
      </c>
      <c r="C3314" s="83" t="s">
        <v>11609</v>
      </c>
      <c r="D3314" s="84">
        <v>2</v>
      </c>
      <c r="E3314" s="84"/>
      <c r="F3314" s="84"/>
      <c r="G3314" s="85" t="s">
        <v>11610</v>
      </c>
      <c r="H3314" s="86">
        <v>8487909000</v>
      </c>
      <c r="I3314" s="87">
        <v>4823053504746</v>
      </c>
      <c r="J3314" s="88">
        <v>77.760000000000005</v>
      </c>
      <c r="K3314" s="89" t="s">
        <v>542</v>
      </c>
      <c r="L3314" s="90">
        <f t="shared" si="51"/>
        <v>77.760000000000005</v>
      </c>
      <c r="M3314" s="91">
        <v>69.98</v>
      </c>
      <c r="N3314" s="92" t="s">
        <v>31</v>
      </c>
      <c r="O3314" s="91">
        <v>93.31</v>
      </c>
      <c r="P3314" s="93" t="s">
        <v>31</v>
      </c>
      <c r="Q3314" s="94" t="s">
        <v>11611</v>
      </c>
      <c r="R3314" s="67"/>
      <c r="S3314" s="67"/>
      <c r="T3314" s="67"/>
      <c r="U3314" s="67"/>
      <c r="V3314" s="67"/>
      <c r="W3314" s="67"/>
      <c r="X3314" s="67"/>
      <c r="Y3314" s="67"/>
      <c r="Z3314" s="67"/>
      <c r="AA3314" s="67"/>
      <c r="AB3314" s="67"/>
      <c r="AC3314" s="67"/>
      <c r="AD3314" s="67"/>
    </row>
    <row r="3315" spans="1:30" s="68" customFormat="1" ht="15" customHeight="1" outlineLevel="5" x14ac:dyDescent="0.2">
      <c r="A3315" s="52"/>
      <c r="B3315" s="82" t="s">
        <v>11612</v>
      </c>
      <c r="C3315" s="83" t="s">
        <v>11613</v>
      </c>
      <c r="D3315" s="84">
        <v>2</v>
      </c>
      <c r="E3315" s="84"/>
      <c r="F3315" s="84"/>
      <c r="G3315" s="85" t="s">
        <v>11614</v>
      </c>
      <c r="H3315" s="86">
        <v>8487909000</v>
      </c>
      <c r="I3315" s="87">
        <v>4823053504747</v>
      </c>
      <c r="J3315" s="88">
        <v>77.760000000000005</v>
      </c>
      <c r="K3315" s="89" t="s">
        <v>542</v>
      </c>
      <c r="L3315" s="90">
        <f t="shared" si="51"/>
        <v>77.760000000000005</v>
      </c>
      <c r="M3315" s="91">
        <v>69.98</v>
      </c>
      <c r="N3315" s="92" t="s">
        <v>31</v>
      </c>
      <c r="O3315" s="91">
        <v>93.31</v>
      </c>
      <c r="P3315" s="93" t="s">
        <v>31</v>
      </c>
      <c r="Q3315" s="94" t="s">
        <v>11615</v>
      </c>
      <c r="R3315" s="67"/>
      <c r="S3315" s="67"/>
      <c r="T3315" s="67"/>
      <c r="U3315" s="67"/>
      <c r="V3315" s="67"/>
      <c r="W3315" s="67"/>
      <c r="X3315" s="67"/>
      <c r="Y3315" s="67"/>
      <c r="Z3315" s="67"/>
      <c r="AA3315" s="67"/>
      <c r="AB3315" s="67"/>
      <c r="AC3315" s="67"/>
      <c r="AD3315" s="67"/>
    </row>
    <row r="3316" spans="1:30" s="68" customFormat="1" ht="15" customHeight="1" outlineLevel="5" x14ac:dyDescent="0.2">
      <c r="A3316" s="52"/>
      <c r="B3316" s="82" t="s">
        <v>11616</v>
      </c>
      <c r="C3316" s="83" t="s">
        <v>11617</v>
      </c>
      <c r="D3316" s="84">
        <v>2</v>
      </c>
      <c r="E3316" s="84"/>
      <c r="F3316" s="84"/>
      <c r="G3316" s="85" t="s">
        <v>11618</v>
      </c>
      <c r="H3316" s="86">
        <v>8487909000</v>
      </c>
      <c r="I3316" s="87">
        <v>4823053504748</v>
      </c>
      <c r="J3316" s="88">
        <v>77.760000000000005</v>
      </c>
      <c r="K3316" s="89" t="s">
        <v>542</v>
      </c>
      <c r="L3316" s="90">
        <f t="shared" si="51"/>
        <v>77.760000000000005</v>
      </c>
      <c r="M3316" s="91">
        <v>69.98</v>
      </c>
      <c r="N3316" s="92" t="s">
        <v>31</v>
      </c>
      <c r="O3316" s="91">
        <v>93.31</v>
      </c>
      <c r="P3316" s="93" t="s">
        <v>31</v>
      </c>
      <c r="Q3316" s="94" t="s">
        <v>11619</v>
      </c>
      <c r="R3316" s="67"/>
      <c r="S3316" s="67"/>
      <c r="T3316" s="67"/>
      <c r="U3316" s="67"/>
      <c r="V3316" s="67"/>
      <c r="W3316" s="67"/>
      <c r="X3316" s="67"/>
      <c r="Y3316" s="67"/>
      <c r="Z3316" s="67"/>
      <c r="AA3316" s="67"/>
      <c r="AB3316" s="67"/>
      <c r="AC3316" s="67"/>
      <c r="AD3316" s="67"/>
    </row>
    <row r="3317" spans="1:30" s="67" customFormat="1" ht="15" customHeight="1" outlineLevel="5" x14ac:dyDescent="0.2">
      <c r="A3317" s="52"/>
      <c r="B3317" s="82" t="s">
        <v>11620</v>
      </c>
      <c r="C3317" s="83" t="s">
        <v>11621</v>
      </c>
      <c r="D3317" s="84">
        <v>2</v>
      </c>
      <c r="E3317" s="84"/>
      <c r="F3317" s="84"/>
      <c r="G3317" s="85" t="s">
        <v>11622</v>
      </c>
      <c r="H3317" s="86">
        <v>8487909000</v>
      </c>
      <c r="I3317" s="87">
        <v>4823053504749</v>
      </c>
      <c r="J3317" s="88">
        <v>67.33</v>
      </c>
      <c r="K3317" s="89" t="s">
        <v>542</v>
      </c>
      <c r="L3317" s="90">
        <f t="shared" si="51"/>
        <v>67.33</v>
      </c>
      <c r="M3317" s="91">
        <v>60.6</v>
      </c>
      <c r="N3317" s="92" t="s">
        <v>31</v>
      </c>
      <c r="O3317" s="91">
        <v>80.8</v>
      </c>
      <c r="P3317" s="93" t="s">
        <v>31</v>
      </c>
      <c r="Q3317" s="94" t="s">
        <v>11623</v>
      </c>
    </row>
    <row r="3318" spans="1:30" s="67" customFormat="1" ht="15" customHeight="1" outlineLevel="5" x14ac:dyDescent="0.2">
      <c r="A3318" s="52"/>
      <c r="B3318" s="82" t="s">
        <v>11624</v>
      </c>
      <c r="C3318" s="83" t="s">
        <v>11625</v>
      </c>
      <c r="D3318" s="84">
        <v>2</v>
      </c>
      <c r="E3318" s="84"/>
      <c r="F3318" s="84"/>
      <c r="G3318" s="85" t="s">
        <v>11626</v>
      </c>
      <c r="H3318" s="86">
        <v>8487909000</v>
      </c>
      <c r="I3318" s="87">
        <v>4823053504750</v>
      </c>
      <c r="J3318" s="88">
        <v>67.33</v>
      </c>
      <c r="K3318" s="89" t="s">
        <v>542</v>
      </c>
      <c r="L3318" s="90">
        <f t="shared" si="51"/>
        <v>67.33</v>
      </c>
      <c r="M3318" s="91">
        <v>60.6</v>
      </c>
      <c r="N3318" s="92" t="s">
        <v>31</v>
      </c>
      <c r="O3318" s="91">
        <v>80.8</v>
      </c>
      <c r="P3318" s="93" t="s">
        <v>31</v>
      </c>
      <c r="Q3318" s="94" t="s">
        <v>11627</v>
      </c>
    </row>
    <row r="3319" spans="1:30" s="67" customFormat="1" ht="15" customHeight="1" outlineLevel="5" x14ac:dyDescent="0.2">
      <c r="A3319" s="52"/>
      <c r="B3319" s="82" t="s">
        <v>11628</v>
      </c>
      <c r="C3319" s="83" t="s">
        <v>11629</v>
      </c>
      <c r="D3319" s="84">
        <v>2</v>
      </c>
      <c r="E3319" s="84"/>
      <c r="F3319" s="84"/>
      <c r="G3319" s="85" t="s">
        <v>11630</v>
      </c>
      <c r="H3319" s="86">
        <v>8487909000</v>
      </c>
      <c r="I3319" s="87">
        <v>4823053504741</v>
      </c>
      <c r="J3319" s="88">
        <v>258.98</v>
      </c>
      <c r="K3319" s="89" t="s">
        <v>542</v>
      </c>
      <c r="L3319" s="90">
        <f t="shared" si="51"/>
        <v>258.98</v>
      </c>
      <c r="M3319" s="91">
        <v>233.08</v>
      </c>
      <c r="N3319" s="92" t="s">
        <v>31</v>
      </c>
      <c r="O3319" s="91">
        <v>310.77999999999997</v>
      </c>
      <c r="P3319" s="93" t="s">
        <v>31</v>
      </c>
      <c r="Q3319" s="94" t="s">
        <v>11631</v>
      </c>
    </row>
    <row r="3320" spans="1:30" s="68" customFormat="1" ht="15" customHeight="1" outlineLevel="5" x14ac:dyDescent="0.2">
      <c r="A3320" s="52"/>
      <c r="B3320" s="82" t="s">
        <v>11632</v>
      </c>
      <c r="C3320" s="83" t="s">
        <v>11633</v>
      </c>
      <c r="D3320" s="84"/>
      <c r="E3320" s="84"/>
      <c r="F3320" s="84"/>
      <c r="G3320" s="85" t="s">
        <v>11634</v>
      </c>
      <c r="H3320" s="86">
        <v>4016930090</v>
      </c>
      <c r="I3320" s="87">
        <v>4823053505602</v>
      </c>
      <c r="J3320" s="88">
        <v>213.57</v>
      </c>
      <c r="K3320" s="89" t="s">
        <v>542</v>
      </c>
      <c r="L3320" s="90">
        <f t="shared" si="51"/>
        <v>213.57</v>
      </c>
      <c r="M3320" s="91">
        <v>192.21</v>
      </c>
      <c r="N3320" s="92" t="s">
        <v>1380</v>
      </c>
      <c r="O3320" s="91">
        <v>256.27999999999997</v>
      </c>
      <c r="P3320" s="93" t="s">
        <v>1380</v>
      </c>
      <c r="Q3320" s="94" t="s">
        <v>11635</v>
      </c>
      <c r="R3320" s="67"/>
      <c r="S3320" s="67"/>
      <c r="T3320" s="67"/>
      <c r="U3320" s="67"/>
      <c r="V3320" s="67"/>
      <c r="W3320" s="67"/>
      <c r="X3320" s="67"/>
      <c r="Y3320" s="67"/>
      <c r="Z3320" s="67"/>
      <c r="AA3320" s="67"/>
      <c r="AB3320" s="67"/>
      <c r="AC3320" s="67"/>
      <c r="AD3320" s="67"/>
    </row>
    <row r="3321" spans="1:30" s="68" customFormat="1" ht="15" customHeight="1" outlineLevel="5" x14ac:dyDescent="0.2">
      <c r="A3321" s="52"/>
      <c r="B3321" s="82" t="s">
        <v>11636</v>
      </c>
      <c r="C3321" s="83" t="s">
        <v>11637</v>
      </c>
      <c r="D3321" s="84"/>
      <c r="E3321" s="84"/>
      <c r="F3321" s="84">
        <v>100</v>
      </c>
      <c r="G3321" s="85" t="s">
        <v>11638</v>
      </c>
      <c r="H3321" s="86">
        <v>4016930090</v>
      </c>
      <c r="I3321" s="87">
        <v>4823053504771</v>
      </c>
      <c r="J3321" s="88">
        <v>207.49</v>
      </c>
      <c r="K3321" s="89" t="s">
        <v>542</v>
      </c>
      <c r="L3321" s="90">
        <f t="shared" si="51"/>
        <v>207.49</v>
      </c>
      <c r="M3321" s="91">
        <v>186.74</v>
      </c>
      <c r="N3321" s="92" t="s">
        <v>1380</v>
      </c>
      <c r="O3321" s="91">
        <v>248.99</v>
      </c>
      <c r="P3321" s="93" t="s">
        <v>1380</v>
      </c>
      <c r="Q3321" s="94" t="s">
        <v>11639</v>
      </c>
      <c r="R3321" s="67"/>
      <c r="S3321" s="67"/>
      <c r="T3321" s="67"/>
      <c r="U3321" s="67"/>
      <c r="V3321" s="67"/>
      <c r="W3321" s="67"/>
      <c r="X3321" s="67"/>
      <c r="Y3321" s="67"/>
      <c r="Z3321" s="67"/>
      <c r="AA3321" s="67"/>
      <c r="AB3321" s="67"/>
      <c r="AC3321" s="67"/>
      <c r="AD3321" s="67"/>
    </row>
    <row r="3322" spans="1:30" s="68" customFormat="1" ht="15" customHeight="1" outlineLevel="5" x14ac:dyDescent="0.2">
      <c r="A3322" s="52"/>
      <c r="B3322" s="82" t="s">
        <v>11640</v>
      </c>
      <c r="C3322" s="83" t="s">
        <v>11641</v>
      </c>
      <c r="D3322" s="84"/>
      <c r="E3322" s="84"/>
      <c r="F3322" s="84">
        <v>100</v>
      </c>
      <c r="G3322" s="85" t="s">
        <v>11642</v>
      </c>
      <c r="H3322" s="86">
        <v>4016930090</v>
      </c>
      <c r="I3322" s="87">
        <v>4823053504770</v>
      </c>
      <c r="J3322" s="88">
        <v>207.49</v>
      </c>
      <c r="K3322" s="89" t="s">
        <v>542</v>
      </c>
      <c r="L3322" s="90">
        <f t="shared" ref="L3322:L3385" si="52">J3322-J3322*$L$5</f>
        <v>207.49</v>
      </c>
      <c r="M3322" s="91">
        <v>186.74</v>
      </c>
      <c r="N3322" s="92" t="s">
        <v>1380</v>
      </c>
      <c r="O3322" s="91">
        <v>248.99</v>
      </c>
      <c r="P3322" s="93" t="s">
        <v>1380</v>
      </c>
      <c r="Q3322" s="94" t="s">
        <v>11643</v>
      </c>
      <c r="R3322" s="67"/>
      <c r="S3322" s="67"/>
      <c r="T3322" s="67"/>
      <c r="U3322" s="67"/>
      <c r="V3322" s="67"/>
      <c r="W3322" s="67"/>
      <c r="X3322" s="67"/>
      <c r="Y3322" s="67"/>
      <c r="Z3322" s="67"/>
      <c r="AA3322" s="67"/>
      <c r="AB3322" s="67"/>
      <c r="AC3322" s="67"/>
      <c r="AD3322" s="67"/>
    </row>
    <row r="3323" spans="1:30" s="68" customFormat="1" ht="15" customHeight="1" outlineLevel="5" x14ac:dyDescent="0.2">
      <c r="A3323" s="52"/>
      <c r="B3323" s="82" t="s">
        <v>11644</v>
      </c>
      <c r="C3323" s="83" t="s">
        <v>11645</v>
      </c>
      <c r="D3323" s="84"/>
      <c r="E3323" s="84"/>
      <c r="F3323" s="84">
        <v>100</v>
      </c>
      <c r="G3323" s="85" t="s">
        <v>11646</v>
      </c>
      <c r="H3323" s="86">
        <v>4016930090</v>
      </c>
      <c r="I3323" s="87">
        <v>4823053504769</v>
      </c>
      <c r="J3323" s="88">
        <v>207.49</v>
      </c>
      <c r="K3323" s="89" t="s">
        <v>542</v>
      </c>
      <c r="L3323" s="90">
        <f t="shared" si="52"/>
        <v>207.49</v>
      </c>
      <c r="M3323" s="91">
        <v>186.74</v>
      </c>
      <c r="N3323" s="92" t="s">
        <v>1380</v>
      </c>
      <c r="O3323" s="91">
        <v>248.99</v>
      </c>
      <c r="P3323" s="93" t="s">
        <v>1380</v>
      </c>
      <c r="Q3323" s="94" t="s">
        <v>11647</v>
      </c>
      <c r="R3323" s="67"/>
      <c r="S3323" s="67"/>
      <c r="T3323" s="67"/>
      <c r="U3323" s="67"/>
      <c r="V3323" s="67"/>
      <c r="W3323" s="67"/>
      <c r="X3323" s="67"/>
      <c r="Y3323" s="67"/>
      <c r="Z3323" s="67"/>
      <c r="AA3323" s="67"/>
      <c r="AB3323" s="67"/>
      <c r="AC3323" s="67"/>
      <c r="AD3323" s="67"/>
    </row>
    <row r="3324" spans="1:30" s="68" customFormat="1" ht="15" customHeight="1" outlineLevel="4" x14ac:dyDescent="0.2">
      <c r="A3324" s="52"/>
      <c r="B3324" s="69"/>
      <c r="C3324" s="70" t="s">
        <v>11648</v>
      </c>
      <c r="D3324" s="71"/>
      <c r="E3324" s="71"/>
      <c r="F3324" s="71"/>
      <c r="G3324" s="72"/>
      <c r="H3324" s="73"/>
      <c r="I3324" s="74"/>
      <c r="J3324" s="88"/>
      <c r="K3324" s="89"/>
      <c r="L3324" s="90"/>
      <c r="M3324" s="91"/>
      <c r="N3324" s="95"/>
      <c r="O3324" s="91"/>
      <c r="P3324" s="96"/>
      <c r="Q3324" s="94"/>
      <c r="R3324" s="67"/>
      <c r="S3324" s="67"/>
      <c r="T3324" s="67"/>
      <c r="U3324" s="67"/>
      <c r="V3324" s="67"/>
      <c r="W3324" s="67"/>
      <c r="X3324" s="67"/>
      <c r="Y3324" s="67"/>
      <c r="Z3324" s="67"/>
      <c r="AA3324" s="67"/>
      <c r="AB3324" s="67"/>
      <c r="AC3324" s="67"/>
      <c r="AD3324" s="67"/>
    </row>
    <row r="3325" spans="1:30" s="67" customFormat="1" ht="15" customHeight="1" outlineLevel="5" x14ac:dyDescent="0.2">
      <c r="A3325" s="52"/>
      <c r="B3325" s="82" t="s">
        <v>11649</v>
      </c>
      <c r="C3325" s="83" t="s">
        <v>11650</v>
      </c>
      <c r="D3325" s="84"/>
      <c r="E3325" s="84"/>
      <c r="F3325" s="84"/>
      <c r="G3325" s="85" t="s">
        <v>11651</v>
      </c>
      <c r="H3325" s="86">
        <v>4016930090</v>
      </c>
      <c r="I3325" s="87">
        <v>4823053505603</v>
      </c>
      <c r="J3325" s="88">
        <v>162.63999999999999</v>
      </c>
      <c r="K3325" s="89" t="s">
        <v>542</v>
      </c>
      <c r="L3325" s="90">
        <f t="shared" si="52"/>
        <v>162.63999999999999</v>
      </c>
      <c r="M3325" s="91">
        <v>146.37</v>
      </c>
      <c r="N3325" s="92" t="s">
        <v>1380</v>
      </c>
      <c r="O3325" s="91">
        <v>195.17</v>
      </c>
      <c r="P3325" s="93" t="s">
        <v>1380</v>
      </c>
      <c r="Q3325" s="94" t="s">
        <v>11652</v>
      </c>
    </row>
    <row r="3326" spans="1:30" s="67" customFormat="1" ht="15" customHeight="1" outlineLevel="5" x14ac:dyDescent="0.2">
      <c r="A3326" s="52"/>
      <c r="B3326" s="82" t="s">
        <v>11653</v>
      </c>
      <c r="C3326" s="83" t="s">
        <v>11654</v>
      </c>
      <c r="D3326" s="84"/>
      <c r="E3326" s="84"/>
      <c r="F3326" s="84"/>
      <c r="G3326" s="85" t="s">
        <v>11655</v>
      </c>
      <c r="H3326" s="86">
        <v>4016930090</v>
      </c>
      <c r="I3326" s="87">
        <v>4823053505604</v>
      </c>
      <c r="J3326" s="88">
        <v>162.63999999999999</v>
      </c>
      <c r="K3326" s="89" t="s">
        <v>542</v>
      </c>
      <c r="L3326" s="90">
        <f t="shared" si="52"/>
        <v>162.63999999999999</v>
      </c>
      <c r="M3326" s="91">
        <v>146.37</v>
      </c>
      <c r="N3326" s="92" t="s">
        <v>1380</v>
      </c>
      <c r="O3326" s="91">
        <v>195.17</v>
      </c>
      <c r="P3326" s="93" t="s">
        <v>1380</v>
      </c>
      <c r="Q3326" s="94" t="s">
        <v>11656</v>
      </c>
    </row>
    <row r="3327" spans="1:30" s="67" customFormat="1" ht="15" customHeight="1" outlineLevel="5" x14ac:dyDescent="0.2">
      <c r="A3327" s="52"/>
      <c r="B3327" s="82" t="s">
        <v>11657</v>
      </c>
      <c r="C3327" s="83" t="s">
        <v>11658</v>
      </c>
      <c r="D3327" s="84"/>
      <c r="E3327" s="84"/>
      <c r="F3327" s="84"/>
      <c r="G3327" s="85" t="s">
        <v>11659</v>
      </c>
      <c r="H3327" s="86">
        <v>4016930090</v>
      </c>
      <c r="I3327" s="87">
        <v>4823053505605</v>
      </c>
      <c r="J3327" s="88">
        <v>162.63999999999999</v>
      </c>
      <c r="K3327" s="89" t="s">
        <v>542</v>
      </c>
      <c r="L3327" s="90">
        <f t="shared" si="52"/>
        <v>162.63999999999999</v>
      </c>
      <c r="M3327" s="91">
        <v>146.37</v>
      </c>
      <c r="N3327" s="92" t="s">
        <v>1380</v>
      </c>
      <c r="O3327" s="91">
        <v>195.17</v>
      </c>
      <c r="P3327" s="93" t="s">
        <v>1380</v>
      </c>
      <c r="Q3327" s="94" t="s">
        <v>11660</v>
      </c>
    </row>
    <row r="3328" spans="1:30" s="68" customFormat="1" ht="15" customHeight="1" outlineLevel="5" x14ac:dyDescent="0.2">
      <c r="A3328" s="52"/>
      <c r="B3328" s="82" t="s">
        <v>11661</v>
      </c>
      <c r="C3328" s="83" t="s">
        <v>11662</v>
      </c>
      <c r="D3328" s="84"/>
      <c r="E3328" s="84"/>
      <c r="F3328" s="84">
        <v>50</v>
      </c>
      <c r="G3328" s="85" t="s">
        <v>11663</v>
      </c>
      <c r="H3328" s="86">
        <v>4016930090</v>
      </c>
      <c r="I3328" s="87">
        <v>4823053504773</v>
      </c>
      <c r="J3328" s="88">
        <v>208.74</v>
      </c>
      <c r="K3328" s="89" t="s">
        <v>542</v>
      </c>
      <c r="L3328" s="90">
        <f t="shared" si="52"/>
        <v>208.74</v>
      </c>
      <c r="M3328" s="91">
        <v>187.87</v>
      </c>
      <c r="N3328" s="92" t="s">
        <v>1380</v>
      </c>
      <c r="O3328" s="91">
        <v>250.49</v>
      </c>
      <c r="P3328" s="93" t="s">
        <v>1380</v>
      </c>
      <c r="Q3328" s="94" t="s">
        <v>11664</v>
      </c>
      <c r="R3328" s="67"/>
      <c r="S3328" s="67"/>
      <c r="T3328" s="67"/>
      <c r="U3328" s="67"/>
      <c r="V3328" s="67"/>
      <c r="W3328" s="67"/>
      <c r="X3328" s="67"/>
      <c r="Y3328" s="67"/>
      <c r="Z3328" s="67"/>
      <c r="AA3328" s="67"/>
      <c r="AB3328" s="67"/>
      <c r="AC3328" s="67"/>
      <c r="AD3328" s="67"/>
    </row>
    <row r="3329" spans="1:30" s="68" customFormat="1" ht="15" customHeight="1" outlineLevel="5" x14ac:dyDescent="0.2">
      <c r="A3329" s="52"/>
      <c r="B3329" s="82" t="s">
        <v>11665</v>
      </c>
      <c r="C3329" s="83" t="s">
        <v>11666</v>
      </c>
      <c r="D3329" s="84"/>
      <c r="E3329" s="84"/>
      <c r="F3329" s="84"/>
      <c r="G3329" s="85" t="s">
        <v>11667</v>
      </c>
      <c r="H3329" s="86">
        <v>4016930090</v>
      </c>
      <c r="I3329" s="87">
        <v>4823053505606</v>
      </c>
      <c r="J3329" s="88">
        <v>208.74</v>
      </c>
      <c r="K3329" s="89" t="s">
        <v>542</v>
      </c>
      <c r="L3329" s="90">
        <f t="shared" si="52"/>
        <v>208.74</v>
      </c>
      <c r="M3329" s="91">
        <v>187.87</v>
      </c>
      <c r="N3329" s="92" t="s">
        <v>1380</v>
      </c>
      <c r="O3329" s="91">
        <v>250.49</v>
      </c>
      <c r="P3329" s="93" t="s">
        <v>1380</v>
      </c>
      <c r="Q3329" s="94" t="s">
        <v>11668</v>
      </c>
      <c r="R3329" s="67"/>
      <c r="S3329" s="67"/>
      <c r="T3329" s="67"/>
      <c r="U3329" s="67"/>
      <c r="V3329" s="67"/>
      <c r="W3329" s="67"/>
      <c r="X3329" s="67"/>
      <c r="Y3329" s="67"/>
      <c r="Z3329" s="67"/>
      <c r="AA3329" s="67"/>
      <c r="AB3329" s="67"/>
      <c r="AC3329" s="67"/>
      <c r="AD3329" s="67"/>
    </row>
    <row r="3330" spans="1:30" s="68" customFormat="1" ht="15" customHeight="1" outlineLevel="5" x14ac:dyDescent="0.2">
      <c r="A3330" s="52"/>
      <c r="B3330" s="82" t="s">
        <v>11669</v>
      </c>
      <c r="C3330" s="83" t="s">
        <v>11670</v>
      </c>
      <c r="D3330" s="84">
        <v>10</v>
      </c>
      <c r="E3330" s="84"/>
      <c r="F3330" s="84"/>
      <c r="G3330" s="85" t="s">
        <v>11671</v>
      </c>
      <c r="H3330" s="86">
        <v>8207301090</v>
      </c>
      <c r="I3330" s="87">
        <v>4823053504774</v>
      </c>
      <c r="J3330" s="88">
        <v>557.34</v>
      </c>
      <c r="K3330" s="89" t="s">
        <v>542</v>
      </c>
      <c r="L3330" s="90">
        <f t="shared" si="52"/>
        <v>557.34</v>
      </c>
      <c r="M3330" s="91">
        <v>501.61</v>
      </c>
      <c r="N3330" s="92" t="s">
        <v>1380</v>
      </c>
      <c r="O3330" s="91">
        <v>668.81</v>
      </c>
      <c r="P3330" s="93" t="s">
        <v>1380</v>
      </c>
      <c r="Q3330" s="94" t="s">
        <v>11672</v>
      </c>
      <c r="R3330" s="67"/>
      <c r="S3330" s="67"/>
      <c r="T3330" s="67"/>
      <c r="U3330" s="67"/>
      <c r="V3330" s="67"/>
      <c r="W3330" s="67"/>
      <c r="X3330" s="67"/>
      <c r="Y3330" s="67"/>
      <c r="Z3330" s="67"/>
      <c r="AA3330" s="67"/>
      <c r="AB3330" s="67"/>
      <c r="AC3330" s="67"/>
      <c r="AD3330" s="67"/>
    </row>
    <row r="3331" spans="1:30" s="68" customFormat="1" ht="15" customHeight="1" outlineLevel="5" x14ac:dyDescent="0.2">
      <c r="A3331" s="52"/>
      <c r="B3331" s="82" t="s">
        <v>11673</v>
      </c>
      <c r="C3331" s="83" t="s">
        <v>11674</v>
      </c>
      <c r="D3331" s="84"/>
      <c r="E3331" s="84"/>
      <c r="F3331" s="84"/>
      <c r="G3331" s="85" t="s">
        <v>11675</v>
      </c>
      <c r="H3331" s="86">
        <v>8207301090</v>
      </c>
      <c r="I3331" s="87">
        <v>4823053505607</v>
      </c>
      <c r="J3331" s="88">
        <v>799.96</v>
      </c>
      <c r="K3331" s="89" t="s">
        <v>542</v>
      </c>
      <c r="L3331" s="90">
        <f t="shared" si="52"/>
        <v>799.96</v>
      </c>
      <c r="M3331" s="91">
        <v>719.96</v>
      </c>
      <c r="N3331" s="92" t="s">
        <v>1380</v>
      </c>
      <c r="O3331" s="91">
        <v>959.95</v>
      </c>
      <c r="P3331" s="93" t="s">
        <v>1380</v>
      </c>
      <c r="Q3331" s="94" t="s">
        <v>11676</v>
      </c>
      <c r="R3331" s="67"/>
      <c r="S3331" s="67"/>
      <c r="T3331" s="67"/>
      <c r="U3331" s="67"/>
      <c r="V3331" s="67"/>
      <c r="W3331" s="67"/>
      <c r="X3331" s="67"/>
      <c r="Y3331" s="67"/>
      <c r="Z3331" s="67"/>
      <c r="AA3331" s="67"/>
      <c r="AB3331" s="67"/>
      <c r="AC3331" s="67"/>
      <c r="AD3331" s="67"/>
    </row>
    <row r="3332" spans="1:30" s="68" customFormat="1" ht="15" customHeight="1" outlineLevel="5" x14ac:dyDescent="0.2">
      <c r="A3332" s="52"/>
      <c r="B3332" s="82" t="s">
        <v>11677</v>
      </c>
      <c r="C3332" s="83" t="s">
        <v>11678</v>
      </c>
      <c r="D3332" s="84"/>
      <c r="E3332" s="84"/>
      <c r="F3332" s="84"/>
      <c r="G3332" s="85" t="s">
        <v>11679</v>
      </c>
      <c r="H3332" s="86">
        <v>8207301090</v>
      </c>
      <c r="I3332" s="87">
        <v>4823053505608</v>
      </c>
      <c r="J3332" s="88">
        <v>983.61</v>
      </c>
      <c r="K3332" s="89" t="s">
        <v>542</v>
      </c>
      <c r="L3332" s="90">
        <f t="shared" si="52"/>
        <v>983.61</v>
      </c>
      <c r="M3332" s="91">
        <v>885.25</v>
      </c>
      <c r="N3332" s="92" t="s">
        <v>1380</v>
      </c>
      <c r="O3332" s="91">
        <v>1180.33</v>
      </c>
      <c r="P3332" s="93" t="s">
        <v>1380</v>
      </c>
      <c r="Q3332" s="94" t="s">
        <v>11680</v>
      </c>
      <c r="R3332" s="67"/>
      <c r="S3332" s="67"/>
      <c r="T3332" s="67"/>
      <c r="U3332" s="67"/>
      <c r="V3332" s="67"/>
      <c r="W3332" s="67"/>
      <c r="X3332" s="67"/>
      <c r="Y3332" s="67"/>
      <c r="Z3332" s="67"/>
      <c r="AA3332" s="67"/>
      <c r="AB3332" s="67"/>
      <c r="AC3332" s="67"/>
      <c r="AD3332" s="67"/>
    </row>
    <row r="3333" spans="1:30" s="68" customFormat="1" ht="15" customHeight="1" outlineLevel="5" x14ac:dyDescent="0.2">
      <c r="A3333" s="52"/>
      <c r="B3333" s="82" t="s">
        <v>11681</v>
      </c>
      <c r="C3333" s="83" t="s">
        <v>11682</v>
      </c>
      <c r="D3333" s="84"/>
      <c r="E3333" s="84"/>
      <c r="F3333" s="84"/>
      <c r="G3333" s="85" t="s">
        <v>11683</v>
      </c>
      <c r="H3333" s="86">
        <v>8207301090</v>
      </c>
      <c r="I3333" s="87">
        <v>4823053505609</v>
      </c>
      <c r="J3333" s="88">
        <v>1232.7</v>
      </c>
      <c r="K3333" s="89" t="s">
        <v>542</v>
      </c>
      <c r="L3333" s="90">
        <f t="shared" si="52"/>
        <v>1232.7</v>
      </c>
      <c r="M3333" s="91">
        <v>1109.43</v>
      </c>
      <c r="N3333" s="92" t="s">
        <v>1380</v>
      </c>
      <c r="O3333" s="91">
        <v>1479.24</v>
      </c>
      <c r="P3333" s="93" t="s">
        <v>1380</v>
      </c>
      <c r="Q3333" s="94" t="s">
        <v>11684</v>
      </c>
      <c r="R3333" s="67"/>
      <c r="S3333" s="67"/>
      <c r="T3333" s="67"/>
      <c r="U3333" s="67"/>
      <c r="V3333" s="67"/>
      <c r="W3333" s="67"/>
      <c r="X3333" s="67"/>
      <c r="Y3333" s="67"/>
      <c r="Z3333" s="67"/>
      <c r="AA3333" s="67"/>
      <c r="AB3333" s="67"/>
      <c r="AC3333" s="67"/>
      <c r="AD3333" s="67"/>
    </row>
    <row r="3334" spans="1:30" s="68" customFormat="1" ht="15" customHeight="1" outlineLevel="5" x14ac:dyDescent="0.2">
      <c r="A3334" s="52"/>
      <c r="B3334" s="82" t="s">
        <v>11685</v>
      </c>
      <c r="C3334" s="83" t="s">
        <v>11686</v>
      </c>
      <c r="D3334" s="84"/>
      <c r="E3334" s="84"/>
      <c r="F3334" s="84"/>
      <c r="G3334" s="85" t="s">
        <v>11687</v>
      </c>
      <c r="H3334" s="86">
        <v>8207301090</v>
      </c>
      <c r="I3334" s="87">
        <v>4823053505610</v>
      </c>
      <c r="J3334" s="88">
        <v>1403.25</v>
      </c>
      <c r="K3334" s="89" t="s">
        <v>542</v>
      </c>
      <c r="L3334" s="90">
        <f t="shared" si="52"/>
        <v>1403.25</v>
      </c>
      <c r="M3334" s="91">
        <v>1262.93</v>
      </c>
      <c r="N3334" s="92" t="s">
        <v>1380</v>
      </c>
      <c r="O3334" s="91">
        <v>1683.9</v>
      </c>
      <c r="P3334" s="93" t="s">
        <v>1380</v>
      </c>
      <c r="Q3334" s="94" t="s">
        <v>11688</v>
      </c>
      <c r="R3334" s="67"/>
      <c r="S3334" s="67"/>
      <c r="T3334" s="67"/>
      <c r="U3334" s="67"/>
      <c r="V3334" s="67"/>
      <c r="W3334" s="67"/>
      <c r="X3334" s="67"/>
      <c r="Y3334" s="67"/>
      <c r="Z3334" s="67"/>
      <c r="AA3334" s="67"/>
      <c r="AB3334" s="67"/>
      <c r="AC3334" s="67"/>
      <c r="AD3334" s="67"/>
    </row>
    <row r="3335" spans="1:30" s="68" customFormat="1" ht="15" customHeight="1" outlineLevel="5" x14ac:dyDescent="0.2">
      <c r="A3335" s="52"/>
      <c r="B3335" s="82" t="s">
        <v>11689</v>
      </c>
      <c r="C3335" s="83" t="s">
        <v>11690</v>
      </c>
      <c r="D3335" s="84"/>
      <c r="E3335" s="84"/>
      <c r="F3335" s="84"/>
      <c r="G3335" s="85" t="s">
        <v>11691</v>
      </c>
      <c r="H3335" s="86">
        <v>8207301090</v>
      </c>
      <c r="I3335" s="87">
        <v>4823053505611</v>
      </c>
      <c r="J3335" s="88">
        <v>1744.09</v>
      </c>
      <c r="K3335" s="89" t="s">
        <v>542</v>
      </c>
      <c r="L3335" s="90">
        <f t="shared" si="52"/>
        <v>1744.09</v>
      </c>
      <c r="M3335" s="91">
        <v>1569.68</v>
      </c>
      <c r="N3335" s="92" t="s">
        <v>1380</v>
      </c>
      <c r="O3335" s="91">
        <v>2092.91</v>
      </c>
      <c r="P3335" s="93" t="s">
        <v>1380</v>
      </c>
      <c r="Q3335" s="94" t="s">
        <v>11692</v>
      </c>
      <c r="R3335" s="67"/>
      <c r="S3335" s="67"/>
      <c r="T3335" s="67"/>
      <c r="U3335" s="67"/>
      <c r="V3335" s="67"/>
      <c r="W3335" s="67"/>
      <c r="X3335" s="67"/>
      <c r="Y3335" s="67"/>
      <c r="Z3335" s="67"/>
      <c r="AA3335" s="67"/>
      <c r="AB3335" s="67"/>
      <c r="AC3335" s="67"/>
      <c r="AD3335" s="67"/>
    </row>
    <row r="3336" spans="1:30" s="68" customFormat="1" ht="15" customHeight="1" outlineLevel="5" x14ac:dyDescent="0.2">
      <c r="A3336" s="52"/>
      <c r="B3336" s="82" t="s">
        <v>11693</v>
      </c>
      <c r="C3336" s="83" t="s">
        <v>11694</v>
      </c>
      <c r="D3336" s="84">
        <v>10</v>
      </c>
      <c r="E3336" s="84"/>
      <c r="F3336" s="84"/>
      <c r="G3336" s="85" t="s">
        <v>11695</v>
      </c>
      <c r="H3336" s="86">
        <v>8487909000</v>
      </c>
      <c r="I3336" s="87">
        <v>4823053505085</v>
      </c>
      <c r="J3336" s="88">
        <v>8717.02</v>
      </c>
      <c r="K3336" s="89" t="s">
        <v>542</v>
      </c>
      <c r="L3336" s="90">
        <f t="shared" si="52"/>
        <v>8717.02</v>
      </c>
      <c r="M3336" s="91">
        <v>7845.32</v>
      </c>
      <c r="N3336" s="92" t="s">
        <v>1380</v>
      </c>
      <c r="O3336" s="91">
        <v>10460.42</v>
      </c>
      <c r="P3336" s="93" t="s">
        <v>1380</v>
      </c>
      <c r="Q3336" s="94" t="s">
        <v>11696</v>
      </c>
      <c r="R3336" s="67"/>
      <c r="S3336" s="67"/>
      <c r="T3336" s="67"/>
      <c r="U3336" s="67"/>
      <c r="V3336" s="67"/>
      <c r="W3336" s="67"/>
      <c r="X3336" s="67"/>
      <c r="Y3336" s="67"/>
      <c r="Z3336" s="67"/>
      <c r="AA3336" s="67"/>
      <c r="AB3336" s="67"/>
      <c r="AC3336" s="67"/>
      <c r="AD3336" s="67"/>
    </row>
    <row r="3337" spans="1:30" s="68" customFormat="1" ht="15" customHeight="1" outlineLevel="5" x14ac:dyDescent="0.2">
      <c r="A3337" s="52"/>
      <c r="B3337" s="82" t="s">
        <v>11697</v>
      </c>
      <c r="C3337" s="83" t="s">
        <v>11698</v>
      </c>
      <c r="D3337" s="84">
        <v>10</v>
      </c>
      <c r="E3337" s="84"/>
      <c r="F3337" s="84"/>
      <c r="G3337" s="85" t="s">
        <v>11699</v>
      </c>
      <c r="H3337" s="86">
        <v>8487909000</v>
      </c>
      <c r="I3337" s="87">
        <v>4823053505086</v>
      </c>
      <c r="J3337" s="88">
        <v>10482.370000000001</v>
      </c>
      <c r="K3337" s="89" t="s">
        <v>542</v>
      </c>
      <c r="L3337" s="90">
        <f t="shared" si="52"/>
        <v>10482.370000000001</v>
      </c>
      <c r="M3337" s="91">
        <v>9434.1299999999992</v>
      </c>
      <c r="N3337" s="92" t="s">
        <v>1380</v>
      </c>
      <c r="O3337" s="91">
        <v>12578.84</v>
      </c>
      <c r="P3337" s="93" t="s">
        <v>1380</v>
      </c>
      <c r="Q3337" s="94" t="s">
        <v>11700</v>
      </c>
      <c r="R3337" s="67"/>
      <c r="S3337" s="67"/>
      <c r="T3337" s="67"/>
      <c r="U3337" s="67"/>
      <c r="V3337" s="67"/>
      <c r="W3337" s="67"/>
      <c r="X3337" s="67"/>
      <c r="Y3337" s="67"/>
      <c r="Z3337" s="67"/>
      <c r="AA3337" s="67"/>
      <c r="AB3337" s="67"/>
      <c r="AC3337" s="67"/>
      <c r="AD3337" s="67"/>
    </row>
    <row r="3338" spans="1:30" s="68" customFormat="1" ht="15" customHeight="1" outlineLevel="5" x14ac:dyDescent="0.2">
      <c r="A3338" s="52"/>
      <c r="B3338" s="82" t="s">
        <v>11701</v>
      </c>
      <c r="C3338" s="83" t="s">
        <v>11702</v>
      </c>
      <c r="D3338" s="84"/>
      <c r="E3338" s="84"/>
      <c r="F3338" s="84">
        <v>20</v>
      </c>
      <c r="G3338" s="85" t="s">
        <v>11703</v>
      </c>
      <c r="H3338" s="86">
        <v>8467990090</v>
      </c>
      <c r="I3338" s="87">
        <v>4823053504762</v>
      </c>
      <c r="J3338" s="88">
        <v>408.35</v>
      </c>
      <c r="K3338" s="89" t="s">
        <v>542</v>
      </c>
      <c r="L3338" s="90">
        <f t="shared" si="52"/>
        <v>408.35</v>
      </c>
      <c r="M3338" s="91">
        <v>367.52</v>
      </c>
      <c r="N3338" s="92" t="s">
        <v>1380</v>
      </c>
      <c r="O3338" s="91">
        <v>490.02</v>
      </c>
      <c r="P3338" s="93" t="s">
        <v>1380</v>
      </c>
      <c r="Q3338" s="94" t="s">
        <v>11704</v>
      </c>
      <c r="R3338" s="67"/>
      <c r="S3338" s="67"/>
      <c r="T3338" s="67"/>
      <c r="U3338" s="67"/>
      <c r="V3338" s="67"/>
      <c r="W3338" s="67"/>
      <c r="X3338" s="67"/>
      <c r="Y3338" s="67"/>
      <c r="Z3338" s="67"/>
      <c r="AA3338" s="67"/>
      <c r="AB3338" s="67"/>
      <c r="AC3338" s="67"/>
      <c r="AD3338" s="67"/>
    </row>
    <row r="3339" spans="1:30" s="68" customFormat="1" ht="15" customHeight="1" outlineLevel="5" x14ac:dyDescent="0.2">
      <c r="A3339" s="52"/>
      <c r="B3339" s="82" t="s">
        <v>11705</v>
      </c>
      <c r="C3339" s="83" t="s">
        <v>11706</v>
      </c>
      <c r="D3339" s="84"/>
      <c r="E3339" s="84"/>
      <c r="F3339" s="84">
        <v>20</v>
      </c>
      <c r="G3339" s="85" t="s">
        <v>11707</v>
      </c>
      <c r="H3339" s="86">
        <v>8467990090</v>
      </c>
      <c r="I3339" s="87">
        <v>4823053504763</v>
      </c>
      <c r="J3339" s="88">
        <v>471.59</v>
      </c>
      <c r="K3339" s="89" t="s">
        <v>542</v>
      </c>
      <c r="L3339" s="90">
        <f t="shared" si="52"/>
        <v>471.59</v>
      </c>
      <c r="M3339" s="91">
        <v>424.43</v>
      </c>
      <c r="N3339" s="92" t="s">
        <v>1380</v>
      </c>
      <c r="O3339" s="91">
        <v>565.91</v>
      </c>
      <c r="P3339" s="93" t="s">
        <v>1380</v>
      </c>
      <c r="Q3339" s="94" t="s">
        <v>11708</v>
      </c>
      <c r="R3339" s="67"/>
      <c r="S3339" s="67"/>
      <c r="T3339" s="67"/>
      <c r="U3339" s="67"/>
      <c r="V3339" s="67"/>
      <c r="W3339" s="67"/>
      <c r="X3339" s="67"/>
      <c r="Y3339" s="67"/>
      <c r="Z3339" s="67"/>
      <c r="AA3339" s="67"/>
      <c r="AB3339" s="67"/>
      <c r="AC3339" s="67"/>
      <c r="AD3339" s="67"/>
    </row>
    <row r="3340" spans="1:30" s="68" customFormat="1" ht="15" customHeight="1" outlineLevel="5" x14ac:dyDescent="0.2">
      <c r="A3340" s="52"/>
      <c r="B3340" s="82" t="s">
        <v>11709</v>
      </c>
      <c r="C3340" s="83" t="s">
        <v>11710</v>
      </c>
      <c r="D3340" s="84"/>
      <c r="E3340" s="84"/>
      <c r="F3340" s="84">
        <v>20</v>
      </c>
      <c r="G3340" s="85" t="s">
        <v>11711</v>
      </c>
      <c r="H3340" s="86">
        <v>8467990090</v>
      </c>
      <c r="I3340" s="87">
        <v>4823053504756</v>
      </c>
      <c r="J3340" s="88">
        <v>559.85</v>
      </c>
      <c r="K3340" s="89" t="s">
        <v>542</v>
      </c>
      <c r="L3340" s="90">
        <f t="shared" si="52"/>
        <v>559.85</v>
      </c>
      <c r="M3340" s="91">
        <v>503.87</v>
      </c>
      <c r="N3340" s="92" t="s">
        <v>1380</v>
      </c>
      <c r="O3340" s="91">
        <v>671.82</v>
      </c>
      <c r="P3340" s="93" t="s">
        <v>1380</v>
      </c>
      <c r="Q3340" s="94" t="s">
        <v>11712</v>
      </c>
      <c r="R3340" s="67"/>
      <c r="S3340" s="67"/>
      <c r="T3340" s="67"/>
      <c r="U3340" s="67"/>
      <c r="V3340" s="67"/>
      <c r="W3340" s="67"/>
      <c r="X3340" s="67"/>
      <c r="Y3340" s="67"/>
      <c r="Z3340" s="67"/>
      <c r="AA3340" s="67"/>
      <c r="AB3340" s="67"/>
      <c r="AC3340" s="67"/>
      <c r="AD3340" s="67"/>
    </row>
    <row r="3341" spans="1:30" s="68" customFormat="1" ht="15" customHeight="1" outlineLevel="5" x14ac:dyDescent="0.2">
      <c r="A3341" s="52"/>
      <c r="B3341" s="82" t="s">
        <v>11713</v>
      </c>
      <c r="C3341" s="83" t="s">
        <v>11714</v>
      </c>
      <c r="D3341" s="84">
        <v>10</v>
      </c>
      <c r="E3341" s="84"/>
      <c r="F3341" s="84"/>
      <c r="G3341" s="85" t="s">
        <v>11715</v>
      </c>
      <c r="H3341" s="86">
        <v>8467990090</v>
      </c>
      <c r="I3341" s="87">
        <v>4823053504768</v>
      </c>
      <c r="J3341" s="88">
        <v>559.85</v>
      </c>
      <c r="K3341" s="89" t="s">
        <v>542</v>
      </c>
      <c r="L3341" s="90">
        <f t="shared" si="52"/>
        <v>559.85</v>
      </c>
      <c r="M3341" s="91">
        <v>503.87</v>
      </c>
      <c r="N3341" s="92" t="s">
        <v>1380</v>
      </c>
      <c r="O3341" s="91">
        <v>671.82</v>
      </c>
      <c r="P3341" s="93" t="s">
        <v>1380</v>
      </c>
      <c r="Q3341" s="94" t="s">
        <v>11716</v>
      </c>
      <c r="R3341" s="67"/>
      <c r="S3341" s="67"/>
      <c r="T3341" s="67"/>
      <c r="U3341" s="67"/>
      <c r="V3341" s="67"/>
      <c r="W3341" s="67"/>
      <c r="X3341" s="67"/>
      <c r="Y3341" s="67"/>
      <c r="Z3341" s="67"/>
      <c r="AA3341" s="67"/>
      <c r="AB3341" s="67"/>
      <c r="AC3341" s="67"/>
      <c r="AD3341" s="67"/>
    </row>
    <row r="3342" spans="1:30" s="68" customFormat="1" ht="15" customHeight="1" outlineLevel="5" x14ac:dyDescent="0.2">
      <c r="A3342" s="52"/>
      <c r="B3342" s="82" t="s">
        <v>11717</v>
      </c>
      <c r="C3342" s="83" t="s">
        <v>11718</v>
      </c>
      <c r="D3342" s="84"/>
      <c r="E3342" s="84"/>
      <c r="F3342" s="84">
        <v>20</v>
      </c>
      <c r="G3342" s="85" t="s">
        <v>11719</v>
      </c>
      <c r="H3342" s="86">
        <v>8467990090</v>
      </c>
      <c r="I3342" s="87">
        <v>4823053504764</v>
      </c>
      <c r="J3342" s="88">
        <v>668.38</v>
      </c>
      <c r="K3342" s="89" t="s">
        <v>542</v>
      </c>
      <c r="L3342" s="90">
        <f t="shared" si="52"/>
        <v>668.38</v>
      </c>
      <c r="M3342" s="91">
        <v>601.54</v>
      </c>
      <c r="N3342" s="92" t="s">
        <v>1380</v>
      </c>
      <c r="O3342" s="91">
        <v>802.06</v>
      </c>
      <c r="P3342" s="93" t="s">
        <v>1380</v>
      </c>
      <c r="Q3342" s="94" t="s">
        <v>11720</v>
      </c>
      <c r="R3342" s="67"/>
      <c r="S3342" s="67"/>
      <c r="T3342" s="67"/>
      <c r="U3342" s="67"/>
      <c r="V3342" s="67"/>
      <c r="W3342" s="67"/>
      <c r="X3342" s="67"/>
      <c r="Y3342" s="67"/>
      <c r="Z3342" s="67"/>
      <c r="AA3342" s="67"/>
      <c r="AB3342" s="67"/>
      <c r="AC3342" s="67"/>
      <c r="AD3342" s="67"/>
    </row>
    <row r="3343" spans="1:30" s="68" customFormat="1" ht="15" customHeight="1" outlineLevel="5" x14ac:dyDescent="0.2">
      <c r="A3343" s="52"/>
      <c r="B3343" s="82" t="s">
        <v>11721</v>
      </c>
      <c r="C3343" s="83" t="s">
        <v>11722</v>
      </c>
      <c r="D3343" s="84"/>
      <c r="E3343" s="84"/>
      <c r="F3343" s="84"/>
      <c r="G3343" s="85" t="s">
        <v>11723</v>
      </c>
      <c r="H3343" s="86">
        <v>8467990090</v>
      </c>
      <c r="I3343" s="87">
        <v>4823053505612</v>
      </c>
      <c r="J3343" s="88">
        <v>799.27</v>
      </c>
      <c r="K3343" s="89" t="s">
        <v>542</v>
      </c>
      <c r="L3343" s="90">
        <f t="shared" si="52"/>
        <v>799.27</v>
      </c>
      <c r="M3343" s="91">
        <v>719.34</v>
      </c>
      <c r="N3343" s="92" t="s">
        <v>1380</v>
      </c>
      <c r="O3343" s="91">
        <v>959.12</v>
      </c>
      <c r="P3343" s="93" t="s">
        <v>1380</v>
      </c>
      <c r="Q3343" s="94" t="s">
        <v>11724</v>
      </c>
      <c r="R3343" s="67"/>
      <c r="S3343" s="67"/>
      <c r="T3343" s="67"/>
      <c r="U3343" s="67"/>
      <c r="V3343" s="67"/>
      <c r="W3343" s="67"/>
      <c r="X3343" s="67"/>
      <c r="Y3343" s="67"/>
      <c r="Z3343" s="67"/>
      <c r="AA3343" s="67"/>
      <c r="AB3343" s="67"/>
      <c r="AC3343" s="67"/>
      <c r="AD3343" s="67"/>
    </row>
    <row r="3344" spans="1:30" s="68" customFormat="1" ht="15" customHeight="1" outlineLevel="5" x14ac:dyDescent="0.2">
      <c r="A3344" s="52"/>
      <c r="B3344" s="82" t="s">
        <v>11725</v>
      </c>
      <c r="C3344" s="83" t="s">
        <v>11726</v>
      </c>
      <c r="D3344" s="84"/>
      <c r="E3344" s="84"/>
      <c r="F3344" s="84">
        <v>20</v>
      </c>
      <c r="G3344" s="85" t="s">
        <v>11727</v>
      </c>
      <c r="H3344" s="86">
        <v>8467990090</v>
      </c>
      <c r="I3344" s="87">
        <v>4823053504765</v>
      </c>
      <c r="J3344" s="88">
        <v>942.43</v>
      </c>
      <c r="K3344" s="89" t="s">
        <v>542</v>
      </c>
      <c r="L3344" s="90">
        <f t="shared" si="52"/>
        <v>942.43</v>
      </c>
      <c r="M3344" s="91">
        <v>848.19</v>
      </c>
      <c r="N3344" s="92" t="s">
        <v>1380</v>
      </c>
      <c r="O3344" s="91">
        <v>1130.92</v>
      </c>
      <c r="P3344" s="93" t="s">
        <v>1380</v>
      </c>
      <c r="Q3344" s="94" t="s">
        <v>11728</v>
      </c>
      <c r="R3344" s="67"/>
      <c r="S3344" s="67"/>
      <c r="T3344" s="67"/>
      <c r="U3344" s="67"/>
      <c r="V3344" s="67"/>
      <c r="W3344" s="67"/>
      <c r="X3344" s="67"/>
      <c r="Y3344" s="67"/>
      <c r="Z3344" s="67"/>
      <c r="AA3344" s="67"/>
      <c r="AB3344" s="67"/>
      <c r="AC3344" s="67"/>
      <c r="AD3344" s="67"/>
    </row>
    <row r="3345" spans="1:30" s="68" customFormat="1" ht="15" customHeight="1" outlineLevel="5" x14ac:dyDescent="0.2">
      <c r="A3345" s="52"/>
      <c r="B3345" s="82" t="s">
        <v>11729</v>
      </c>
      <c r="C3345" s="83" t="s">
        <v>11730</v>
      </c>
      <c r="D3345" s="84"/>
      <c r="E3345" s="84"/>
      <c r="F3345" s="84"/>
      <c r="G3345" s="85" t="s">
        <v>11731</v>
      </c>
      <c r="H3345" s="86">
        <v>8467990090</v>
      </c>
      <c r="I3345" s="87">
        <v>4823053505613</v>
      </c>
      <c r="J3345" s="88">
        <v>982.77</v>
      </c>
      <c r="K3345" s="89" t="s">
        <v>542</v>
      </c>
      <c r="L3345" s="90">
        <f t="shared" si="52"/>
        <v>982.77</v>
      </c>
      <c r="M3345" s="91">
        <v>884.49</v>
      </c>
      <c r="N3345" s="92" t="s">
        <v>1380</v>
      </c>
      <c r="O3345" s="91">
        <v>1179.32</v>
      </c>
      <c r="P3345" s="93" t="s">
        <v>1380</v>
      </c>
      <c r="Q3345" s="94" t="s">
        <v>11732</v>
      </c>
      <c r="R3345" s="67"/>
      <c r="S3345" s="67"/>
      <c r="T3345" s="67"/>
      <c r="U3345" s="67"/>
      <c r="V3345" s="67"/>
      <c r="W3345" s="67"/>
      <c r="X3345" s="67"/>
      <c r="Y3345" s="67"/>
      <c r="Z3345" s="67"/>
      <c r="AA3345" s="67"/>
      <c r="AB3345" s="67"/>
      <c r="AC3345" s="67"/>
      <c r="AD3345" s="67"/>
    </row>
    <row r="3346" spans="1:30" s="68" customFormat="1" ht="15" customHeight="1" outlineLevel="5" x14ac:dyDescent="0.2">
      <c r="A3346" s="52"/>
      <c r="B3346" s="82" t="s">
        <v>11733</v>
      </c>
      <c r="C3346" s="83" t="s">
        <v>11734</v>
      </c>
      <c r="D3346" s="84"/>
      <c r="E3346" s="84"/>
      <c r="F3346" s="84">
        <v>20</v>
      </c>
      <c r="G3346" s="85" t="s">
        <v>11735</v>
      </c>
      <c r="H3346" s="86">
        <v>8487909000</v>
      </c>
      <c r="I3346" s="87">
        <v>4823053504766</v>
      </c>
      <c r="J3346" s="88">
        <v>991.39</v>
      </c>
      <c r="K3346" s="89" t="s">
        <v>542</v>
      </c>
      <c r="L3346" s="90">
        <f t="shared" si="52"/>
        <v>991.39</v>
      </c>
      <c r="M3346" s="91">
        <v>892.25</v>
      </c>
      <c r="N3346" s="92" t="s">
        <v>1380</v>
      </c>
      <c r="O3346" s="91">
        <v>1189.67</v>
      </c>
      <c r="P3346" s="93" t="s">
        <v>1380</v>
      </c>
      <c r="Q3346" s="94" t="s">
        <v>11736</v>
      </c>
      <c r="R3346" s="67"/>
      <c r="S3346" s="67"/>
      <c r="T3346" s="67"/>
      <c r="U3346" s="67"/>
      <c r="V3346" s="67"/>
      <c r="W3346" s="67"/>
      <c r="X3346" s="67"/>
      <c r="Y3346" s="67"/>
      <c r="Z3346" s="67"/>
      <c r="AA3346" s="67"/>
      <c r="AB3346" s="67"/>
      <c r="AC3346" s="67"/>
      <c r="AD3346" s="67"/>
    </row>
    <row r="3347" spans="1:30" s="68" customFormat="1" ht="15" customHeight="1" outlineLevel="5" x14ac:dyDescent="0.2">
      <c r="A3347" s="52"/>
      <c r="B3347" s="82" t="s">
        <v>11737</v>
      </c>
      <c r="C3347" s="83" t="s">
        <v>11738</v>
      </c>
      <c r="D3347" s="84"/>
      <c r="E3347" s="84"/>
      <c r="F3347" s="84"/>
      <c r="G3347" s="85" t="s">
        <v>11739</v>
      </c>
      <c r="H3347" s="86">
        <v>8467990090</v>
      </c>
      <c r="I3347" s="87">
        <v>4823053505614</v>
      </c>
      <c r="J3347" s="88">
        <v>1167.6300000000001</v>
      </c>
      <c r="K3347" s="89" t="s">
        <v>542</v>
      </c>
      <c r="L3347" s="90">
        <f t="shared" si="52"/>
        <v>1167.6300000000001</v>
      </c>
      <c r="M3347" s="91">
        <v>1050.8699999999999</v>
      </c>
      <c r="N3347" s="92" t="s">
        <v>1380</v>
      </c>
      <c r="O3347" s="91">
        <v>1401.16</v>
      </c>
      <c r="P3347" s="93" t="s">
        <v>1380</v>
      </c>
      <c r="Q3347" s="94" t="s">
        <v>11740</v>
      </c>
      <c r="R3347" s="67"/>
      <c r="S3347" s="67"/>
      <c r="T3347" s="67"/>
      <c r="U3347" s="67"/>
      <c r="V3347" s="67"/>
      <c r="W3347" s="67"/>
      <c r="X3347" s="67"/>
      <c r="Y3347" s="67"/>
      <c r="Z3347" s="67"/>
      <c r="AA3347" s="67"/>
      <c r="AB3347" s="67"/>
      <c r="AC3347" s="67"/>
      <c r="AD3347" s="67"/>
    </row>
    <row r="3348" spans="1:30" s="68" customFormat="1" ht="15" customHeight="1" outlineLevel="5" x14ac:dyDescent="0.2">
      <c r="A3348" s="52"/>
      <c r="B3348" s="82" t="s">
        <v>11741</v>
      </c>
      <c r="C3348" s="83" t="s">
        <v>11742</v>
      </c>
      <c r="D3348" s="84"/>
      <c r="E3348" s="84"/>
      <c r="F3348" s="84"/>
      <c r="G3348" s="85" t="s">
        <v>11743</v>
      </c>
      <c r="H3348" s="86">
        <v>8467990090</v>
      </c>
      <c r="I3348" s="87">
        <v>4823053505615</v>
      </c>
      <c r="J3348" s="88">
        <v>1234.3399999999999</v>
      </c>
      <c r="K3348" s="89" t="s">
        <v>542</v>
      </c>
      <c r="L3348" s="90">
        <f t="shared" si="52"/>
        <v>1234.3399999999999</v>
      </c>
      <c r="M3348" s="91">
        <v>1110.9100000000001</v>
      </c>
      <c r="N3348" s="92" t="s">
        <v>1380</v>
      </c>
      <c r="O3348" s="91">
        <v>1481.21</v>
      </c>
      <c r="P3348" s="93" t="s">
        <v>1380</v>
      </c>
      <c r="Q3348" s="94" t="s">
        <v>11744</v>
      </c>
      <c r="R3348" s="67"/>
      <c r="S3348" s="67"/>
      <c r="T3348" s="67"/>
      <c r="U3348" s="67"/>
      <c r="V3348" s="67"/>
      <c r="W3348" s="67"/>
      <c r="X3348" s="67"/>
      <c r="Y3348" s="67"/>
      <c r="Z3348" s="67"/>
      <c r="AA3348" s="67"/>
      <c r="AB3348" s="67"/>
      <c r="AC3348" s="67"/>
      <c r="AD3348" s="67"/>
    </row>
    <row r="3349" spans="1:30" s="68" customFormat="1" ht="15" customHeight="1" outlineLevel="5" x14ac:dyDescent="0.2">
      <c r="A3349" s="52"/>
      <c r="B3349" s="82" t="s">
        <v>11745</v>
      </c>
      <c r="C3349" s="83" t="s">
        <v>11746</v>
      </c>
      <c r="D3349" s="84"/>
      <c r="E3349" s="84"/>
      <c r="F3349" s="84"/>
      <c r="G3349" s="85" t="s">
        <v>11747</v>
      </c>
      <c r="H3349" s="86">
        <v>8467990090</v>
      </c>
      <c r="I3349" s="87">
        <v>4823053505616</v>
      </c>
      <c r="J3349" s="88">
        <v>1403.94</v>
      </c>
      <c r="K3349" s="89" t="s">
        <v>542</v>
      </c>
      <c r="L3349" s="90">
        <f t="shared" si="52"/>
        <v>1403.94</v>
      </c>
      <c r="M3349" s="91">
        <v>1263.55</v>
      </c>
      <c r="N3349" s="92" t="s">
        <v>1380</v>
      </c>
      <c r="O3349" s="91">
        <v>1684.73</v>
      </c>
      <c r="P3349" s="93" t="s">
        <v>1380</v>
      </c>
      <c r="Q3349" s="94" t="s">
        <v>11748</v>
      </c>
      <c r="R3349" s="67"/>
      <c r="S3349" s="67"/>
      <c r="T3349" s="67"/>
      <c r="U3349" s="67"/>
      <c r="V3349" s="67"/>
      <c r="W3349" s="67"/>
      <c r="X3349" s="67"/>
      <c r="Y3349" s="67"/>
      <c r="Z3349" s="67"/>
      <c r="AA3349" s="67"/>
      <c r="AB3349" s="67"/>
      <c r="AC3349" s="67"/>
      <c r="AD3349" s="67"/>
    </row>
    <row r="3350" spans="1:30" s="68" customFormat="1" ht="15" customHeight="1" outlineLevel="5" x14ac:dyDescent="0.2">
      <c r="A3350" s="52"/>
      <c r="B3350" s="82" t="s">
        <v>11749</v>
      </c>
      <c r="C3350" s="83" t="s">
        <v>11750</v>
      </c>
      <c r="D3350" s="84"/>
      <c r="E3350" s="84"/>
      <c r="F3350" s="84"/>
      <c r="G3350" s="85" t="s">
        <v>11751</v>
      </c>
      <c r="H3350" s="86">
        <v>8467990090</v>
      </c>
      <c r="I3350" s="87">
        <v>4823053505617</v>
      </c>
      <c r="J3350" s="88">
        <v>1537.39</v>
      </c>
      <c r="K3350" s="89" t="s">
        <v>542</v>
      </c>
      <c r="L3350" s="90">
        <f t="shared" si="52"/>
        <v>1537.39</v>
      </c>
      <c r="M3350" s="91">
        <v>1383.65</v>
      </c>
      <c r="N3350" s="92" t="s">
        <v>1380</v>
      </c>
      <c r="O3350" s="91">
        <v>1844.87</v>
      </c>
      <c r="P3350" s="93" t="s">
        <v>1380</v>
      </c>
      <c r="Q3350" s="94" t="s">
        <v>11752</v>
      </c>
      <c r="R3350" s="67"/>
      <c r="S3350" s="67"/>
      <c r="T3350" s="67"/>
      <c r="U3350" s="67"/>
      <c r="V3350" s="67"/>
      <c r="W3350" s="67"/>
      <c r="X3350" s="67"/>
      <c r="Y3350" s="67"/>
      <c r="Z3350" s="67"/>
      <c r="AA3350" s="67"/>
      <c r="AB3350" s="67"/>
      <c r="AC3350" s="67"/>
      <c r="AD3350" s="67"/>
    </row>
    <row r="3351" spans="1:30" s="68" customFormat="1" ht="15" customHeight="1" outlineLevel="5" x14ac:dyDescent="0.2">
      <c r="A3351" s="52"/>
      <c r="B3351" s="82" t="s">
        <v>11753</v>
      </c>
      <c r="C3351" s="83" t="s">
        <v>11754</v>
      </c>
      <c r="D3351" s="84">
        <v>10</v>
      </c>
      <c r="E3351" s="84"/>
      <c r="F3351" s="84"/>
      <c r="G3351" s="85" t="s">
        <v>11755</v>
      </c>
      <c r="H3351" s="86">
        <v>8487909000</v>
      </c>
      <c r="I3351" s="87">
        <v>4823053505087</v>
      </c>
      <c r="J3351" s="88">
        <v>1571.73</v>
      </c>
      <c r="K3351" s="89" t="s">
        <v>542</v>
      </c>
      <c r="L3351" s="90">
        <f t="shared" si="52"/>
        <v>1571.73</v>
      </c>
      <c r="M3351" s="91">
        <v>1414.56</v>
      </c>
      <c r="N3351" s="92" t="s">
        <v>1380</v>
      </c>
      <c r="O3351" s="91">
        <v>1886.08</v>
      </c>
      <c r="P3351" s="93" t="s">
        <v>1380</v>
      </c>
      <c r="Q3351" s="94" t="s">
        <v>11756</v>
      </c>
      <c r="R3351" s="67"/>
      <c r="S3351" s="67"/>
      <c r="T3351" s="67"/>
      <c r="U3351" s="67"/>
      <c r="V3351" s="67"/>
      <c r="W3351" s="67"/>
      <c r="X3351" s="67"/>
      <c r="Y3351" s="67"/>
      <c r="Z3351" s="67"/>
      <c r="AA3351" s="67"/>
      <c r="AB3351" s="67"/>
      <c r="AC3351" s="67"/>
      <c r="AD3351" s="67"/>
    </row>
    <row r="3352" spans="1:30" s="68" customFormat="1" ht="15" customHeight="1" outlineLevel="5" x14ac:dyDescent="0.2">
      <c r="A3352" s="52"/>
      <c r="B3352" s="82" t="s">
        <v>11757</v>
      </c>
      <c r="C3352" s="83" t="s">
        <v>11758</v>
      </c>
      <c r="D3352" s="84"/>
      <c r="E3352" s="84"/>
      <c r="F3352" s="84"/>
      <c r="G3352" s="85" t="s">
        <v>11759</v>
      </c>
      <c r="H3352" s="86">
        <v>8467990090</v>
      </c>
      <c r="I3352" s="87">
        <v>4823053505618</v>
      </c>
      <c r="J3352" s="88">
        <v>1737.56</v>
      </c>
      <c r="K3352" s="89" t="s">
        <v>542</v>
      </c>
      <c r="L3352" s="90">
        <f t="shared" si="52"/>
        <v>1737.56</v>
      </c>
      <c r="M3352" s="91">
        <v>1563.8</v>
      </c>
      <c r="N3352" s="92" t="s">
        <v>1380</v>
      </c>
      <c r="O3352" s="91">
        <v>2085.0700000000002</v>
      </c>
      <c r="P3352" s="93" t="s">
        <v>1380</v>
      </c>
      <c r="Q3352" s="94" t="s">
        <v>11760</v>
      </c>
      <c r="R3352" s="67"/>
      <c r="S3352" s="67"/>
      <c r="T3352" s="67"/>
      <c r="U3352" s="67"/>
      <c r="V3352" s="67"/>
      <c r="W3352" s="67"/>
      <c r="X3352" s="67"/>
      <c r="Y3352" s="67"/>
      <c r="Z3352" s="67"/>
      <c r="AA3352" s="67"/>
      <c r="AB3352" s="67"/>
      <c r="AC3352" s="67"/>
      <c r="AD3352" s="67"/>
    </row>
    <row r="3353" spans="1:30" s="68" customFormat="1" ht="15" customHeight="1" outlineLevel="5" x14ac:dyDescent="0.2">
      <c r="A3353" s="52"/>
      <c r="B3353" s="82" t="s">
        <v>11761</v>
      </c>
      <c r="C3353" s="83" t="s">
        <v>11762</v>
      </c>
      <c r="D3353" s="84">
        <v>10</v>
      </c>
      <c r="E3353" s="84"/>
      <c r="F3353" s="84"/>
      <c r="G3353" s="85" t="s">
        <v>11763</v>
      </c>
      <c r="H3353" s="86">
        <v>8487909000</v>
      </c>
      <c r="I3353" s="87">
        <v>4823053505088</v>
      </c>
      <c r="J3353" s="88">
        <v>1779.08</v>
      </c>
      <c r="K3353" s="89" t="s">
        <v>542</v>
      </c>
      <c r="L3353" s="90">
        <f t="shared" si="52"/>
        <v>1779.08</v>
      </c>
      <c r="M3353" s="91">
        <v>1601.17</v>
      </c>
      <c r="N3353" s="92" t="s">
        <v>1380</v>
      </c>
      <c r="O3353" s="91">
        <v>2134.9</v>
      </c>
      <c r="P3353" s="93" t="s">
        <v>1380</v>
      </c>
      <c r="Q3353" s="94" t="s">
        <v>11764</v>
      </c>
      <c r="R3353" s="67"/>
      <c r="S3353" s="67"/>
      <c r="T3353" s="67"/>
      <c r="U3353" s="67"/>
      <c r="V3353" s="67"/>
      <c r="W3353" s="67"/>
      <c r="X3353" s="67"/>
      <c r="Y3353" s="67"/>
      <c r="Z3353" s="67"/>
      <c r="AA3353" s="67"/>
      <c r="AB3353" s="67"/>
      <c r="AC3353" s="67"/>
      <c r="AD3353" s="67"/>
    </row>
    <row r="3354" spans="1:30" s="68" customFormat="1" ht="15" customHeight="1" outlineLevel="5" x14ac:dyDescent="0.2">
      <c r="A3354" s="52"/>
      <c r="B3354" s="82" t="s">
        <v>11765</v>
      </c>
      <c r="C3354" s="83" t="s">
        <v>11766</v>
      </c>
      <c r="D3354" s="84"/>
      <c r="E3354" s="84"/>
      <c r="F3354" s="84"/>
      <c r="G3354" s="85" t="s">
        <v>11767</v>
      </c>
      <c r="H3354" s="86">
        <v>8467990090</v>
      </c>
      <c r="I3354" s="87">
        <v>4823053505619</v>
      </c>
      <c r="J3354" s="88">
        <v>2196.27</v>
      </c>
      <c r="K3354" s="89" t="s">
        <v>542</v>
      </c>
      <c r="L3354" s="90">
        <f t="shared" si="52"/>
        <v>2196.27</v>
      </c>
      <c r="M3354" s="91">
        <v>1976.64</v>
      </c>
      <c r="N3354" s="92" t="s">
        <v>1380</v>
      </c>
      <c r="O3354" s="91">
        <v>2635.52</v>
      </c>
      <c r="P3354" s="93" t="s">
        <v>1380</v>
      </c>
      <c r="Q3354" s="94" t="s">
        <v>11768</v>
      </c>
      <c r="R3354" s="67"/>
      <c r="S3354" s="67"/>
      <c r="T3354" s="67"/>
      <c r="U3354" s="67"/>
      <c r="V3354" s="67"/>
      <c r="W3354" s="67"/>
      <c r="X3354" s="67"/>
      <c r="Y3354" s="67"/>
      <c r="Z3354" s="67"/>
      <c r="AA3354" s="67"/>
      <c r="AB3354" s="67"/>
      <c r="AC3354" s="67"/>
      <c r="AD3354" s="67"/>
    </row>
    <row r="3355" spans="1:30" s="68" customFormat="1" ht="15" customHeight="1" outlineLevel="5" x14ac:dyDescent="0.2">
      <c r="A3355" s="52"/>
      <c r="B3355" s="82" t="s">
        <v>11769</v>
      </c>
      <c r="C3355" s="83" t="s">
        <v>11770</v>
      </c>
      <c r="D3355" s="84"/>
      <c r="E3355" s="84"/>
      <c r="F3355" s="84">
        <v>20</v>
      </c>
      <c r="G3355" s="85" t="s">
        <v>11771</v>
      </c>
      <c r="H3355" s="86">
        <v>8487909000</v>
      </c>
      <c r="I3355" s="87">
        <v>4823053504767</v>
      </c>
      <c r="J3355" s="88">
        <v>2196.27</v>
      </c>
      <c r="K3355" s="89" t="s">
        <v>542</v>
      </c>
      <c r="L3355" s="90">
        <f t="shared" si="52"/>
        <v>2196.27</v>
      </c>
      <c r="M3355" s="91">
        <v>1976.64</v>
      </c>
      <c r="N3355" s="92" t="s">
        <v>1380</v>
      </c>
      <c r="O3355" s="91">
        <v>2635.52</v>
      </c>
      <c r="P3355" s="93" t="s">
        <v>1380</v>
      </c>
      <c r="Q3355" s="94" t="s">
        <v>11772</v>
      </c>
      <c r="R3355" s="67"/>
      <c r="S3355" s="67"/>
      <c r="T3355" s="67"/>
      <c r="U3355" s="67"/>
      <c r="V3355" s="67"/>
      <c r="W3355" s="67"/>
      <c r="X3355" s="67"/>
      <c r="Y3355" s="67"/>
      <c r="Z3355" s="67"/>
      <c r="AA3355" s="67"/>
      <c r="AB3355" s="67"/>
      <c r="AC3355" s="67"/>
      <c r="AD3355" s="67"/>
    </row>
    <row r="3356" spans="1:30" s="68" customFormat="1" ht="15" customHeight="1" outlineLevel="5" x14ac:dyDescent="0.2">
      <c r="A3356" s="52"/>
      <c r="B3356" s="82" t="s">
        <v>11773</v>
      </c>
      <c r="C3356" s="83" t="s">
        <v>11774</v>
      </c>
      <c r="D3356" s="84"/>
      <c r="E3356" s="84"/>
      <c r="F3356" s="84"/>
      <c r="G3356" s="85" t="s">
        <v>11775</v>
      </c>
      <c r="H3356" s="86">
        <v>8467990090</v>
      </c>
      <c r="I3356" s="87">
        <v>4823053505620</v>
      </c>
      <c r="J3356" s="88">
        <v>2960.79</v>
      </c>
      <c r="K3356" s="89" t="s">
        <v>542</v>
      </c>
      <c r="L3356" s="90">
        <f t="shared" si="52"/>
        <v>2960.79</v>
      </c>
      <c r="M3356" s="91">
        <v>2664.71</v>
      </c>
      <c r="N3356" s="92" t="s">
        <v>1380</v>
      </c>
      <c r="O3356" s="91">
        <v>3552.95</v>
      </c>
      <c r="P3356" s="93" t="s">
        <v>1380</v>
      </c>
      <c r="Q3356" s="94" t="s">
        <v>11776</v>
      </c>
      <c r="R3356" s="67"/>
      <c r="S3356" s="67"/>
      <c r="T3356" s="67"/>
      <c r="U3356" s="67"/>
      <c r="V3356" s="67"/>
      <c r="W3356" s="67"/>
      <c r="X3356" s="67"/>
      <c r="Y3356" s="67"/>
      <c r="Z3356" s="67"/>
      <c r="AA3356" s="67"/>
      <c r="AB3356" s="67"/>
      <c r="AC3356" s="67"/>
      <c r="AD3356" s="67"/>
    </row>
    <row r="3357" spans="1:30" s="68" customFormat="1" ht="15" customHeight="1" outlineLevel="5" x14ac:dyDescent="0.2">
      <c r="A3357" s="52"/>
      <c r="B3357" s="82" t="s">
        <v>11777</v>
      </c>
      <c r="C3357" s="83" t="s">
        <v>11778</v>
      </c>
      <c r="D3357" s="84"/>
      <c r="E3357" s="84"/>
      <c r="F3357" s="84"/>
      <c r="G3357" s="85" t="s">
        <v>11779</v>
      </c>
      <c r="H3357" s="86">
        <v>8467990090</v>
      </c>
      <c r="I3357" s="87">
        <v>4823053505621</v>
      </c>
      <c r="J3357" s="88">
        <v>3336.09</v>
      </c>
      <c r="K3357" s="89" t="s">
        <v>542</v>
      </c>
      <c r="L3357" s="90">
        <f t="shared" si="52"/>
        <v>3336.09</v>
      </c>
      <c r="M3357" s="91">
        <v>3002.48</v>
      </c>
      <c r="N3357" s="92" t="s">
        <v>1380</v>
      </c>
      <c r="O3357" s="91">
        <v>4003.31</v>
      </c>
      <c r="P3357" s="93" t="s">
        <v>1380</v>
      </c>
      <c r="Q3357" s="94" t="s">
        <v>11780</v>
      </c>
      <c r="R3357" s="67"/>
      <c r="S3357" s="67"/>
      <c r="T3357" s="67"/>
      <c r="U3357" s="67"/>
      <c r="V3357" s="67"/>
      <c r="W3357" s="67"/>
      <c r="X3357" s="67"/>
      <c r="Y3357" s="67"/>
      <c r="Z3357" s="67"/>
      <c r="AA3357" s="67"/>
      <c r="AB3357" s="67"/>
      <c r="AC3357" s="67"/>
      <c r="AD3357" s="67"/>
    </row>
    <row r="3358" spans="1:30" s="68" customFormat="1" ht="15" customHeight="1" outlineLevel="5" x14ac:dyDescent="0.2">
      <c r="A3358" s="52"/>
      <c r="B3358" s="82" t="s">
        <v>11781</v>
      </c>
      <c r="C3358" s="83" t="s">
        <v>11782</v>
      </c>
      <c r="D3358" s="84">
        <v>10</v>
      </c>
      <c r="E3358" s="84"/>
      <c r="F3358" s="84"/>
      <c r="G3358" s="85" t="s">
        <v>11783</v>
      </c>
      <c r="H3358" s="86">
        <v>8487909000</v>
      </c>
      <c r="I3358" s="87">
        <v>4823053505089</v>
      </c>
      <c r="J3358" s="88">
        <v>8717.02</v>
      </c>
      <c r="K3358" s="89" t="s">
        <v>542</v>
      </c>
      <c r="L3358" s="90">
        <f t="shared" si="52"/>
        <v>8717.02</v>
      </c>
      <c r="M3358" s="91">
        <v>7845.32</v>
      </c>
      <c r="N3358" s="92" t="s">
        <v>1380</v>
      </c>
      <c r="O3358" s="91">
        <v>10460.42</v>
      </c>
      <c r="P3358" s="93" t="s">
        <v>1380</v>
      </c>
      <c r="Q3358" s="94" t="s">
        <v>11784</v>
      </c>
      <c r="R3358" s="67"/>
      <c r="S3358" s="67"/>
      <c r="T3358" s="67"/>
      <c r="U3358" s="67"/>
      <c r="V3358" s="67"/>
      <c r="W3358" s="67"/>
      <c r="X3358" s="67"/>
      <c r="Y3358" s="67"/>
      <c r="Z3358" s="67"/>
      <c r="AA3358" s="67"/>
      <c r="AB3358" s="67"/>
      <c r="AC3358" s="67"/>
      <c r="AD3358" s="67"/>
    </row>
    <row r="3359" spans="1:30" s="68" customFormat="1" ht="15" customHeight="1" outlineLevel="5" x14ac:dyDescent="0.2">
      <c r="A3359" s="52"/>
      <c r="B3359" s="82" t="s">
        <v>11785</v>
      </c>
      <c r="C3359" s="83" t="s">
        <v>11786</v>
      </c>
      <c r="D3359" s="84"/>
      <c r="E3359" s="84"/>
      <c r="F3359" s="84"/>
      <c r="G3359" s="85" t="s">
        <v>11787</v>
      </c>
      <c r="H3359" s="86">
        <v>8207301090</v>
      </c>
      <c r="I3359" s="87">
        <v>4823053505622</v>
      </c>
      <c r="J3359" s="88">
        <v>1388.65</v>
      </c>
      <c r="K3359" s="89" t="s">
        <v>542</v>
      </c>
      <c r="L3359" s="90">
        <f t="shared" si="52"/>
        <v>1388.65</v>
      </c>
      <c r="M3359" s="91">
        <v>1249.79</v>
      </c>
      <c r="N3359" s="92" t="s">
        <v>31</v>
      </c>
      <c r="O3359" s="91">
        <v>1666.38</v>
      </c>
      <c r="P3359" s="93" t="s">
        <v>31</v>
      </c>
      <c r="Q3359" s="94" t="s">
        <v>11788</v>
      </c>
      <c r="R3359" s="67"/>
      <c r="S3359" s="67"/>
      <c r="T3359" s="67"/>
      <c r="U3359" s="67"/>
      <c r="V3359" s="67"/>
      <c r="W3359" s="67"/>
      <c r="X3359" s="67"/>
      <c r="Y3359" s="67"/>
      <c r="Z3359" s="67"/>
      <c r="AA3359" s="67"/>
      <c r="AB3359" s="67"/>
      <c r="AC3359" s="67"/>
      <c r="AD3359" s="67"/>
    </row>
    <row r="3360" spans="1:30" s="68" customFormat="1" ht="15" customHeight="1" outlineLevel="5" x14ac:dyDescent="0.2">
      <c r="A3360" s="52"/>
      <c r="B3360" s="82" t="s">
        <v>11789</v>
      </c>
      <c r="C3360" s="83" t="s">
        <v>11790</v>
      </c>
      <c r="D3360" s="84"/>
      <c r="E3360" s="84"/>
      <c r="F3360" s="84"/>
      <c r="G3360" s="85" t="s">
        <v>11791</v>
      </c>
      <c r="H3360" s="86">
        <v>8207301090</v>
      </c>
      <c r="I3360" s="87">
        <v>4823053505623</v>
      </c>
      <c r="J3360" s="88">
        <v>1402.56</v>
      </c>
      <c r="K3360" s="89" t="s">
        <v>542</v>
      </c>
      <c r="L3360" s="90">
        <f t="shared" si="52"/>
        <v>1402.56</v>
      </c>
      <c r="M3360" s="91">
        <v>1262.3</v>
      </c>
      <c r="N3360" s="92" t="s">
        <v>31</v>
      </c>
      <c r="O3360" s="91">
        <v>1683.07</v>
      </c>
      <c r="P3360" s="93" t="s">
        <v>31</v>
      </c>
      <c r="Q3360" s="94" t="s">
        <v>11792</v>
      </c>
      <c r="R3360" s="67"/>
      <c r="S3360" s="67"/>
      <c r="T3360" s="67"/>
      <c r="U3360" s="67"/>
      <c r="V3360" s="67"/>
      <c r="W3360" s="67"/>
      <c r="X3360" s="67"/>
      <c r="Y3360" s="67"/>
      <c r="Z3360" s="67"/>
      <c r="AA3360" s="67"/>
      <c r="AB3360" s="67"/>
      <c r="AC3360" s="67"/>
      <c r="AD3360" s="67"/>
    </row>
    <row r="3361" spans="1:30" s="68" customFormat="1" ht="15" customHeight="1" outlineLevel="4" x14ac:dyDescent="0.2">
      <c r="A3361" s="52"/>
      <c r="B3361" s="82" t="s">
        <v>11793</v>
      </c>
      <c r="C3361" s="83" t="s">
        <v>11794</v>
      </c>
      <c r="D3361" s="84"/>
      <c r="E3361" s="84"/>
      <c r="F3361" s="84">
        <v>100</v>
      </c>
      <c r="G3361" s="85" t="s">
        <v>11795</v>
      </c>
      <c r="H3361" s="86">
        <v>8487909000</v>
      </c>
      <c r="I3361" s="87">
        <v>4823053504754</v>
      </c>
      <c r="J3361" s="88">
        <v>467.96</v>
      </c>
      <c r="K3361" s="89" t="s">
        <v>542</v>
      </c>
      <c r="L3361" s="90">
        <f t="shared" si="52"/>
        <v>467.96</v>
      </c>
      <c r="M3361" s="91">
        <v>421.16</v>
      </c>
      <c r="N3361" s="92" t="s">
        <v>31</v>
      </c>
      <c r="O3361" s="91">
        <v>561.54999999999995</v>
      </c>
      <c r="P3361" s="93" t="s">
        <v>31</v>
      </c>
      <c r="Q3361" s="94" t="s">
        <v>11796</v>
      </c>
      <c r="R3361" s="67"/>
      <c r="S3361" s="67"/>
      <c r="T3361" s="67"/>
      <c r="U3361" s="67"/>
      <c r="V3361" s="67"/>
      <c r="W3361" s="67"/>
      <c r="X3361" s="67"/>
      <c r="Y3361" s="67"/>
      <c r="Z3361" s="67"/>
      <c r="AA3361" s="67"/>
      <c r="AB3361" s="67"/>
      <c r="AC3361" s="67"/>
      <c r="AD3361" s="67"/>
    </row>
    <row r="3362" spans="1:30" s="68" customFormat="1" ht="15" customHeight="1" outlineLevel="4" x14ac:dyDescent="0.2">
      <c r="A3362" s="52"/>
      <c r="B3362" s="82" t="s">
        <v>11797</v>
      </c>
      <c r="C3362" s="83" t="s">
        <v>11798</v>
      </c>
      <c r="D3362" s="84"/>
      <c r="E3362" s="84"/>
      <c r="F3362" s="84">
        <v>50</v>
      </c>
      <c r="G3362" s="85" t="s">
        <v>11799</v>
      </c>
      <c r="H3362" s="86">
        <v>8487909000</v>
      </c>
      <c r="I3362" s="87">
        <v>4823053504755</v>
      </c>
      <c r="J3362" s="88">
        <v>668.5</v>
      </c>
      <c r="K3362" s="89" t="s">
        <v>542</v>
      </c>
      <c r="L3362" s="90">
        <f t="shared" si="52"/>
        <v>668.5</v>
      </c>
      <c r="M3362" s="91">
        <v>601.65</v>
      </c>
      <c r="N3362" s="92" t="s">
        <v>31</v>
      </c>
      <c r="O3362" s="91">
        <v>802.2</v>
      </c>
      <c r="P3362" s="93" t="s">
        <v>31</v>
      </c>
      <c r="Q3362" s="94" t="s">
        <v>11800</v>
      </c>
      <c r="R3362" s="67"/>
      <c r="S3362" s="67"/>
      <c r="T3362" s="67"/>
      <c r="U3362" s="67"/>
      <c r="V3362" s="67"/>
      <c r="W3362" s="67"/>
      <c r="X3362" s="67"/>
      <c r="Y3362" s="67"/>
      <c r="Z3362" s="67"/>
      <c r="AA3362" s="67"/>
      <c r="AB3362" s="67"/>
      <c r="AC3362" s="67"/>
      <c r="AD3362" s="67"/>
    </row>
    <row r="3363" spans="1:30" s="68" customFormat="1" ht="15" customHeight="1" outlineLevel="4" x14ac:dyDescent="0.2">
      <c r="A3363" s="52"/>
      <c r="B3363" s="82" t="s">
        <v>11801</v>
      </c>
      <c r="C3363" s="83" t="s">
        <v>11802</v>
      </c>
      <c r="D3363" s="84"/>
      <c r="E3363" s="84"/>
      <c r="F3363" s="84"/>
      <c r="G3363" s="85" t="s">
        <v>11803</v>
      </c>
      <c r="H3363" s="86">
        <v>4016930090</v>
      </c>
      <c r="I3363" s="87">
        <v>4823053505600</v>
      </c>
      <c r="J3363" s="88">
        <v>222.41</v>
      </c>
      <c r="K3363" s="89" t="s">
        <v>542</v>
      </c>
      <c r="L3363" s="90">
        <f t="shared" si="52"/>
        <v>222.41</v>
      </c>
      <c r="M3363" s="91">
        <v>200.17</v>
      </c>
      <c r="N3363" s="92" t="s">
        <v>1380</v>
      </c>
      <c r="O3363" s="91">
        <v>266.89</v>
      </c>
      <c r="P3363" s="93" t="s">
        <v>1380</v>
      </c>
      <c r="Q3363" s="94" t="s">
        <v>11804</v>
      </c>
      <c r="R3363" s="67"/>
      <c r="S3363" s="67"/>
      <c r="T3363" s="67"/>
      <c r="U3363" s="67"/>
      <c r="V3363" s="67"/>
      <c r="W3363" s="67"/>
      <c r="X3363" s="67"/>
      <c r="Y3363" s="67"/>
      <c r="Z3363" s="67"/>
      <c r="AA3363" s="67"/>
      <c r="AB3363" s="67"/>
      <c r="AC3363" s="67"/>
      <c r="AD3363" s="67"/>
    </row>
    <row r="3364" spans="1:30" s="68" customFormat="1" ht="15" customHeight="1" outlineLevel="4" x14ac:dyDescent="0.2">
      <c r="A3364" s="52"/>
      <c r="B3364" s="82" t="s">
        <v>11805</v>
      </c>
      <c r="C3364" s="83" t="s">
        <v>11806</v>
      </c>
      <c r="D3364" s="84"/>
      <c r="E3364" s="84"/>
      <c r="F3364" s="84"/>
      <c r="G3364" s="85" t="s">
        <v>11807</v>
      </c>
      <c r="H3364" s="86">
        <v>4016930090</v>
      </c>
      <c r="I3364" s="87">
        <v>4823053505601</v>
      </c>
      <c r="J3364" s="88">
        <v>222.41</v>
      </c>
      <c r="K3364" s="89" t="s">
        <v>542</v>
      </c>
      <c r="L3364" s="90">
        <f t="shared" si="52"/>
        <v>222.41</v>
      </c>
      <c r="M3364" s="91">
        <v>200.17</v>
      </c>
      <c r="N3364" s="92" t="s">
        <v>1380</v>
      </c>
      <c r="O3364" s="91">
        <v>266.89</v>
      </c>
      <c r="P3364" s="93" t="s">
        <v>1380</v>
      </c>
      <c r="Q3364" s="94" t="s">
        <v>11808</v>
      </c>
      <c r="R3364" s="67"/>
      <c r="S3364" s="67"/>
      <c r="T3364" s="67"/>
      <c r="U3364" s="67"/>
      <c r="V3364" s="67"/>
      <c r="W3364" s="67"/>
      <c r="X3364" s="67"/>
      <c r="Y3364" s="67"/>
      <c r="Z3364" s="67"/>
      <c r="AA3364" s="67"/>
      <c r="AB3364" s="67"/>
      <c r="AC3364" s="67"/>
      <c r="AD3364" s="67"/>
    </row>
    <row r="3365" spans="1:30" s="68" customFormat="1" ht="15" customHeight="1" outlineLevel="2" x14ac:dyDescent="0.2">
      <c r="A3365" s="52"/>
      <c r="B3365" s="69"/>
      <c r="C3365" s="70" t="s">
        <v>11809</v>
      </c>
      <c r="D3365" s="71"/>
      <c r="E3365" s="71"/>
      <c r="F3365" s="71"/>
      <c r="G3365" s="72"/>
      <c r="H3365" s="73"/>
      <c r="I3365" s="74"/>
      <c r="J3365" s="88"/>
      <c r="K3365" s="89"/>
      <c r="L3365" s="90"/>
      <c r="M3365" s="91"/>
      <c r="N3365" s="95"/>
      <c r="O3365" s="91"/>
      <c r="P3365" s="96"/>
      <c r="Q3365" s="94"/>
      <c r="R3365" s="67"/>
      <c r="S3365" s="67"/>
      <c r="T3365" s="67"/>
      <c r="U3365" s="67"/>
      <c r="V3365" s="67"/>
      <c r="W3365" s="67"/>
      <c r="X3365" s="67"/>
      <c r="Y3365" s="67"/>
      <c r="Z3365" s="67"/>
      <c r="AA3365" s="67"/>
      <c r="AB3365" s="67"/>
      <c r="AC3365" s="67"/>
      <c r="AD3365" s="67"/>
    </row>
    <row r="3366" spans="1:30" s="68" customFormat="1" ht="15" customHeight="1" outlineLevel="3" x14ac:dyDescent="0.2">
      <c r="A3366" s="52"/>
      <c r="B3366" s="69"/>
      <c r="C3366" s="70" t="s">
        <v>11810</v>
      </c>
      <c r="D3366" s="71"/>
      <c r="E3366" s="71"/>
      <c r="F3366" s="71"/>
      <c r="G3366" s="72"/>
      <c r="H3366" s="73"/>
      <c r="I3366" s="74"/>
      <c r="J3366" s="88"/>
      <c r="K3366" s="89"/>
      <c r="L3366" s="90"/>
      <c r="M3366" s="91"/>
      <c r="N3366" s="95"/>
      <c r="O3366" s="91"/>
      <c r="P3366" s="96"/>
      <c r="Q3366" s="94"/>
      <c r="R3366" s="67"/>
      <c r="S3366" s="67"/>
      <c r="T3366" s="67"/>
      <c r="U3366" s="67"/>
      <c r="V3366" s="67"/>
      <c r="W3366" s="67"/>
      <c r="X3366" s="67"/>
      <c r="Y3366" s="67"/>
      <c r="Z3366" s="67"/>
      <c r="AA3366" s="67"/>
      <c r="AB3366" s="67"/>
      <c r="AC3366" s="67"/>
      <c r="AD3366" s="67"/>
    </row>
    <row r="3367" spans="1:30" s="68" customFormat="1" ht="15" customHeight="1" outlineLevel="4" x14ac:dyDescent="0.2">
      <c r="A3367" s="52"/>
      <c r="B3367" s="82" t="s">
        <v>11811</v>
      </c>
      <c r="C3367" s="83" t="s">
        <v>11812</v>
      </c>
      <c r="D3367" s="84">
        <v>24</v>
      </c>
      <c r="E3367" s="84"/>
      <c r="F3367" s="84">
        <v>144</v>
      </c>
      <c r="G3367" s="85" t="s">
        <v>11813</v>
      </c>
      <c r="H3367" s="86">
        <v>8205598090</v>
      </c>
      <c r="I3367" s="87">
        <v>4823053503257</v>
      </c>
      <c r="J3367" s="88">
        <v>129.02000000000001</v>
      </c>
      <c r="K3367" s="89" t="s">
        <v>542</v>
      </c>
      <c r="L3367" s="90">
        <f t="shared" si="52"/>
        <v>129.02000000000001</v>
      </c>
      <c r="M3367" s="91">
        <v>116.12</v>
      </c>
      <c r="N3367" s="92" t="s">
        <v>31</v>
      </c>
      <c r="O3367" s="91">
        <v>154.82</v>
      </c>
      <c r="P3367" s="93" t="s">
        <v>31</v>
      </c>
      <c r="Q3367" s="94" t="s">
        <v>11814</v>
      </c>
      <c r="R3367" s="67"/>
      <c r="S3367" s="67"/>
      <c r="T3367" s="67"/>
      <c r="U3367" s="67"/>
      <c r="V3367" s="67"/>
      <c r="W3367" s="67"/>
      <c r="X3367" s="67"/>
      <c r="Y3367" s="67"/>
      <c r="Z3367" s="67"/>
      <c r="AA3367" s="67"/>
      <c r="AB3367" s="67"/>
      <c r="AC3367" s="67"/>
      <c r="AD3367" s="67"/>
    </row>
    <row r="3368" spans="1:30" s="68" customFormat="1" ht="15" customHeight="1" outlineLevel="4" x14ac:dyDescent="0.2">
      <c r="A3368" s="52"/>
      <c r="B3368" s="82" t="s">
        <v>11815</v>
      </c>
      <c r="C3368" s="83" t="s">
        <v>11816</v>
      </c>
      <c r="D3368" s="84">
        <v>20</v>
      </c>
      <c r="E3368" s="84"/>
      <c r="F3368" s="84">
        <v>120</v>
      </c>
      <c r="G3368" s="85" t="s">
        <v>11817</v>
      </c>
      <c r="H3368" s="86">
        <v>8205598090</v>
      </c>
      <c r="I3368" s="87">
        <v>4823053503259</v>
      </c>
      <c r="J3368" s="88">
        <v>153.29</v>
      </c>
      <c r="K3368" s="89" t="s">
        <v>542</v>
      </c>
      <c r="L3368" s="90">
        <f t="shared" si="52"/>
        <v>153.29</v>
      </c>
      <c r="M3368" s="91">
        <v>137.96</v>
      </c>
      <c r="N3368" s="92" t="s">
        <v>31</v>
      </c>
      <c r="O3368" s="91">
        <v>183.95</v>
      </c>
      <c r="P3368" s="93" t="s">
        <v>31</v>
      </c>
      <c r="Q3368" s="94" t="s">
        <v>11818</v>
      </c>
      <c r="R3368" s="67"/>
      <c r="S3368" s="67"/>
      <c r="T3368" s="67"/>
      <c r="U3368" s="67"/>
      <c r="V3368" s="67"/>
      <c r="W3368" s="67"/>
      <c r="X3368" s="67"/>
      <c r="Y3368" s="67"/>
      <c r="Z3368" s="67"/>
      <c r="AA3368" s="67"/>
      <c r="AB3368" s="67"/>
      <c r="AC3368" s="67"/>
      <c r="AD3368" s="67"/>
    </row>
    <row r="3369" spans="1:30" s="68" customFormat="1" ht="15" customHeight="1" outlineLevel="4" x14ac:dyDescent="0.2">
      <c r="A3369" s="52"/>
      <c r="B3369" s="82" t="s">
        <v>11819</v>
      </c>
      <c r="C3369" s="83" t="s">
        <v>11820</v>
      </c>
      <c r="D3369" s="84"/>
      <c r="E3369" s="84">
        <v>24</v>
      </c>
      <c r="F3369" s="84">
        <v>144</v>
      </c>
      <c r="G3369" s="85" t="s">
        <v>11821</v>
      </c>
      <c r="H3369" s="86">
        <v>8205598090</v>
      </c>
      <c r="I3369" s="87">
        <v>4823053505644</v>
      </c>
      <c r="J3369" s="88">
        <v>139.76</v>
      </c>
      <c r="K3369" s="89" t="s">
        <v>542</v>
      </c>
      <c r="L3369" s="90">
        <f t="shared" si="52"/>
        <v>139.76</v>
      </c>
      <c r="M3369" s="91">
        <v>125.78</v>
      </c>
      <c r="N3369" s="92" t="s">
        <v>31</v>
      </c>
      <c r="O3369" s="91">
        <v>167.71</v>
      </c>
      <c r="P3369" s="93" t="s">
        <v>31</v>
      </c>
      <c r="Q3369" s="94" t="s">
        <v>11822</v>
      </c>
      <c r="R3369" s="67"/>
      <c r="S3369" s="67"/>
      <c r="T3369" s="67"/>
      <c r="U3369" s="67"/>
      <c r="V3369" s="67"/>
      <c r="W3369" s="67"/>
      <c r="X3369" s="67"/>
      <c r="Y3369" s="67"/>
      <c r="Z3369" s="67"/>
      <c r="AA3369" s="67"/>
      <c r="AB3369" s="67"/>
      <c r="AC3369" s="67"/>
      <c r="AD3369" s="67"/>
    </row>
    <row r="3370" spans="1:30" s="68" customFormat="1" ht="15" customHeight="1" outlineLevel="4" x14ac:dyDescent="0.2">
      <c r="A3370" s="52"/>
      <c r="B3370" s="82" t="s">
        <v>11823</v>
      </c>
      <c r="C3370" s="83" t="s">
        <v>11824</v>
      </c>
      <c r="D3370" s="84">
        <v>20</v>
      </c>
      <c r="E3370" s="84"/>
      <c r="F3370" s="84">
        <v>100</v>
      </c>
      <c r="G3370" s="85" t="s">
        <v>11825</v>
      </c>
      <c r="H3370" s="86">
        <v>8205598090</v>
      </c>
      <c r="I3370" s="87">
        <v>4823053503260</v>
      </c>
      <c r="J3370" s="88">
        <v>289.69</v>
      </c>
      <c r="K3370" s="89" t="s">
        <v>542</v>
      </c>
      <c r="L3370" s="90">
        <f t="shared" si="52"/>
        <v>289.69</v>
      </c>
      <c r="M3370" s="91">
        <v>260.72000000000003</v>
      </c>
      <c r="N3370" s="92" t="s">
        <v>31</v>
      </c>
      <c r="O3370" s="91">
        <v>347.63</v>
      </c>
      <c r="P3370" s="93" t="s">
        <v>31</v>
      </c>
      <c r="Q3370" s="94" t="s">
        <v>11826</v>
      </c>
      <c r="R3370" s="67"/>
      <c r="S3370" s="67"/>
      <c r="T3370" s="67"/>
      <c r="U3370" s="67"/>
      <c r="V3370" s="67"/>
      <c r="W3370" s="67"/>
      <c r="X3370" s="67"/>
      <c r="Y3370" s="67"/>
      <c r="Z3370" s="67"/>
      <c r="AA3370" s="67"/>
      <c r="AB3370" s="67"/>
      <c r="AC3370" s="67"/>
      <c r="AD3370" s="67"/>
    </row>
    <row r="3371" spans="1:30" s="68" customFormat="1" ht="15" customHeight="1" outlineLevel="4" x14ac:dyDescent="0.2">
      <c r="A3371" s="52"/>
      <c r="B3371" s="82" t="s">
        <v>11827</v>
      </c>
      <c r="C3371" s="83" t="s">
        <v>11828</v>
      </c>
      <c r="D3371" s="84">
        <v>16</v>
      </c>
      <c r="E3371" s="84"/>
      <c r="F3371" s="84">
        <v>64</v>
      </c>
      <c r="G3371" s="85" t="s">
        <v>11829</v>
      </c>
      <c r="H3371" s="86">
        <v>8205598090</v>
      </c>
      <c r="I3371" s="87">
        <v>4823053503548</v>
      </c>
      <c r="J3371" s="88">
        <v>206.94</v>
      </c>
      <c r="K3371" s="89" t="s">
        <v>542</v>
      </c>
      <c r="L3371" s="90">
        <f t="shared" si="52"/>
        <v>206.94</v>
      </c>
      <c r="M3371" s="91">
        <v>186.25</v>
      </c>
      <c r="N3371" s="92" t="s">
        <v>31</v>
      </c>
      <c r="O3371" s="91">
        <v>248.33</v>
      </c>
      <c r="P3371" s="93" t="s">
        <v>31</v>
      </c>
      <c r="Q3371" s="94" t="s">
        <v>11830</v>
      </c>
      <c r="R3371" s="67"/>
      <c r="S3371" s="67"/>
      <c r="T3371" s="67"/>
      <c r="U3371" s="67"/>
      <c r="V3371" s="67"/>
      <c r="W3371" s="67"/>
      <c r="X3371" s="67"/>
      <c r="Y3371" s="67"/>
      <c r="Z3371" s="67"/>
      <c r="AA3371" s="67"/>
      <c r="AB3371" s="67"/>
      <c r="AC3371" s="67"/>
      <c r="AD3371" s="67"/>
    </row>
    <row r="3372" spans="1:30" s="68" customFormat="1" ht="15" customHeight="1" outlineLevel="4" x14ac:dyDescent="0.2">
      <c r="A3372" s="52"/>
      <c r="B3372" s="82" t="s">
        <v>11831</v>
      </c>
      <c r="C3372" s="83" t="s">
        <v>11832</v>
      </c>
      <c r="D3372" s="84">
        <v>25</v>
      </c>
      <c r="E3372" s="84"/>
      <c r="F3372" s="84">
        <v>100</v>
      </c>
      <c r="G3372" s="85" t="s">
        <v>11833</v>
      </c>
      <c r="H3372" s="86">
        <v>8205598090</v>
      </c>
      <c r="I3372" s="87">
        <v>4823053503263</v>
      </c>
      <c r="J3372" s="88">
        <v>186.37</v>
      </c>
      <c r="K3372" s="89" t="s">
        <v>542</v>
      </c>
      <c r="L3372" s="90">
        <f t="shared" si="52"/>
        <v>186.37</v>
      </c>
      <c r="M3372" s="91">
        <v>167.73</v>
      </c>
      <c r="N3372" s="92" t="s">
        <v>31</v>
      </c>
      <c r="O3372" s="91">
        <v>223.64</v>
      </c>
      <c r="P3372" s="93" t="s">
        <v>31</v>
      </c>
      <c r="Q3372" s="94" t="s">
        <v>11830</v>
      </c>
      <c r="R3372" s="67"/>
      <c r="S3372" s="67"/>
      <c r="T3372" s="67"/>
      <c r="U3372" s="67"/>
      <c r="V3372" s="67"/>
      <c r="W3372" s="67"/>
      <c r="X3372" s="67"/>
      <c r="Y3372" s="67"/>
      <c r="Z3372" s="67"/>
      <c r="AA3372" s="67"/>
      <c r="AB3372" s="67"/>
      <c r="AC3372" s="67"/>
      <c r="AD3372" s="67"/>
    </row>
    <row r="3373" spans="1:30" s="68" customFormat="1" ht="15" customHeight="1" outlineLevel="4" x14ac:dyDescent="0.2">
      <c r="A3373" s="52"/>
      <c r="B3373" s="82" t="s">
        <v>11834</v>
      </c>
      <c r="C3373" s="83" t="s">
        <v>11835</v>
      </c>
      <c r="D3373" s="84">
        <v>25</v>
      </c>
      <c r="E3373" s="84"/>
      <c r="F3373" s="84">
        <v>100</v>
      </c>
      <c r="G3373" s="85" t="s">
        <v>11836</v>
      </c>
      <c r="H3373" s="86">
        <v>8205598090</v>
      </c>
      <c r="I3373" s="87">
        <v>4823053503264</v>
      </c>
      <c r="J3373" s="88">
        <v>230.5</v>
      </c>
      <c r="K3373" s="89" t="s">
        <v>542</v>
      </c>
      <c r="L3373" s="90">
        <f t="shared" si="52"/>
        <v>230.5</v>
      </c>
      <c r="M3373" s="91">
        <v>207.45</v>
      </c>
      <c r="N3373" s="92" t="s">
        <v>31</v>
      </c>
      <c r="O3373" s="91">
        <v>276.60000000000002</v>
      </c>
      <c r="P3373" s="93" t="s">
        <v>31</v>
      </c>
      <c r="Q3373" s="94" t="s">
        <v>11837</v>
      </c>
      <c r="R3373" s="67"/>
      <c r="S3373" s="67"/>
      <c r="T3373" s="67"/>
      <c r="U3373" s="67"/>
      <c r="V3373" s="67"/>
      <c r="W3373" s="67"/>
      <c r="X3373" s="67"/>
      <c r="Y3373" s="67"/>
      <c r="Z3373" s="67"/>
      <c r="AA3373" s="67"/>
      <c r="AB3373" s="67"/>
      <c r="AC3373" s="67"/>
      <c r="AD3373" s="67"/>
    </row>
    <row r="3374" spans="1:30" s="68" customFormat="1" ht="15" customHeight="1" outlineLevel="4" x14ac:dyDescent="0.2">
      <c r="A3374" s="52"/>
      <c r="B3374" s="82" t="s">
        <v>11838</v>
      </c>
      <c r="C3374" s="83" t="s">
        <v>11839</v>
      </c>
      <c r="D3374" s="84">
        <v>25</v>
      </c>
      <c r="E3374" s="84"/>
      <c r="F3374" s="84">
        <v>100</v>
      </c>
      <c r="G3374" s="85" t="s">
        <v>11840</v>
      </c>
      <c r="H3374" s="86">
        <v>8205598090</v>
      </c>
      <c r="I3374" s="87">
        <v>4823053503559</v>
      </c>
      <c r="J3374" s="88">
        <v>348.38</v>
      </c>
      <c r="K3374" s="89" t="s">
        <v>542</v>
      </c>
      <c r="L3374" s="90">
        <f t="shared" si="52"/>
        <v>348.38</v>
      </c>
      <c r="M3374" s="91">
        <v>313.54000000000002</v>
      </c>
      <c r="N3374" s="92" t="s">
        <v>31</v>
      </c>
      <c r="O3374" s="91">
        <v>418.06</v>
      </c>
      <c r="P3374" s="93" t="s">
        <v>31</v>
      </c>
      <c r="Q3374" s="94" t="s">
        <v>11841</v>
      </c>
      <c r="R3374" s="67"/>
      <c r="S3374" s="67"/>
      <c r="T3374" s="67"/>
      <c r="U3374" s="67"/>
      <c r="V3374" s="67"/>
      <c r="W3374" s="67"/>
      <c r="X3374" s="67"/>
      <c r="Y3374" s="67"/>
      <c r="Z3374" s="67"/>
      <c r="AA3374" s="67"/>
      <c r="AB3374" s="67"/>
      <c r="AC3374" s="67"/>
      <c r="AD3374" s="67"/>
    </row>
    <row r="3375" spans="1:30" s="68" customFormat="1" ht="15" customHeight="1" outlineLevel="4" x14ac:dyDescent="0.2">
      <c r="A3375" s="52"/>
      <c r="B3375" s="82" t="s">
        <v>11842</v>
      </c>
      <c r="C3375" s="83" t="s">
        <v>11843</v>
      </c>
      <c r="D3375" s="84">
        <v>25</v>
      </c>
      <c r="E3375" s="84"/>
      <c r="F3375" s="84">
        <v>100</v>
      </c>
      <c r="G3375" s="85" t="s">
        <v>11844</v>
      </c>
      <c r="H3375" s="86">
        <v>8205598090</v>
      </c>
      <c r="I3375" s="87">
        <v>4823053503560</v>
      </c>
      <c r="J3375" s="88">
        <v>209.03</v>
      </c>
      <c r="K3375" s="89" t="s">
        <v>542</v>
      </c>
      <c r="L3375" s="90">
        <f t="shared" si="52"/>
        <v>209.03</v>
      </c>
      <c r="M3375" s="91">
        <v>188.13</v>
      </c>
      <c r="N3375" s="92" t="s">
        <v>31</v>
      </c>
      <c r="O3375" s="91">
        <v>250.84</v>
      </c>
      <c r="P3375" s="93" t="s">
        <v>31</v>
      </c>
      <c r="Q3375" s="94" t="s">
        <v>11845</v>
      </c>
      <c r="R3375" s="67"/>
      <c r="S3375" s="67"/>
      <c r="T3375" s="67"/>
      <c r="U3375" s="67"/>
      <c r="V3375" s="67"/>
      <c r="W3375" s="67"/>
      <c r="X3375" s="67"/>
      <c r="Y3375" s="67"/>
      <c r="Z3375" s="67"/>
      <c r="AA3375" s="67"/>
      <c r="AB3375" s="67"/>
      <c r="AC3375" s="67"/>
      <c r="AD3375" s="67"/>
    </row>
    <row r="3376" spans="1:30" s="68" customFormat="1" ht="15" customHeight="1" outlineLevel="3" x14ac:dyDescent="0.2">
      <c r="A3376" s="52"/>
      <c r="B3376" s="69"/>
      <c r="C3376" s="70" t="s">
        <v>11846</v>
      </c>
      <c r="D3376" s="71"/>
      <c r="E3376" s="71"/>
      <c r="F3376" s="71"/>
      <c r="G3376" s="72"/>
      <c r="H3376" s="73"/>
      <c r="I3376" s="74"/>
      <c r="J3376" s="88"/>
      <c r="K3376" s="89"/>
      <c r="L3376" s="90"/>
      <c r="M3376" s="91"/>
      <c r="N3376" s="95"/>
      <c r="O3376" s="91"/>
      <c r="P3376" s="96"/>
      <c r="Q3376" s="94"/>
      <c r="R3376" s="67"/>
      <c r="S3376" s="67"/>
      <c r="T3376" s="67"/>
      <c r="U3376" s="67"/>
      <c r="V3376" s="67"/>
      <c r="W3376" s="67"/>
      <c r="X3376" s="67"/>
      <c r="Y3376" s="67"/>
      <c r="Z3376" s="67"/>
      <c r="AA3376" s="67"/>
      <c r="AB3376" s="67"/>
      <c r="AC3376" s="67"/>
      <c r="AD3376" s="67"/>
    </row>
    <row r="3377" spans="1:30" s="68" customFormat="1" ht="15" customHeight="1" outlineLevel="4" x14ac:dyDescent="0.2">
      <c r="A3377" s="52"/>
      <c r="B3377" s="82" t="s">
        <v>11847</v>
      </c>
      <c r="C3377" s="83" t="s">
        <v>11848</v>
      </c>
      <c r="D3377" s="84">
        <v>10</v>
      </c>
      <c r="E3377" s="84"/>
      <c r="F3377" s="84">
        <v>60</v>
      </c>
      <c r="G3377" s="85" t="s">
        <v>11848</v>
      </c>
      <c r="H3377" s="86">
        <v>8505902990</v>
      </c>
      <c r="I3377" s="87">
        <v>4823053502672</v>
      </c>
      <c r="J3377" s="88">
        <v>110.44</v>
      </c>
      <c r="K3377" s="89" t="s">
        <v>542</v>
      </c>
      <c r="L3377" s="90">
        <f t="shared" si="52"/>
        <v>110.44</v>
      </c>
      <c r="M3377" s="91">
        <v>99.4</v>
      </c>
      <c r="N3377" s="92" t="s">
        <v>31</v>
      </c>
      <c r="O3377" s="91">
        <v>132.53</v>
      </c>
      <c r="P3377" s="93" t="s">
        <v>31</v>
      </c>
      <c r="Q3377" s="94" t="s">
        <v>11849</v>
      </c>
      <c r="R3377" s="67"/>
      <c r="S3377" s="67"/>
      <c r="T3377" s="67"/>
      <c r="U3377" s="67"/>
      <c r="V3377" s="67"/>
      <c r="W3377" s="67"/>
      <c r="X3377" s="67"/>
      <c r="Y3377" s="67"/>
      <c r="Z3377" s="67"/>
      <c r="AA3377" s="67"/>
      <c r="AB3377" s="67"/>
      <c r="AC3377" s="67"/>
      <c r="AD3377" s="67"/>
    </row>
    <row r="3378" spans="1:30" s="68" customFormat="1" ht="15" customHeight="1" outlineLevel="4" x14ac:dyDescent="0.2">
      <c r="A3378" s="52"/>
      <c r="B3378" s="82" t="s">
        <v>11850</v>
      </c>
      <c r="C3378" s="83" t="s">
        <v>11851</v>
      </c>
      <c r="D3378" s="84">
        <v>6</v>
      </c>
      <c r="E3378" s="84"/>
      <c r="F3378" s="84">
        <v>36</v>
      </c>
      <c r="G3378" s="85" t="s">
        <v>11851</v>
      </c>
      <c r="H3378" s="86">
        <v>8505902990</v>
      </c>
      <c r="I3378" s="87">
        <v>4823053502673</v>
      </c>
      <c r="J3378" s="88">
        <v>173.41</v>
      </c>
      <c r="K3378" s="89" t="s">
        <v>542</v>
      </c>
      <c r="L3378" s="90">
        <f t="shared" si="52"/>
        <v>173.41</v>
      </c>
      <c r="M3378" s="91">
        <v>156.07</v>
      </c>
      <c r="N3378" s="92" t="s">
        <v>31</v>
      </c>
      <c r="O3378" s="91">
        <v>208.09</v>
      </c>
      <c r="P3378" s="93" t="s">
        <v>31</v>
      </c>
      <c r="Q3378" s="94" t="s">
        <v>11852</v>
      </c>
      <c r="R3378" s="67"/>
      <c r="S3378" s="67"/>
      <c r="T3378" s="67"/>
      <c r="U3378" s="67"/>
      <c r="V3378" s="67"/>
      <c r="W3378" s="67"/>
      <c r="X3378" s="67"/>
      <c r="Y3378" s="67"/>
      <c r="Z3378" s="67"/>
      <c r="AA3378" s="67"/>
      <c r="AB3378" s="67"/>
      <c r="AC3378" s="67"/>
      <c r="AD3378" s="67"/>
    </row>
    <row r="3379" spans="1:30" s="68" customFormat="1" ht="15" customHeight="1" outlineLevel="4" x14ac:dyDescent="0.2">
      <c r="A3379" s="52"/>
      <c r="B3379" s="82" t="s">
        <v>11853</v>
      </c>
      <c r="C3379" s="83" t="s">
        <v>11854</v>
      </c>
      <c r="D3379" s="84">
        <v>6</v>
      </c>
      <c r="E3379" s="84"/>
      <c r="F3379" s="84">
        <v>24</v>
      </c>
      <c r="G3379" s="85" t="s">
        <v>11854</v>
      </c>
      <c r="H3379" s="86">
        <v>8505902090</v>
      </c>
      <c r="I3379" s="87">
        <v>4823053502674</v>
      </c>
      <c r="J3379" s="88">
        <v>266.89999999999998</v>
      </c>
      <c r="K3379" s="89" t="s">
        <v>542</v>
      </c>
      <c r="L3379" s="90">
        <f t="shared" si="52"/>
        <v>266.89999999999998</v>
      </c>
      <c r="M3379" s="91">
        <v>240.21</v>
      </c>
      <c r="N3379" s="92" t="s">
        <v>31</v>
      </c>
      <c r="O3379" s="91">
        <v>320.27999999999997</v>
      </c>
      <c r="P3379" s="93" t="s">
        <v>31</v>
      </c>
      <c r="Q3379" s="94" t="s">
        <v>11855</v>
      </c>
      <c r="R3379" s="67"/>
      <c r="S3379" s="67"/>
      <c r="T3379" s="67"/>
      <c r="U3379" s="67"/>
      <c r="V3379" s="67"/>
      <c r="W3379" s="67"/>
      <c r="X3379" s="67"/>
      <c r="Y3379" s="67"/>
      <c r="Z3379" s="67"/>
      <c r="AA3379" s="67"/>
      <c r="AB3379" s="67"/>
      <c r="AC3379" s="67"/>
      <c r="AD3379" s="67"/>
    </row>
    <row r="3380" spans="1:30" s="68" customFormat="1" ht="15" customHeight="1" outlineLevel="4" x14ac:dyDescent="0.2">
      <c r="A3380" s="52"/>
      <c r="B3380" s="82" t="s">
        <v>11856</v>
      </c>
      <c r="C3380" s="83" t="s">
        <v>11857</v>
      </c>
      <c r="D3380" s="84">
        <v>4</v>
      </c>
      <c r="E3380" s="84"/>
      <c r="F3380" s="84">
        <v>8</v>
      </c>
      <c r="G3380" s="85" t="s">
        <v>11857</v>
      </c>
      <c r="H3380" s="86">
        <v>8505902090</v>
      </c>
      <c r="I3380" s="87">
        <v>4823053502675</v>
      </c>
      <c r="J3380" s="88">
        <v>384.95</v>
      </c>
      <c r="K3380" s="89" t="s">
        <v>542</v>
      </c>
      <c r="L3380" s="90">
        <f t="shared" si="52"/>
        <v>384.95</v>
      </c>
      <c r="M3380" s="91">
        <v>346.46</v>
      </c>
      <c r="N3380" s="92" t="s">
        <v>31</v>
      </c>
      <c r="O3380" s="91">
        <v>461.94</v>
      </c>
      <c r="P3380" s="93" t="s">
        <v>31</v>
      </c>
      <c r="Q3380" s="94" t="s">
        <v>11858</v>
      </c>
      <c r="R3380" s="67"/>
      <c r="S3380" s="67"/>
      <c r="T3380" s="67"/>
      <c r="U3380" s="67"/>
      <c r="V3380" s="67"/>
      <c r="W3380" s="67"/>
      <c r="X3380" s="67"/>
      <c r="Y3380" s="67"/>
      <c r="Z3380" s="67"/>
      <c r="AA3380" s="67"/>
      <c r="AB3380" s="67"/>
      <c r="AC3380" s="67"/>
      <c r="AD3380" s="67"/>
    </row>
    <row r="3381" spans="1:30" s="68" customFormat="1" ht="15" customHeight="1" outlineLevel="4" x14ac:dyDescent="0.2">
      <c r="A3381" s="52"/>
      <c r="B3381" s="82" t="s">
        <v>11859</v>
      </c>
      <c r="C3381" s="83" t="s">
        <v>11860</v>
      </c>
      <c r="D3381" s="84">
        <v>12</v>
      </c>
      <c r="E3381" s="84"/>
      <c r="F3381" s="84">
        <v>24</v>
      </c>
      <c r="G3381" s="85" t="s">
        <v>11861</v>
      </c>
      <c r="H3381" s="86">
        <v>8505902990</v>
      </c>
      <c r="I3381" s="87">
        <v>4823053502676</v>
      </c>
      <c r="J3381" s="88">
        <v>255.8</v>
      </c>
      <c r="K3381" s="89" t="s">
        <v>542</v>
      </c>
      <c r="L3381" s="90">
        <f t="shared" si="52"/>
        <v>255.8</v>
      </c>
      <c r="M3381" s="91">
        <v>230.22</v>
      </c>
      <c r="N3381" s="92" t="s">
        <v>31</v>
      </c>
      <c r="O3381" s="91">
        <v>306.95999999999998</v>
      </c>
      <c r="P3381" s="93" t="s">
        <v>31</v>
      </c>
      <c r="Q3381" s="94" t="s">
        <v>11862</v>
      </c>
      <c r="R3381" s="67"/>
      <c r="S3381" s="67"/>
      <c r="T3381" s="67"/>
      <c r="U3381" s="67"/>
      <c r="V3381" s="67"/>
      <c r="W3381" s="67"/>
      <c r="X3381" s="67"/>
      <c r="Y3381" s="67"/>
      <c r="Z3381" s="67"/>
      <c r="AA3381" s="67"/>
      <c r="AB3381" s="67"/>
      <c r="AC3381" s="67"/>
      <c r="AD3381" s="67"/>
    </row>
    <row r="3382" spans="1:30" s="68" customFormat="1" ht="15" customHeight="1" outlineLevel="4" x14ac:dyDescent="0.2">
      <c r="A3382" s="52"/>
      <c r="B3382" s="82" t="s">
        <v>11863</v>
      </c>
      <c r="C3382" s="83" t="s">
        <v>11864</v>
      </c>
      <c r="D3382" s="84">
        <v>12</v>
      </c>
      <c r="E3382" s="84"/>
      <c r="F3382" s="84">
        <v>36</v>
      </c>
      <c r="G3382" s="85" t="s">
        <v>11864</v>
      </c>
      <c r="H3382" s="86">
        <v>8505902090</v>
      </c>
      <c r="I3382" s="87">
        <v>4823053504381</v>
      </c>
      <c r="J3382" s="88">
        <v>239.76</v>
      </c>
      <c r="K3382" s="89" t="s">
        <v>542</v>
      </c>
      <c r="L3382" s="90">
        <f t="shared" si="52"/>
        <v>239.76</v>
      </c>
      <c r="M3382" s="91">
        <v>215.78</v>
      </c>
      <c r="N3382" s="92" t="s">
        <v>31</v>
      </c>
      <c r="O3382" s="91">
        <v>287.70999999999998</v>
      </c>
      <c r="P3382" s="93" t="s">
        <v>31</v>
      </c>
      <c r="Q3382" s="94" t="s">
        <v>11865</v>
      </c>
      <c r="R3382" s="67"/>
      <c r="S3382" s="67"/>
      <c r="T3382" s="67"/>
      <c r="U3382" s="67"/>
      <c r="V3382" s="67"/>
      <c r="W3382" s="67"/>
      <c r="X3382" s="67"/>
      <c r="Y3382" s="67"/>
      <c r="Z3382" s="67"/>
      <c r="AA3382" s="67"/>
      <c r="AB3382" s="67"/>
      <c r="AC3382" s="67"/>
      <c r="AD3382" s="67"/>
    </row>
    <row r="3383" spans="1:30" s="68" customFormat="1" ht="15" customHeight="1" outlineLevel="4" x14ac:dyDescent="0.2">
      <c r="A3383" s="52"/>
      <c r="B3383" s="82" t="s">
        <v>11866</v>
      </c>
      <c r="C3383" s="83" t="s">
        <v>11867</v>
      </c>
      <c r="D3383" s="84">
        <v>12</v>
      </c>
      <c r="E3383" s="84"/>
      <c r="F3383" s="84">
        <v>36</v>
      </c>
      <c r="G3383" s="85" t="s">
        <v>11867</v>
      </c>
      <c r="H3383" s="86">
        <v>8505902990</v>
      </c>
      <c r="I3383" s="87">
        <v>4823053504999</v>
      </c>
      <c r="J3383" s="88">
        <v>239.76</v>
      </c>
      <c r="K3383" s="89" t="s">
        <v>542</v>
      </c>
      <c r="L3383" s="90">
        <f t="shared" si="52"/>
        <v>239.76</v>
      </c>
      <c r="M3383" s="91">
        <v>215.78</v>
      </c>
      <c r="N3383" s="92" t="s">
        <v>31</v>
      </c>
      <c r="O3383" s="91">
        <v>287.70999999999998</v>
      </c>
      <c r="P3383" s="93" t="s">
        <v>31</v>
      </c>
      <c r="Q3383" s="94" t="s">
        <v>11868</v>
      </c>
      <c r="R3383" s="67"/>
      <c r="S3383" s="67"/>
      <c r="T3383" s="67"/>
      <c r="U3383" s="67"/>
      <c r="V3383" s="67"/>
      <c r="W3383" s="67"/>
      <c r="X3383" s="67"/>
      <c r="Y3383" s="67"/>
      <c r="Z3383" s="67"/>
      <c r="AA3383" s="67"/>
      <c r="AB3383" s="67"/>
      <c r="AC3383" s="67"/>
      <c r="AD3383" s="67"/>
    </row>
    <row r="3384" spans="1:30" s="68" customFormat="1" ht="15" customHeight="1" outlineLevel="4" x14ac:dyDescent="0.2">
      <c r="A3384" s="52"/>
      <c r="B3384" s="82" t="s">
        <v>11869</v>
      </c>
      <c r="C3384" s="83" t="s">
        <v>11870</v>
      </c>
      <c r="D3384" s="84">
        <v>10</v>
      </c>
      <c r="E3384" s="84"/>
      <c r="F3384" s="84">
        <v>60</v>
      </c>
      <c r="G3384" s="85" t="s">
        <v>11870</v>
      </c>
      <c r="H3384" s="86">
        <v>8505902090</v>
      </c>
      <c r="I3384" s="87">
        <v>4823053502677</v>
      </c>
      <c r="J3384" s="88">
        <v>111.42</v>
      </c>
      <c r="K3384" s="89" t="s">
        <v>542</v>
      </c>
      <c r="L3384" s="90">
        <f t="shared" si="52"/>
        <v>111.42</v>
      </c>
      <c r="M3384" s="91">
        <v>100.28</v>
      </c>
      <c r="N3384" s="92" t="s">
        <v>31</v>
      </c>
      <c r="O3384" s="91">
        <v>133.69999999999999</v>
      </c>
      <c r="P3384" s="93" t="s">
        <v>31</v>
      </c>
      <c r="Q3384" s="94" t="s">
        <v>11871</v>
      </c>
      <c r="R3384" s="67"/>
      <c r="S3384" s="67"/>
      <c r="T3384" s="67"/>
      <c r="U3384" s="67"/>
      <c r="V3384" s="67"/>
      <c r="W3384" s="67"/>
      <c r="X3384" s="67"/>
      <c r="Y3384" s="67"/>
      <c r="Z3384" s="67"/>
      <c r="AA3384" s="67"/>
      <c r="AB3384" s="67"/>
      <c r="AC3384" s="67"/>
      <c r="AD3384" s="67"/>
    </row>
    <row r="3385" spans="1:30" s="68" customFormat="1" ht="15" customHeight="1" outlineLevel="4" x14ac:dyDescent="0.2">
      <c r="A3385" s="52"/>
      <c r="B3385" s="82" t="s">
        <v>11872</v>
      </c>
      <c r="C3385" s="83" t="s">
        <v>11873</v>
      </c>
      <c r="D3385" s="84">
        <v>6</v>
      </c>
      <c r="E3385" s="84"/>
      <c r="F3385" s="84">
        <v>36</v>
      </c>
      <c r="G3385" s="85" t="s">
        <v>11873</v>
      </c>
      <c r="H3385" s="86">
        <v>8505902990</v>
      </c>
      <c r="I3385" s="87">
        <v>4823053502678</v>
      </c>
      <c r="J3385" s="88">
        <v>173.41</v>
      </c>
      <c r="K3385" s="89" t="s">
        <v>542</v>
      </c>
      <c r="L3385" s="90">
        <f t="shared" si="52"/>
        <v>173.41</v>
      </c>
      <c r="M3385" s="91">
        <v>156.07</v>
      </c>
      <c r="N3385" s="92" t="s">
        <v>31</v>
      </c>
      <c r="O3385" s="91">
        <v>208.09</v>
      </c>
      <c r="P3385" s="93" t="s">
        <v>31</v>
      </c>
      <c r="Q3385" s="94" t="s">
        <v>11874</v>
      </c>
      <c r="R3385" s="67"/>
      <c r="S3385" s="67"/>
      <c r="T3385" s="67"/>
      <c r="U3385" s="67"/>
      <c r="V3385" s="67"/>
      <c r="W3385" s="67"/>
      <c r="X3385" s="67"/>
      <c r="Y3385" s="67"/>
      <c r="Z3385" s="67"/>
      <c r="AA3385" s="67"/>
      <c r="AB3385" s="67"/>
      <c r="AC3385" s="67"/>
      <c r="AD3385" s="67"/>
    </row>
    <row r="3386" spans="1:30" s="68" customFormat="1" ht="15" customHeight="1" outlineLevel="4" x14ac:dyDescent="0.2">
      <c r="A3386" s="52"/>
      <c r="B3386" s="82" t="s">
        <v>11875</v>
      </c>
      <c r="C3386" s="83" t="s">
        <v>11876</v>
      </c>
      <c r="D3386" s="84">
        <v>6</v>
      </c>
      <c r="E3386" s="84"/>
      <c r="F3386" s="84">
        <v>24</v>
      </c>
      <c r="G3386" s="85" t="s">
        <v>11876</v>
      </c>
      <c r="H3386" s="86">
        <v>8505902090</v>
      </c>
      <c r="I3386" s="87">
        <v>4823053502679</v>
      </c>
      <c r="J3386" s="88">
        <v>260.35000000000002</v>
      </c>
      <c r="K3386" s="89" t="s">
        <v>542</v>
      </c>
      <c r="L3386" s="90">
        <f t="shared" ref="L3386:L3449" si="53">J3386-J3386*$L$5</f>
        <v>260.35000000000002</v>
      </c>
      <c r="M3386" s="91">
        <v>234.32</v>
      </c>
      <c r="N3386" s="92" t="s">
        <v>31</v>
      </c>
      <c r="O3386" s="91">
        <v>312.42</v>
      </c>
      <c r="P3386" s="93" t="s">
        <v>31</v>
      </c>
      <c r="Q3386" s="94" t="s">
        <v>11877</v>
      </c>
      <c r="R3386" s="67"/>
      <c r="S3386" s="67"/>
      <c r="T3386" s="67"/>
      <c r="U3386" s="67"/>
      <c r="V3386" s="67"/>
      <c r="W3386" s="67"/>
      <c r="X3386" s="67"/>
      <c r="Y3386" s="67"/>
      <c r="Z3386" s="67"/>
      <c r="AA3386" s="67"/>
      <c r="AB3386" s="67"/>
      <c r="AC3386" s="67"/>
      <c r="AD3386" s="67"/>
    </row>
    <row r="3387" spans="1:30" s="68" customFormat="1" ht="15" customHeight="1" outlineLevel="4" x14ac:dyDescent="0.2">
      <c r="A3387" s="52"/>
      <c r="B3387" s="82" t="s">
        <v>11878</v>
      </c>
      <c r="C3387" s="83" t="s">
        <v>11879</v>
      </c>
      <c r="D3387" s="84"/>
      <c r="E3387" s="84">
        <v>10</v>
      </c>
      <c r="F3387" s="84">
        <v>40</v>
      </c>
      <c r="G3387" s="85" t="s">
        <v>11879</v>
      </c>
      <c r="H3387" s="86">
        <v>8505902090</v>
      </c>
      <c r="I3387" s="87">
        <v>4823053505642</v>
      </c>
      <c r="J3387" s="88">
        <v>220.49</v>
      </c>
      <c r="K3387" s="89" t="s">
        <v>542</v>
      </c>
      <c r="L3387" s="90">
        <f t="shared" si="53"/>
        <v>220.49</v>
      </c>
      <c r="M3387" s="91">
        <v>198.44</v>
      </c>
      <c r="N3387" s="92" t="s">
        <v>31</v>
      </c>
      <c r="O3387" s="91">
        <v>264.58999999999997</v>
      </c>
      <c r="P3387" s="93" t="s">
        <v>31</v>
      </c>
      <c r="Q3387" s="94" t="s">
        <v>11880</v>
      </c>
      <c r="R3387" s="67"/>
      <c r="S3387" s="67"/>
      <c r="T3387" s="67"/>
      <c r="U3387" s="67"/>
      <c r="V3387" s="67"/>
      <c r="W3387" s="67"/>
      <c r="X3387" s="67"/>
      <c r="Y3387" s="67"/>
      <c r="Z3387" s="67"/>
      <c r="AA3387" s="67"/>
      <c r="AB3387" s="67"/>
      <c r="AC3387" s="67"/>
      <c r="AD3387" s="67"/>
    </row>
    <row r="3388" spans="1:30" s="68" customFormat="1" ht="15" customHeight="1" outlineLevel="4" x14ac:dyDescent="0.2">
      <c r="A3388" s="52"/>
      <c r="B3388" s="82" t="s">
        <v>11881</v>
      </c>
      <c r="C3388" s="83" t="s">
        <v>11882</v>
      </c>
      <c r="D3388" s="84"/>
      <c r="E3388" s="84">
        <v>12</v>
      </c>
      <c r="F3388" s="84">
        <v>24</v>
      </c>
      <c r="G3388" s="85" t="s">
        <v>11882</v>
      </c>
      <c r="H3388" s="86">
        <v>8505902090</v>
      </c>
      <c r="I3388" s="87">
        <v>4823053505643</v>
      </c>
      <c r="J3388" s="88">
        <v>337.88</v>
      </c>
      <c r="K3388" s="89" t="s">
        <v>542</v>
      </c>
      <c r="L3388" s="90">
        <f t="shared" si="53"/>
        <v>337.88</v>
      </c>
      <c r="M3388" s="91">
        <v>304.08999999999997</v>
      </c>
      <c r="N3388" s="92" t="s">
        <v>31</v>
      </c>
      <c r="O3388" s="91">
        <v>405.46</v>
      </c>
      <c r="P3388" s="93" t="s">
        <v>31</v>
      </c>
      <c r="Q3388" s="94" t="s">
        <v>11883</v>
      </c>
      <c r="R3388" s="67"/>
      <c r="S3388" s="67"/>
      <c r="T3388" s="67"/>
      <c r="U3388" s="67"/>
      <c r="V3388" s="67"/>
      <c r="W3388" s="67"/>
      <c r="X3388" s="67"/>
      <c r="Y3388" s="67"/>
      <c r="Z3388" s="67"/>
      <c r="AA3388" s="67"/>
      <c r="AB3388" s="67"/>
      <c r="AC3388" s="67"/>
      <c r="AD3388" s="67"/>
    </row>
    <row r="3389" spans="1:30" s="68" customFormat="1" ht="15" customHeight="1" outlineLevel="4" x14ac:dyDescent="0.2">
      <c r="A3389" s="52"/>
      <c r="B3389" s="82" t="s">
        <v>11884</v>
      </c>
      <c r="C3389" s="83" t="s">
        <v>11885</v>
      </c>
      <c r="D3389" s="84">
        <v>12</v>
      </c>
      <c r="E3389" s="84"/>
      <c r="F3389" s="84">
        <v>48</v>
      </c>
      <c r="G3389" s="85" t="s">
        <v>11886</v>
      </c>
      <c r="H3389" s="86">
        <v>8505902090</v>
      </c>
      <c r="I3389" s="87">
        <v>4823053503571</v>
      </c>
      <c r="J3389" s="88">
        <v>99.95</v>
      </c>
      <c r="K3389" s="89" t="s">
        <v>542</v>
      </c>
      <c r="L3389" s="90">
        <f t="shared" si="53"/>
        <v>99.95</v>
      </c>
      <c r="M3389" s="91">
        <v>89.96</v>
      </c>
      <c r="N3389" s="92" t="s">
        <v>31</v>
      </c>
      <c r="O3389" s="91">
        <v>119.94</v>
      </c>
      <c r="P3389" s="93" t="s">
        <v>31</v>
      </c>
      <c r="Q3389" s="94" t="s">
        <v>11887</v>
      </c>
      <c r="R3389" s="67"/>
      <c r="S3389" s="67"/>
      <c r="T3389" s="67"/>
      <c r="U3389" s="67"/>
      <c r="V3389" s="67"/>
      <c r="W3389" s="67"/>
      <c r="X3389" s="67"/>
      <c r="Y3389" s="67"/>
      <c r="Z3389" s="67"/>
      <c r="AA3389" s="67"/>
      <c r="AB3389" s="67"/>
      <c r="AC3389" s="67"/>
      <c r="AD3389" s="67"/>
    </row>
    <row r="3390" spans="1:30" s="68" customFormat="1" ht="15" customHeight="1" outlineLevel="4" x14ac:dyDescent="0.2">
      <c r="A3390" s="52"/>
      <c r="B3390" s="82" t="s">
        <v>11888</v>
      </c>
      <c r="C3390" s="83" t="s">
        <v>11889</v>
      </c>
      <c r="D3390" s="84">
        <v>12</v>
      </c>
      <c r="E3390" s="84"/>
      <c r="F3390" s="84">
        <v>48</v>
      </c>
      <c r="G3390" s="85" t="s">
        <v>11890</v>
      </c>
      <c r="H3390" s="86">
        <v>8505902090</v>
      </c>
      <c r="I3390" s="87">
        <v>4823053503236</v>
      </c>
      <c r="J3390" s="88">
        <v>112.88</v>
      </c>
      <c r="K3390" s="89" t="s">
        <v>542</v>
      </c>
      <c r="L3390" s="90">
        <f t="shared" si="53"/>
        <v>112.88</v>
      </c>
      <c r="M3390" s="91">
        <v>101.59</v>
      </c>
      <c r="N3390" s="92" t="s">
        <v>31</v>
      </c>
      <c r="O3390" s="91">
        <v>135.46</v>
      </c>
      <c r="P3390" s="93" t="s">
        <v>31</v>
      </c>
      <c r="Q3390" s="94" t="s">
        <v>11891</v>
      </c>
      <c r="R3390" s="67"/>
      <c r="S3390" s="67"/>
      <c r="T3390" s="67"/>
      <c r="U3390" s="67"/>
      <c r="V3390" s="67"/>
      <c r="W3390" s="67"/>
      <c r="X3390" s="67"/>
      <c r="Y3390" s="67"/>
      <c r="Z3390" s="67"/>
      <c r="AA3390" s="67"/>
      <c r="AB3390" s="67"/>
      <c r="AC3390" s="67"/>
      <c r="AD3390" s="67"/>
    </row>
    <row r="3391" spans="1:30" s="68" customFormat="1" ht="15" customHeight="1" outlineLevel="4" x14ac:dyDescent="0.2">
      <c r="A3391" s="52"/>
      <c r="B3391" s="82" t="s">
        <v>11892</v>
      </c>
      <c r="C3391" s="83" t="s">
        <v>11893</v>
      </c>
      <c r="D3391" s="84">
        <v>12</v>
      </c>
      <c r="E3391" s="84"/>
      <c r="F3391" s="84">
        <v>24</v>
      </c>
      <c r="G3391" s="85" t="s">
        <v>11894</v>
      </c>
      <c r="H3391" s="86">
        <v>8505902090</v>
      </c>
      <c r="I3391" s="87">
        <v>4823053503237</v>
      </c>
      <c r="J3391" s="88">
        <v>161.58000000000001</v>
      </c>
      <c r="K3391" s="89" t="s">
        <v>542</v>
      </c>
      <c r="L3391" s="90">
        <f t="shared" si="53"/>
        <v>161.58000000000001</v>
      </c>
      <c r="M3391" s="91">
        <v>145.41999999999999</v>
      </c>
      <c r="N3391" s="92" t="s">
        <v>31</v>
      </c>
      <c r="O3391" s="91">
        <v>193.9</v>
      </c>
      <c r="P3391" s="93" t="s">
        <v>31</v>
      </c>
      <c r="Q3391" s="94" t="s">
        <v>11895</v>
      </c>
      <c r="R3391" s="67"/>
      <c r="S3391" s="67"/>
      <c r="T3391" s="67"/>
      <c r="U3391" s="67"/>
      <c r="V3391" s="67"/>
      <c r="W3391" s="67"/>
      <c r="X3391" s="67"/>
      <c r="Y3391" s="67"/>
      <c r="Z3391" s="67"/>
      <c r="AA3391" s="67"/>
      <c r="AB3391" s="67"/>
      <c r="AC3391" s="67"/>
      <c r="AD3391" s="67"/>
    </row>
    <row r="3392" spans="1:30" s="68" customFormat="1" ht="15" customHeight="1" outlineLevel="4" x14ac:dyDescent="0.2">
      <c r="A3392" s="52"/>
      <c r="B3392" s="82" t="s">
        <v>11896</v>
      </c>
      <c r="C3392" s="83" t="s">
        <v>11897</v>
      </c>
      <c r="D3392" s="84">
        <v>12</v>
      </c>
      <c r="E3392" s="84"/>
      <c r="F3392" s="84">
        <v>36</v>
      </c>
      <c r="G3392" s="85" t="s">
        <v>11898</v>
      </c>
      <c r="H3392" s="86">
        <v>8505902090</v>
      </c>
      <c r="I3392" s="87">
        <v>4823053503572</v>
      </c>
      <c r="J3392" s="88">
        <v>206.56</v>
      </c>
      <c r="K3392" s="89" t="s">
        <v>542</v>
      </c>
      <c r="L3392" s="90">
        <f t="shared" si="53"/>
        <v>206.56</v>
      </c>
      <c r="M3392" s="91">
        <v>185.9</v>
      </c>
      <c r="N3392" s="92" t="s">
        <v>31</v>
      </c>
      <c r="O3392" s="91">
        <v>247.87</v>
      </c>
      <c r="P3392" s="93" t="s">
        <v>31</v>
      </c>
      <c r="Q3392" s="94" t="s">
        <v>11899</v>
      </c>
      <c r="R3392" s="67"/>
      <c r="S3392" s="67"/>
      <c r="T3392" s="67"/>
      <c r="U3392" s="67"/>
      <c r="V3392" s="67"/>
      <c r="W3392" s="67"/>
      <c r="X3392" s="67"/>
      <c r="Y3392" s="67"/>
      <c r="Z3392" s="67"/>
      <c r="AA3392" s="67"/>
      <c r="AB3392" s="67"/>
      <c r="AC3392" s="67"/>
      <c r="AD3392" s="67"/>
    </row>
    <row r="3393" spans="1:30" s="68" customFormat="1" ht="15" customHeight="1" outlineLevel="4" x14ac:dyDescent="0.2">
      <c r="A3393" s="52"/>
      <c r="B3393" s="82" t="s">
        <v>11900</v>
      </c>
      <c r="C3393" s="83" t="s">
        <v>11901</v>
      </c>
      <c r="D3393" s="84">
        <v>12</v>
      </c>
      <c r="E3393" s="84"/>
      <c r="F3393" s="84">
        <v>24</v>
      </c>
      <c r="G3393" s="85" t="s">
        <v>11902</v>
      </c>
      <c r="H3393" s="86">
        <v>8505902090</v>
      </c>
      <c r="I3393" s="87">
        <v>4823053503573</v>
      </c>
      <c r="J3393" s="88">
        <v>206.56</v>
      </c>
      <c r="K3393" s="89" t="s">
        <v>542</v>
      </c>
      <c r="L3393" s="90">
        <f t="shared" si="53"/>
        <v>206.56</v>
      </c>
      <c r="M3393" s="91">
        <v>185.9</v>
      </c>
      <c r="N3393" s="92" t="s">
        <v>31</v>
      </c>
      <c r="O3393" s="91">
        <v>247.87</v>
      </c>
      <c r="P3393" s="93" t="s">
        <v>31</v>
      </c>
      <c r="Q3393" s="94" t="s">
        <v>11903</v>
      </c>
      <c r="R3393" s="67"/>
      <c r="S3393" s="67"/>
      <c r="T3393" s="67"/>
      <c r="U3393" s="67"/>
      <c r="V3393" s="67"/>
      <c r="W3393" s="67"/>
      <c r="X3393" s="67"/>
      <c r="Y3393" s="67"/>
      <c r="Z3393" s="67"/>
      <c r="AA3393" s="67"/>
      <c r="AB3393" s="67"/>
      <c r="AC3393" s="67"/>
      <c r="AD3393" s="67"/>
    </row>
    <row r="3394" spans="1:30" s="68" customFormat="1" ht="15" customHeight="1" outlineLevel="4" x14ac:dyDescent="0.2">
      <c r="A3394" s="52"/>
      <c r="B3394" s="82" t="s">
        <v>11904</v>
      </c>
      <c r="C3394" s="83" t="s">
        <v>11905</v>
      </c>
      <c r="D3394" s="84">
        <v>12</v>
      </c>
      <c r="E3394" s="84"/>
      <c r="F3394" s="84">
        <v>36</v>
      </c>
      <c r="G3394" s="85" t="s">
        <v>11906</v>
      </c>
      <c r="H3394" s="86">
        <v>8505902090</v>
      </c>
      <c r="I3394" s="87">
        <v>4823053503574</v>
      </c>
      <c r="J3394" s="88">
        <v>354.85</v>
      </c>
      <c r="K3394" s="89" t="s">
        <v>542</v>
      </c>
      <c r="L3394" s="90">
        <f t="shared" si="53"/>
        <v>354.85</v>
      </c>
      <c r="M3394" s="91">
        <v>319.37</v>
      </c>
      <c r="N3394" s="92" t="s">
        <v>31</v>
      </c>
      <c r="O3394" s="91">
        <v>425.82</v>
      </c>
      <c r="P3394" s="93" t="s">
        <v>31</v>
      </c>
      <c r="Q3394" s="94" t="s">
        <v>11907</v>
      </c>
      <c r="R3394" s="67"/>
      <c r="S3394" s="67"/>
      <c r="T3394" s="67"/>
      <c r="U3394" s="67"/>
      <c r="V3394" s="67"/>
      <c r="W3394" s="67"/>
      <c r="X3394" s="67"/>
      <c r="Y3394" s="67"/>
      <c r="Z3394" s="67"/>
      <c r="AA3394" s="67"/>
      <c r="AB3394" s="67"/>
      <c r="AC3394" s="67"/>
      <c r="AD3394" s="67"/>
    </row>
    <row r="3395" spans="1:30" s="68" customFormat="1" ht="15" customHeight="1" outlineLevel="4" x14ac:dyDescent="0.2">
      <c r="A3395" s="52"/>
      <c r="B3395" s="82" t="s">
        <v>11908</v>
      </c>
      <c r="C3395" s="83" t="s">
        <v>11909</v>
      </c>
      <c r="D3395" s="84">
        <v>12</v>
      </c>
      <c r="E3395" s="84"/>
      <c r="F3395" s="84">
        <v>48</v>
      </c>
      <c r="G3395" s="85" t="s">
        <v>11910</v>
      </c>
      <c r="H3395" s="86">
        <v>8505902090</v>
      </c>
      <c r="I3395" s="87">
        <v>4823053503575</v>
      </c>
      <c r="J3395" s="88">
        <v>148.15</v>
      </c>
      <c r="K3395" s="89" t="s">
        <v>542</v>
      </c>
      <c r="L3395" s="90">
        <f t="shared" si="53"/>
        <v>148.15</v>
      </c>
      <c r="M3395" s="91">
        <v>133.34</v>
      </c>
      <c r="N3395" s="92" t="s">
        <v>31</v>
      </c>
      <c r="O3395" s="91">
        <v>177.78</v>
      </c>
      <c r="P3395" s="93" t="s">
        <v>31</v>
      </c>
      <c r="Q3395" s="94" t="s">
        <v>11911</v>
      </c>
      <c r="R3395" s="67"/>
      <c r="S3395" s="67"/>
      <c r="T3395" s="67"/>
      <c r="U3395" s="67"/>
      <c r="V3395" s="67"/>
      <c r="W3395" s="67"/>
      <c r="X3395" s="67"/>
      <c r="Y3395" s="67"/>
      <c r="Z3395" s="67"/>
      <c r="AA3395" s="67"/>
      <c r="AB3395" s="67"/>
      <c r="AC3395" s="67"/>
      <c r="AD3395" s="67"/>
    </row>
    <row r="3396" spans="1:30" s="68" customFormat="1" ht="15" customHeight="1" outlineLevel="4" x14ac:dyDescent="0.2">
      <c r="A3396" s="52"/>
      <c r="B3396" s="82" t="s">
        <v>11912</v>
      </c>
      <c r="C3396" s="83" t="s">
        <v>11913</v>
      </c>
      <c r="D3396" s="84">
        <v>12</v>
      </c>
      <c r="E3396" s="84"/>
      <c r="F3396" s="84">
        <v>24</v>
      </c>
      <c r="G3396" s="85" t="s">
        <v>11914</v>
      </c>
      <c r="H3396" s="86">
        <v>8505902090</v>
      </c>
      <c r="I3396" s="87">
        <v>4823053503578</v>
      </c>
      <c r="J3396" s="88">
        <v>277.99</v>
      </c>
      <c r="K3396" s="89" t="s">
        <v>542</v>
      </c>
      <c r="L3396" s="90">
        <f t="shared" si="53"/>
        <v>277.99</v>
      </c>
      <c r="M3396" s="91">
        <v>250.19</v>
      </c>
      <c r="N3396" s="92" t="s">
        <v>31</v>
      </c>
      <c r="O3396" s="91">
        <v>333.59</v>
      </c>
      <c r="P3396" s="93" t="s">
        <v>31</v>
      </c>
      <c r="Q3396" s="94" t="s">
        <v>11915</v>
      </c>
      <c r="R3396" s="67"/>
      <c r="S3396" s="67"/>
      <c r="T3396" s="67"/>
      <c r="U3396" s="67"/>
      <c r="V3396" s="67"/>
      <c r="W3396" s="67"/>
      <c r="X3396" s="67"/>
      <c r="Y3396" s="67"/>
      <c r="Z3396" s="67"/>
      <c r="AA3396" s="67"/>
      <c r="AB3396" s="67"/>
      <c r="AC3396" s="67"/>
      <c r="AD3396" s="67"/>
    </row>
    <row r="3397" spans="1:30" s="68" customFormat="1" ht="15" customHeight="1" outlineLevel="4" x14ac:dyDescent="0.2">
      <c r="A3397" s="52"/>
      <c r="B3397" s="82" t="s">
        <v>11916</v>
      </c>
      <c r="C3397" s="83" t="s">
        <v>11917</v>
      </c>
      <c r="D3397" s="84"/>
      <c r="E3397" s="84"/>
      <c r="F3397" s="84">
        <v>24</v>
      </c>
      <c r="G3397" s="85" t="s">
        <v>11918</v>
      </c>
      <c r="H3397" s="86">
        <v>8505902090</v>
      </c>
      <c r="I3397" s="87">
        <v>4823053503238</v>
      </c>
      <c r="J3397" s="88">
        <v>259.14999999999998</v>
      </c>
      <c r="K3397" s="89" t="s">
        <v>542</v>
      </c>
      <c r="L3397" s="90">
        <f t="shared" si="53"/>
        <v>259.14999999999998</v>
      </c>
      <c r="M3397" s="91">
        <v>233.24</v>
      </c>
      <c r="N3397" s="92" t="s">
        <v>31</v>
      </c>
      <c r="O3397" s="91">
        <v>310.98</v>
      </c>
      <c r="P3397" s="93" t="s">
        <v>31</v>
      </c>
      <c r="Q3397" s="94" t="s">
        <v>11919</v>
      </c>
      <c r="R3397" s="67"/>
      <c r="S3397" s="67"/>
      <c r="T3397" s="67"/>
      <c r="U3397" s="67"/>
      <c r="V3397" s="67"/>
      <c r="W3397" s="67"/>
      <c r="X3397" s="67"/>
      <c r="Y3397" s="67"/>
      <c r="Z3397" s="67"/>
      <c r="AA3397" s="67"/>
      <c r="AB3397" s="67"/>
      <c r="AC3397" s="67"/>
      <c r="AD3397" s="67"/>
    </row>
    <row r="3398" spans="1:30" s="68" customFormat="1" ht="15" customHeight="1" outlineLevel="4" x14ac:dyDescent="0.2">
      <c r="A3398" s="52"/>
      <c r="B3398" s="82" t="s">
        <v>11920</v>
      </c>
      <c r="C3398" s="83" t="s">
        <v>11921</v>
      </c>
      <c r="D3398" s="84"/>
      <c r="E3398" s="84"/>
      <c r="F3398" s="84">
        <v>24</v>
      </c>
      <c r="G3398" s="85" t="s">
        <v>11922</v>
      </c>
      <c r="H3398" s="86">
        <v>8505902090</v>
      </c>
      <c r="I3398" s="87">
        <v>4823053503239</v>
      </c>
      <c r="J3398" s="88">
        <v>304.82</v>
      </c>
      <c r="K3398" s="89" t="s">
        <v>542</v>
      </c>
      <c r="L3398" s="90">
        <f t="shared" si="53"/>
        <v>304.82</v>
      </c>
      <c r="M3398" s="91">
        <v>274.33999999999997</v>
      </c>
      <c r="N3398" s="92" t="s">
        <v>31</v>
      </c>
      <c r="O3398" s="91">
        <v>365.78</v>
      </c>
      <c r="P3398" s="93" t="s">
        <v>31</v>
      </c>
      <c r="Q3398" s="94" t="s">
        <v>11923</v>
      </c>
      <c r="R3398" s="67"/>
      <c r="S3398" s="67"/>
      <c r="T3398" s="67"/>
      <c r="U3398" s="67"/>
      <c r="V3398" s="67"/>
      <c r="W3398" s="67"/>
      <c r="X3398" s="67"/>
      <c r="Y3398" s="67"/>
      <c r="Z3398" s="67"/>
      <c r="AA3398" s="67"/>
      <c r="AB3398" s="67"/>
      <c r="AC3398" s="67"/>
      <c r="AD3398" s="67"/>
    </row>
    <row r="3399" spans="1:30" s="68" customFormat="1" ht="15" customHeight="1" outlineLevel="4" x14ac:dyDescent="0.2">
      <c r="A3399" s="52"/>
      <c r="B3399" s="82" t="s">
        <v>11924</v>
      </c>
      <c r="C3399" s="83" t="s">
        <v>11925</v>
      </c>
      <c r="D3399" s="84"/>
      <c r="E3399" s="84"/>
      <c r="F3399" s="84">
        <v>24</v>
      </c>
      <c r="G3399" s="85" t="s">
        <v>11926</v>
      </c>
      <c r="H3399" s="86">
        <v>8505902090</v>
      </c>
      <c r="I3399" s="87">
        <v>4823053503240</v>
      </c>
      <c r="J3399" s="88">
        <v>339.61</v>
      </c>
      <c r="K3399" s="89" t="s">
        <v>542</v>
      </c>
      <c r="L3399" s="90">
        <f t="shared" si="53"/>
        <v>339.61</v>
      </c>
      <c r="M3399" s="91">
        <v>305.64999999999998</v>
      </c>
      <c r="N3399" s="92" t="s">
        <v>31</v>
      </c>
      <c r="O3399" s="91">
        <v>407.53</v>
      </c>
      <c r="P3399" s="93" t="s">
        <v>31</v>
      </c>
      <c r="Q3399" s="94" t="s">
        <v>11927</v>
      </c>
      <c r="R3399" s="67"/>
      <c r="S3399" s="67"/>
      <c r="T3399" s="67"/>
      <c r="U3399" s="67"/>
      <c r="V3399" s="67"/>
      <c r="W3399" s="67"/>
      <c r="X3399" s="67"/>
      <c r="Y3399" s="67"/>
      <c r="Z3399" s="67"/>
      <c r="AA3399" s="67"/>
      <c r="AB3399" s="67"/>
      <c r="AC3399" s="67"/>
      <c r="AD3399" s="67"/>
    </row>
    <row r="3400" spans="1:30" s="68" customFormat="1" ht="15" customHeight="1" outlineLevel="4" x14ac:dyDescent="0.2">
      <c r="A3400" s="52"/>
      <c r="B3400" s="82" t="s">
        <v>11928</v>
      </c>
      <c r="C3400" s="83" t="s">
        <v>11929</v>
      </c>
      <c r="D3400" s="84"/>
      <c r="E3400" s="84"/>
      <c r="F3400" s="84">
        <v>24</v>
      </c>
      <c r="G3400" s="85" t="s">
        <v>11929</v>
      </c>
      <c r="H3400" s="86">
        <v>8505902090</v>
      </c>
      <c r="I3400" s="87">
        <v>4823053502680</v>
      </c>
      <c r="J3400" s="88">
        <v>332.34</v>
      </c>
      <c r="K3400" s="89" t="s">
        <v>542</v>
      </c>
      <c r="L3400" s="90">
        <f t="shared" si="53"/>
        <v>332.34</v>
      </c>
      <c r="M3400" s="91">
        <v>299.11</v>
      </c>
      <c r="N3400" s="92" t="s">
        <v>31</v>
      </c>
      <c r="O3400" s="91">
        <v>398.81</v>
      </c>
      <c r="P3400" s="93" t="s">
        <v>31</v>
      </c>
      <c r="Q3400" s="94" t="s">
        <v>11930</v>
      </c>
      <c r="R3400" s="67"/>
      <c r="S3400" s="67"/>
      <c r="T3400" s="67"/>
      <c r="U3400" s="67"/>
      <c r="V3400" s="67"/>
      <c r="W3400" s="67"/>
      <c r="X3400" s="67"/>
      <c r="Y3400" s="67"/>
      <c r="Z3400" s="67"/>
      <c r="AA3400" s="67"/>
      <c r="AB3400" s="67"/>
      <c r="AC3400" s="67"/>
      <c r="AD3400" s="67"/>
    </row>
    <row r="3401" spans="1:30" s="68" customFormat="1" ht="15" customHeight="1" outlineLevel="4" x14ac:dyDescent="0.2">
      <c r="A3401" s="52"/>
      <c r="B3401" s="82" t="s">
        <v>11931</v>
      </c>
      <c r="C3401" s="83" t="s">
        <v>11932</v>
      </c>
      <c r="D3401" s="84"/>
      <c r="E3401" s="84"/>
      <c r="F3401" s="84">
        <v>12</v>
      </c>
      <c r="G3401" s="85" t="s">
        <v>11933</v>
      </c>
      <c r="H3401" s="86">
        <v>8505902090</v>
      </c>
      <c r="I3401" s="87">
        <v>4823053502681</v>
      </c>
      <c r="J3401" s="88">
        <v>407.22</v>
      </c>
      <c r="K3401" s="89" t="s">
        <v>542</v>
      </c>
      <c r="L3401" s="90">
        <f t="shared" si="53"/>
        <v>407.22</v>
      </c>
      <c r="M3401" s="91">
        <v>366.5</v>
      </c>
      <c r="N3401" s="92" t="s">
        <v>31</v>
      </c>
      <c r="O3401" s="91">
        <v>488.66</v>
      </c>
      <c r="P3401" s="93" t="s">
        <v>31</v>
      </c>
      <c r="Q3401" s="94" t="s">
        <v>11934</v>
      </c>
      <c r="R3401" s="67"/>
      <c r="S3401" s="67"/>
      <c r="T3401" s="67"/>
      <c r="U3401" s="67"/>
      <c r="V3401" s="67"/>
      <c r="W3401" s="67"/>
      <c r="X3401" s="67"/>
      <c r="Y3401" s="67"/>
      <c r="Z3401" s="67"/>
      <c r="AA3401" s="67"/>
      <c r="AB3401" s="67"/>
      <c r="AC3401" s="67"/>
      <c r="AD3401" s="67"/>
    </row>
    <row r="3402" spans="1:30" s="68" customFormat="1" ht="15" customHeight="1" outlineLevel="4" x14ac:dyDescent="0.2">
      <c r="A3402" s="52"/>
      <c r="B3402" s="82" t="s">
        <v>11935</v>
      </c>
      <c r="C3402" s="83" t="s">
        <v>11936</v>
      </c>
      <c r="D3402" s="84"/>
      <c r="E3402" s="84"/>
      <c r="F3402" s="84">
        <v>12</v>
      </c>
      <c r="G3402" s="85" t="s">
        <v>11936</v>
      </c>
      <c r="H3402" s="86">
        <v>8505902990</v>
      </c>
      <c r="I3402" s="87">
        <v>4823053502682</v>
      </c>
      <c r="J3402" s="88">
        <v>454.57</v>
      </c>
      <c r="K3402" s="89" t="s">
        <v>542</v>
      </c>
      <c r="L3402" s="90">
        <f t="shared" si="53"/>
        <v>454.57</v>
      </c>
      <c r="M3402" s="91">
        <v>409.11</v>
      </c>
      <c r="N3402" s="92" t="s">
        <v>31</v>
      </c>
      <c r="O3402" s="91">
        <v>545.48</v>
      </c>
      <c r="P3402" s="93" t="s">
        <v>31</v>
      </c>
      <c r="Q3402" s="94" t="s">
        <v>11937</v>
      </c>
      <c r="R3402" s="67"/>
      <c r="S3402" s="67"/>
      <c r="T3402" s="67"/>
      <c r="U3402" s="67"/>
      <c r="V3402" s="67"/>
      <c r="W3402" s="67"/>
      <c r="X3402" s="67"/>
      <c r="Y3402" s="67"/>
      <c r="Z3402" s="67"/>
      <c r="AA3402" s="67"/>
      <c r="AB3402" s="67"/>
      <c r="AC3402" s="67"/>
      <c r="AD3402" s="67"/>
    </row>
    <row r="3403" spans="1:30" s="68" customFormat="1" ht="15" customHeight="1" outlineLevel="4" x14ac:dyDescent="0.2">
      <c r="A3403" s="52"/>
      <c r="B3403" s="82" t="s">
        <v>11938</v>
      </c>
      <c r="C3403" s="83" t="s">
        <v>11939</v>
      </c>
      <c r="D3403" s="84">
        <v>12</v>
      </c>
      <c r="E3403" s="84"/>
      <c r="F3403" s="84">
        <v>24</v>
      </c>
      <c r="G3403" s="85" t="s">
        <v>11940</v>
      </c>
      <c r="H3403" s="86">
        <v>8505902090</v>
      </c>
      <c r="I3403" s="87">
        <v>4823053502683</v>
      </c>
      <c r="J3403" s="88">
        <v>203.12</v>
      </c>
      <c r="K3403" s="89" t="s">
        <v>542</v>
      </c>
      <c r="L3403" s="90">
        <f t="shared" si="53"/>
        <v>203.12</v>
      </c>
      <c r="M3403" s="91">
        <v>182.81</v>
      </c>
      <c r="N3403" s="92" t="s">
        <v>31</v>
      </c>
      <c r="O3403" s="91">
        <v>243.74</v>
      </c>
      <c r="P3403" s="93" t="s">
        <v>31</v>
      </c>
      <c r="Q3403" s="94" t="s">
        <v>11941</v>
      </c>
      <c r="R3403" s="67"/>
      <c r="S3403" s="67"/>
      <c r="T3403" s="67"/>
      <c r="U3403" s="67"/>
      <c r="V3403" s="67"/>
      <c r="W3403" s="67"/>
      <c r="X3403" s="67"/>
      <c r="Y3403" s="67"/>
      <c r="Z3403" s="67"/>
      <c r="AA3403" s="67"/>
      <c r="AB3403" s="67"/>
      <c r="AC3403" s="67"/>
      <c r="AD3403" s="67"/>
    </row>
    <row r="3404" spans="1:30" s="68" customFormat="1" ht="15" customHeight="1" outlineLevel="4" x14ac:dyDescent="0.2">
      <c r="A3404" s="52"/>
      <c r="B3404" s="82" t="s">
        <v>11942</v>
      </c>
      <c r="C3404" s="83" t="s">
        <v>11943</v>
      </c>
      <c r="D3404" s="84">
        <v>12</v>
      </c>
      <c r="E3404" s="84"/>
      <c r="F3404" s="84">
        <v>24</v>
      </c>
      <c r="G3404" s="85" t="s">
        <v>11943</v>
      </c>
      <c r="H3404" s="86">
        <v>8505902090</v>
      </c>
      <c r="I3404" s="87">
        <v>4823053502684</v>
      </c>
      <c r="J3404" s="88">
        <v>266.23</v>
      </c>
      <c r="K3404" s="89" t="s">
        <v>542</v>
      </c>
      <c r="L3404" s="90">
        <f t="shared" si="53"/>
        <v>266.23</v>
      </c>
      <c r="M3404" s="91">
        <v>239.61</v>
      </c>
      <c r="N3404" s="92" t="s">
        <v>31</v>
      </c>
      <c r="O3404" s="91">
        <v>319.48</v>
      </c>
      <c r="P3404" s="93" t="s">
        <v>31</v>
      </c>
      <c r="Q3404" s="94" t="s">
        <v>11944</v>
      </c>
      <c r="R3404" s="67"/>
      <c r="S3404" s="67"/>
      <c r="T3404" s="67"/>
      <c r="U3404" s="67"/>
      <c r="V3404" s="67"/>
      <c r="W3404" s="67"/>
      <c r="X3404" s="67"/>
      <c r="Y3404" s="67"/>
      <c r="Z3404" s="67"/>
      <c r="AA3404" s="67"/>
      <c r="AB3404" s="67"/>
      <c r="AC3404" s="67"/>
      <c r="AD3404" s="67"/>
    </row>
    <row r="3405" spans="1:30" s="68" customFormat="1" ht="15" customHeight="1" outlineLevel="4" x14ac:dyDescent="0.2">
      <c r="A3405" s="52"/>
      <c r="B3405" s="82" t="s">
        <v>11945</v>
      </c>
      <c r="C3405" s="83" t="s">
        <v>11946</v>
      </c>
      <c r="D3405" s="84">
        <v>12</v>
      </c>
      <c r="E3405" s="84"/>
      <c r="F3405" s="84">
        <v>24</v>
      </c>
      <c r="G3405" s="85" t="s">
        <v>11947</v>
      </c>
      <c r="H3405" s="86">
        <v>8505902090</v>
      </c>
      <c r="I3405" s="87">
        <v>4823053502685</v>
      </c>
      <c r="J3405" s="88">
        <v>325.93</v>
      </c>
      <c r="K3405" s="89" t="s">
        <v>542</v>
      </c>
      <c r="L3405" s="90">
        <f t="shared" si="53"/>
        <v>325.93</v>
      </c>
      <c r="M3405" s="91">
        <v>293.33999999999997</v>
      </c>
      <c r="N3405" s="92" t="s">
        <v>31</v>
      </c>
      <c r="O3405" s="91">
        <v>391.12</v>
      </c>
      <c r="P3405" s="93" t="s">
        <v>31</v>
      </c>
      <c r="Q3405" s="94" t="s">
        <v>11948</v>
      </c>
      <c r="R3405" s="67"/>
      <c r="S3405" s="67"/>
      <c r="T3405" s="67"/>
      <c r="U3405" s="67"/>
      <c r="V3405" s="67"/>
      <c r="W3405" s="67"/>
      <c r="X3405" s="67"/>
      <c r="Y3405" s="67"/>
      <c r="Z3405" s="67"/>
      <c r="AA3405" s="67"/>
      <c r="AB3405" s="67"/>
      <c r="AC3405" s="67"/>
      <c r="AD3405" s="67"/>
    </row>
    <row r="3406" spans="1:30" s="68" customFormat="1" ht="15" customHeight="1" outlineLevel="4" x14ac:dyDescent="0.2">
      <c r="A3406" s="52"/>
      <c r="B3406" s="82" t="s">
        <v>11949</v>
      </c>
      <c r="C3406" s="83" t="s">
        <v>11950</v>
      </c>
      <c r="D3406" s="84">
        <v>12</v>
      </c>
      <c r="E3406" s="84"/>
      <c r="F3406" s="84">
        <v>24</v>
      </c>
      <c r="G3406" s="85" t="s">
        <v>11950</v>
      </c>
      <c r="H3406" s="86">
        <v>8505902090</v>
      </c>
      <c r="I3406" s="87">
        <v>4823053502686</v>
      </c>
      <c r="J3406" s="88">
        <v>399.32</v>
      </c>
      <c r="K3406" s="89" t="s">
        <v>542</v>
      </c>
      <c r="L3406" s="90">
        <f t="shared" si="53"/>
        <v>399.32</v>
      </c>
      <c r="M3406" s="91">
        <v>359.39</v>
      </c>
      <c r="N3406" s="92" t="s">
        <v>31</v>
      </c>
      <c r="O3406" s="91">
        <v>479.18</v>
      </c>
      <c r="P3406" s="93" t="s">
        <v>31</v>
      </c>
      <c r="Q3406" s="94" t="s">
        <v>11951</v>
      </c>
      <c r="R3406" s="67"/>
      <c r="S3406" s="67"/>
      <c r="T3406" s="67"/>
      <c r="U3406" s="67"/>
      <c r="V3406" s="67"/>
      <c r="W3406" s="67"/>
      <c r="X3406" s="67"/>
      <c r="Y3406" s="67"/>
      <c r="Z3406" s="67"/>
      <c r="AA3406" s="67"/>
      <c r="AB3406" s="67"/>
      <c r="AC3406" s="67"/>
      <c r="AD3406" s="67"/>
    </row>
    <row r="3407" spans="1:30" s="68" customFormat="1" ht="15" customHeight="1" outlineLevel="4" x14ac:dyDescent="0.2">
      <c r="A3407" s="52"/>
      <c r="B3407" s="82" t="s">
        <v>11952</v>
      </c>
      <c r="C3407" s="83" t="s">
        <v>11953</v>
      </c>
      <c r="D3407" s="84">
        <v>12</v>
      </c>
      <c r="E3407" s="84"/>
      <c r="F3407" s="84">
        <v>24</v>
      </c>
      <c r="G3407" s="85" t="s">
        <v>11953</v>
      </c>
      <c r="H3407" s="86">
        <v>8505902090</v>
      </c>
      <c r="I3407" s="87">
        <v>4823053503241</v>
      </c>
      <c r="J3407" s="88">
        <v>420.95</v>
      </c>
      <c r="K3407" s="89" t="s">
        <v>542</v>
      </c>
      <c r="L3407" s="90">
        <f t="shared" si="53"/>
        <v>420.95</v>
      </c>
      <c r="M3407" s="91">
        <v>378.86</v>
      </c>
      <c r="N3407" s="92" t="s">
        <v>31</v>
      </c>
      <c r="O3407" s="91">
        <v>505.14</v>
      </c>
      <c r="P3407" s="93" t="s">
        <v>31</v>
      </c>
      <c r="Q3407" s="94" t="s">
        <v>11954</v>
      </c>
      <c r="R3407" s="67"/>
      <c r="S3407" s="67"/>
      <c r="T3407" s="67"/>
      <c r="U3407" s="67"/>
      <c r="V3407" s="67"/>
      <c r="W3407" s="67"/>
      <c r="X3407" s="67"/>
      <c r="Y3407" s="67"/>
      <c r="Z3407" s="67"/>
      <c r="AA3407" s="67"/>
      <c r="AB3407" s="67"/>
      <c r="AC3407" s="67"/>
      <c r="AD3407" s="67"/>
    </row>
    <row r="3408" spans="1:30" s="68" customFormat="1" ht="15" customHeight="1" outlineLevel="4" x14ac:dyDescent="0.2">
      <c r="A3408" s="52"/>
      <c r="B3408" s="82" t="s">
        <v>11955</v>
      </c>
      <c r="C3408" s="83" t="s">
        <v>11956</v>
      </c>
      <c r="D3408" s="84">
        <v>24</v>
      </c>
      <c r="E3408" s="84"/>
      <c r="F3408" s="84">
        <v>96</v>
      </c>
      <c r="G3408" s="85" t="s">
        <v>11956</v>
      </c>
      <c r="H3408" s="86">
        <v>8505902990</v>
      </c>
      <c r="I3408" s="87">
        <v>4823053502687</v>
      </c>
      <c r="J3408" s="88">
        <v>112.38</v>
      </c>
      <c r="K3408" s="89" t="s">
        <v>542</v>
      </c>
      <c r="L3408" s="90">
        <f t="shared" si="53"/>
        <v>112.38</v>
      </c>
      <c r="M3408" s="91">
        <v>101.14</v>
      </c>
      <c r="N3408" s="92" t="s">
        <v>31</v>
      </c>
      <c r="O3408" s="91">
        <v>134.86000000000001</v>
      </c>
      <c r="P3408" s="93" t="s">
        <v>31</v>
      </c>
      <c r="Q3408" s="94" t="s">
        <v>11957</v>
      </c>
      <c r="R3408" s="67"/>
      <c r="S3408" s="67"/>
      <c r="T3408" s="67"/>
      <c r="U3408" s="67"/>
      <c r="V3408" s="67"/>
      <c r="W3408" s="67"/>
      <c r="X3408" s="67"/>
      <c r="Y3408" s="67"/>
      <c r="Z3408" s="67"/>
      <c r="AA3408" s="67"/>
      <c r="AB3408" s="67"/>
      <c r="AC3408" s="67"/>
      <c r="AD3408" s="67"/>
    </row>
    <row r="3409" spans="1:30" s="68" customFormat="1" ht="15" customHeight="1" outlineLevel="3" x14ac:dyDescent="0.2">
      <c r="A3409" s="52"/>
      <c r="B3409" s="69"/>
      <c r="C3409" s="70" t="s">
        <v>11958</v>
      </c>
      <c r="D3409" s="71"/>
      <c r="E3409" s="71"/>
      <c r="F3409" s="71"/>
      <c r="G3409" s="72"/>
      <c r="H3409" s="73"/>
      <c r="I3409" s="74"/>
      <c r="J3409" s="88"/>
      <c r="K3409" s="89"/>
      <c r="L3409" s="90"/>
      <c r="M3409" s="91"/>
      <c r="N3409" s="95"/>
      <c r="O3409" s="91"/>
      <c r="P3409" s="96"/>
      <c r="Q3409" s="94"/>
      <c r="R3409" s="67"/>
      <c r="S3409" s="67"/>
      <c r="T3409" s="67"/>
      <c r="U3409" s="67"/>
      <c r="V3409" s="67"/>
      <c r="W3409" s="67"/>
      <c r="X3409" s="67"/>
      <c r="Y3409" s="67"/>
      <c r="Z3409" s="67"/>
      <c r="AA3409" s="67"/>
      <c r="AB3409" s="67"/>
      <c r="AC3409" s="67"/>
      <c r="AD3409" s="67"/>
    </row>
    <row r="3410" spans="1:30" s="68" customFormat="1" ht="15" customHeight="1" outlineLevel="4" x14ac:dyDescent="0.2">
      <c r="A3410" s="52"/>
      <c r="B3410" s="82" t="s">
        <v>11959</v>
      </c>
      <c r="C3410" s="83" t="s">
        <v>11960</v>
      </c>
      <c r="D3410" s="84"/>
      <c r="E3410" s="84">
        <v>6</v>
      </c>
      <c r="F3410" s="84">
        <v>36</v>
      </c>
      <c r="G3410" s="85" t="s">
        <v>11960</v>
      </c>
      <c r="H3410" s="86">
        <v>8505902990</v>
      </c>
      <c r="I3410" s="87">
        <v>4823053505726</v>
      </c>
      <c r="J3410" s="88">
        <v>769.45</v>
      </c>
      <c r="K3410" s="89" t="s">
        <v>542</v>
      </c>
      <c r="L3410" s="90">
        <f t="shared" si="53"/>
        <v>769.45</v>
      </c>
      <c r="M3410" s="91">
        <v>692.51</v>
      </c>
      <c r="N3410" s="92" t="s">
        <v>31</v>
      </c>
      <c r="O3410" s="91">
        <v>923.34</v>
      </c>
      <c r="P3410" s="93" t="s">
        <v>31</v>
      </c>
      <c r="Q3410" s="94" t="s">
        <v>11961</v>
      </c>
      <c r="R3410" s="67"/>
      <c r="S3410" s="67"/>
      <c r="T3410" s="67"/>
      <c r="U3410" s="67"/>
      <c r="V3410" s="67"/>
      <c r="W3410" s="67"/>
      <c r="X3410" s="67"/>
      <c r="Y3410" s="67"/>
      <c r="Z3410" s="67"/>
      <c r="AA3410" s="67"/>
      <c r="AB3410" s="67"/>
      <c r="AC3410" s="67"/>
      <c r="AD3410" s="67"/>
    </row>
    <row r="3411" spans="1:30" s="68" customFormat="1" ht="15" customHeight="1" outlineLevel="4" x14ac:dyDescent="0.2">
      <c r="A3411" s="52"/>
      <c r="B3411" s="82" t="s">
        <v>11962</v>
      </c>
      <c r="C3411" s="83" t="s">
        <v>11963</v>
      </c>
      <c r="D3411" s="84"/>
      <c r="E3411" s="84">
        <v>6</v>
      </c>
      <c r="F3411" s="84">
        <v>24</v>
      </c>
      <c r="G3411" s="85" t="s">
        <v>11963</v>
      </c>
      <c r="H3411" s="86">
        <v>8505902990</v>
      </c>
      <c r="I3411" s="87">
        <v>4823053505727</v>
      </c>
      <c r="J3411" s="88">
        <v>1158.77</v>
      </c>
      <c r="K3411" s="89" t="s">
        <v>542</v>
      </c>
      <c r="L3411" s="90">
        <f t="shared" si="53"/>
        <v>1158.77</v>
      </c>
      <c r="M3411" s="91">
        <v>1042.8900000000001</v>
      </c>
      <c r="N3411" s="92" t="s">
        <v>31</v>
      </c>
      <c r="O3411" s="91">
        <v>1390.52</v>
      </c>
      <c r="P3411" s="93" t="s">
        <v>31</v>
      </c>
      <c r="Q3411" s="94" t="s">
        <v>11964</v>
      </c>
      <c r="R3411" s="67"/>
      <c r="S3411" s="67"/>
      <c r="T3411" s="67"/>
      <c r="U3411" s="67"/>
      <c r="V3411" s="67"/>
      <c r="W3411" s="67"/>
      <c r="X3411" s="67"/>
      <c r="Y3411" s="67"/>
      <c r="Z3411" s="67"/>
      <c r="AA3411" s="67"/>
      <c r="AB3411" s="67"/>
      <c r="AC3411" s="67"/>
      <c r="AD3411" s="67"/>
    </row>
    <row r="3412" spans="1:30" s="68" customFormat="1" ht="15" customHeight="1" outlineLevel="4" x14ac:dyDescent="0.2">
      <c r="A3412" s="52"/>
      <c r="B3412" s="82" t="s">
        <v>11965</v>
      </c>
      <c r="C3412" s="83" t="s">
        <v>11966</v>
      </c>
      <c r="D3412" s="84"/>
      <c r="E3412" s="84">
        <v>6</v>
      </c>
      <c r="F3412" s="84">
        <v>24</v>
      </c>
      <c r="G3412" s="85" t="s">
        <v>11966</v>
      </c>
      <c r="H3412" s="86">
        <v>8505902990</v>
      </c>
      <c r="I3412" s="87">
        <v>4823053505728</v>
      </c>
      <c r="J3412" s="88">
        <v>863.62</v>
      </c>
      <c r="K3412" s="89" t="s">
        <v>542</v>
      </c>
      <c r="L3412" s="90">
        <f t="shared" si="53"/>
        <v>863.62</v>
      </c>
      <c r="M3412" s="91">
        <v>777.26</v>
      </c>
      <c r="N3412" s="92" t="s">
        <v>31</v>
      </c>
      <c r="O3412" s="91">
        <v>1036.3399999999999</v>
      </c>
      <c r="P3412" s="93" t="s">
        <v>31</v>
      </c>
      <c r="Q3412" s="94" t="s">
        <v>11967</v>
      </c>
      <c r="R3412" s="67"/>
      <c r="S3412" s="67"/>
      <c r="T3412" s="67"/>
      <c r="U3412" s="67"/>
      <c r="V3412" s="67"/>
      <c r="W3412" s="67"/>
      <c r="X3412" s="67"/>
      <c r="Y3412" s="67"/>
      <c r="Z3412" s="67"/>
      <c r="AA3412" s="67"/>
      <c r="AB3412" s="67"/>
      <c r="AC3412" s="67"/>
      <c r="AD3412" s="67"/>
    </row>
    <row r="3413" spans="1:30" s="68" customFormat="1" ht="15" customHeight="1" outlineLevel="4" x14ac:dyDescent="0.2">
      <c r="A3413" s="52"/>
      <c r="B3413" s="82" t="s">
        <v>11968</v>
      </c>
      <c r="C3413" s="83" t="s">
        <v>11969</v>
      </c>
      <c r="D3413" s="84"/>
      <c r="E3413" s="84">
        <v>6</v>
      </c>
      <c r="F3413" s="84">
        <v>24</v>
      </c>
      <c r="G3413" s="85" t="s">
        <v>11969</v>
      </c>
      <c r="H3413" s="86">
        <v>8505902990</v>
      </c>
      <c r="I3413" s="87">
        <v>4823053505729</v>
      </c>
      <c r="J3413" s="88">
        <v>1255.45</v>
      </c>
      <c r="K3413" s="89" t="s">
        <v>542</v>
      </c>
      <c r="L3413" s="90">
        <f t="shared" si="53"/>
        <v>1255.45</v>
      </c>
      <c r="M3413" s="91">
        <v>1129.9100000000001</v>
      </c>
      <c r="N3413" s="92" t="s">
        <v>31</v>
      </c>
      <c r="O3413" s="91">
        <v>1506.54</v>
      </c>
      <c r="P3413" s="93" t="s">
        <v>31</v>
      </c>
      <c r="Q3413" s="94" t="s">
        <v>11970</v>
      </c>
      <c r="R3413" s="67"/>
      <c r="S3413" s="67"/>
      <c r="T3413" s="67"/>
      <c r="U3413" s="67"/>
      <c r="V3413" s="67"/>
      <c r="W3413" s="67"/>
      <c r="X3413" s="67"/>
      <c r="Y3413" s="67"/>
      <c r="Z3413" s="67"/>
      <c r="AA3413" s="67"/>
      <c r="AB3413" s="67"/>
      <c r="AC3413" s="67"/>
      <c r="AD3413" s="67"/>
    </row>
    <row r="3414" spans="1:30" s="68" customFormat="1" ht="15" customHeight="1" outlineLevel="3" x14ac:dyDescent="0.2">
      <c r="A3414" s="52"/>
      <c r="B3414" s="69"/>
      <c r="C3414" s="70" t="s">
        <v>11971</v>
      </c>
      <c r="D3414" s="71"/>
      <c r="E3414" s="71"/>
      <c r="F3414" s="71"/>
      <c r="G3414" s="72"/>
      <c r="H3414" s="73"/>
      <c r="I3414" s="74"/>
      <c r="J3414" s="88"/>
      <c r="K3414" s="89"/>
      <c r="L3414" s="90"/>
      <c r="M3414" s="91"/>
      <c r="N3414" s="95"/>
      <c r="O3414" s="91"/>
      <c r="P3414" s="96"/>
      <c r="Q3414" s="94"/>
      <c r="R3414" s="67"/>
      <c r="S3414" s="67"/>
      <c r="T3414" s="67"/>
      <c r="U3414" s="67"/>
      <c r="V3414" s="67"/>
      <c r="W3414" s="67"/>
      <c r="X3414" s="67"/>
      <c r="Y3414" s="67"/>
      <c r="Z3414" s="67"/>
      <c r="AA3414" s="67"/>
      <c r="AB3414" s="67"/>
      <c r="AC3414" s="67"/>
      <c r="AD3414" s="67"/>
    </row>
    <row r="3415" spans="1:30" s="68" customFormat="1" ht="15" customHeight="1" outlineLevel="4" x14ac:dyDescent="0.2">
      <c r="A3415" s="52"/>
      <c r="B3415" s="82" t="s">
        <v>11972</v>
      </c>
      <c r="C3415" s="83" t="s">
        <v>11973</v>
      </c>
      <c r="D3415" s="84">
        <v>24</v>
      </c>
      <c r="E3415" s="84"/>
      <c r="F3415" s="84">
        <v>96</v>
      </c>
      <c r="G3415" s="85" t="s">
        <v>11973</v>
      </c>
      <c r="H3415" s="86">
        <v>8505902090</v>
      </c>
      <c r="I3415" s="87">
        <v>4823053502703</v>
      </c>
      <c r="J3415" s="88">
        <v>130.25</v>
      </c>
      <c r="K3415" s="89" t="s">
        <v>542</v>
      </c>
      <c r="L3415" s="90">
        <f t="shared" si="53"/>
        <v>130.25</v>
      </c>
      <c r="M3415" s="91">
        <v>117.23</v>
      </c>
      <c r="N3415" s="92" t="s">
        <v>31</v>
      </c>
      <c r="O3415" s="91">
        <v>156.30000000000001</v>
      </c>
      <c r="P3415" s="93" t="s">
        <v>31</v>
      </c>
      <c r="Q3415" s="94" t="s">
        <v>11974</v>
      </c>
      <c r="R3415" s="67"/>
      <c r="S3415" s="67"/>
      <c r="T3415" s="67"/>
      <c r="U3415" s="67"/>
      <c r="V3415" s="67"/>
      <c r="W3415" s="67"/>
      <c r="X3415" s="67"/>
      <c r="Y3415" s="67"/>
      <c r="Z3415" s="67"/>
      <c r="AA3415" s="67"/>
      <c r="AB3415" s="67"/>
      <c r="AC3415" s="67"/>
      <c r="AD3415" s="67"/>
    </row>
    <row r="3416" spans="1:30" s="68" customFormat="1" ht="15" customHeight="1" outlineLevel="4" x14ac:dyDescent="0.2">
      <c r="A3416" s="52"/>
      <c r="B3416" s="82" t="s">
        <v>11975</v>
      </c>
      <c r="C3416" s="83" t="s">
        <v>11976</v>
      </c>
      <c r="D3416" s="84">
        <v>12</v>
      </c>
      <c r="E3416" s="84"/>
      <c r="F3416" s="84">
        <v>96</v>
      </c>
      <c r="G3416" s="85" t="s">
        <v>11977</v>
      </c>
      <c r="H3416" s="86">
        <v>8505902990</v>
      </c>
      <c r="I3416" s="87">
        <v>4823053503242</v>
      </c>
      <c r="J3416" s="88">
        <v>113.78</v>
      </c>
      <c r="K3416" s="89" t="s">
        <v>542</v>
      </c>
      <c r="L3416" s="90">
        <f t="shared" si="53"/>
        <v>113.78</v>
      </c>
      <c r="M3416" s="91">
        <v>102.4</v>
      </c>
      <c r="N3416" s="92" t="s">
        <v>31</v>
      </c>
      <c r="O3416" s="91">
        <v>136.54</v>
      </c>
      <c r="P3416" s="93" t="s">
        <v>31</v>
      </c>
      <c r="Q3416" s="94" t="s">
        <v>11978</v>
      </c>
      <c r="R3416" s="67"/>
      <c r="S3416" s="67"/>
      <c r="T3416" s="67"/>
      <c r="U3416" s="67"/>
      <c r="V3416" s="67"/>
      <c r="W3416" s="67"/>
      <c r="X3416" s="67"/>
      <c r="Y3416" s="67"/>
      <c r="Z3416" s="67"/>
      <c r="AA3416" s="67"/>
      <c r="AB3416" s="67"/>
      <c r="AC3416" s="67"/>
      <c r="AD3416" s="67"/>
    </row>
    <row r="3417" spans="1:30" s="68" customFormat="1" ht="15" customHeight="1" outlineLevel="4" x14ac:dyDescent="0.2">
      <c r="A3417" s="52"/>
      <c r="B3417" s="82" t="s">
        <v>11979</v>
      </c>
      <c r="C3417" s="83" t="s">
        <v>11980</v>
      </c>
      <c r="D3417" s="84">
        <v>12</v>
      </c>
      <c r="E3417" s="84"/>
      <c r="F3417" s="84">
        <v>144</v>
      </c>
      <c r="G3417" s="85" t="s">
        <v>11981</v>
      </c>
      <c r="H3417" s="86">
        <v>8505902090</v>
      </c>
      <c r="I3417" s="87">
        <v>4823053503569</v>
      </c>
      <c r="J3417" s="88">
        <v>55.62</v>
      </c>
      <c r="K3417" s="89" t="s">
        <v>542</v>
      </c>
      <c r="L3417" s="90">
        <f t="shared" si="53"/>
        <v>55.62</v>
      </c>
      <c r="M3417" s="91">
        <v>50.06</v>
      </c>
      <c r="N3417" s="92" t="s">
        <v>1380</v>
      </c>
      <c r="O3417" s="91">
        <v>66.739999999999995</v>
      </c>
      <c r="P3417" s="93" t="s">
        <v>1380</v>
      </c>
      <c r="Q3417" s="94" t="s">
        <v>11982</v>
      </c>
      <c r="R3417" s="67"/>
      <c r="S3417" s="67"/>
      <c r="T3417" s="67"/>
      <c r="U3417" s="67"/>
      <c r="V3417" s="67"/>
      <c r="W3417" s="67"/>
      <c r="X3417" s="67"/>
      <c r="Y3417" s="67"/>
      <c r="Z3417" s="67"/>
      <c r="AA3417" s="67"/>
      <c r="AB3417" s="67"/>
      <c r="AC3417" s="67"/>
      <c r="AD3417" s="67"/>
    </row>
    <row r="3418" spans="1:30" s="68" customFormat="1" ht="15" customHeight="1" outlineLevel="4" x14ac:dyDescent="0.2">
      <c r="A3418" s="52"/>
      <c r="B3418" s="82" t="s">
        <v>11983</v>
      </c>
      <c r="C3418" s="83" t="s">
        <v>11984</v>
      </c>
      <c r="D3418" s="84">
        <v>12</v>
      </c>
      <c r="E3418" s="84"/>
      <c r="F3418" s="84">
        <v>144</v>
      </c>
      <c r="G3418" s="85" t="s">
        <v>11985</v>
      </c>
      <c r="H3418" s="86">
        <v>8505902990</v>
      </c>
      <c r="I3418" s="87">
        <v>4823053503248</v>
      </c>
      <c r="J3418" s="88">
        <v>72.19</v>
      </c>
      <c r="K3418" s="89" t="s">
        <v>542</v>
      </c>
      <c r="L3418" s="90">
        <f t="shared" si="53"/>
        <v>72.19</v>
      </c>
      <c r="M3418" s="91">
        <v>64.97</v>
      </c>
      <c r="N3418" s="92" t="s">
        <v>1380</v>
      </c>
      <c r="O3418" s="91">
        <v>86.63</v>
      </c>
      <c r="P3418" s="93" t="s">
        <v>1380</v>
      </c>
      <c r="Q3418" s="94" t="s">
        <v>11986</v>
      </c>
      <c r="R3418" s="67"/>
      <c r="S3418" s="67"/>
      <c r="T3418" s="67"/>
      <c r="U3418" s="67"/>
      <c r="V3418" s="67"/>
      <c r="W3418" s="67"/>
      <c r="X3418" s="67"/>
      <c r="Y3418" s="67"/>
      <c r="Z3418" s="67"/>
      <c r="AA3418" s="67"/>
      <c r="AB3418" s="67"/>
      <c r="AC3418" s="67"/>
      <c r="AD3418" s="67"/>
    </row>
    <row r="3419" spans="1:30" s="68" customFormat="1" ht="15" customHeight="1" outlineLevel="4" x14ac:dyDescent="0.2">
      <c r="A3419" s="52"/>
      <c r="B3419" s="82" t="s">
        <v>11987</v>
      </c>
      <c r="C3419" s="83" t="s">
        <v>11988</v>
      </c>
      <c r="D3419" s="84">
        <v>12</v>
      </c>
      <c r="E3419" s="84"/>
      <c r="F3419" s="84">
        <v>72</v>
      </c>
      <c r="G3419" s="85" t="s">
        <v>11989</v>
      </c>
      <c r="H3419" s="86">
        <v>8505902090</v>
      </c>
      <c r="I3419" s="87">
        <v>4823053503249</v>
      </c>
      <c r="J3419" s="88">
        <v>111.31</v>
      </c>
      <c r="K3419" s="89" t="s">
        <v>542</v>
      </c>
      <c r="L3419" s="90">
        <f t="shared" si="53"/>
        <v>111.31</v>
      </c>
      <c r="M3419" s="91">
        <v>100.18</v>
      </c>
      <c r="N3419" s="92" t="s">
        <v>1380</v>
      </c>
      <c r="O3419" s="91">
        <v>133.57</v>
      </c>
      <c r="P3419" s="93" t="s">
        <v>1380</v>
      </c>
      <c r="Q3419" s="94" t="s">
        <v>11990</v>
      </c>
      <c r="R3419" s="67"/>
      <c r="S3419" s="67"/>
      <c r="T3419" s="67"/>
      <c r="U3419" s="67"/>
      <c r="V3419" s="67"/>
      <c r="W3419" s="67"/>
      <c r="X3419" s="67"/>
      <c r="Y3419" s="67"/>
      <c r="Z3419" s="67"/>
      <c r="AA3419" s="67"/>
      <c r="AB3419" s="67"/>
      <c r="AC3419" s="67"/>
      <c r="AD3419" s="67"/>
    </row>
    <row r="3420" spans="1:30" s="68" customFormat="1" ht="15" customHeight="1" outlineLevel="4" x14ac:dyDescent="0.2">
      <c r="A3420" s="52"/>
      <c r="B3420" s="82" t="s">
        <v>11991</v>
      </c>
      <c r="C3420" s="83" t="s">
        <v>11992</v>
      </c>
      <c r="D3420" s="84">
        <v>12</v>
      </c>
      <c r="E3420" s="84"/>
      <c r="F3420" s="84">
        <v>144</v>
      </c>
      <c r="G3420" s="85" t="s">
        <v>11993</v>
      </c>
      <c r="H3420" s="86">
        <v>8505902090</v>
      </c>
      <c r="I3420" s="87">
        <v>4823053503250</v>
      </c>
      <c r="J3420" s="88">
        <v>86.21</v>
      </c>
      <c r="K3420" s="89" t="s">
        <v>542</v>
      </c>
      <c r="L3420" s="90">
        <f t="shared" si="53"/>
        <v>86.21</v>
      </c>
      <c r="M3420" s="91">
        <v>77.59</v>
      </c>
      <c r="N3420" s="92" t="s">
        <v>31</v>
      </c>
      <c r="O3420" s="91">
        <v>103.45</v>
      </c>
      <c r="P3420" s="93" t="s">
        <v>31</v>
      </c>
      <c r="Q3420" s="94" t="s">
        <v>11994</v>
      </c>
      <c r="R3420" s="67"/>
      <c r="S3420" s="67"/>
      <c r="T3420" s="67"/>
      <c r="U3420" s="67"/>
      <c r="V3420" s="67"/>
      <c r="W3420" s="67"/>
      <c r="X3420" s="67"/>
      <c r="Y3420" s="67"/>
      <c r="Z3420" s="67"/>
      <c r="AA3420" s="67"/>
      <c r="AB3420" s="67"/>
      <c r="AC3420" s="67"/>
      <c r="AD3420" s="67"/>
    </row>
    <row r="3421" spans="1:30" s="68" customFormat="1" ht="15" customHeight="1" outlineLevel="4" x14ac:dyDescent="0.2">
      <c r="A3421" s="52"/>
      <c r="B3421" s="82" t="s">
        <v>11995</v>
      </c>
      <c r="C3421" s="83" t="s">
        <v>11996</v>
      </c>
      <c r="D3421" s="84">
        <v>12</v>
      </c>
      <c r="E3421" s="84"/>
      <c r="F3421" s="84">
        <v>72</v>
      </c>
      <c r="G3421" s="85" t="s">
        <v>11997</v>
      </c>
      <c r="H3421" s="86">
        <v>8505902090</v>
      </c>
      <c r="I3421" s="87">
        <v>4823053503251</v>
      </c>
      <c r="J3421" s="88">
        <v>111.31</v>
      </c>
      <c r="K3421" s="89" t="s">
        <v>542</v>
      </c>
      <c r="L3421" s="90">
        <f t="shared" si="53"/>
        <v>111.31</v>
      </c>
      <c r="M3421" s="91">
        <v>100.18</v>
      </c>
      <c r="N3421" s="92" t="s">
        <v>31</v>
      </c>
      <c r="O3421" s="91">
        <v>133.57</v>
      </c>
      <c r="P3421" s="93" t="s">
        <v>31</v>
      </c>
      <c r="Q3421" s="94" t="s">
        <v>11998</v>
      </c>
      <c r="R3421" s="67"/>
      <c r="S3421" s="67"/>
      <c r="T3421" s="67"/>
      <c r="U3421" s="67"/>
      <c r="V3421" s="67"/>
      <c r="W3421" s="67"/>
      <c r="X3421" s="67"/>
      <c r="Y3421" s="67"/>
      <c r="Z3421" s="67"/>
      <c r="AA3421" s="67"/>
      <c r="AB3421" s="67"/>
      <c r="AC3421" s="67"/>
      <c r="AD3421" s="67"/>
    </row>
    <row r="3422" spans="1:30" s="68" customFormat="1" ht="15" customHeight="1" outlineLevel="4" x14ac:dyDescent="0.2">
      <c r="A3422" s="52"/>
      <c r="B3422" s="82" t="s">
        <v>11999</v>
      </c>
      <c r="C3422" s="83" t="s">
        <v>12000</v>
      </c>
      <c r="D3422" s="84">
        <v>12</v>
      </c>
      <c r="E3422" s="84"/>
      <c r="F3422" s="84">
        <v>144</v>
      </c>
      <c r="G3422" s="85" t="s">
        <v>12001</v>
      </c>
      <c r="H3422" s="86">
        <v>8505902090</v>
      </c>
      <c r="I3422" s="87">
        <v>4823053503252</v>
      </c>
      <c r="J3422" s="88">
        <v>42.24</v>
      </c>
      <c r="K3422" s="89" t="s">
        <v>542</v>
      </c>
      <c r="L3422" s="90">
        <f t="shared" si="53"/>
        <v>42.24</v>
      </c>
      <c r="M3422" s="91">
        <v>38.020000000000003</v>
      </c>
      <c r="N3422" s="92" t="s">
        <v>31</v>
      </c>
      <c r="O3422" s="91">
        <v>50.69</v>
      </c>
      <c r="P3422" s="93" t="s">
        <v>31</v>
      </c>
      <c r="Q3422" s="94" t="s">
        <v>12002</v>
      </c>
      <c r="R3422" s="67"/>
      <c r="S3422" s="67"/>
      <c r="T3422" s="67"/>
      <c r="U3422" s="67"/>
      <c r="V3422" s="67"/>
      <c r="W3422" s="67"/>
      <c r="X3422" s="67"/>
      <c r="Y3422" s="67"/>
      <c r="Z3422" s="67"/>
      <c r="AA3422" s="67"/>
      <c r="AB3422" s="67"/>
      <c r="AC3422" s="67"/>
      <c r="AD3422" s="67"/>
    </row>
    <row r="3423" spans="1:30" s="68" customFormat="1" ht="15" customHeight="1" outlineLevel="4" x14ac:dyDescent="0.2">
      <c r="A3423" s="52"/>
      <c r="B3423" s="82" t="s">
        <v>12003</v>
      </c>
      <c r="C3423" s="83" t="s">
        <v>12004</v>
      </c>
      <c r="D3423" s="84">
        <v>12</v>
      </c>
      <c r="E3423" s="84"/>
      <c r="F3423" s="84">
        <v>144</v>
      </c>
      <c r="G3423" s="85" t="s">
        <v>12005</v>
      </c>
      <c r="H3423" s="86">
        <v>3919108090</v>
      </c>
      <c r="I3423" s="87">
        <v>4823053503253</v>
      </c>
      <c r="J3423" s="88">
        <v>75.97</v>
      </c>
      <c r="K3423" s="89" t="s">
        <v>542</v>
      </c>
      <c r="L3423" s="90">
        <f t="shared" si="53"/>
        <v>75.97</v>
      </c>
      <c r="M3423" s="91">
        <v>68.37</v>
      </c>
      <c r="N3423" s="92" t="s">
        <v>31</v>
      </c>
      <c r="O3423" s="91">
        <v>91.16</v>
      </c>
      <c r="P3423" s="93" t="s">
        <v>31</v>
      </c>
      <c r="Q3423" s="94" t="s">
        <v>12006</v>
      </c>
      <c r="R3423" s="67"/>
      <c r="S3423" s="67"/>
      <c r="T3423" s="67"/>
      <c r="U3423" s="67"/>
      <c r="V3423" s="67"/>
      <c r="W3423" s="67"/>
      <c r="X3423" s="67"/>
      <c r="Y3423" s="67"/>
      <c r="Z3423" s="67"/>
      <c r="AA3423" s="67"/>
      <c r="AB3423" s="67"/>
      <c r="AC3423" s="67"/>
      <c r="AD3423" s="67"/>
    </row>
    <row r="3424" spans="1:30" s="68" customFormat="1" ht="15" customHeight="1" outlineLevel="4" x14ac:dyDescent="0.2">
      <c r="A3424" s="52"/>
      <c r="B3424" s="82" t="s">
        <v>12007</v>
      </c>
      <c r="C3424" s="83" t="s">
        <v>12008</v>
      </c>
      <c r="D3424" s="84">
        <v>12</v>
      </c>
      <c r="E3424" s="84"/>
      <c r="F3424" s="84">
        <v>72</v>
      </c>
      <c r="G3424" s="85" t="s">
        <v>12009</v>
      </c>
      <c r="H3424" s="86">
        <v>8505902090</v>
      </c>
      <c r="I3424" s="87">
        <v>4823053503254</v>
      </c>
      <c r="J3424" s="88">
        <v>147.94</v>
      </c>
      <c r="K3424" s="89" t="s">
        <v>542</v>
      </c>
      <c r="L3424" s="90">
        <f t="shared" si="53"/>
        <v>147.94</v>
      </c>
      <c r="M3424" s="91">
        <v>133.15</v>
      </c>
      <c r="N3424" s="92" t="s">
        <v>31</v>
      </c>
      <c r="O3424" s="91">
        <v>177.53</v>
      </c>
      <c r="P3424" s="93" t="s">
        <v>31</v>
      </c>
      <c r="Q3424" s="94" t="s">
        <v>12010</v>
      </c>
      <c r="R3424" s="67"/>
      <c r="S3424" s="67"/>
      <c r="T3424" s="67"/>
      <c r="U3424" s="67"/>
      <c r="V3424" s="67"/>
      <c r="W3424" s="67"/>
      <c r="X3424" s="67"/>
      <c r="Y3424" s="67"/>
      <c r="Z3424" s="67"/>
      <c r="AA3424" s="67"/>
      <c r="AB3424" s="67"/>
      <c r="AC3424" s="67"/>
      <c r="AD3424" s="67"/>
    </row>
    <row r="3425" spans="1:30" s="68" customFormat="1" ht="15" customHeight="1" outlineLevel="4" x14ac:dyDescent="0.2">
      <c r="A3425" s="52"/>
      <c r="B3425" s="82" t="s">
        <v>12011</v>
      </c>
      <c r="C3425" s="83" t="s">
        <v>12012</v>
      </c>
      <c r="D3425" s="84">
        <v>12</v>
      </c>
      <c r="E3425" s="84"/>
      <c r="F3425" s="84">
        <v>36</v>
      </c>
      <c r="G3425" s="85" t="s">
        <v>12013</v>
      </c>
      <c r="H3425" s="86">
        <v>8505902990</v>
      </c>
      <c r="I3425" s="87">
        <v>4823053503255</v>
      </c>
      <c r="J3425" s="88">
        <v>216.98</v>
      </c>
      <c r="K3425" s="89" t="s">
        <v>542</v>
      </c>
      <c r="L3425" s="90">
        <f t="shared" si="53"/>
        <v>216.98</v>
      </c>
      <c r="M3425" s="91">
        <v>195.28</v>
      </c>
      <c r="N3425" s="92" t="s">
        <v>31</v>
      </c>
      <c r="O3425" s="91">
        <v>260.38</v>
      </c>
      <c r="P3425" s="93" t="s">
        <v>31</v>
      </c>
      <c r="Q3425" s="94" t="s">
        <v>12014</v>
      </c>
      <c r="R3425" s="67"/>
      <c r="S3425" s="67"/>
      <c r="T3425" s="67"/>
      <c r="U3425" s="67"/>
      <c r="V3425" s="67"/>
      <c r="W3425" s="67"/>
      <c r="X3425" s="67"/>
      <c r="Y3425" s="67"/>
      <c r="Z3425" s="67"/>
      <c r="AA3425" s="67"/>
      <c r="AB3425" s="67"/>
      <c r="AC3425" s="67"/>
      <c r="AD3425" s="67"/>
    </row>
    <row r="3426" spans="1:30" s="68" customFormat="1" ht="15" customHeight="1" outlineLevel="2" x14ac:dyDescent="0.2">
      <c r="A3426" s="52"/>
      <c r="B3426" s="69"/>
      <c r="C3426" s="70" t="s">
        <v>12015</v>
      </c>
      <c r="D3426" s="71"/>
      <c r="E3426" s="71"/>
      <c r="F3426" s="71"/>
      <c r="G3426" s="72"/>
      <c r="H3426" s="73"/>
      <c r="I3426" s="74"/>
      <c r="J3426" s="88"/>
      <c r="K3426" s="89"/>
      <c r="L3426" s="90"/>
      <c r="M3426" s="91"/>
      <c r="N3426" s="95"/>
      <c r="O3426" s="91"/>
      <c r="P3426" s="96"/>
      <c r="Q3426" s="94"/>
      <c r="R3426" s="67"/>
      <c r="S3426" s="67"/>
      <c r="T3426" s="67"/>
      <c r="U3426" s="67"/>
      <c r="V3426" s="67"/>
      <c r="W3426" s="67"/>
      <c r="X3426" s="67"/>
      <c r="Y3426" s="67"/>
      <c r="Z3426" s="67"/>
      <c r="AA3426" s="67"/>
      <c r="AB3426" s="67"/>
      <c r="AC3426" s="67"/>
      <c r="AD3426" s="67"/>
    </row>
    <row r="3427" spans="1:30" s="68" customFormat="1" ht="15" customHeight="1" outlineLevel="3" x14ac:dyDescent="0.2">
      <c r="A3427" s="52"/>
      <c r="B3427" s="69"/>
      <c r="C3427" s="70" t="s">
        <v>12016</v>
      </c>
      <c r="D3427" s="71"/>
      <c r="E3427" s="71"/>
      <c r="F3427" s="71"/>
      <c r="G3427" s="72"/>
      <c r="H3427" s="73"/>
      <c r="I3427" s="74"/>
      <c r="J3427" s="88"/>
      <c r="K3427" s="89"/>
      <c r="L3427" s="90"/>
      <c r="M3427" s="91"/>
      <c r="N3427" s="95"/>
      <c r="O3427" s="91"/>
      <c r="P3427" s="96"/>
      <c r="Q3427" s="94"/>
      <c r="R3427" s="67"/>
      <c r="S3427" s="67"/>
      <c r="T3427" s="67"/>
      <c r="U3427" s="67"/>
      <c r="V3427" s="67"/>
      <c r="W3427" s="67"/>
      <c r="X3427" s="67"/>
      <c r="Y3427" s="67"/>
      <c r="Z3427" s="67"/>
      <c r="AA3427" s="67"/>
      <c r="AB3427" s="67"/>
      <c r="AC3427" s="67"/>
      <c r="AD3427" s="67"/>
    </row>
    <row r="3428" spans="1:30" s="68" customFormat="1" ht="15" customHeight="1" outlineLevel="4" x14ac:dyDescent="0.2">
      <c r="A3428" s="52"/>
      <c r="B3428" s="82" t="s">
        <v>12017</v>
      </c>
      <c r="C3428" s="83" t="s">
        <v>12018</v>
      </c>
      <c r="D3428" s="84">
        <v>10</v>
      </c>
      <c r="E3428" s="84"/>
      <c r="F3428" s="84">
        <v>200</v>
      </c>
      <c r="G3428" s="85" t="s">
        <v>12019</v>
      </c>
      <c r="H3428" s="86">
        <v>8536508000</v>
      </c>
      <c r="I3428" s="87">
        <v>4823053503940</v>
      </c>
      <c r="J3428" s="88">
        <v>36.11</v>
      </c>
      <c r="K3428" s="89" t="s">
        <v>30</v>
      </c>
      <c r="L3428" s="90">
        <f t="shared" si="53"/>
        <v>36.11</v>
      </c>
      <c r="M3428" s="91">
        <v>32.5</v>
      </c>
      <c r="N3428" s="92" t="s">
        <v>31</v>
      </c>
      <c r="O3428" s="91">
        <v>43.33</v>
      </c>
      <c r="P3428" s="93" t="s">
        <v>31</v>
      </c>
      <c r="Q3428" s="94" t="s">
        <v>12020</v>
      </c>
      <c r="R3428" s="67"/>
      <c r="S3428" s="67"/>
      <c r="T3428" s="67"/>
      <c r="U3428" s="67"/>
      <c r="V3428" s="67"/>
      <c r="W3428" s="67"/>
      <c r="X3428" s="67"/>
      <c r="Y3428" s="67"/>
      <c r="Z3428" s="67"/>
      <c r="AA3428" s="67"/>
      <c r="AB3428" s="67"/>
      <c r="AC3428" s="67"/>
      <c r="AD3428" s="67"/>
    </row>
    <row r="3429" spans="1:30" s="68" customFormat="1" ht="15" customHeight="1" outlineLevel="4" x14ac:dyDescent="0.2">
      <c r="A3429" s="52"/>
      <c r="B3429" s="82" t="s">
        <v>12021</v>
      </c>
      <c r="C3429" s="83" t="s">
        <v>12022</v>
      </c>
      <c r="D3429" s="84">
        <v>10</v>
      </c>
      <c r="E3429" s="84"/>
      <c r="F3429" s="84">
        <v>240</v>
      </c>
      <c r="G3429" s="85" t="s">
        <v>12023</v>
      </c>
      <c r="H3429" s="86">
        <v>8536508000</v>
      </c>
      <c r="I3429" s="87">
        <v>4823053503943</v>
      </c>
      <c r="J3429" s="88">
        <v>41.45</v>
      </c>
      <c r="K3429" s="89" t="s">
        <v>30</v>
      </c>
      <c r="L3429" s="90">
        <f t="shared" si="53"/>
        <v>41.45</v>
      </c>
      <c r="M3429" s="91">
        <v>37.31</v>
      </c>
      <c r="N3429" s="92" t="s">
        <v>31</v>
      </c>
      <c r="O3429" s="91">
        <v>49.74</v>
      </c>
      <c r="P3429" s="93" t="s">
        <v>31</v>
      </c>
      <c r="Q3429" s="94" t="s">
        <v>12024</v>
      </c>
      <c r="R3429" s="67"/>
      <c r="S3429" s="67"/>
      <c r="T3429" s="67"/>
      <c r="U3429" s="67"/>
      <c r="V3429" s="67"/>
      <c r="W3429" s="67"/>
      <c r="X3429" s="67"/>
      <c r="Y3429" s="67"/>
      <c r="Z3429" s="67"/>
      <c r="AA3429" s="67"/>
      <c r="AB3429" s="67"/>
      <c r="AC3429" s="67"/>
      <c r="AD3429" s="67"/>
    </row>
    <row r="3430" spans="1:30" s="68" customFormat="1" ht="15" customHeight="1" outlineLevel="4" x14ac:dyDescent="0.2">
      <c r="A3430" s="52"/>
      <c r="B3430" s="82" t="s">
        <v>12025</v>
      </c>
      <c r="C3430" s="83" t="s">
        <v>12026</v>
      </c>
      <c r="D3430" s="84">
        <v>10</v>
      </c>
      <c r="E3430" s="84"/>
      <c r="F3430" s="84">
        <v>200</v>
      </c>
      <c r="G3430" s="85" t="s">
        <v>12027</v>
      </c>
      <c r="H3430" s="86">
        <v>8536508000</v>
      </c>
      <c r="I3430" s="87">
        <v>4823053503942</v>
      </c>
      <c r="J3430" s="88">
        <v>42.55</v>
      </c>
      <c r="K3430" s="89" t="s">
        <v>30</v>
      </c>
      <c r="L3430" s="90">
        <f t="shared" si="53"/>
        <v>42.55</v>
      </c>
      <c r="M3430" s="91">
        <v>38.299999999999997</v>
      </c>
      <c r="N3430" s="92" t="s">
        <v>31</v>
      </c>
      <c r="O3430" s="91">
        <v>51.06</v>
      </c>
      <c r="P3430" s="93" t="s">
        <v>31</v>
      </c>
      <c r="Q3430" s="94" t="s">
        <v>12028</v>
      </c>
      <c r="R3430" s="67"/>
      <c r="S3430" s="67"/>
      <c r="T3430" s="67"/>
      <c r="U3430" s="67"/>
      <c r="V3430" s="67"/>
      <c r="W3430" s="67"/>
      <c r="X3430" s="67"/>
      <c r="Y3430" s="67"/>
      <c r="Z3430" s="67"/>
      <c r="AA3430" s="67"/>
      <c r="AB3430" s="67"/>
      <c r="AC3430" s="67"/>
      <c r="AD3430" s="67"/>
    </row>
    <row r="3431" spans="1:30" s="68" customFormat="1" ht="15" customHeight="1" outlineLevel="4" x14ac:dyDescent="0.2">
      <c r="A3431" s="52"/>
      <c r="B3431" s="82" t="s">
        <v>12029</v>
      </c>
      <c r="C3431" s="83" t="s">
        <v>12030</v>
      </c>
      <c r="D3431" s="84">
        <v>10</v>
      </c>
      <c r="E3431" s="84"/>
      <c r="F3431" s="84">
        <v>200</v>
      </c>
      <c r="G3431" s="85" t="s">
        <v>12031</v>
      </c>
      <c r="H3431" s="86">
        <v>8536508000</v>
      </c>
      <c r="I3431" s="87">
        <v>4823053503935</v>
      </c>
      <c r="J3431" s="88">
        <v>42.99</v>
      </c>
      <c r="K3431" s="89" t="s">
        <v>30</v>
      </c>
      <c r="L3431" s="90">
        <f t="shared" si="53"/>
        <v>42.99</v>
      </c>
      <c r="M3431" s="91">
        <v>38.69</v>
      </c>
      <c r="N3431" s="92" t="s">
        <v>31</v>
      </c>
      <c r="O3431" s="91">
        <v>51.59</v>
      </c>
      <c r="P3431" s="93" t="s">
        <v>31</v>
      </c>
      <c r="Q3431" s="94" t="s">
        <v>12032</v>
      </c>
      <c r="R3431" s="67"/>
      <c r="S3431" s="67"/>
      <c r="T3431" s="67"/>
      <c r="U3431" s="67"/>
      <c r="V3431" s="67"/>
      <c r="W3431" s="67"/>
      <c r="X3431" s="67"/>
      <c r="Y3431" s="67"/>
      <c r="Z3431" s="67"/>
      <c r="AA3431" s="67"/>
      <c r="AB3431" s="67"/>
      <c r="AC3431" s="67"/>
      <c r="AD3431" s="67"/>
    </row>
    <row r="3432" spans="1:30" s="68" customFormat="1" ht="15" customHeight="1" outlineLevel="4" x14ac:dyDescent="0.2">
      <c r="A3432" s="52"/>
      <c r="B3432" s="82" t="s">
        <v>12033</v>
      </c>
      <c r="C3432" s="83" t="s">
        <v>12034</v>
      </c>
      <c r="D3432" s="84">
        <v>12</v>
      </c>
      <c r="E3432" s="84"/>
      <c r="F3432" s="84">
        <v>240</v>
      </c>
      <c r="G3432" s="85" t="s">
        <v>12035</v>
      </c>
      <c r="H3432" s="86">
        <v>8536508000</v>
      </c>
      <c r="I3432" s="87">
        <v>4823053503937</v>
      </c>
      <c r="J3432" s="88">
        <v>53.06</v>
      </c>
      <c r="K3432" s="89" t="s">
        <v>30</v>
      </c>
      <c r="L3432" s="90">
        <f t="shared" si="53"/>
        <v>53.06</v>
      </c>
      <c r="M3432" s="91">
        <v>47.75</v>
      </c>
      <c r="N3432" s="92" t="s">
        <v>31</v>
      </c>
      <c r="O3432" s="91">
        <v>63.67</v>
      </c>
      <c r="P3432" s="93" t="s">
        <v>31</v>
      </c>
      <c r="Q3432" s="94" t="s">
        <v>12036</v>
      </c>
      <c r="R3432" s="67"/>
      <c r="S3432" s="67"/>
      <c r="T3432" s="67"/>
      <c r="U3432" s="67"/>
      <c r="V3432" s="67"/>
      <c r="W3432" s="67"/>
      <c r="X3432" s="67"/>
      <c r="Y3432" s="67"/>
      <c r="Z3432" s="67"/>
      <c r="AA3432" s="67"/>
      <c r="AB3432" s="67"/>
      <c r="AC3432" s="67"/>
      <c r="AD3432" s="67"/>
    </row>
    <row r="3433" spans="1:30" s="68" customFormat="1" ht="15" customHeight="1" outlineLevel="4" x14ac:dyDescent="0.2">
      <c r="A3433" s="52"/>
      <c r="B3433" s="82" t="s">
        <v>12037</v>
      </c>
      <c r="C3433" s="83" t="s">
        <v>12038</v>
      </c>
      <c r="D3433" s="84">
        <v>10</v>
      </c>
      <c r="E3433" s="84"/>
      <c r="F3433" s="84">
        <v>200</v>
      </c>
      <c r="G3433" s="85" t="s">
        <v>12039</v>
      </c>
      <c r="H3433" s="86">
        <v>8536508000</v>
      </c>
      <c r="I3433" s="87">
        <v>4823053503939</v>
      </c>
      <c r="J3433" s="88">
        <v>31.61</v>
      </c>
      <c r="K3433" s="89" t="s">
        <v>30</v>
      </c>
      <c r="L3433" s="90">
        <f t="shared" si="53"/>
        <v>31.61</v>
      </c>
      <c r="M3433" s="91">
        <v>28.45</v>
      </c>
      <c r="N3433" s="92" t="s">
        <v>31</v>
      </c>
      <c r="O3433" s="91">
        <v>37.93</v>
      </c>
      <c r="P3433" s="93" t="s">
        <v>31</v>
      </c>
      <c r="Q3433" s="94" t="s">
        <v>12040</v>
      </c>
      <c r="R3433" s="67"/>
      <c r="S3433" s="67"/>
      <c r="T3433" s="67"/>
      <c r="U3433" s="67"/>
      <c r="V3433" s="67"/>
      <c r="W3433" s="67"/>
      <c r="X3433" s="67"/>
      <c r="Y3433" s="67"/>
      <c r="Z3433" s="67"/>
      <c r="AA3433" s="67"/>
      <c r="AB3433" s="67"/>
      <c r="AC3433" s="67"/>
      <c r="AD3433" s="67"/>
    </row>
    <row r="3434" spans="1:30" s="68" customFormat="1" ht="15" customHeight="1" outlineLevel="4" x14ac:dyDescent="0.2">
      <c r="A3434" s="52"/>
      <c r="B3434" s="82" t="s">
        <v>12041</v>
      </c>
      <c r="C3434" s="83" t="s">
        <v>12042</v>
      </c>
      <c r="D3434" s="84">
        <v>10</v>
      </c>
      <c r="E3434" s="84"/>
      <c r="F3434" s="84">
        <v>200</v>
      </c>
      <c r="G3434" s="85" t="s">
        <v>12043</v>
      </c>
      <c r="H3434" s="86">
        <v>8536508000</v>
      </c>
      <c r="I3434" s="87">
        <v>4823053504986</v>
      </c>
      <c r="J3434" s="88">
        <v>51.18</v>
      </c>
      <c r="K3434" s="89" t="s">
        <v>30</v>
      </c>
      <c r="L3434" s="90">
        <f t="shared" si="53"/>
        <v>51.18</v>
      </c>
      <c r="M3434" s="91">
        <v>46.06</v>
      </c>
      <c r="N3434" s="92" t="s">
        <v>31</v>
      </c>
      <c r="O3434" s="91">
        <v>61.42</v>
      </c>
      <c r="P3434" s="93" t="s">
        <v>31</v>
      </c>
      <c r="Q3434" s="94" t="s">
        <v>12044</v>
      </c>
      <c r="R3434" s="67"/>
      <c r="S3434" s="67"/>
      <c r="T3434" s="67"/>
      <c r="U3434" s="67"/>
      <c r="V3434" s="67"/>
      <c r="W3434" s="67"/>
      <c r="X3434" s="67"/>
      <c r="Y3434" s="67"/>
      <c r="Z3434" s="67"/>
      <c r="AA3434" s="67"/>
      <c r="AB3434" s="67"/>
      <c r="AC3434" s="67"/>
      <c r="AD3434" s="67"/>
    </row>
    <row r="3435" spans="1:30" s="68" customFormat="1" ht="15" customHeight="1" outlineLevel="4" x14ac:dyDescent="0.2">
      <c r="A3435" s="52"/>
      <c r="B3435" s="82" t="s">
        <v>12045</v>
      </c>
      <c r="C3435" s="83" t="s">
        <v>12046</v>
      </c>
      <c r="D3435" s="84">
        <v>10</v>
      </c>
      <c r="E3435" s="84"/>
      <c r="F3435" s="84">
        <v>200</v>
      </c>
      <c r="G3435" s="85" t="s">
        <v>12047</v>
      </c>
      <c r="H3435" s="86">
        <v>8536699090</v>
      </c>
      <c r="I3435" s="87">
        <v>4823053503948</v>
      </c>
      <c r="J3435" s="88">
        <v>39.119999999999997</v>
      </c>
      <c r="K3435" s="89" t="s">
        <v>30</v>
      </c>
      <c r="L3435" s="90">
        <f t="shared" si="53"/>
        <v>39.119999999999997</v>
      </c>
      <c r="M3435" s="91">
        <v>35.21</v>
      </c>
      <c r="N3435" s="92" t="s">
        <v>31</v>
      </c>
      <c r="O3435" s="91">
        <v>46.94</v>
      </c>
      <c r="P3435" s="93" t="s">
        <v>31</v>
      </c>
      <c r="Q3435" s="94" t="s">
        <v>12048</v>
      </c>
      <c r="R3435" s="67"/>
      <c r="S3435" s="67"/>
      <c r="T3435" s="67"/>
      <c r="U3435" s="67"/>
      <c r="V3435" s="67"/>
      <c r="W3435" s="67"/>
      <c r="X3435" s="67"/>
      <c r="Y3435" s="67"/>
      <c r="Z3435" s="67"/>
      <c r="AA3435" s="67"/>
      <c r="AB3435" s="67"/>
      <c r="AC3435" s="67"/>
      <c r="AD3435" s="67"/>
    </row>
    <row r="3436" spans="1:30" s="68" customFormat="1" ht="15" customHeight="1" outlineLevel="4" x14ac:dyDescent="0.2">
      <c r="A3436" s="52"/>
      <c r="B3436" s="82" t="s">
        <v>12049</v>
      </c>
      <c r="C3436" s="83" t="s">
        <v>12050</v>
      </c>
      <c r="D3436" s="84">
        <v>10</v>
      </c>
      <c r="E3436" s="84"/>
      <c r="F3436" s="84">
        <v>200</v>
      </c>
      <c r="G3436" s="85" t="s">
        <v>12051</v>
      </c>
      <c r="H3436" s="86">
        <v>8536699090</v>
      </c>
      <c r="I3436" s="87">
        <v>4823053503956</v>
      </c>
      <c r="J3436" s="88">
        <v>48.35</v>
      </c>
      <c r="K3436" s="89" t="s">
        <v>30</v>
      </c>
      <c r="L3436" s="90">
        <f t="shared" si="53"/>
        <v>48.35</v>
      </c>
      <c r="M3436" s="91">
        <v>43.52</v>
      </c>
      <c r="N3436" s="92" t="s">
        <v>31</v>
      </c>
      <c r="O3436" s="91">
        <v>58.02</v>
      </c>
      <c r="P3436" s="93" t="s">
        <v>31</v>
      </c>
      <c r="Q3436" s="94" t="s">
        <v>12052</v>
      </c>
      <c r="R3436" s="67"/>
      <c r="S3436" s="67"/>
      <c r="T3436" s="67"/>
      <c r="U3436" s="67"/>
      <c r="V3436" s="67"/>
      <c r="W3436" s="67"/>
      <c r="X3436" s="67"/>
      <c r="Y3436" s="67"/>
      <c r="Z3436" s="67"/>
      <c r="AA3436" s="67"/>
      <c r="AB3436" s="67"/>
      <c r="AC3436" s="67"/>
      <c r="AD3436" s="67"/>
    </row>
    <row r="3437" spans="1:30" s="68" customFormat="1" ht="15" customHeight="1" outlineLevel="4" x14ac:dyDescent="0.2">
      <c r="A3437" s="52"/>
      <c r="B3437" s="82" t="s">
        <v>12053</v>
      </c>
      <c r="C3437" s="83" t="s">
        <v>12054</v>
      </c>
      <c r="D3437" s="84">
        <v>10</v>
      </c>
      <c r="E3437" s="84"/>
      <c r="F3437" s="84">
        <v>200</v>
      </c>
      <c r="G3437" s="85" t="s">
        <v>12055</v>
      </c>
      <c r="H3437" s="86">
        <v>8536699090</v>
      </c>
      <c r="I3437" s="87">
        <v>4823053503950</v>
      </c>
      <c r="J3437" s="88">
        <v>63.02</v>
      </c>
      <c r="K3437" s="89" t="s">
        <v>30</v>
      </c>
      <c r="L3437" s="90">
        <f t="shared" si="53"/>
        <v>63.02</v>
      </c>
      <c r="M3437" s="91">
        <v>56.72</v>
      </c>
      <c r="N3437" s="92" t="s">
        <v>31</v>
      </c>
      <c r="O3437" s="91">
        <v>75.62</v>
      </c>
      <c r="P3437" s="93" t="s">
        <v>31</v>
      </c>
      <c r="Q3437" s="94" t="s">
        <v>12056</v>
      </c>
      <c r="R3437" s="67"/>
      <c r="S3437" s="67"/>
      <c r="T3437" s="67"/>
      <c r="U3437" s="67"/>
      <c r="V3437" s="67"/>
      <c r="W3437" s="67"/>
      <c r="X3437" s="67"/>
      <c r="Y3437" s="67"/>
      <c r="Z3437" s="67"/>
      <c r="AA3437" s="67"/>
      <c r="AB3437" s="67"/>
      <c r="AC3437" s="67"/>
      <c r="AD3437" s="67"/>
    </row>
    <row r="3438" spans="1:30" s="68" customFormat="1" ht="15" customHeight="1" outlineLevel="4" x14ac:dyDescent="0.2">
      <c r="A3438" s="52"/>
      <c r="B3438" s="82" t="s">
        <v>12057</v>
      </c>
      <c r="C3438" s="83" t="s">
        <v>12058</v>
      </c>
      <c r="D3438" s="84">
        <v>10</v>
      </c>
      <c r="E3438" s="84"/>
      <c r="F3438" s="84">
        <v>200</v>
      </c>
      <c r="G3438" s="85" t="s">
        <v>12059</v>
      </c>
      <c r="H3438" s="86">
        <v>8536699090</v>
      </c>
      <c r="I3438" s="87">
        <v>4823053503952</v>
      </c>
      <c r="J3438" s="88">
        <v>77.510000000000005</v>
      </c>
      <c r="K3438" s="89" t="s">
        <v>30</v>
      </c>
      <c r="L3438" s="90">
        <f t="shared" si="53"/>
        <v>77.510000000000005</v>
      </c>
      <c r="M3438" s="91">
        <v>69.760000000000005</v>
      </c>
      <c r="N3438" s="92" t="s">
        <v>31</v>
      </c>
      <c r="O3438" s="91">
        <v>93.01</v>
      </c>
      <c r="P3438" s="93" t="s">
        <v>31</v>
      </c>
      <c r="Q3438" s="94" t="s">
        <v>12060</v>
      </c>
      <c r="R3438" s="67"/>
      <c r="S3438" s="67"/>
      <c r="T3438" s="67"/>
      <c r="U3438" s="67"/>
      <c r="V3438" s="67"/>
      <c r="W3438" s="67"/>
      <c r="X3438" s="67"/>
      <c r="Y3438" s="67"/>
      <c r="Z3438" s="67"/>
      <c r="AA3438" s="67"/>
      <c r="AB3438" s="67"/>
      <c r="AC3438" s="67"/>
      <c r="AD3438" s="67"/>
    </row>
    <row r="3439" spans="1:30" s="68" customFormat="1" ht="15" customHeight="1" outlineLevel="4" x14ac:dyDescent="0.2">
      <c r="A3439" s="52"/>
      <c r="B3439" s="82" t="s">
        <v>12061</v>
      </c>
      <c r="C3439" s="83" t="s">
        <v>12062</v>
      </c>
      <c r="D3439" s="84">
        <v>12</v>
      </c>
      <c r="E3439" s="84"/>
      <c r="F3439" s="84">
        <v>240</v>
      </c>
      <c r="G3439" s="85" t="s">
        <v>12063</v>
      </c>
      <c r="H3439" s="86">
        <v>8536699090</v>
      </c>
      <c r="I3439" s="87">
        <v>4823053503960</v>
      </c>
      <c r="J3439" s="88">
        <v>40.700000000000003</v>
      </c>
      <c r="K3439" s="89" t="s">
        <v>30</v>
      </c>
      <c r="L3439" s="90">
        <f t="shared" si="53"/>
        <v>40.700000000000003</v>
      </c>
      <c r="M3439" s="91">
        <v>36.630000000000003</v>
      </c>
      <c r="N3439" s="92" t="s">
        <v>31</v>
      </c>
      <c r="O3439" s="91">
        <v>48.84</v>
      </c>
      <c r="P3439" s="93" t="s">
        <v>31</v>
      </c>
      <c r="Q3439" s="94" t="s">
        <v>12064</v>
      </c>
      <c r="R3439" s="67"/>
      <c r="S3439" s="67"/>
      <c r="T3439" s="67"/>
      <c r="U3439" s="67"/>
      <c r="V3439" s="67"/>
      <c r="W3439" s="67"/>
      <c r="X3439" s="67"/>
      <c r="Y3439" s="67"/>
      <c r="Z3439" s="67"/>
      <c r="AA3439" s="67"/>
      <c r="AB3439" s="67"/>
      <c r="AC3439" s="67"/>
      <c r="AD3439" s="67"/>
    </row>
    <row r="3440" spans="1:30" s="68" customFormat="1" ht="15" customHeight="1" outlineLevel="3" x14ac:dyDescent="0.2">
      <c r="A3440" s="52"/>
      <c r="B3440" s="69"/>
      <c r="C3440" s="70" t="s">
        <v>12065</v>
      </c>
      <c r="D3440" s="71"/>
      <c r="E3440" s="71"/>
      <c r="F3440" s="71"/>
      <c r="G3440" s="72"/>
      <c r="H3440" s="73"/>
      <c r="I3440" s="74"/>
      <c r="J3440" s="88"/>
      <c r="K3440" s="89"/>
      <c r="L3440" s="90"/>
      <c r="M3440" s="91"/>
      <c r="N3440" s="95"/>
      <c r="O3440" s="91"/>
      <c r="P3440" s="96"/>
      <c r="Q3440" s="94"/>
      <c r="R3440" s="67"/>
      <c r="S3440" s="67"/>
      <c r="T3440" s="67"/>
      <c r="U3440" s="67"/>
      <c r="V3440" s="67"/>
      <c r="W3440" s="67"/>
      <c r="X3440" s="67"/>
      <c r="Y3440" s="67"/>
      <c r="Z3440" s="67"/>
      <c r="AA3440" s="67"/>
      <c r="AB3440" s="67"/>
      <c r="AC3440" s="67"/>
      <c r="AD3440" s="67"/>
    </row>
    <row r="3441" spans="1:30" s="68" customFormat="1" ht="15" customHeight="1" outlineLevel="4" x14ac:dyDescent="0.2">
      <c r="A3441" s="52"/>
      <c r="B3441" s="82" t="s">
        <v>12066</v>
      </c>
      <c r="C3441" s="83" t="s">
        <v>12067</v>
      </c>
      <c r="D3441" s="84">
        <v>10</v>
      </c>
      <c r="E3441" s="84"/>
      <c r="F3441" s="84">
        <v>200</v>
      </c>
      <c r="G3441" s="85" t="s">
        <v>12068</v>
      </c>
      <c r="H3441" s="86">
        <v>8536508000</v>
      </c>
      <c r="I3441" s="87">
        <v>4823053502986</v>
      </c>
      <c r="J3441" s="88">
        <v>53.2</v>
      </c>
      <c r="K3441" s="89" t="s">
        <v>30</v>
      </c>
      <c r="L3441" s="90">
        <f t="shared" si="53"/>
        <v>53.2</v>
      </c>
      <c r="M3441" s="91">
        <v>47.88</v>
      </c>
      <c r="N3441" s="92" t="s">
        <v>31</v>
      </c>
      <c r="O3441" s="91">
        <v>63.84</v>
      </c>
      <c r="P3441" s="93" t="s">
        <v>31</v>
      </c>
      <c r="Q3441" s="94" t="s">
        <v>12069</v>
      </c>
      <c r="R3441" s="67"/>
      <c r="S3441" s="67"/>
      <c r="T3441" s="67"/>
      <c r="U3441" s="67"/>
      <c r="V3441" s="67"/>
      <c r="W3441" s="67"/>
      <c r="X3441" s="67"/>
      <c r="Y3441" s="67"/>
      <c r="Z3441" s="67"/>
      <c r="AA3441" s="67"/>
      <c r="AB3441" s="67"/>
      <c r="AC3441" s="67"/>
      <c r="AD3441" s="67"/>
    </row>
    <row r="3442" spans="1:30" s="68" customFormat="1" ht="15" customHeight="1" outlineLevel="4" x14ac:dyDescent="0.2">
      <c r="A3442" s="52"/>
      <c r="B3442" s="82" t="s">
        <v>12070</v>
      </c>
      <c r="C3442" s="83" t="s">
        <v>12071</v>
      </c>
      <c r="D3442" s="84">
        <v>10</v>
      </c>
      <c r="E3442" s="84"/>
      <c r="F3442" s="84">
        <v>200</v>
      </c>
      <c r="G3442" s="85" t="s">
        <v>12072</v>
      </c>
      <c r="H3442" s="86">
        <v>8536508000</v>
      </c>
      <c r="I3442" s="87">
        <v>4823053502988</v>
      </c>
      <c r="J3442" s="88">
        <v>62.2</v>
      </c>
      <c r="K3442" s="89" t="s">
        <v>30</v>
      </c>
      <c r="L3442" s="90">
        <f t="shared" si="53"/>
        <v>62.2</v>
      </c>
      <c r="M3442" s="91">
        <v>55.98</v>
      </c>
      <c r="N3442" s="92" t="s">
        <v>31</v>
      </c>
      <c r="O3442" s="91">
        <v>74.64</v>
      </c>
      <c r="P3442" s="93" t="s">
        <v>31</v>
      </c>
      <c r="Q3442" s="94" t="s">
        <v>12073</v>
      </c>
      <c r="R3442" s="67"/>
      <c r="S3442" s="67"/>
      <c r="T3442" s="67"/>
      <c r="U3442" s="67"/>
      <c r="V3442" s="67"/>
      <c r="W3442" s="67"/>
      <c r="X3442" s="67"/>
      <c r="Y3442" s="67"/>
      <c r="Z3442" s="67"/>
      <c r="AA3442" s="67"/>
      <c r="AB3442" s="67"/>
      <c r="AC3442" s="67"/>
      <c r="AD3442" s="67"/>
    </row>
    <row r="3443" spans="1:30" s="68" customFormat="1" ht="15" customHeight="1" outlineLevel="4" x14ac:dyDescent="0.2">
      <c r="A3443" s="52"/>
      <c r="B3443" s="82" t="s">
        <v>12074</v>
      </c>
      <c r="C3443" s="83" t="s">
        <v>12075</v>
      </c>
      <c r="D3443" s="84">
        <v>10</v>
      </c>
      <c r="E3443" s="84"/>
      <c r="F3443" s="84">
        <v>200</v>
      </c>
      <c r="G3443" s="85" t="s">
        <v>12076</v>
      </c>
      <c r="H3443" s="86">
        <v>8536508000</v>
      </c>
      <c r="I3443" s="87">
        <v>4823053502987</v>
      </c>
      <c r="J3443" s="88">
        <v>58.96</v>
      </c>
      <c r="K3443" s="89" t="s">
        <v>30</v>
      </c>
      <c r="L3443" s="90">
        <f t="shared" si="53"/>
        <v>58.96</v>
      </c>
      <c r="M3443" s="91">
        <v>53.06</v>
      </c>
      <c r="N3443" s="92" t="s">
        <v>31</v>
      </c>
      <c r="O3443" s="91">
        <v>70.75</v>
      </c>
      <c r="P3443" s="93" t="s">
        <v>31</v>
      </c>
      <c r="Q3443" s="94" t="s">
        <v>12077</v>
      </c>
      <c r="R3443" s="67"/>
      <c r="S3443" s="67"/>
      <c r="T3443" s="67"/>
      <c r="U3443" s="67"/>
      <c r="V3443" s="67"/>
      <c r="W3443" s="67"/>
      <c r="X3443" s="67"/>
      <c r="Y3443" s="67"/>
      <c r="Z3443" s="67"/>
      <c r="AA3443" s="67"/>
      <c r="AB3443" s="67"/>
      <c r="AC3443" s="67"/>
      <c r="AD3443" s="67"/>
    </row>
    <row r="3444" spans="1:30" s="68" customFormat="1" ht="15" customHeight="1" outlineLevel="4" x14ac:dyDescent="0.2">
      <c r="A3444" s="52"/>
      <c r="B3444" s="82" t="s">
        <v>12078</v>
      </c>
      <c r="C3444" s="83" t="s">
        <v>12079</v>
      </c>
      <c r="D3444" s="84">
        <v>10</v>
      </c>
      <c r="E3444" s="84"/>
      <c r="F3444" s="84">
        <v>200</v>
      </c>
      <c r="G3444" s="85" t="s">
        <v>12080</v>
      </c>
      <c r="H3444" s="86">
        <v>8536508000</v>
      </c>
      <c r="I3444" s="87">
        <v>4823053502989</v>
      </c>
      <c r="J3444" s="88">
        <v>58.96</v>
      </c>
      <c r="K3444" s="89" t="s">
        <v>30</v>
      </c>
      <c r="L3444" s="90">
        <f t="shared" si="53"/>
        <v>58.96</v>
      </c>
      <c r="M3444" s="91">
        <v>53.06</v>
      </c>
      <c r="N3444" s="92" t="s">
        <v>31</v>
      </c>
      <c r="O3444" s="91">
        <v>70.75</v>
      </c>
      <c r="P3444" s="93" t="s">
        <v>31</v>
      </c>
      <c r="Q3444" s="94" t="s">
        <v>12081</v>
      </c>
      <c r="R3444" s="67"/>
      <c r="S3444" s="67"/>
      <c r="T3444" s="67"/>
      <c r="U3444" s="67"/>
      <c r="V3444" s="67"/>
      <c r="W3444" s="67"/>
      <c r="X3444" s="67"/>
      <c r="Y3444" s="67"/>
      <c r="Z3444" s="67"/>
      <c r="AA3444" s="67"/>
      <c r="AB3444" s="67"/>
      <c r="AC3444" s="67"/>
      <c r="AD3444" s="67"/>
    </row>
    <row r="3445" spans="1:30" s="68" customFormat="1" ht="15" customHeight="1" outlineLevel="4" x14ac:dyDescent="0.2">
      <c r="A3445" s="52"/>
      <c r="B3445" s="82" t="s">
        <v>12082</v>
      </c>
      <c r="C3445" s="83" t="s">
        <v>12083</v>
      </c>
      <c r="D3445" s="84">
        <v>10</v>
      </c>
      <c r="E3445" s="84"/>
      <c r="F3445" s="84">
        <v>200</v>
      </c>
      <c r="G3445" s="85" t="s">
        <v>12084</v>
      </c>
      <c r="H3445" s="86">
        <v>8536508000</v>
      </c>
      <c r="I3445" s="87">
        <v>4823053502990</v>
      </c>
      <c r="J3445" s="88">
        <v>72.150000000000006</v>
      </c>
      <c r="K3445" s="89" t="s">
        <v>30</v>
      </c>
      <c r="L3445" s="90">
        <f t="shared" si="53"/>
        <v>72.150000000000006</v>
      </c>
      <c r="M3445" s="91">
        <v>64.94</v>
      </c>
      <c r="N3445" s="92" t="s">
        <v>31</v>
      </c>
      <c r="O3445" s="91">
        <v>86.58</v>
      </c>
      <c r="P3445" s="93" t="s">
        <v>31</v>
      </c>
      <c r="Q3445" s="94" t="s">
        <v>12085</v>
      </c>
      <c r="R3445" s="67"/>
      <c r="S3445" s="67"/>
      <c r="T3445" s="67"/>
      <c r="U3445" s="67"/>
      <c r="V3445" s="67"/>
      <c r="W3445" s="67"/>
      <c r="X3445" s="67"/>
      <c r="Y3445" s="67"/>
      <c r="Z3445" s="67"/>
      <c r="AA3445" s="67"/>
      <c r="AB3445" s="67"/>
      <c r="AC3445" s="67"/>
      <c r="AD3445" s="67"/>
    </row>
    <row r="3446" spans="1:30" s="68" customFormat="1" ht="15" customHeight="1" outlineLevel="4" x14ac:dyDescent="0.2">
      <c r="A3446" s="52"/>
      <c r="B3446" s="82" t="s">
        <v>12086</v>
      </c>
      <c r="C3446" s="83" t="s">
        <v>12087</v>
      </c>
      <c r="D3446" s="84">
        <v>10</v>
      </c>
      <c r="E3446" s="84"/>
      <c r="F3446" s="84">
        <v>200</v>
      </c>
      <c r="G3446" s="85" t="s">
        <v>12088</v>
      </c>
      <c r="H3446" s="86">
        <v>8536508000</v>
      </c>
      <c r="I3446" s="87">
        <v>4823053504995</v>
      </c>
      <c r="J3446" s="88">
        <v>74.3</v>
      </c>
      <c r="K3446" s="89" t="s">
        <v>30</v>
      </c>
      <c r="L3446" s="90">
        <f t="shared" si="53"/>
        <v>74.3</v>
      </c>
      <c r="M3446" s="91">
        <v>66.87</v>
      </c>
      <c r="N3446" s="92" t="s">
        <v>31</v>
      </c>
      <c r="O3446" s="91">
        <v>89.16</v>
      </c>
      <c r="P3446" s="93" t="s">
        <v>31</v>
      </c>
      <c r="Q3446" s="94" t="s">
        <v>12089</v>
      </c>
      <c r="R3446" s="67"/>
      <c r="S3446" s="67"/>
      <c r="T3446" s="67"/>
      <c r="U3446" s="67"/>
      <c r="V3446" s="67"/>
      <c r="W3446" s="67"/>
      <c r="X3446" s="67"/>
      <c r="Y3446" s="67"/>
      <c r="Z3446" s="67"/>
      <c r="AA3446" s="67"/>
      <c r="AB3446" s="67"/>
      <c r="AC3446" s="67"/>
      <c r="AD3446" s="67"/>
    </row>
    <row r="3447" spans="1:30" s="68" customFormat="1" ht="15" customHeight="1" outlineLevel="4" x14ac:dyDescent="0.2">
      <c r="A3447" s="52"/>
      <c r="B3447" s="82" t="s">
        <v>12090</v>
      </c>
      <c r="C3447" s="83" t="s">
        <v>12091</v>
      </c>
      <c r="D3447" s="84">
        <v>10</v>
      </c>
      <c r="E3447" s="84"/>
      <c r="F3447" s="84">
        <v>200</v>
      </c>
      <c r="G3447" s="85" t="s">
        <v>12092</v>
      </c>
      <c r="H3447" s="86">
        <v>8536508000</v>
      </c>
      <c r="I3447" s="87">
        <v>4823053503545</v>
      </c>
      <c r="J3447" s="88">
        <v>105.57</v>
      </c>
      <c r="K3447" s="89" t="s">
        <v>30</v>
      </c>
      <c r="L3447" s="90">
        <f t="shared" si="53"/>
        <v>105.57</v>
      </c>
      <c r="M3447" s="91">
        <v>95.01</v>
      </c>
      <c r="N3447" s="92" t="s">
        <v>31</v>
      </c>
      <c r="O3447" s="91">
        <v>126.68</v>
      </c>
      <c r="P3447" s="93" t="s">
        <v>31</v>
      </c>
      <c r="Q3447" s="94" t="s">
        <v>12093</v>
      </c>
      <c r="R3447" s="67"/>
      <c r="S3447" s="67"/>
      <c r="T3447" s="67"/>
      <c r="U3447" s="67"/>
      <c r="V3447" s="67"/>
      <c r="W3447" s="67"/>
      <c r="X3447" s="67"/>
      <c r="Y3447" s="67"/>
      <c r="Z3447" s="67"/>
      <c r="AA3447" s="67"/>
      <c r="AB3447" s="67"/>
      <c r="AC3447" s="67"/>
      <c r="AD3447" s="67"/>
    </row>
    <row r="3448" spans="1:30" s="68" customFormat="1" ht="15" customHeight="1" outlineLevel="4" x14ac:dyDescent="0.2">
      <c r="A3448" s="52"/>
      <c r="B3448" s="82" t="s">
        <v>12094</v>
      </c>
      <c r="C3448" s="83" t="s">
        <v>12095</v>
      </c>
      <c r="D3448" s="84">
        <v>10</v>
      </c>
      <c r="E3448" s="84"/>
      <c r="F3448" s="84">
        <v>200</v>
      </c>
      <c r="G3448" s="85" t="s">
        <v>12096</v>
      </c>
      <c r="H3448" s="86">
        <v>8536508000</v>
      </c>
      <c r="I3448" s="87">
        <v>4823053503547</v>
      </c>
      <c r="J3448" s="88">
        <v>55.86</v>
      </c>
      <c r="K3448" s="89" t="s">
        <v>30</v>
      </c>
      <c r="L3448" s="90">
        <f t="shared" si="53"/>
        <v>55.86</v>
      </c>
      <c r="M3448" s="91">
        <v>50.27</v>
      </c>
      <c r="N3448" s="92" t="s">
        <v>31</v>
      </c>
      <c r="O3448" s="91">
        <v>67.03</v>
      </c>
      <c r="P3448" s="93" t="s">
        <v>31</v>
      </c>
      <c r="Q3448" s="94" t="s">
        <v>12097</v>
      </c>
      <c r="R3448" s="67"/>
      <c r="S3448" s="67"/>
      <c r="T3448" s="67"/>
      <c r="U3448" s="67"/>
      <c r="V3448" s="67"/>
      <c r="W3448" s="67"/>
      <c r="X3448" s="67"/>
      <c r="Y3448" s="67"/>
      <c r="Z3448" s="67"/>
      <c r="AA3448" s="67"/>
      <c r="AB3448" s="67"/>
      <c r="AC3448" s="67"/>
      <c r="AD3448" s="67"/>
    </row>
    <row r="3449" spans="1:30" s="68" customFormat="1" ht="15" customHeight="1" outlineLevel="4" x14ac:dyDescent="0.2">
      <c r="A3449" s="52"/>
      <c r="B3449" s="82" t="s">
        <v>12098</v>
      </c>
      <c r="C3449" s="83" t="s">
        <v>12099</v>
      </c>
      <c r="D3449" s="84">
        <v>10</v>
      </c>
      <c r="E3449" s="84"/>
      <c r="F3449" s="84">
        <v>200</v>
      </c>
      <c r="G3449" s="85" t="s">
        <v>12099</v>
      </c>
      <c r="H3449" s="86">
        <v>8536508000</v>
      </c>
      <c r="I3449" s="87">
        <v>4823053504996</v>
      </c>
      <c r="J3449" s="88">
        <v>69.3</v>
      </c>
      <c r="K3449" s="89" t="s">
        <v>30</v>
      </c>
      <c r="L3449" s="90">
        <f t="shared" si="53"/>
        <v>69.3</v>
      </c>
      <c r="M3449" s="91">
        <v>62.37</v>
      </c>
      <c r="N3449" s="92" t="s">
        <v>31</v>
      </c>
      <c r="O3449" s="91">
        <v>83.16</v>
      </c>
      <c r="P3449" s="93" t="s">
        <v>31</v>
      </c>
      <c r="Q3449" s="94" t="s">
        <v>12097</v>
      </c>
      <c r="R3449" s="67"/>
      <c r="S3449" s="67"/>
      <c r="T3449" s="67"/>
      <c r="U3449" s="67"/>
      <c r="V3449" s="67"/>
      <c r="W3449" s="67"/>
      <c r="X3449" s="67"/>
      <c r="Y3449" s="67"/>
      <c r="Z3449" s="67"/>
      <c r="AA3449" s="67"/>
      <c r="AB3449" s="67"/>
      <c r="AC3449" s="67"/>
      <c r="AD3449" s="67"/>
    </row>
    <row r="3450" spans="1:30" s="68" customFormat="1" ht="15" customHeight="1" outlineLevel="4" x14ac:dyDescent="0.2">
      <c r="A3450" s="52"/>
      <c r="B3450" s="82" t="s">
        <v>12100</v>
      </c>
      <c r="C3450" s="83" t="s">
        <v>12101</v>
      </c>
      <c r="D3450" s="84">
        <v>10</v>
      </c>
      <c r="E3450" s="84"/>
      <c r="F3450" s="84">
        <v>200</v>
      </c>
      <c r="G3450" s="85" t="s">
        <v>12102</v>
      </c>
      <c r="H3450" s="86">
        <v>8536508000</v>
      </c>
      <c r="I3450" s="87">
        <v>4823053502991</v>
      </c>
      <c r="J3450" s="88">
        <v>190.73</v>
      </c>
      <c r="K3450" s="89" t="s">
        <v>30</v>
      </c>
      <c r="L3450" s="90">
        <f t="shared" ref="L3450:L3513" si="54">J3450-J3450*$L$5</f>
        <v>190.73</v>
      </c>
      <c r="M3450" s="91">
        <v>171.66</v>
      </c>
      <c r="N3450" s="92" t="s">
        <v>31</v>
      </c>
      <c r="O3450" s="91">
        <v>228.88</v>
      </c>
      <c r="P3450" s="93" t="s">
        <v>31</v>
      </c>
      <c r="Q3450" s="94" t="s">
        <v>12103</v>
      </c>
      <c r="R3450" s="67"/>
      <c r="S3450" s="67"/>
      <c r="T3450" s="67"/>
      <c r="U3450" s="67"/>
      <c r="V3450" s="67"/>
      <c r="W3450" s="67"/>
      <c r="X3450" s="67"/>
      <c r="Y3450" s="67"/>
      <c r="Z3450" s="67"/>
      <c r="AA3450" s="67"/>
      <c r="AB3450" s="67"/>
      <c r="AC3450" s="67"/>
      <c r="AD3450" s="67"/>
    </row>
    <row r="3451" spans="1:30" s="68" customFormat="1" ht="15" customHeight="1" outlineLevel="4" x14ac:dyDescent="0.2">
      <c r="A3451" s="52"/>
      <c r="B3451" s="82" t="s">
        <v>12104</v>
      </c>
      <c r="C3451" s="83" t="s">
        <v>12105</v>
      </c>
      <c r="D3451" s="84">
        <v>40</v>
      </c>
      <c r="E3451" s="84"/>
      <c r="F3451" s="84">
        <v>480</v>
      </c>
      <c r="G3451" s="85" t="s">
        <v>12106</v>
      </c>
      <c r="H3451" s="86">
        <v>3925908000</v>
      </c>
      <c r="I3451" s="87">
        <v>4823053502992</v>
      </c>
      <c r="J3451" s="88">
        <v>22.67</v>
      </c>
      <c r="K3451" s="89" t="s">
        <v>542</v>
      </c>
      <c r="L3451" s="90">
        <f t="shared" si="54"/>
        <v>22.67</v>
      </c>
      <c r="M3451" s="91">
        <v>20.399999999999999</v>
      </c>
      <c r="N3451" s="92" t="s">
        <v>31</v>
      </c>
      <c r="O3451" s="91">
        <v>27.2</v>
      </c>
      <c r="P3451" s="93" t="s">
        <v>31</v>
      </c>
      <c r="Q3451" s="94" t="s">
        <v>12107</v>
      </c>
      <c r="R3451" s="67"/>
      <c r="S3451" s="67"/>
      <c r="T3451" s="67"/>
      <c r="U3451" s="67"/>
      <c r="V3451" s="67"/>
      <c r="W3451" s="67"/>
      <c r="X3451" s="67"/>
      <c r="Y3451" s="67"/>
      <c r="Z3451" s="67"/>
      <c r="AA3451" s="67"/>
      <c r="AB3451" s="67"/>
      <c r="AC3451" s="67"/>
      <c r="AD3451" s="67"/>
    </row>
    <row r="3452" spans="1:30" s="68" customFormat="1" ht="15" customHeight="1" outlineLevel="4" x14ac:dyDescent="0.2">
      <c r="A3452" s="52"/>
      <c r="B3452" s="82" t="s">
        <v>12108</v>
      </c>
      <c r="C3452" s="83" t="s">
        <v>12109</v>
      </c>
      <c r="D3452" s="84">
        <v>32</v>
      </c>
      <c r="E3452" s="84"/>
      <c r="F3452" s="84">
        <v>384</v>
      </c>
      <c r="G3452" s="85" t="s">
        <v>12110</v>
      </c>
      <c r="H3452" s="86">
        <v>3925908000</v>
      </c>
      <c r="I3452" s="87">
        <v>4823053502993</v>
      </c>
      <c r="J3452" s="88">
        <v>33.42</v>
      </c>
      <c r="K3452" s="89" t="s">
        <v>542</v>
      </c>
      <c r="L3452" s="90">
        <f t="shared" si="54"/>
        <v>33.42</v>
      </c>
      <c r="M3452" s="91">
        <v>30.08</v>
      </c>
      <c r="N3452" s="92" t="s">
        <v>31</v>
      </c>
      <c r="O3452" s="91">
        <v>40.1</v>
      </c>
      <c r="P3452" s="93" t="s">
        <v>31</v>
      </c>
      <c r="Q3452" s="94" t="s">
        <v>12111</v>
      </c>
      <c r="R3452" s="67"/>
      <c r="S3452" s="67"/>
      <c r="T3452" s="67"/>
      <c r="U3452" s="67"/>
      <c r="V3452" s="67"/>
      <c r="W3452" s="67"/>
      <c r="X3452" s="67"/>
      <c r="Y3452" s="67"/>
      <c r="Z3452" s="67"/>
      <c r="AA3452" s="67"/>
      <c r="AB3452" s="67"/>
      <c r="AC3452" s="67"/>
      <c r="AD3452" s="67"/>
    </row>
    <row r="3453" spans="1:30" s="68" customFormat="1" ht="15" customHeight="1" outlineLevel="4" x14ac:dyDescent="0.2">
      <c r="A3453" s="52"/>
      <c r="B3453" s="82" t="s">
        <v>12112</v>
      </c>
      <c r="C3453" s="83" t="s">
        <v>12113</v>
      </c>
      <c r="D3453" s="84">
        <v>26</v>
      </c>
      <c r="E3453" s="84"/>
      <c r="F3453" s="84">
        <v>312</v>
      </c>
      <c r="G3453" s="85" t="s">
        <v>12114</v>
      </c>
      <c r="H3453" s="86">
        <v>3925908000</v>
      </c>
      <c r="I3453" s="87">
        <v>4823053502994</v>
      </c>
      <c r="J3453" s="88">
        <v>43.29</v>
      </c>
      <c r="K3453" s="89" t="s">
        <v>542</v>
      </c>
      <c r="L3453" s="90">
        <f t="shared" si="54"/>
        <v>43.29</v>
      </c>
      <c r="M3453" s="91">
        <v>38.96</v>
      </c>
      <c r="N3453" s="92" t="s">
        <v>31</v>
      </c>
      <c r="O3453" s="91">
        <v>51.95</v>
      </c>
      <c r="P3453" s="93" t="s">
        <v>31</v>
      </c>
      <c r="Q3453" s="94" t="s">
        <v>12115</v>
      </c>
      <c r="R3453" s="67"/>
      <c r="S3453" s="67"/>
      <c r="T3453" s="67"/>
      <c r="U3453" s="67"/>
      <c r="V3453" s="67"/>
      <c r="W3453" s="67"/>
      <c r="X3453" s="67"/>
      <c r="Y3453" s="67"/>
      <c r="Z3453" s="67"/>
      <c r="AA3453" s="67"/>
      <c r="AB3453" s="67"/>
      <c r="AC3453" s="67"/>
      <c r="AD3453" s="67"/>
    </row>
    <row r="3454" spans="1:30" s="68" customFormat="1" ht="15" customHeight="1" outlineLevel="4" x14ac:dyDescent="0.2">
      <c r="A3454" s="52"/>
      <c r="B3454" s="82" t="s">
        <v>12116</v>
      </c>
      <c r="C3454" s="83" t="s">
        <v>12117</v>
      </c>
      <c r="D3454" s="84">
        <v>10</v>
      </c>
      <c r="E3454" s="84"/>
      <c r="F3454" s="84">
        <v>200</v>
      </c>
      <c r="G3454" s="85" t="s">
        <v>12118</v>
      </c>
      <c r="H3454" s="86">
        <v>8536699090</v>
      </c>
      <c r="I3454" s="87">
        <v>4823053502995</v>
      </c>
      <c r="J3454" s="88">
        <v>52.22</v>
      </c>
      <c r="K3454" s="89" t="s">
        <v>30</v>
      </c>
      <c r="L3454" s="90">
        <f t="shared" si="54"/>
        <v>52.22</v>
      </c>
      <c r="M3454" s="91">
        <v>47</v>
      </c>
      <c r="N3454" s="92" t="s">
        <v>31</v>
      </c>
      <c r="O3454" s="91">
        <v>62.66</v>
      </c>
      <c r="P3454" s="93" t="s">
        <v>31</v>
      </c>
      <c r="Q3454" s="94" t="s">
        <v>12119</v>
      </c>
      <c r="R3454" s="67"/>
      <c r="S3454" s="67"/>
      <c r="T3454" s="67"/>
      <c r="U3454" s="67"/>
      <c r="V3454" s="67"/>
      <c r="W3454" s="67"/>
      <c r="X3454" s="67"/>
      <c r="Y3454" s="67"/>
      <c r="Z3454" s="67"/>
      <c r="AA3454" s="67"/>
      <c r="AB3454" s="67"/>
      <c r="AC3454" s="67"/>
      <c r="AD3454" s="67"/>
    </row>
    <row r="3455" spans="1:30" s="68" customFormat="1" ht="15" customHeight="1" outlineLevel="4" x14ac:dyDescent="0.2">
      <c r="A3455" s="52"/>
      <c r="B3455" s="82" t="s">
        <v>12120</v>
      </c>
      <c r="C3455" s="83" t="s">
        <v>12121</v>
      </c>
      <c r="D3455" s="84">
        <v>10</v>
      </c>
      <c r="E3455" s="84"/>
      <c r="F3455" s="84">
        <v>200</v>
      </c>
      <c r="G3455" s="85" t="s">
        <v>12122</v>
      </c>
      <c r="H3455" s="86">
        <v>8536699090</v>
      </c>
      <c r="I3455" s="87">
        <v>4823053502996</v>
      </c>
      <c r="J3455" s="88">
        <v>65.73</v>
      </c>
      <c r="K3455" s="89" t="s">
        <v>30</v>
      </c>
      <c r="L3455" s="90">
        <f t="shared" si="54"/>
        <v>65.73</v>
      </c>
      <c r="M3455" s="91">
        <v>59.16</v>
      </c>
      <c r="N3455" s="92" t="s">
        <v>31</v>
      </c>
      <c r="O3455" s="91">
        <v>78.88</v>
      </c>
      <c r="P3455" s="93" t="s">
        <v>31</v>
      </c>
      <c r="Q3455" s="94" t="s">
        <v>12123</v>
      </c>
      <c r="R3455" s="67"/>
      <c r="S3455" s="67"/>
      <c r="T3455" s="67"/>
      <c r="U3455" s="67"/>
      <c r="V3455" s="67"/>
      <c r="W3455" s="67"/>
      <c r="X3455" s="67"/>
      <c r="Y3455" s="67"/>
      <c r="Z3455" s="67"/>
      <c r="AA3455" s="67"/>
      <c r="AB3455" s="67"/>
      <c r="AC3455" s="67"/>
      <c r="AD3455" s="67"/>
    </row>
    <row r="3456" spans="1:30" s="68" customFormat="1" ht="15" customHeight="1" outlineLevel="4" x14ac:dyDescent="0.2">
      <c r="A3456" s="52"/>
      <c r="B3456" s="82" t="s">
        <v>12124</v>
      </c>
      <c r="C3456" s="83" t="s">
        <v>12125</v>
      </c>
      <c r="D3456" s="84">
        <v>10</v>
      </c>
      <c r="E3456" s="84"/>
      <c r="F3456" s="84">
        <v>200</v>
      </c>
      <c r="G3456" s="85" t="s">
        <v>12126</v>
      </c>
      <c r="H3456" s="86">
        <v>8536699090</v>
      </c>
      <c r="I3456" s="87">
        <v>4823053504236</v>
      </c>
      <c r="J3456" s="88">
        <v>76.180000000000007</v>
      </c>
      <c r="K3456" s="89" t="s">
        <v>30</v>
      </c>
      <c r="L3456" s="90">
        <f t="shared" si="54"/>
        <v>76.180000000000007</v>
      </c>
      <c r="M3456" s="91">
        <v>68.56</v>
      </c>
      <c r="N3456" s="92" t="s">
        <v>31</v>
      </c>
      <c r="O3456" s="91">
        <v>91.42</v>
      </c>
      <c r="P3456" s="93" t="s">
        <v>31</v>
      </c>
      <c r="Q3456" s="94" t="s">
        <v>12127</v>
      </c>
      <c r="R3456" s="67"/>
      <c r="S3456" s="67"/>
      <c r="T3456" s="67"/>
      <c r="U3456" s="67"/>
      <c r="V3456" s="67"/>
      <c r="W3456" s="67"/>
      <c r="X3456" s="67"/>
      <c r="Y3456" s="67"/>
      <c r="Z3456" s="67"/>
      <c r="AA3456" s="67"/>
      <c r="AB3456" s="67"/>
      <c r="AC3456" s="67"/>
      <c r="AD3456" s="67"/>
    </row>
    <row r="3457" spans="1:30" s="68" customFormat="1" ht="15" customHeight="1" outlineLevel="4" x14ac:dyDescent="0.2">
      <c r="A3457" s="52"/>
      <c r="B3457" s="82" t="s">
        <v>12128</v>
      </c>
      <c r="C3457" s="83" t="s">
        <v>12129</v>
      </c>
      <c r="D3457" s="84">
        <v>10</v>
      </c>
      <c r="E3457" s="84"/>
      <c r="F3457" s="84">
        <v>200</v>
      </c>
      <c r="G3457" s="85" t="s">
        <v>12130</v>
      </c>
      <c r="H3457" s="86">
        <v>8536699090</v>
      </c>
      <c r="I3457" s="87">
        <v>4823053502997</v>
      </c>
      <c r="J3457" s="88">
        <v>55.83</v>
      </c>
      <c r="K3457" s="89" t="s">
        <v>30</v>
      </c>
      <c r="L3457" s="90">
        <f t="shared" si="54"/>
        <v>55.83</v>
      </c>
      <c r="M3457" s="91">
        <v>50.25</v>
      </c>
      <c r="N3457" s="92" t="s">
        <v>31</v>
      </c>
      <c r="O3457" s="91">
        <v>67</v>
      </c>
      <c r="P3457" s="93" t="s">
        <v>31</v>
      </c>
      <c r="Q3457" s="94" t="s">
        <v>12131</v>
      </c>
      <c r="R3457" s="67"/>
      <c r="S3457" s="67"/>
      <c r="T3457" s="67"/>
      <c r="U3457" s="67"/>
      <c r="V3457" s="67"/>
      <c r="W3457" s="67"/>
      <c r="X3457" s="67"/>
      <c r="Y3457" s="67"/>
      <c r="Z3457" s="67"/>
      <c r="AA3457" s="67"/>
      <c r="AB3457" s="67"/>
      <c r="AC3457" s="67"/>
      <c r="AD3457" s="67"/>
    </row>
    <row r="3458" spans="1:30" s="68" customFormat="1" ht="15" customHeight="1" outlineLevel="4" x14ac:dyDescent="0.2">
      <c r="A3458" s="52"/>
      <c r="B3458" s="82" t="s">
        <v>12132</v>
      </c>
      <c r="C3458" s="83" t="s">
        <v>12133</v>
      </c>
      <c r="D3458" s="84">
        <v>10</v>
      </c>
      <c r="E3458" s="84"/>
      <c r="F3458" s="84">
        <v>200</v>
      </c>
      <c r="G3458" s="85" t="s">
        <v>12133</v>
      </c>
      <c r="H3458" s="86">
        <v>8536699090</v>
      </c>
      <c r="I3458" s="87">
        <v>4823053504997</v>
      </c>
      <c r="J3458" s="88">
        <v>95.06</v>
      </c>
      <c r="K3458" s="89" t="s">
        <v>30</v>
      </c>
      <c r="L3458" s="90">
        <f t="shared" si="54"/>
        <v>95.06</v>
      </c>
      <c r="M3458" s="91">
        <v>85.55</v>
      </c>
      <c r="N3458" s="92" t="s">
        <v>31</v>
      </c>
      <c r="O3458" s="91">
        <v>114.07</v>
      </c>
      <c r="P3458" s="93" t="s">
        <v>31</v>
      </c>
      <c r="Q3458" s="94" t="s">
        <v>12134</v>
      </c>
      <c r="R3458" s="67"/>
      <c r="S3458" s="67"/>
      <c r="T3458" s="67"/>
      <c r="U3458" s="67"/>
      <c r="V3458" s="67"/>
      <c r="W3458" s="67"/>
      <c r="X3458" s="67"/>
      <c r="Y3458" s="67"/>
      <c r="Z3458" s="67"/>
      <c r="AA3458" s="67"/>
      <c r="AB3458" s="67"/>
      <c r="AC3458" s="67"/>
      <c r="AD3458" s="67"/>
    </row>
    <row r="3459" spans="1:30" s="68" customFormat="1" ht="15" customHeight="1" outlineLevel="4" x14ac:dyDescent="0.2">
      <c r="A3459" s="52"/>
      <c r="B3459" s="82" t="s">
        <v>12135</v>
      </c>
      <c r="C3459" s="83" t="s">
        <v>12136</v>
      </c>
      <c r="D3459" s="84">
        <v>10</v>
      </c>
      <c r="E3459" s="84"/>
      <c r="F3459" s="84">
        <v>200</v>
      </c>
      <c r="G3459" s="85" t="s">
        <v>12137</v>
      </c>
      <c r="H3459" s="86">
        <v>8536699090</v>
      </c>
      <c r="I3459" s="87">
        <v>4823053503000</v>
      </c>
      <c r="J3459" s="88">
        <v>65.63</v>
      </c>
      <c r="K3459" s="89" t="s">
        <v>30</v>
      </c>
      <c r="L3459" s="90">
        <f t="shared" si="54"/>
        <v>65.63</v>
      </c>
      <c r="M3459" s="91">
        <v>59.07</v>
      </c>
      <c r="N3459" s="92" t="s">
        <v>31</v>
      </c>
      <c r="O3459" s="91">
        <v>78.760000000000005</v>
      </c>
      <c r="P3459" s="93" t="s">
        <v>31</v>
      </c>
      <c r="Q3459" s="94" t="s">
        <v>12138</v>
      </c>
      <c r="R3459" s="67"/>
      <c r="S3459" s="67"/>
      <c r="T3459" s="67"/>
      <c r="U3459" s="67"/>
      <c r="V3459" s="67"/>
      <c r="W3459" s="67"/>
      <c r="X3459" s="67"/>
      <c r="Y3459" s="67"/>
      <c r="Z3459" s="67"/>
      <c r="AA3459" s="67"/>
      <c r="AB3459" s="67"/>
      <c r="AC3459" s="67"/>
      <c r="AD3459" s="67"/>
    </row>
    <row r="3460" spans="1:30" s="68" customFormat="1" ht="15" customHeight="1" outlineLevel="4" x14ac:dyDescent="0.2">
      <c r="A3460" s="52"/>
      <c r="B3460" s="82" t="s">
        <v>12139</v>
      </c>
      <c r="C3460" s="83" t="s">
        <v>12140</v>
      </c>
      <c r="D3460" s="84">
        <v>10</v>
      </c>
      <c r="E3460" s="84"/>
      <c r="F3460" s="84">
        <v>200</v>
      </c>
      <c r="G3460" s="85" t="s">
        <v>12141</v>
      </c>
      <c r="H3460" s="86">
        <v>8536699090</v>
      </c>
      <c r="I3460" s="87">
        <v>4823053502998</v>
      </c>
      <c r="J3460" s="88">
        <v>73.489999999999995</v>
      </c>
      <c r="K3460" s="89" t="s">
        <v>30</v>
      </c>
      <c r="L3460" s="90">
        <f t="shared" si="54"/>
        <v>73.489999999999995</v>
      </c>
      <c r="M3460" s="91">
        <v>66.14</v>
      </c>
      <c r="N3460" s="92" t="s">
        <v>31</v>
      </c>
      <c r="O3460" s="91">
        <v>88.19</v>
      </c>
      <c r="P3460" s="93" t="s">
        <v>31</v>
      </c>
      <c r="Q3460" s="94" t="s">
        <v>12142</v>
      </c>
      <c r="R3460" s="67"/>
      <c r="S3460" s="67"/>
      <c r="T3460" s="67"/>
      <c r="U3460" s="67"/>
      <c r="V3460" s="67"/>
      <c r="W3460" s="67"/>
      <c r="X3460" s="67"/>
      <c r="Y3460" s="67"/>
      <c r="Z3460" s="67"/>
      <c r="AA3460" s="67"/>
      <c r="AB3460" s="67"/>
      <c r="AC3460" s="67"/>
      <c r="AD3460" s="67"/>
    </row>
    <row r="3461" spans="1:30" s="68" customFormat="1" ht="15" customHeight="1" outlineLevel="4" x14ac:dyDescent="0.2">
      <c r="A3461" s="52"/>
      <c r="B3461" s="82" t="s">
        <v>12143</v>
      </c>
      <c r="C3461" s="83" t="s">
        <v>12144</v>
      </c>
      <c r="D3461" s="84">
        <v>10</v>
      </c>
      <c r="E3461" s="84"/>
      <c r="F3461" s="84">
        <v>200</v>
      </c>
      <c r="G3461" s="85" t="s">
        <v>12145</v>
      </c>
      <c r="H3461" s="86">
        <v>8536699090</v>
      </c>
      <c r="I3461" s="87">
        <v>4823053502999</v>
      </c>
      <c r="J3461" s="88">
        <v>84.67</v>
      </c>
      <c r="K3461" s="89" t="s">
        <v>30</v>
      </c>
      <c r="L3461" s="90">
        <f t="shared" si="54"/>
        <v>84.67</v>
      </c>
      <c r="M3461" s="91">
        <v>76.2</v>
      </c>
      <c r="N3461" s="92" t="s">
        <v>31</v>
      </c>
      <c r="O3461" s="91">
        <v>101.6</v>
      </c>
      <c r="P3461" s="93" t="s">
        <v>31</v>
      </c>
      <c r="Q3461" s="94" t="s">
        <v>12146</v>
      </c>
      <c r="R3461" s="67"/>
      <c r="S3461" s="67"/>
      <c r="T3461" s="67"/>
      <c r="U3461" s="67"/>
      <c r="V3461" s="67"/>
      <c r="W3461" s="67"/>
      <c r="X3461" s="67"/>
      <c r="Y3461" s="67"/>
      <c r="Z3461" s="67"/>
      <c r="AA3461" s="67"/>
      <c r="AB3461" s="67"/>
      <c r="AC3461" s="67"/>
      <c r="AD3461" s="67"/>
    </row>
    <row r="3462" spans="1:30" s="68" customFormat="1" ht="15" customHeight="1" outlineLevel="4" x14ac:dyDescent="0.2">
      <c r="A3462" s="52"/>
      <c r="B3462" s="82" t="s">
        <v>12147</v>
      </c>
      <c r="C3462" s="83" t="s">
        <v>12148</v>
      </c>
      <c r="D3462" s="84">
        <v>10</v>
      </c>
      <c r="E3462" s="84"/>
      <c r="F3462" s="84">
        <v>200</v>
      </c>
      <c r="G3462" s="85" t="s">
        <v>12149</v>
      </c>
      <c r="H3462" s="86">
        <v>8536699090</v>
      </c>
      <c r="I3462" s="87">
        <v>4823053503001</v>
      </c>
      <c r="J3462" s="88">
        <v>72.2</v>
      </c>
      <c r="K3462" s="89" t="s">
        <v>30</v>
      </c>
      <c r="L3462" s="90">
        <f t="shared" si="54"/>
        <v>72.2</v>
      </c>
      <c r="M3462" s="91">
        <v>64.98</v>
      </c>
      <c r="N3462" s="92" t="s">
        <v>31</v>
      </c>
      <c r="O3462" s="91">
        <v>86.64</v>
      </c>
      <c r="P3462" s="93" t="s">
        <v>31</v>
      </c>
      <c r="Q3462" s="94" t="s">
        <v>12150</v>
      </c>
      <c r="R3462" s="67"/>
      <c r="S3462" s="67"/>
      <c r="T3462" s="67"/>
      <c r="U3462" s="67"/>
      <c r="V3462" s="67"/>
      <c r="W3462" s="67"/>
      <c r="X3462" s="67"/>
      <c r="Y3462" s="67"/>
      <c r="Z3462" s="67"/>
      <c r="AA3462" s="67"/>
      <c r="AB3462" s="67"/>
      <c r="AC3462" s="67"/>
      <c r="AD3462" s="67"/>
    </row>
    <row r="3463" spans="1:30" s="68" customFormat="1" ht="15" customHeight="1" outlineLevel="2" x14ac:dyDescent="0.2">
      <c r="A3463" s="52"/>
      <c r="B3463" s="69"/>
      <c r="C3463" s="70" t="s">
        <v>12151</v>
      </c>
      <c r="D3463" s="71"/>
      <c r="E3463" s="71"/>
      <c r="F3463" s="71"/>
      <c r="G3463" s="72"/>
      <c r="H3463" s="73"/>
      <c r="I3463" s="74"/>
      <c r="J3463" s="88"/>
      <c r="K3463" s="89"/>
      <c r="L3463" s="90"/>
      <c r="M3463" s="91"/>
      <c r="N3463" s="95"/>
      <c r="O3463" s="91"/>
      <c r="P3463" s="96"/>
      <c r="Q3463" s="94"/>
      <c r="R3463" s="67"/>
      <c r="S3463" s="67"/>
      <c r="T3463" s="67"/>
      <c r="U3463" s="67"/>
      <c r="V3463" s="67"/>
      <c r="W3463" s="67"/>
      <c r="X3463" s="67"/>
      <c r="Y3463" s="67"/>
      <c r="Z3463" s="67"/>
      <c r="AA3463" s="67"/>
      <c r="AB3463" s="67"/>
      <c r="AC3463" s="67"/>
      <c r="AD3463" s="67"/>
    </row>
    <row r="3464" spans="1:30" s="68" customFormat="1" ht="15" customHeight="1" outlineLevel="3" x14ac:dyDescent="0.2">
      <c r="A3464" s="52"/>
      <c r="B3464" s="69"/>
      <c r="C3464" s="70" t="s">
        <v>12152</v>
      </c>
      <c r="D3464" s="71"/>
      <c r="E3464" s="71"/>
      <c r="F3464" s="71"/>
      <c r="G3464" s="72"/>
      <c r="H3464" s="73"/>
      <c r="I3464" s="74"/>
      <c r="J3464" s="88"/>
      <c r="K3464" s="89"/>
      <c r="L3464" s="90"/>
      <c r="M3464" s="91"/>
      <c r="N3464" s="95"/>
      <c r="O3464" s="91"/>
      <c r="P3464" s="96"/>
      <c r="Q3464" s="94"/>
      <c r="R3464" s="67"/>
      <c r="S3464" s="67"/>
      <c r="T3464" s="67"/>
      <c r="U3464" s="67"/>
      <c r="V3464" s="67"/>
      <c r="W3464" s="67"/>
      <c r="X3464" s="67"/>
      <c r="Y3464" s="67"/>
      <c r="Z3464" s="67"/>
      <c r="AA3464" s="67"/>
      <c r="AB3464" s="67"/>
      <c r="AC3464" s="67"/>
      <c r="AD3464" s="67"/>
    </row>
    <row r="3465" spans="1:30" s="68" customFormat="1" ht="15" customHeight="1" outlineLevel="4" x14ac:dyDescent="0.2">
      <c r="A3465" s="52"/>
      <c r="B3465" s="69"/>
      <c r="C3465" s="70" t="s">
        <v>12153</v>
      </c>
      <c r="D3465" s="71"/>
      <c r="E3465" s="71"/>
      <c r="F3465" s="71"/>
      <c r="G3465" s="72"/>
      <c r="H3465" s="73"/>
      <c r="I3465" s="74"/>
      <c r="J3465" s="88"/>
      <c r="K3465" s="89"/>
      <c r="L3465" s="90"/>
      <c r="M3465" s="91"/>
      <c r="N3465" s="95"/>
      <c r="O3465" s="91"/>
      <c r="P3465" s="96"/>
      <c r="Q3465" s="94"/>
      <c r="R3465" s="67"/>
      <c r="S3465" s="67"/>
      <c r="T3465" s="67"/>
      <c r="U3465" s="67"/>
      <c r="V3465" s="67"/>
      <c r="W3465" s="67"/>
      <c r="X3465" s="67"/>
      <c r="Y3465" s="67"/>
      <c r="Z3465" s="67"/>
      <c r="AA3465" s="67"/>
      <c r="AB3465" s="67"/>
      <c r="AC3465" s="67"/>
      <c r="AD3465" s="67"/>
    </row>
    <row r="3466" spans="1:30" s="68" customFormat="1" ht="15" customHeight="1" outlineLevel="5" x14ac:dyDescent="0.2">
      <c r="A3466" s="52"/>
      <c r="B3466" s="82" t="s">
        <v>12154</v>
      </c>
      <c r="C3466" s="83" t="s">
        <v>12155</v>
      </c>
      <c r="D3466" s="84"/>
      <c r="E3466" s="84"/>
      <c r="F3466" s="84">
        <v>20</v>
      </c>
      <c r="G3466" s="85" t="s">
        <v>12156</v>
      </c>
      <c r="H3466" s="86">
        <v>8536699090</v>
      </c>
      <c r="I3466" s="87">
        <v>4823053504088</v>
      </c>
      <c r="J3466" s="88">
        <v>270.35000000000002</v>
      </c>
      <c r="K3466" s="89" t="s">
        <v>30</v>
      </c>
      <c r="L3466" s="90">
        <f t="shared" si="54"/>
        <v>270.35000000000002</v>
      </c>
      <c r="M3466" s="91">
        <v>243.32</v>
      </c>
      <c r="N3466" s="92" t="s">
        <v>31</v>
      </c>
      <c r="O3466" s="91">
        <v>324.42</v>
      </c>
      <c r="P3466" s="93" t="s">
        <v>31</v>
      </c>
      <c r="Q3466" s="94" t="s">
        <v>12157</v>
      </c>
      <c r="R3466" s="67"/>
      <c r="S3466" s="67"/>
      <c r="T3466" s="67"/>
      <c r="U3466" s="67"/>
      <c r="V3466" s="67"/>
      <c r="W3466" s="67"/>
      <c r="X3466" s="67"/>
      <c r="Y3466" s="67"/>
      <c r="Z3466" s="67"/>
      <c r="AA3466" s="67"/>
      <c r="AB3466" s="67"/>
      <c r="AC3466" s="67"/>
      <c r="AD3466" s="67"/>
    </row>
    <row r="3467" spans="1:30" s="68" customFormat="1" ht="15" customHeight="1" outlineLevel="4" x14ac:dyDescent="0.2">
      <c r="A3467" s="52"/>
      <c r="B3467" s="69"/>
      <c r="C3467" s="70" t="s">
        <v>12158</v>
      </c>
      <c r="D3467" s="71"/>
      <c r="E3467" s="71"/>
      <c r="F3467" s="71"/>
      <c r="G3467" s="72"/>
      <c r="H3467" s="73"/>
      <c r="I3467" s="74"/>
      <c r="J3467" s="88"/>
      <c r="K3467" s="89"/>
      <c r="L3467" s="90"/>
      <c r="M3467" s="91"/>
      <c r="N3467" s="95"/>
      <c r="O3467" s="91"/>
      <c r="P3467" s="96"/>
      <c r="Q3467" s="94"/>
      <c r="R3467" s="67"/>
      <c r="S3467" s="67"/>
      <c r="T3467" s="67"/>
      <c r="U3467" s="67"/>
      <c r="V3467" s="67"/>
      <c r="W3467" s="67"/>
      <c r="X3467" s="67"/>
      <c r="Y3467" s="67"/>
      <c r="Z3467" s="67"/>
      <c r="AA3467" s="67"/>
      <c r="AB3467" s="67"/>
      <c r="AC3467" s="67"/>
      <c r="AD3467" s="67"/>
    </row>
    <row r="3468" spans="1:30" s="68" customFormat="1" ht="15" customHeight="1" outlineLevel="5" x14ac:dyDescent="0.2">
      <c r="A3468" s="52"/>
      <c r="B3468" s="82" t="s">
        <v>12159</v>
      </c>
      <c r="C3468" s="83" t="s">
        <v>12160</v>
      </c>
      <c r="D3468" s="84"/>
      <c r="E3468" s="84"/>
      <c r="F3468" s="84">
        <v>45</v>
      </c>
      <c r="G3468" s="85" t="s">
        <v>12161</v>
      </c>
      <c r="H3468" s="86">
        <v>8536699090</v>
      </c>
      <c r="I3468" s="87">
        <v>4823053501426</v>
      </c>
      <c r="J3468" s="88">
        <v>57.6</v>
      </c>
      <c r="K3468" s="89" t="s">
        <v>30</v>
      </c>
      <c r="L3468" s="90">
        <f t="shared" si="54"/>
        <v>57.6</v>
      </c>
      <c r="M3468" s="91">
        <v>51.84</v>
      </c>
      <c r="N3468" s="92" t="s">
        <v>31</v>
      </c>
      <c r="O3468" s="91">
        <v>69.12</v>
      </c>
      <c r="P3468" s="93" t="s">
        <v>31</v>
      </c>
      <c r="Q3468" s="94" t="s">
        <v>12162</v>
      </c>
      <c r="R3468" s="67"/>
      <c r="S3468" s="67"/>
      <c r="T3468" s="67"/>
      <c r="U3468" s="67"/>
      <c r="V3468" s="67"/>
      <c r="W3468" s="67"/>
      <c r="X3468" s="67"/>
      <c r="Y3468" s="67"/>
      <c r="Z3468" s="67"/>
      <c r="AA3468" s="67"/>
      <c r="AB3468" s="67"/>
      <c r="AC3468" s="67"/>
      <c r="AD3468" s="67"/>
    </row>
    <row r="3469" spans="1:30" s="68" customFormat="1" ht="15" customHeight="1" outlineLevel="2" x14ac:dyDescent="0.2">
      <c r="A3469" s="52"/>
      <c r="B3469" s="69"/>
      <c r="C3469" s="70" t="s">
        <v>12163</v>
      </c>
      <c r="D3469" s="71"/>
      <c r="E3469" s="71"/>
      <c r="F3469" s="71"/>
      <c r="G3469" s="72"/>
      <c r="H3469" s="73"/>
      <c r="I3469" s="74"/>
      <c r="J3469" s="88"/>
      <c r="K3469" s="89"/>
      <c r="L3469" s="90"/>
      <c r="M3469" s="91"/>
      <c r="N3469" s="95"/>
      <c r="O3469" s="91"/>
      <c r="P3469" s="96"/>
      <c r="Q3469" s="94"/>
      <c r="R3469" s="67"/>
      <c r="S3469" s="67"/>
      <c r="T3469" s="67"/>
      <c r="U3469" s="67"/>
      <c r="V3469" s="67"/>
      <c r="W3469" s="67"/>
      <c r="X3469" s="67"/>
      <c r="Y3469" s="67"/>
      <c r="Z3469" s="67"/>
      <c r="AA3469" s="67"/>
      <c r="AB3469" s="67"/>
      <c r="AC3469" s="67"/>
      <c r="AD3469" s="67"/>
    </row>
    <row r="3470" spans="1:30" s="68" customFormat="1" ht="15" customHeight="1" outlineLevel="3" x14ac:dyDescent="0.2">
      <c r="A3470" s="52"/>
      <c r="B3470" s="82" t="s">
        <v>12164</v>
      </c>
      <c r="C3470" s="83" t="s">
        <v>12165</v>
      </c>
      <c r="D3470" s="84"/>
      <c r="E3470" s="84"/>
      <c r="F3470" s="84">
        <v>50</v>
      </c>
      <c r="G3470" s="85" t="s">
        <v>12166</v>
      </c>
      <c r="H3470" s="86">
        <v>8536508000</v>
      </c>
      <c r="I3470" s="87">
        <v>4823053503758</v>
      </c>
      <c r="J3470" s="88">
        <v>361.19</v>
      </c>
      <c r="K3470" s="89" t="s">
        <v>30</v>
      </c>
      <c r="L3470" s="90">
        <f t="shared" si="54"/>
        <v>361.19</v>
      </c>
      <c r="M3470" s="91">
        <v>325.07</v>
      </c>
      <c r="N3470" s="92" t="s">
        <v>31</v>
      </c>
      <c r="O3470" s="91">
        <v>433.43</v>
      </c>
      <c r="P3470" s="93" t="s">
        <v>31</v>
      </c>
      <c r="Q3470" s="94" t="s">
        <v>12167</v>
      </c>
      <c r="R3470" s="67"/>
      <c r="S3470" s="67"/>
      <c r="T3470" s="67"/>
      <c r="U3470" s="67"/>
      <c r="V3470" s="67"/>
      <c r="W3470" s="67"/>
      <c r="X3470" s="67"/>
      <c r="Y3470" s="67"/>
      <c r="Z3470" s="67"/>
      <c r="AA3470" s="67"/>
      <c r="AB3470" s="67"/>
      <c r="AC3470" s="67"/>
      <c r="AD3470" s="67"/>
    </row>
    <row r="3471" spans="1:30" s="68" customFormat="1" ht="15" customHeight="1" outlineLevel="3" x14ac:dyDescent="0.2">
      <c r="A3471" s="52"/>
      <c r="B3471" s="82" t="s">
        <v>12168</v>
      </c>
      <c r="C3471" s="83" t="s">
        <v>12169</v>
      </c>
      <c r="D3471" s="84"/>
      <c r="E3471" s="84"/>
      <c r="F3471" s="84">
        <v>50</v>
      </c>
      <c r="G3471" s="85" t="s">
        <v>12170</v>
      </c>
      <c r="H3471" s="86">
        <v>8536508000</v>
      </c>
      <c r="I3471" s="87">
        <v>4823053503869</v>
      </c>
      <c r="J3471" s="88">
        <v>361.19</v>
      </c>
      <c r="K3471" s="89" t="s">
        <v>30</v>
      </c>
      <c r="L3471" s="90">
        <f t="shared" si="54"/>
        <v>361.19</v>
      </c>
      <c r="M3471" s="91">
        <v>325.07</v>
      </c>
      <c r="N3471" s="92" t="s">
        <v>31</v>
      </c>
      <c r="O3471" s="91">
        <v>433.43</v>
      </c>
      <c r="P3471" s="93" t="s">
        <v>31</v>
      </c>
      <c r="Q3471" s="94" t="s">
        <v>12171</v>
      </c>
      <c r="R3471" s="67"/>
      <c r="S3471" s="67"/>
      <c r="T3471" s="67"/>
      <c r="U3471" s="67"/>
      <c r="V3471" s="67"/>
      <c r="W3471" s="67"/>
      <c r="X3471" s="67"/>
      <c r="Y3471" s="67"/>
      <c r="Z3471" s="67"/>
      <c r="AA3471" s="67"/>
      <c r="AB3471" s="67"/>
      <c r="AC3471" s="67"/>
      <c r="AD3471" s="67"/>
    </row>
    <row r="3472" spans="1:30" s="68" customFormat="1" ht="15" customHeight="1" outlineLevel="3" x14ac:dyDescent="0.2">
      <c r="A3472" s="52"/>
      <c r="B3472" s="82" t="s">
        <v>12172</v>
      </c>
      <c r="C3472" s="83" t="s">
        <v>12173</v>
      </c>
      <c r="D3472" s="84"/>
      <c r="E3472" s="84"/>
      <c r="F3472" s="84">
        <v>50</v>
      </c>
      <c r="G3472" s="85" t="s">
        <v>12174</v>
      </c>
      <c r="H3472" s="86">
        <v>8536508000</v>
      </c>
      <c r="I3472" s="87">
        <v>4823053503360</v>
      </c>
      <c r="J3472" s="88">
        <v>327.29000000000002</v>
      </c>
      <c r="K3472" s="89" t="s">
        <v>30</v>
      </c>
      <c r="L3472" s="90">
        <f t="shared" si="54"/>
        <v>327.29000000000002</v>
      </c>
      <c r="M3472" s="91">
        <v>294.56</v>
      </c>
      <c r="N3472" s="92" t="s">
        <v>31</v>
      </c>
      <c r="O3472" s="91">
        <v>392.75</v>
      </c>
      <c r="P3472" s="93" t="s">
        <v>31</v>
      </c>
      <c r="Q3472" s="94" t="s">
        <v>12175</v>
      </c>
      <c r="R3472" s="67"/>
      <c r="S3472" s="67"/>
      <c r="T3472" s="67"/>
      <c r="U3472" s="67"/>
      <c r="V3472" s="67"/>
      <c r="W3472" s="67"/>
      <c r="X3472" s="67"/>
      <c r="Y3472" s="67"/>
      <c r="Z3472" s="67"/>
      <c r="AA3472" s="67"/>
      <c r="AB3472" s="67"/>
      <c r="AC3472" s="67"/>
      <c r="AD3472" s="67"/>
    </row>
    <row r="3473" spans="1:30" s="68" customFormat="1" ht="15" customHeight="1" outlineLevel="3" x14ac:dyDescent="0.2">
      <c r="A3473" s="52"/>
      <c r="B3473" s="82" t="s">
        <v>12176</v>
      </c>
      <c r="C3473" s="83" t="s">
        <v>12177</v>
      </c>
      <c r="D3473" s="84"/>
      <c r="E3473" s="84"/>
      <c r="F3473" s="84">
        <v>50</v>
      </c>
      <c r="G3473" s="85" t="s">
        <v>12178</v>
      </c>
      <c r="H3473" s="86">
        <v>8536508000</v>
      </c>
      <c r="I3473" s="87">
        <v>4823053503377</v>
      </c>
      <c r="J3473" s="88">
        <v>320.18</v>
      </c>
      <c r="K3473" s="89" t="s">
        <v>30</v>
      </c>
      <c r="L3473" s="90">
        <f t="shared" si="54"/>
        <v>320.18</v>
      </c>
      <c r="M3473" s="91">
        <v>288.16000000000003</v>
      </c>
      <c r="N3473" s="92" t="s">
        <v>31</v>
      </c>
      <c r="O3473" s="91">
        <v>384.22</v>
      </c>
      <c r="P3473" s="93" t="s">
        <v>31</v>
      </c>
      <c r="Q3473" s="94" t="s">
        <v>12179</v>
      </c>
      <c r="R3473" s="67"/>
      <c r="S3473" s="67"/>
      <c r="T3473" s="67"/>
      <c r="U3473" s="67"/>
      <c r="V3473" s="67"/>
      <c r="W3473" s="67"/>
      <c r="X3473" s="67"/>
      <c r="Y3473" s="67"/>
      <c r="Z3473" s="67"/>
      <c r="AA3473" s="67"/>
      <c r="AB3473" s="67"/>
      <c r="AC3473" s="67"/>
      <c r="AD3473" s="67"/>
    </row>
    <row r="3474" spans="1:30" s="68" customFormat="1" ht="15" customHeight="1" outlineLevel="3" x14ac:dyDescent="0.2">
      <c r="A3474" s="52"/>
      <c r="B3474" s="82" t="s">
        <v>12180</v>
      </c>
      <c r="C3474" s="83" t="s">
        <v>12181</v>
      </c>
      <c r="D3474" s="84"/>
      <c r="E3474" s="84"/>
      <c r="F3474" s="84">
        <v>50</v>
      </c>
      <c r="G3474" s="85" t="s">
        <v>12182</v>
      </c>
      <c r="H3474" s="86">
        <v>8536508000</v>
      </c>
      <c r="I3474" s="87">
        <v>4823053503378</v>
      </c>
      <c r="J3474" s="88">
        <v>276.89999999999998</v>
      </c>
      <c r="K3474" s="89" t="s">
        <v>30</v>
      </c>
      <c r="L3474" s="90">
        <f t="shared" si="54"/>
        <v>276.89999999999998</v>
      </c>
      <c r="M3474" s="91">
        <v>249.21</v>
      </c>
      <c r="N3474" s="92" t="s">
        <v>31</v>
      </c>
      <c r="O3474" s="91">
        <v>332.28</v>
      </c>
      <c r="P3474" s="93" t="s">
        <v>31</v>
      </c>
      <c r="Q3474" s="94" t="s">
        <v>12183</v>
      </c>
      <c r="R3474" s="67"/>
      <c r="S3474" s="67"/>
      <c r="T3474" s="67"/>
      <c r="U3474" s="67"/>
      <c r="V3474" s="67"/>
      <c r="W3474" s="67"/>
      <c r="X3474" s="67"/>
      <c r="Y3474" s="67"/>
      <c r="Z3474" s="67"/>
      <c r="AA3474" s="67"/>
      <c r="AB3474" s="67"/>
      <c r="AC3474" s="67"/>
      <c r="AD3474" s="67"/>
    </row>
    <row r="3475" spans="1:30" s="68" customFormat="1" ht="15" customHeight="1" outlineLevel="3" x14ac:dyDescent="0.2">
      <c r="A3475" s="52"/>
      <c r="B3475" s="82" t="s">
        <v>12184</v>
      </c>
      <c r="C3475" s="83" t="s">
        <v>12185</v>
      </c>
      <c r="D3475" s="84"/>
      <c r="E3475" s="84"/>
      <c r="F3475" s="84">
        <v>50</v>
      </c>
      <c r="G3475" s="85" t="s">
        <v>12186</v>
      </c>
      <c r="H3475" s="86">
        <v>8536508000</v>
      </c>
      <c r="I3475" s="87">
        <v>4823053503870</v>
      </c>
      <c r="J3475" s="88">
        <v>276.89999999999998</v>
      </c>
      <c r="K3475" s="89" t="s">
        <v>30</v>
      </c>
      <c r="L3475" s="90">
        <f t="shared" si="54"/>
        <v>276.89999999999998</v>
      </c>
      <c r="M3475" s="91">
        <v>249.21</v>
      </c>
      <c r="N3475" s="92" t="s">
        <v>31</v>
      </c>
      <c r="O3475" s="91">
        <v>332.28</v>
      </c>
      <c r="P3475" s="93" t="s">
        <v>31</v>
      </c>
      <c r="Q3475" s="94" t="s">
        <v>12187</v>
      </c>
      <c r="R3475" s="67"/>
      <c r="S3475" s="67"/>
      <c r="T3475" s="67"/>
      <c r="U3475" s="67"/>
      <c r="V3475" s="67"/>
      <c r="W3475" s="67"/>
      <c r="X3475" s="67"/>
      <c r="Y3475" s="67"/>
      <c r="Z3475" s="67"/>
      <c r="AA3475" s="67"/>
      <c r="AB3475" s="67"/>
      <c r="AC3475" s="67"/>
      <c r="AD3475" s="67"/>
    </row>
    <row r="3476" spans="1:30" s="68" customFormat="1" ht="15" customHeight="1" outlineLevel="3" x14ac:dyDescent="0.2">
      <c r="A3476" s="52"/>
      <c r="B3476" s="82" t="s">
        <v>12188</v>
      </c>
      <c r="C3476" s="83" t="s">
        <v>12189</v>
      </c>
      <c r="D3476" s="84"/>
      <c r="E3476" s="84"/>
      <c r="F3476" s="84">
        <v>50</v>
      </c>
      <c r="G3476" s="85" t="s">
        <v>12190</v>
      </c>
      <c r="H3476" s="86">
        <v>8536508000</v>
      </c>
      <c r="I3476" s="87">
        <v>4823053503375</v>
      </c>
      <c r="J3476" s="88">
        <v>292.55</v>
      </c>
      <c r="K3476" s="89" t="s">
        <v>30</v>
      </c>
      <c r="L3476" s="90">
        <f t="shared" si="54"/>
        <v>292.55</v>
      </c>
      <c r="M3476" s="91">
        <v>263.3</v>
      </c>
      <c r="N3476" s="92" t="s">
        <v>31</v>
      </c>
      <c r="O3476" s="91">
        <v>351.06</v>
      </c>
      <c r="P3476" s="93" t="s">
        <v>31</v>
      </c>
      <c r="Q3476" s="94" t="s">
        <v>12191</v>
      </c>
      <c r="R3476" s="67"/>
      <c r="S3476" s="67"/>
      <c r="T3476" s="67"/>
      <c r="U3476" s="67"/>
      <c r="V3476" s="67"/>
      <c r="W3476" s="67"/>
      <c r="X3476" s="67"/>
      <c r="Y3476" s="67"/>
      <c r="Z3476" s="67"/>
      <c r="AA3476" s="67"/>
      <c r="AB3476" s="67"/>
      <c r="AC3476" s="67"/>
      <c r="AD3476" s="67"/>
    </row>
    <row r="3477" spans="1:30" s="68" customFormat="1" ht="15" customHeight="1" outlineLevel="3" x14ac:dyDescent="0.2">
      <c r="A3477" s="52"/>
      <c r="B3477" s="82" t="s">
        <v>12192</v>
      </c>
      <c r="C3477" s="83" t="s">
        <v>12193</v>
      </c>
      <c r="D3477" s="84"/>
      <c r="E3477" s="84"/>
      <c r="F3477" s="84">
        <v>50</v>
      </c>
      <c r="G3477" s="85" t="s">
        <v>12194</v>
      </c>
      <c r="H3477" s="86">
        <v>8536508000</v>
      </c>
      <c r="I3477" s="87">
        <v>4823053503871</v>
      </c>
      <c r="J3477" s="88">
        <v>292.55</v>
      </c>
      <c r="K3477" s="89" t="s">
        <v>30</v>
      </c>
      <c r="L3477" s="90">
        <f t="shared" si="54"/>
        <v>292.55</v>
      </c>
      <c r="M3477" s="91">
        <v>263.3</v>
      </c>
      <c r="N3477" s="92" t="s">
        <v>31</v>
      </c>
      <c r="O3477" s="91">
        <v>351.06</v>
      </c>
      <c r="P3477" s="93" t="s">
        <v>31</v>
      </c>
      <c r="Q3477" s="94" t="s">
        <v>12195</v>
      </c>
      <c r="R3477" s="67"/>
      <c r="S3477" s="67"/>
      <c r="T3477" s="67"/>
      <c r="U3477" s="67"/>
      <c r="V3477" s="67"/>
      <c r="W3477" s="67"/>
      <c r="X3477" s="67"/>
      <c r="Y3477" s="67"/>
      <c r="Z3477" s="67"/>
      <c r="AA3477" s="67"/>
      <c r="AB3477" s="67"/>
      <c r="AC3477" s="67"/>
      <c r="AD3477" s="67"/>
    </row>
    <row r="3478" spans="1:30" s="68" customFormat="1" ht="15" customHeight="1" outlineLevel="3" x14ac:dyDescent="0.2">
      <c r="A3478" s="52"/>
      <c r="B3478" s="82" t="s">
        <v>12196</v>
      </c>
      <c r="C3478" s="83" t="s">
        <v>12197</v>
      </c>
      <c r="D3478" s="84"/>
      <c r="E3478" s="84"/>
      <c r="F3478" s="84">
        <v>50</v>
      </c>
      <c r="G3478" s="85" t="s">
        <v>12198</v>
      </c>
      <c r="H3478" s="86">
        <v>8536508000</v>
      </c>
      <c r="I3478" s="87">
        <v>4823053503759</v>
      </c>
      <c r="J3478" s="88">
        <v>331.09</v>
      </c>
      <c r="K3478" s="89" t="s">
        <v>30</v>
      </c>
      <c r="L3478" s="90">
        <f t="shared" si="54"/>
        <v>331.09</v>
      </c>
      <c r="M3478" s="91">
        <v>297.98</v>
      </c>
      <c r="N3478" s="92" t="s">
        <v>31</v>
      </c>
      <c r="O3478" s="91">
        <v>397.31</v>
      </c>
      <c r="P3478" s="93" t="s">
        <v>31</v>
      </c>
      <c r="Q3478" s="94" t="s">
        <v>12199</v>
      </c>
      <c r="R3478" s="67"/>
      <c r="S3478" s="67"/>
      <c r="T3478" s="67"/>
      <c r="U3478" s="67"/>
      <c r="V3478" s="67"/>
      <c r="W3478" s="67"/>
      <c r="X3478" s="67"/>
      <c r="Y3478" s="67"/>
      <c r="Z3478" s="67"/>
      <c r="AA3478" s="67"/>
      <c r="AB3478" s="67"/>
      <c r="AC3478" s="67"/>
      <c r="AD3478" s="67"/>
    </row>
    <row r="3479" spans="1:30" s="68" customFormat="1" ht="15" customHeight="1" outlineLevel="3" x14ac:dyDescent="0.2">
      <c r="A3479" s="52"/>
      <c r="B3479" s="82" t="s">
        <v>12200</v>
      </c>
      <c r="C3479" s="83" t="s">
        <v>12201</v>
      </c>
      <c r="D3479" s="84"/>
      <c r="E3479" s="84"/>
      <c r="F3479" s="84">
        <v>50</v>
      </c>
      <c r="G3479" s="85" t="s">
        <v>12202</v>
      </c>
      <c r="H3479" s="86">
        <v>8536508000</v>
      </c>
      <c r="I3479" s="87">
        <v>4823053503872</v>
      </c>
      <c r="J3479" s="88">
        <v>331.09</v>
      </c>
      <c r="K3479" s="89" t="s">
        <v>30</v>
      </c>
      <c r="L3479" s="90">
        <f t="shared" si="54"/>
        <v>331.09</v>
      </c>
      <c r="M3479" s="91">
        <v>297.98</v>
      </c>
      <c r="N3479" s="92" t="s">
        <v>31</v>
      </c>
      <c r="O3479" s="91">
        <v>397.31</v>
      </c>
      <c r="P3479" s="93" t="s">
        <v>31</v>
      </c>
      <c r="Q3479" s="94" t="s">
        <v>12203</v>
      </c>
      <c r="R3479" s="67"/>
      <c r="S3479" s="67"/>
      <c r="T3479" s="67"/>
      <c r="U3479" s="67"/>
      <c r="V3479" s="67"/>
      <c r="W3479" s="67"/>
      <c r="X3479" s="67"/>
      <c r="Y3479" s="67"/>
      <c r="Z3479" s="67"/>
      <c r="AA3479" s="67"/>
      <c r="AB3479" s="67"/>
      <c r="AC3479" s="67"/>
      <c r="AD3479" s="67"/>
    </row>
    <row r="3480" spans="1:30" s="68" customFormat="1" ht="15" customHeight="1" outlineLevel="3" x14ac:dyDescent="0.2">
      <c r="A3480" s="52"/>
      <c r="B3480" s="82" t="s">
        <v>12204</v>
      </c>
      <c r="C3480" s="83" t="s">
        <v>12205</v>
      </c>
      <c r="D3480" s="84"/>
      <c r="E3480" s="84"/>
      <c r="F3480" s="84">
        <v>100</v>
      </c>
      <c r="G3480" s="85" t="s">
        <v>12206</v>
      </c>
      <c r="H3480" s="86">
        <v>8536508000</v>
      </c>
      <c r="I3480" s="87">
        <v>4823053503379</v>
      </c>
      <c r="J3480" s="88">
        <v>151.71</v>
      </c>
      <c r="K3480" s="89" t="s">
        <v>30</v>
      </c>
      <c r="L3480" s="90">
        <f t="shared" si="54"/>
        <v>151.71</v>
      </c>
      <c r="M3480" s="91">
        <v>136.54</v>
      </c>
      <c r="N3480" s="92" t="s">
        <v>31</v>
      </c>
      <c r="O3480" s="91">
        <v>182.05</v>
      </c>
      <c r="P3480" s="93" t="s">
        <v>31</v>
      </c>
      <c r="Q3480" s="94" t="s">
        <v>12207</v>
      </c>
      <c r="R3480" s="67"/>
      <c r="S3480" s="67"/>
      <c r="T3480" s="67"/>
      <c r="U3480" s="67"/>
      <c r="V3480" s="67"/>
      <c r="W3480" s="67"/>
      <c r="X3480" s="67"/>
      <c r="Y3480" s="67"/>
      <c r="Z3480" s="67"/>
      <c r="AA3480" s="67"/>
      <c r="AB3480" s="67"/>
      <c r="AC3480" s="67"/>
      <c r="AD3480" s="67"/>
    </row>
    <row r="3481" spans="1:30" s="68" customFormat="1" ht="15" customHeight="1" outlineLevel="3" x14ac:dyDescent="0.2">
      <c r="A3481" s="52"/>
      <c r="B3481" s="82" t="s">
        <v>12208</v>
      </c>
      <c r="C3481" s="83" t="s">
        <v>12209</v>
      </c>
      <c r="D3481" s="84"/>
      <c r="E3481" s="84"/>
      <c r="F3481" s="84">
        <v>50</v>
      </c>
      <c r="G3481" s="85" t="s">
        <v>12210</v>
      </c>
      <c r="H3481" s="86">
        <v>8536508000</v>
      </c>
      <c r="I3481" s="87">
        <v>4823053503380</v>
      </c>
      <c r="J3481" s="88">
        <v>231.92</v>
      </c>
      <c r="K3481" s="89" t="s">
        <v>30</v>
      </c>
      <c r="L3481" s="90">
        <f t="shared" si="54"/>
        <v>231.92</v>
      </c>
      <c r="M3481" s="91">
        <v>208.73</v>
      </c>
      <c r="N3481" s="92" t="s">
        <v>31</v>
      </c>
      <c r="O3481" s="91">
        <v>278.3</v>
      </c>
      <c r="P3481" s="93" t="s">
        <v>31</v>
      </c>
      <c r="Q3481" s="94" t="s">
        <v>12211</v>
      </c>
      <c r="R3481" s="67"/>
      <c r="S3481" s="67"/>
      <c r="T3481" s="67"/>
      <c r="U3481" s="67"/>
      <c r="V3481" s="67"/>
      <c r="W3481" s="67"/>
      <c r="X3481" s="67"/>
      <c r="Y3481" s="67"/>
      <c r="Z3481" s="67"/>
      <c r="AA3481" s="67"/>
      <c r="AB3481" s="67"/>
      <c r="AC3481" s="67"/>
      <c r="AD3481" s="67"/>
    </row>
    <row r="3482" spans="1:30" s="68" customFormat="1" ht="15" customHeight="1" outlineLevel="3" x14ac:dyDescent="0.2">
      <c r="A3482" s="52"/>
      <c r="B3482" s="82" t="s">
        <v>12212</v>
      </c>
      <c r="C3482" s="83" t="s">
        <v>12213</v>
      </c>
      <c r="D3482" s="84"/>
      <c r="E3482" s="84"/>
      <c r="F3482" s="84">
        <v>100</v>
      </c>
      <c r="G3482" s="85" t="s">
        <v>12214</v>
      </c>
      <c r="H3482" s="86">
        <v>8536508000</v>
      </c>
      <c r="I3482" s="87">
        <v>4823053503760</v>
      </c>
      <c r="J3482" s="88">
        <v>337.12</v>
      </c>
      <c r="K3482" s="89" t="s">
        <v>30</v>
      </c>
      <c r="L3482" s="90">
        <f t="shared" si="54"/>
        <v>337.12</v>
      </c>
      <c r="M3482" s="91">
        <v>303.41000000000003</v>
      </c>
      <c r="N3482" s="92" t="s">
        <v>31</v>
      </c>
      <c r="O3482" s="91">
        <v>404.54</v>
      </c>
      <c r="P3482" s="93" t="s">
        <v>31</v>
      </c>
      <c r="Q3482" s="94" t="s">
        <v>12215</v>
      </c>
      <c r="R3482" s="67"/>
      <c r="S3482" s="67"/>
      <c r="T3482" s="67"/>
      <c r="U3482" s="67"/>
      <c r="V3482" s="67"/>
      <c r="W3482" s="67"/>
      <c r="X3482" s="67"/>
      <c r="Y3482" s="67"/>
      <c r="Z3482" s="67"/>
      <c r="AA3482" s="67"/>
      <c r="AB3482" s="67"/>
      <c r="AC3482" s="67"/>
      <c r="AD3482" s="67"/>
    </row>
    <row r="3483" spans="1:30" s="68" customFormat="1" ht="15" customHeight="1" outlineLevel="3" x14ac:dyDescent="0.2">
      <c r="A3483" s="52"/>
      <c r="B3483" s="82" t="s">
        <v>12216</v>
      </c>
      <c r="C3483" s="83" t="s">
        <v>12217</v>
      </c>
      <c r="D3483" s="84"/>
      <c r="E3483" s="84"/>
      <c r="F3483" s="84">
        <v>100</v>
      </c>
      <c r="G3483" s="85" t="s">
        <v>12218</v>
      </c>
      <c r="H3483" s="86">
        <v>8536508000</v>
      </c>
      <c r="I3483" s="87">
        <v>4823053503761</v>
      </c>
      <c r="J3483" s="88">
        <v>270.89</v>
      </c>
      <c r="K3483" s="89" t="s">
        <v>30</v>
      </c>
      <c r="L3483" s="90">
        <f t="shared" si="54"/>
        <v>270.89</v>
      </c>
      <c r="M3483" s="91">
        <v>243.8</v>
      </c>
      <c r="N3483" s="92" t="s">
        <v>31</v>
      </c>
      <c r="O3483" s="91">
        <v>325.07</v>
      </c>
      <c r="P3483" s="93" t="s">
        <v>31</v>
      </c>
      <c r="Q3483" s="94" t="s">
        <v>12219</v>
      </c>
      <c r="R3483" s="67"/>
      <c r="S3483" s="67"/>
      <c r="T3483" s="67"/>
      <c r="U3483" s="67"/>
      <c r="V3483" s="67"/>
      <c r="W3483" s="67"/>
      <c r="X3483" s="67"/>
      <c r="Y3483" s="67"/>
      <c r="Z3483" s="67"/>
      <c r="AA3483" s="67"/>
      <c r="AB3483" s="67"/>
      <c r="AC3483" s="67"/>
      <c r="AD3483" s="67"/>
    </row>
    <row r="3484" spans="1:30" s="68" customFormat="1" ht="15" customHeight="1" outlineLevel="3" x14ac:dyDescent="0.2">
      <c r="A3484" s="52"/>
      <c r="B3484" s="82" t="s">
        <v>12220</v>
      </c>
      <c r="C3484" s="83" t="s">
        <v>12221</v>
      </c>
      <c r="D3484" s="84"/>
      <c r="E3484" s="84"/>
      <c r="F3484" s="84">
        <v>50</v>
      </c>
      <c r="G3484" s="85" t="s">
        <v>12222</v>
      </c>
      <c r="H3484" s="86">
        <v>8536508000</v>
      </c>
      <c r="I3484" s="87">
        <v>4823053503762</v>
      </c>
      <c r="J3484" s="88">
        <v>385.28</v>
      </c>
      <c r="K3484" s="89" t="s">
        <v>30</v>
      </c>
      <c r="L3484" s="90">
        <f t="shared" si="54"/>
        <v>385.28</v>
      </c>
      <c r="M3484" s="91">
        <v>346.75</v>
      </c>
      <c r="N3484" s="92" t="s">
        <v>31</v>
      </c>
      <c r="O3484" s="91">
        <v>462.34</v>
      </c>
      <c r="P3484" s="93" t="s">
        <v>31</v>
      </c>
      <c r="Q3484" s="94" t="s">
        <v>12223</v>
      </c>
      <c r="R3484" s="67"/>
      <c r="S3484" s="67"/>
      <c r="T3484" s="67"/>
      <c r="U3484" s="67"/>
      <c r="V3484" s="67"/>
      <c r="W3484" s="67"/>
      <c r="X3484" s="67"/>
      <c r="Y3484" s="67"/>
      <c r="Z3484" s="67"/>
      <c r="AA3484" s="67"/>
      <c r="AB3484" s="67"/>
      <c r="AC3484" s="67"/>
      <c r="AD3484" s="67"/>
    </row>
    <row r="3485" spans="1:30" s="68" customFormat="1" ht="15" customHeight="1" outlineLevel="3" x14ac:dyDescent="0.2">
      <c r="A3485" s="52"/>
      <c r="B3485" s="82" t="s">
        <v>12224</v>
      </c>
      <c r="C3485" s="83" t="s">
        <v>12225</v>
      </c>
      <c r="D3485" s="84"/>
      <c r="E3485" s="84"/>
      <c r="F3485" s="84">
        <v>50</v>
      </c>
      <c r="G3485" s="85" t="s">
        <v>12226</v>
      </c>
      <c r="H3485" s="86">
        <v>8536508000</v>
      </c>
      <c r="I3485" s="87">
        <v>4823053503763</v>
      </c>
      <c r="J3485" s="88">
        <v>541.79</v>
      </c>
      <c r="K3485" s="89" t="s">
        <v>30</v>
      </c>
      <c r="L3485" s="90">
        <f t="shared" si="54"/>
        <v>541.79</v>
      </c>
      <c r="M3485" s="91">
        <v>487.61</v>
      </c>
      <c r="N3485" s="92" t="s">
        <v>31</v>
      </c>
      <c r="O3485" s="91">
        <v>650.15</v>
      </c>
      <c r="P3485" s="93" t="s">
        <v>31</v>
      </c>
      <c r="Q3485" s="94" t="s">
        <v>12227</v>
      </c>
      <c r="R3485" s="67"/>
      <c r="S3485" s="67"/>
      <c r="T3485" s="67"/>
      <c r="U3485" s="67"/>
      <c r="V3485" s="67"/>
      <c r="W3485" s="67"/>
      <c r="X3485" s="67"/>
      <c r="Y3485" s="67"/>
      <c r="Z3485" s="67"/>
      <c r="AA3485" s="67"/>
      <c r="AB3485" s="67"/>
      <c r="AC3485" s="67"/>
      <c r="AD3485" s="67"/>
    </row>
    <row r="3486" spans="1:30" s="68" customFormat="1" ht="15" customHeight="1" outlineLevel="2" x14ac:dyDescent="0.2">
      <c r="A3486" s="52"/>
      <c r="B3486" s="69"/>
      <c r="C3486" s="70" t="s">
        <v>12228</v>
      </c>
      <c r="D3486" s="71"/>
      <c r="E3486" s="71"/>
      <c r="F3486" s="71"/>
      <c r="G3486" s="72"/>
      <c r="H3486" s="73"/>
      <c r="I3486" s="74"/>
      <c r="J3486" s="88"/>
      <c r="K3486" s="89"/>
      <c r="L3486" s="90"/>
      <c r="M3486" s="91"/>
      <c r="N3486" s="95"/>
      <c r="O3486" s="91"/>
      <c r="P3486" s="96"/>
      <c r="Q3486" s="94"/>
      <c r="R3486" s="67"/>
      <c r="S3486" s="67"/>
      <c r="T3486" s="67"/>
      <c r="U3486" s="67"/>
      <c r="V3486" s="67"/>
      <c r="W3486" s="67"/>
      <c r="X3486" s="67"/>
      <c r="Y3486" s="67"/>
      <c r="Z3486" s="67"/>
      <c r="AA3486" s="67"/>
      <c r="AB3486" s="67"/>
      <c r="AC3486" s="67"/>
      <c r="AD3486" s="67"/>
    </row>
    <row r="3487" spans="1:30" s="68" customFormat="1" ht="15" customHeight="1" outlineLevel="3" x14ac:dyDescent="0.2">
      <c r="A3487" s="52"/>
      <c r="B3487" s="82" t="s">
        <v>12229</v>
      </c>
      <c r="C3487" s="83" t="s">
        <v>12230</v>
      </c>
      <c r="D3487" s="84">
        <v>1</v>
      </c>
      <c r="E3487" s="84"/>
      <c r="F3487" s="84">
        <v>20</v>
      </c>
      <c r="G3487" s="85" t="s">
        <v>12231</v>
      </c>
      <c r="H3487" s="86">
        <v>9405104090</v>
      </c>
      <c r="I3487" s="87">
        <v>4823053505722</v>
      </c>
      <c r="J3487" s="88">
        <v>1093.67</v>
      </c>
      <c r="K3487" s="89" t="s">
        <v>542</v>
      </c>
      <c r="L3487" s="90">
        <f t="shared" si="54"/>
        <v>1093.67</v>
      </c>
      <c r="M3487" s="91">
        <v>984.3</v>
      </c>
      <c r="N3487" s="92" t="s">
        <v>31</v>
      </c>
      <c r="O3487" s="91">
        <v>1312.4</v>
      </c>
      <c r="P3487" s="93" t="s">
        <v>31</v>
      </c>
      <c r="Q3487" s="94" t="s">
        <v>12232</v>
      </c>
      <c r="R3487" s="67"/>
      <c r="S3487" s="67"/>
      <c r="T3487" s="67"/>
      <c r="U3487" s="67"/>
      <c r="V3487" s="67"/>
      <c r="W3487" s="67"/>
      <c r="X3487" s="67"/>
      <c r="Y3487" s="67"/>
      <c r="Z3487" s="67"/>
      <c r="AA3487" s="67"/>
      <c r="AB3487" s="67"/>
      <c r="AC3487" s="67"/>
      <c r="AD3487" s="67"/>
    </row>
    <row r="3488" spans="1:30" s="68" customFormat="1" ht="15" customHeight="1" outlineLevel="3" x14ac:dyDescent="0.2">
      <c r="A3488" s="52"/>
      <c r="B3488" s="82" t="s">
        <v>12233</v>
      </c>
      <c r="C3488" s="83" t="s">
        <v>12234</v>
      </c>
      <c r="D3488" s="84">
        <v>1</v>
      </c>
      <c r="E3488" s="84"/>
      <c r="F3488" s="84">
        <v>20</v>
      </c>
      <c r="G3488" s="85" t="s">
        <v>12235</v>
      </c>
      <c r="H3488" s="86">
        <v>9405104090</v>
      </c>
      <c r="I3488" s="87">
        <v>4823053505723</v>
      </c>
      <c r="J3488" s="88">
        <v>1093.67</v>
      </c>
      <c r="K3488" s="89" t="s">
        <v>542</v>
      </c>
      <c r="L3488" s="90">
        <f t="shared" si="54"/>
        <v>1093.67</v>
      </c>
      <c r="M3488" s="91">
        <v>984.3</v>
      </c>
      <c r="N3488" s="92" t="s">
        <v>31</v>
      </c>
      <c r="O3488" s="91">
        <v>1312.4</v>
      </c>
      <c r="P3488" s="93" t="s">
        <v>31</v>
      </c>
      <c r="Q3488" s="94" t="s">
        <v>12236</v>
      </c>
      <c r="R3488" s="67"/>
      <c r="S3488" s="67"/>
      <c r="T3488" s="67"/>
      <c r="U3488" s="67"/>
      <c r="V3488" s="67"/>
      <c r="W3488" s="67"/>
      <c r="X3488" s="67"/>
      <c r="Y3488" s="67"/>
      <c r="Z3488" s="67"/>
      <c r="AA3488" s="67"/>
      <c r="AB3488" s="67"/>
      <c r="AC3488" s="67"/>
      <c r="AD3488" s="67"/>
    </row>
    <row r="3489" spans="1:30" s="68" customFormat="1" ht="15" customHeight="1" outlineLevel="3" x14ac:dyDescent="0.2">
      <c r="A3489" s="52"/>
      <c r="B3489" s="82" t="s">
        <v>12237</v>
      </c>
      <c r="C3489" s="83" t="s">
        <v>12238</v>
      </c>
      <c r="D3489" s="84">
        <v>1</v>
      </c>
      <c r="E3489" s="84"/>
      <c r="F3489" s="84">
        <v>20</v>
      </c>
      <c r="G3489" s="85" t="s">
        <v>12239</v>
      </c>
      <c r="H3489" s="86">
        <v>9405104090</v>
      </c>
      <c r="I3489" s="87">
        <v>4823053505724</v>
      </c>
      <c r="J3489" s="88">
        <v>1093.67</v>
      </c>
      <c r="K3489" s="89" t="s">
        <v>542</v>
      </c>
      <c r="L3489" s="90">
        <f t="shared" si="54"/>
        <v>1093.67</v>
      </c>
      <c r="M3489" s="91">
        <v>984.3</v>
      </c>
      <c r="N3489" s="92" t="s">
        <v>31</v>
      </c>
      <c r="O3489" s="91">
        <v>1312.4</v>
      </c>
      <c r="P3489" s="93" t="s">
        <v>31</v>
      </c>
      <c r="Q3489" s="94" t="s">
        <v>12240</v>
      </c>
      <c r="R3489" s="67"/>
      <c r="S3489" s="67"/>
      <c r="T3489" s="67"/>
      <c r="U3489" s="67"/>
      <c r="V3489" s="67"/>
      <c r="W3489" s="67"/>
      <c r="X3489" s="67"/>
      <c r="Y3489" s="67"/>
      <c r="Z3489" s="67"/>
      <c r="AA3489" s="67"/>
      <c r="AB3489" s="67"/>
      <c r="AC3489" s="67"/>
      <c r="AD3489" s="67"/>
    </row>
    <row r="3490" spans="1:30" s="68" customFormat="1" ht="15" customHeight="1" outlineLevel="3" x14ac:dyDescent="0.2">
      <c r="A3490" s="52"/>
      <c r="B3490" s="82" t="s">
        <v>12241</v>
      </c>
      <c r="C3490" s="83" t="s">
        <v>12242</v>
      </c>
      <c r="D3490" s="84">
        <v>1</v>
      </c>
      <c r="E3490" s="84"/>
      <c r="F3490" s="84">
        <v>10</v>
      </c>
      <c r="G3490" s="85" t="s">
        <v>12243</v>
      </c>
      <c r="H3490" s="86">
        <v>9405104090</v>
      </c>
      <c r="I3490" s="87">
        <v>4823053505725</v>
      </c>
      <c r="J3490" s="88">
        <v>934.33</v>
      </c>
      <c r="K3490" s="89" t="s">
        <v>542</v>
      </c>
      <c r="L3490" s="90">
        <f t="shared" si="54"/>
        <v>934.33</v>
      </c>
      <c r="M3490" s="91">
        <v>840.9</v>
      </c>
      <c r="N3490" s="92" t="s">
        <v>31</v>
      </c>
      <c r="O3490" s="91">
        <v>1121.2</v>
      </c>
      <c r="P3490" s="93" t="s">
        <v>31</v>
      </c>
      <c r="Q3490" s="94" t="s">
        <v>12244</v>
      </c>
      <c r="R3490" s="67"/>
      <c r="S3490" s="67"/>
      <c r="T3490" s="67"/>
      <c r="U3490" s="67"/>
      <c r="V3490" s="67"/>
      <c r="W3490" s="67"/>
      <c r="X3490" s="67"/>
      <c r="Y3490" s="67"/>
      <c r="Z3490" s="67"/>
      <c r="AA3490" s="67"/>
      <c r="AB3490" s="67"/>
      <c r="AC3490" s="67"/>
      <c r="AD3490" s="67"/>
    </row>
    <row r="3491" spans="1:30" s="68" customFormat="1" ht="15" customHeight="1" outlineLevel="2" x14ac:dyDescent="0.2">
      <c r="A3491" s="52"/>
      <c r="B3491" s="69"/>
      <c r="C3491" s="70" t="s">
        <v>12245</v>
      </c>
      <c r="D3491" s="71"/>
      <c r="E3491" s="71"/>
      <c r="F3491" s="71"/>
      <c r="G3491" s="72"/>
      <c r="H3491" s="73"/>
      <c r="I3491" s="74"/>
      <c r="J3491" s="88"/>
      <c r="K3491" s="89"/>
      <c r="L3491" s="90"/>
      <c r="M3491" s="91"/>
      <c r="N3491" s="95"/>
      <c r="O3491" s="91"/>
      <c r="P3491" s="96"/>
      <c r="Q3491" s="94"/>
      <c r="R3491" s="67"/>
      <c r="S3491" s="67"/>
      <c r="T3491" s="67"/>
      <c r="U3491" s="67"/>
      <c r="V3491" s="67"/>
      <c r="W3491" s="67"/>
      <c r="X3491" s="67"/>
      <c r="Y3491" s="67"/>
      <c r="Z3491" s="67"/>
      <c r="AA3491" s="67"/>
      <c r="AB3491" s="67"/>
      <c r="AC3491" s="67"/>
      <c r="AD3491" s="67"/>
    </row>
    <row r="3492" spans="1:30" s="68" customFormat="1" ht="15" customHeight="1" outlineLevel="3" x14ac:dyDescent="0.2">
      <c r="A3492" s="52"/>
      <c r="B3492" s="69"/>
      <c r="C3492" s="70" t="s">
        <v>12246</v>
      </c>
      <c r="D3492" s="71"/>
      <c r="E3492" s="71"/>
      <c r="F3492" s="71"/>
      <c r="G3492" s="72"/>
      <c r="H3492" s="73"/>
      <c r="I3492" s="74"/>
      <c r="J3492" s="88"/>
      <c r="K3492" s="89"/>
      <c r="L3492" s="90"/>
      <c r="M3492" s="91"/>
      <c r="N3492" s="95"/>
      <c r="O3492" s="91"/>
      <c r="P3492" s="96"/>
      <c r="Q3492" s="94"/>
      <c r="R3492" s="67"/>
      <c r="S3492" s="67"/>
      <c r="T3492" s="67"/>
      <c r="U3492" s="67"/>
      <c r="V3492" s="67"/>
      <c r="W3492" s="67"/>
      <c r="X3492" s="67"/>
      <c r="Y3492" s="67"/>
      <c r="Z3492" s="67"/>
      <c r="AA3492" s="67"/>
      <c r="AB3492" s="67"/>
      <c r="AC3492" s="67"/>
      <c r="AD3492" s="67"/>
    </row>
    <row r="3493" spans="1:30" s="68" customFormat="1" ht="15" customHeight="1" outlineLevel="4" x14ac:dyDescent="0.2">
      <c r="A3493" s="52"/>
      <c r="B3493" s="82" t="s">
        <v>12247</v>
      </c>
      <c r="C3493" s="83" t="s">
        <v>12248</v>
      </c>
      <c r="D3493" s="84">
        <v>20</v>
      </c>
      <c r="E3493" s="84"/>
      <c r="F3493" s="84">
        <v>200</v>
      </c>
      <c r="G3493" s="85" t="s">
        <v>12249</v>
      </c>
      <c r="H3493" s="86">
        <v>8536699090</v>
      </c>
      <c r="I3493" s="87">
        <v>4823053501713</v>
      </c>
      <c r="J3493" s="88">
        <v>67.42</v>
      </c>
      <c r="K3493" s="89" t="s">
        <v>30</v>
      </c>
      <c r="L3493" s="90">
        <f t="shared" si="54"/>
        <v>67.42</v>
      </c>
      <c r="M3493" s="91">
        <v>60.68</v>
      </c>
      <c r="N3493" s="92" t="s">
        <v>31</v>
      </c>
      <c r="O3493" s="91">
        <v>80.900000000000006</v>
      </c>
      <c r="P3493" s="93" t="s">
        <v>31</v>
      </c>
      <c r="Q3493" s="94" t="s">
        <v>12250</v>
      </c>
      <c r="R3493" s="67"/>
      <c r="S3493" s="67"/>
      <c r="T3493" s="67"/>
      <c r="U3493" s="67"/>
      <c r="V3493" s="67"/>
      <c r="W3493" s="67"/>
      <c r="X3493" s="67"/>
      <c r="Y3493" s="67"/>
      <c r="Z3493" s="67"/>
      <c r="AA3493" s="67"/>
      <c r="AB3493" s="67"/>
      <c r="AC3493" s="67"/>
      <c r="AD3493" s="67"/>
    </row>
    <row r="3494" spans="1:30" s="68" customFormat="1" ht="15" customHeight="1" outlineLevel="4" x14ac:dyDescent="0.2">
      <c r="A3494" s="52"/>
      <c r="B3494" s="82" t="s">
        <v>12251</v>
      </c>
      <c r="C3494" s="83" t="s">
        <v>12252</v>
      </c>
      <c r="D3494" s="84">
        <v>20</v>
      </c>
      <c r="E3494" s="84"/>
      <c r="F3494" s="84">
        <v>200</v>
      </c>
      <c r="G3494" s="85" t="s">
        <v>12253</v>
      </c>
      <c r="H3494" s="86">
        <v>8536699090</v>
      </c>
      <c r="I3494" s="87">
        <v>4823053501537</v>
      </c>
      <c r="J3494" s="88">
        <v>67.42</v>
      </c>
      <c r="K3494" s="89" t="s">
        <v>30</v>
      </c>
      <c r="L3494" s="90">
        <f t="shared" si="54"/>
        <v>67.42</v>
      </c>
      <c r="M3494" s="91">
        <v>60.68</v>
      </c>
      <c r="N3494" s="92" t="s">
        <v>31</v>
      </c>
      <c r="O3494" s="91">
        <v>80.900000000000006</v>
      </c>
      <c r="P3494" s="93" t="s">
        <v>31</v>
      </c>
      <c r="Q3494" s="94" t="s">
        <v>12254</v>
      </c>
      <c r="R3494" s="67"/>
      <c r="S3494" s="67"/>
      <c r="T3494" s="67"/>
      <c r="U3494" s="67"/>
      <c r="V3494" s="67"/>
      <c r="W3494" s="67"/>
      <c r="X3494" s="67"/>
      <c r="Y3494" s="67"/>
      <c r="Z3494" s="67"/>
      <c r="AA3494" s="67"/>
      <c r="AB3494" s="67"/>
      <c r="AC3494" s="67"/>
      <c r="AD3494" s="67"/>
    </row>
    <row r="3495" spans="1:30" s="68" customFormat="1" ht="15" customHeight="1" outlineLevel="4" x14ac:dyDescent="0.2">
      <c r="A3495" s="52"/>
      <c r="B3495" s="82" t="s">
        <v>12255</v>
      </c>
      <c r="C3495" s="83" t="s">
        <v>12256</v>
      </c>
      <c r="D3495" s="84">
        <v>10</v>
      </c>
      <c r="E3495" s="84"/>
      <c r="F3495" s="84">
        <v>100</v>
      </c>
      <c r="G3495" s="85" t="s">
        <v>12257</v>
      </c>
      <c r="H3495" s="86">
        <v>8536699090</v>
      </c>
      <c r="I3495" s="87">
        <v>4823053501241</v>
      </c>
      <c r="J3495" s="88">
        <v>102.25</v>
      </c>
      <c r="K3495" s="89" t="s">
        <v>30</v>
      </c>
      <c r="L3495" s="90">
        <f t="shared" si="54"/>
        <v>102.25</v>
      </c>
      <c r="M3495" s="91">
        <v>92.03</v>
      </c>
      <c r="N3495" s="92" t="s">
        <v>31</v>
      </c>
      <c r="O3495" s="91">
        <v>122.7</v>
      </c>
      <c r="P3495" s="93" t="s">
        <v>31</v>
      </c>
      <c r="Q3495" s="94" t="s">
        <v>12258</v>
      </c>
      <c r="R3495" s="67"/>
      <c r="S3495" s="67"/>
      <c r="T3495" s="67"/>
      <c r="U3495" s="67"/>
      <c r="V3495" s="67"/>
      <c r="W3495" s="67"/>
      <c r="X3495" s="67"/>
      <c r="Y3495" s="67"/>
      <c r="Z3495" s="67"/>
      <c r="AA3495" s="67"/>
      <c r="AB3495" s="67"/>
      <c r="AC3495" s="67"/>
      <c r="AD3495" s="67"/>
    </row>
    <row r="3496" spans="1:30" s="68" customFormat="1" ht="15" customHeight="1" outlineLevel="4" x14ac:dyDescent="0.2">
      <c r="A3496" s="52"/>
      <c r="B3496" s="82" t="s">
        <v>12259</v>
      </c>
      <c r="C3496" s="83" t="s">
        <v>12260</v>
      </c>
      <c r="D3496" s="84">
        <v>10</v>
      </c>
      <c r="E3496" s="84"/>
      <c r="F3496" s="84">
        <v>100</v>
      </c>
      <c r="G3496" s="85" t="s">
        <v>12261</v>
      </c>
      <c r="H3496" s="86">
        <v>8536699090</v>
      </c>
      <c r="I3496" s="87">
        <v>4823053501258</v>
      </c>
      <c r="J3496" s="88">
        <v>120.02</v>
      </c>
      <c r="K3496" s="89" t="s">
        <v>30</v>
      </c>
      <c r="L3496" s="90">
        <f t="shared" si="54"/>
        <v>120.02</v>
      </c>
      <c r="M3496" s="91">
        <v>108.02</v>
      </c>
      <c r="N3496" s="92" t="s">
        <v>31</v>
      </c>
      <c r="O3496" s="91">
        <v>144.02000000000001</v>
      </c>
      <c r="P3496" s="93" t="s">
        <v>31</v>
      </c>
      <c r="Q3496" s="94" t="s">
        <v>12262</v>
      </c>
      <c r="R3496" s="67"/>
      <c r="S3496" s="67"/>
      <c r="T3496" s="67"/>
      <c r="U3496" s="67"/>
      <c r="V3496" s="67"/>
      <c r="W3496" s="67"/>
      <c r="X3496" s="67"/>
      <c r="Y3496" s="67"/>
      <c r="Z3496" s="67"/>
      <c r="AA3496" s="67"/>
      <c r="AB3496" s="67"/>
      <c r="AC3496" s="67"/>
      <c r="AD3496" s="67"/>
    </row>
    <row r="3497" spans="1:30" s="68" customFormat="1" ht="15" customHeight="1" outlineLevel="4" x14ac:dyDescent="0.2">
      <c r="A3497" s="52"/>
      <c r="B3497" s="82" t="s">
        <v>12263</v>
      </c>
      <c r="C3497" s="83" t="s">
        <v>12264</v>
      </c>
      <c r="D3497" s="84">
        <v>10</v>
      </c>
      <c r="E3497" s="84"/>
      <c r="F3497" s="84">
        <v>60</v>
      </c>
      <c r="G3497" s="85" t="s">
        <v>12265</v>
      </c>
      <c r="H3497" s="86">
        <v>8536699090</v>
      </c>
      <c r="I3497" s="87">
        <v>4823053501265</v>
      </c>
      <c r="J3497" s="88">
        <v>152.41999999999999</v>
      </c>
      <c r="K3497" s="89" t="s">
        <v>30</v>
      </c>
      <c r="L3497" s="90">
        <f t="shared" si="54"/>
        <v>152.41999999999999</v>
      </c>
      <c r="M3497" s="91">
        <v>137.18</v>
      </c>
      <c r="N3497" s="92" t="s">
        <v>31</v>
      </c>
      <c r="O3497" s="91">
        <v>182.9</v>
      </c>
      <c r="P3497" s="93" t="s">
        <v>31</v>
      </c>
      <c r="Q3497" s="94" t="s">
        <v>12266</v>
      </c>
      <c r="R3497" s="67"/>
      <c r="S3497" s="67"/>
      <c r="T3497" s="67"/>
      <c r="U3497" s="67"/>
      <c r="V3497" s="67"/>
      <c r="W3497" s="67"/>
      <c r="X3497" s="67"/>
      <c r="Y3497" s="67"/>
      <c r="Z3497" s="67"/>
      <c r="AA3497" s="67"/>
      <c r="AB3497" s="67"/>
      <c r="AC3497" s="67"/>
      <c r="AD3497" s="67"/>
    </row>
    <row r="3498" spans="1:30" s="68" customFormat="1" ht="15" customHeight="1" outlineLevel="4" x14ac:dyDescent="0.2">
      <c r="A3498" s="52"/>
      <c r="B3498" s="82" t="s">
        <v>12267</v>
      </c>
      <c r="C3498" s="83" t="s">
        <v>12268</v>
      </c>
      <c r="D3498" s="84">
        <v>10</v>
      </c>
      <c r="E3498" s="84"/>
      <c r="F3498" s="84">
        <v>60</v>
      </c>
      <c r="G3498" s="85" t="s">
        <v>12269</v>
      </c>
      <c r="H3498" s="86">
        <v>8536699090</v>
      </c>
      <c r="I3498" s="87">
        <v>4823053500526</v>
      </c>
      <c r="J3498" s="88">
        <v>167.73</v>
      </c>
      <c r="K3498" s="89" t="s">
        <v>30</v>
      </c>
      <c r="L3498" s="90">
        <f t="shared" si="54"/>
        <v>167.73</v>
      </c>
      <c r="M3498" s="91">
        <v>150.96</v>
      </c>
      <c r="N3498" s="92" t="s">
        <v>31</v>
      </c>
      <c r="O3498" s="91">
        <v>201.28</v>
      </c>
      <c r="P3498" s="93" t="s">
        <v>31</v>
      </c>
      <c r="Q3498" s="94" t="s">
        <v>12270</v>
      </c>
      <c r="R3498" s="67"/>
      <c r="S3498" s="67"/>
      <c r="T3498" s="67"/>
      <c r="U3498" s="67"/>
      <c r="V3498" s="67"/>
      <c r="W3498" s="67"/>
      <c r="X3498" s="67"/>
      <c r="Y3498" s="67"/>
      <c r="Z3498" s="67"/>
      <c r="AA3498" s="67"/>
      <c r="AB3498" s="67"/>
      <c r="AC3498" s="67"/>
      <c r="AD3498" s="67"/>
    </row>
    <row r="3499" spans="1:30" s="68" customFormat="1" ht="15" customHeight="1" outlineLevel="4" x14ac:dyDescent="0.2">
      <c r="A3499" s="52"/>
      <c r="B3499" s="82" t="s">
        <v>12271</v>
      </c>
      <c r="C3499" s="83" t="s">
        <v>12272</v>
      </c>
      <c r="D3499" s="84">
        <v>10</v>
      </c>
      <c r="E3499" s="84"/>
      <c r="F3499" s="84">
        <v>60</v>
      </c>
      <c r="G3499" s="85" t="s">
        <v>12273</v>
      </c>
      <c r="H3499" s="86">
        <v>8536699090</v>
      </c>
      <c r="I3499" s="87">
        <v>4823053501272</v>
      </c>
      <c r="J3499" s="88">
        <v>189.55</v>
      </c>
      <c r="K3499" s="89" t="s">
        <v>30</v>
      </c>
      <c r="L3499" s="90">
        <f t="shared" si="54"/>
        <v>189.55</v>
      </c>
      <c r="M3499" s="91">
        <v>170.6</v>
      </c>
      <c r="N3499" s="92" t="s">
        <v>31</v>
      </c>
      <c r="O3499" s="91">
        <v>227.46</v>
      </c>
      <c r="P3499" s="93" t="s">
        <v>31</v>
      </c>
      <c r="Q3499" s="94" t="s">
        <v>12274</v>
      </c>
      <c r="R3499" s="67"/>
      <c r="S3499" s="67"/>
      <c r="T3499" s="67"/>
      <c r="U3499" s="67"/>
      <c r="V3499" s="67"/>
      <c r="W3499" s="67"/>
      <c r="X3499" s="67"/>
      <c r="Y3499" s="67"/>
      <c r="Z3499" s="67"/>
      <c r="AA3499" s="67"/>
      <c r="AB3499" s="67"/>
      <c r="AC3499" s="67"/>
      <c r="AD3499" s="67"/>
    </row>
    <row r="3500" spans="1:30" s="68" customFormat="1" ht="15" customHeight="1" outlineLevel="4" x14ac:dyDescent="0.2">
      <c r="A3500" s="52"/>
      <c r="B3500" s="82" t="s">
        <v>12275</v>
      </c>
      <c r="C3500" s="83" t="s">
        <v>12276</v>
      </c>
      <c r="D3500" s="84">
        <v>10</v>
      </c>
      <c r="E3500" s="84"/>
      <c r="F3500" s="84">
        <v>60</v>
      </c>
      <c r="G3500" s="85" t="s">
        <v>12277</v>
      </c>
      <c r="H3500" s="86">
        <v>8536699090</v>
      </c>
      <c r="I3500" s="87">
        <v>4823053501289</v>
      </c>
      <c r="J3500" s="88">
        <v>207.69</v>
      </c>
      <c r="K3500" s="89" t="s">
        <v>30</v>
      </c>
      <c r="L3500" s="90">
        <f t="shared" si="54"/>
        <v>207.69</v>
      </c>
      <c r="M3500" s="91">
        <v>186.92</v>
      </c>
      <c r="N3500" s="92" t="s">
        <v>31</v>
      </c>
      <c r="O3500" s="91">
        <v>249.23</v>
      </c>
      <c r="P3500" s="93" t="s">
        <v>31</v>
      </c>
      <c r="Q3500" s="94" t="s">
        <v>12278</v>
      </c>
      <c r="R3500" s="67"/>
      <c r="S3500" s="67"/>
      <c r="T3500" s="67"/>
      <c r="U3500" s="67"/>
      <c r="V3500" s="67"/>
      <c r="W3500" s="67"/>
      <c r="X3500" s="67"/>
      <c r="Y3500" s="67"/>
      <c r="Z3500" s="67"/>
      <c r="AA3500" s="67"/>
      <c r="AB3500" s="67"/>
      <c r="AC3500" s="67"/>
      <c r="AD3500" s="67"/>
    </row>
    <row r="3501" spans="1:30" s="68" customFormat="1" ht="15" customHeight="1" outlineLevel="4" x14ac:dyDescent="0.2">
      <c r="A3501" s="52"/>
      <c r="B3501" s="82" t="s">
        <v>12279</v>
      </c>
      <c r="C3501" s="83" t="s">
        <v>12280</v>
      </c>
      <c r="D3501" s="84">
        <v>2</v>
      </c>
      <c r="E3501" s="84"/>
      <c r="F3501" s="84">
        <v>10</v>
      </c>
      <c r="G3501" s="85" t="s">
        <v>12281</v>
      </c>
      <c r="H3501" s="86">
        <v>8536699090</v>
      </c>
      <c r="I3501" s="87">
        <v>4823053501716</v>
      </c>
      <c r="J3501" s="88">
        <v>686.83</v>
      </c>
      <c r="K3501" s="89" t="s">
        <v>30</v>
      </c>
      <c r="L3501" s="90">
        <f t="shared" si="54"/>
        <v>686.83</v>
      </c>
      <c r="M3501" s="91">
        <v>618.15</v>
      </c>
      <c r="N3501" s="92" t="s">
        <v>31</v>
      </c>
      <c r="O3501" s="91">
        <v>824.2</v>
      </c>
      <c r="P3501" s="93" t="s">
        <v>31</v>
      </c>
      <c r="Q3501" s="94" t="s">
        <v>12282</v>
      </c>
      <c r="R3501" s="67"/>
      <c r="S3501" s="67"/>
      <c r="T3501" s="67"/>
      <c r="U3501" s="67"/>
      <c r="V3501" s="67"/>
      <c r="W3501" s="67"/>
      <c r="X3501" s="67"/>
      <c r="Y3501" s="67"/>
      <c r="Z3501" s="67"/>
      <c r="AA3501" s="67"/>
      <c r="AB3501" s="67"/>
      <c r="AC3501" s="67"/>
      <c r="AD3501" s="67"/>
    </row>
    <row r="3502" spans="1:30" s="68" customFormat="1" ht="15" customHeight="1" outlineLevel="4" x14ac:dyDescent="0.2">
      <c r="A3502" s="52"/>
      <c r="B3502" s="82" t="s">
        <v>12283</v>
      </c>
      <c r="C3502" s="83" t="s">
        <v>12284</v>
      </c>
      <c r="D3502" s="84">
        <v>2</v>
      </c>
      <c r="E3502" s="84"/>
      <c r="F3502" s="84">
        <v>10</v>
      </c>
      <c r="G3502" s="85" t="s">
        <v>12285</v>
      </c>
      <c r="H3502" s="86">
        <v>8536699090</v>
      </c>
      <c r="I3502" s="87">
        <v>4823053501717</v>
      </c>
      <c r="J3502" s="88">
        <v>754.78</v>
      </c>
      <c r="K3502" s="89" t="s">
        <v>30</v>
      </c>
      <c r="L3502" s="90">
        <f t="shared" si="54"/>
        <v>754.78</v>
      </c>
      <c r="M3502" s="91">
        <v>679.3</v>
      </c>
      <c r="N3502" s="92" t="s">
        <v>31</v>
      </c>
      <c r="O3502" s="91">
        <v>905.74</v>
      </c>
      <c r="P3502" s="93" t="s">
        <v>31</v>
      </c>
      <c r="Q3502" s="94" t="s">
        <v>12286</v>
      </c>
      <c r="R3502" s="67"/>
      <c r="S3502" s="67"/>
      <c r="T3502" s="67"/>
      <c r="U3502" s="67"/>
      <c r="V3502" s="67"/>
      <c r="W3502" s="67"/>
      <c r="X3502" s="67"/>
      <c r="Y3502" s="67"/>
      <c r="Z3502" s="67"/>
      <c r="AA3502" s="67"/>
      <c r="AB3502" s="67"/>
      <c r="AC3502" s="67"/>
      <c r="AD3502" s="67"/>
    </row>
    <row r="3503" spans="1:30" s="68" customFormat="1" ht="15" customHeight="1" outlineLevel="4" x14ac:dyDescent="0.2">
      <c r="A3503" s="52"/>
      <c r="B3503" s="82" t="s">
        <v>12287</v>
      </c>
      <c r="C3503" s="83" t="s">
        <v>12288</v>
      </c>
      <c r="D3503" s="84" t="s">
        <v>5969</v>
      </c>
      <c r="E3503" s="84" t="s">
        <v>5969</v>
      </c>
      <c r="F3503" s="84" t="s">
        <v>5969</v>
      </c>
      <c r="G3503" s="85" t="s">
        <v>12289</v>
      </c>
      <c r="H3503" s="86">
        <v>8536699090</v>
      </c>
      <c r="I3503" s="87">
        <v>4823053501718</v>
      </c>
      <c r="J3503" s="88">
        <v>2296.83</v>
      </c>
      <c r="K3503" s="89" t="s">
        <v>30</v>
      </c>
      <c r="L3503" s="90">
        <f t="shared" si="54"/>
        <v>2296.83</v>
      </c>
      <c r="M3503" s="91">
        <v>2067.15</v>
      </c>
      <c r="N3503" s="92" t="s">
        <v>31</v>
      </c>
      <c r="O3503" s="91">
        <v>2756.2</v>
      </c>
      <c r="P3503" s="93" t="s">
        <v>31</v>
      </c>
      <c r="Q3503" s="94" t="s">
        <v>12290</v>
      </c>
      <c r="R3503" s="67"/>
      <c r="S3503" s="67"/>
      <c r="T3503" s="67"/>
      <c r="U3503" s="67"/>
      <c r="V3503" s="67"/>
      <c r="W3503" s="67"/>
      <c r="X3503" s="67"/>
      <c r="Y3503" s="67"/>
      <c r="Z3503" s="67"/>
      <c r="AA3503" s="67"/>
      <c r="AB3503" s="67"/>
      <c r="AC3503" s="67"/>
      <c r="AD3503" s="67"/>
    </row>
    <row r="3504" spans="1:30" s="68" customFormat="1" ht="15" customHeight="1" outlineLevel="4" x14ac:dyDescent="0.2">
      <c r="A3504" s="52"/>
      <c r="B3504" s="82" t="s">
        <v>12291</v>
      </c>
      <c r="C3504" s="83" t="s">
        <v>12292</v>
      </c>
      <c r="D3504" s="84">
        <v>2</v>
      </c>
      <c r="E3504" s="84"/>
      <c r="F3504" s="84">
        <v>10</v>
      </c>
      <c r="G3504" s="85" t="s">
        <v>12293</v>
      </c>
      <c r="H3504" s="86">
        <v>8536699090</v>
      </c>
      <c r="I3504" s="87">
        <v>4823053501719</v>
      </c>
      <c r="J3504" s="88">
        <v>2588.54</v>
      </c>
      <c r="K3504" s="89" t="s">
        <v>30</v>
      </c>
      <c r="L3504" s="90">
        <f t="shared" si="54"/>
        <v>2588.54</v>
      </c>
      <c r="M3504" s="91">
        <v>2329.69</v>
      </c>
      <c r="N3504" s="92" t="s">
        <v>31</v>
      </c>
      <c r="O3504" s="91">
        <v>3106.25</v>
      </c>
      <c r="P3504" s="93" t="s">
        <v>31</v>
      </c>
      <c r="Q3504" s="94" t="s">
        <v>12294</v>
      </c>
      <c r="R3504" s="67"/>
      <c r="S3504" s="67"/>
      <c r="T3504" s="67"/>
      <c r="U3504" s="67"/>
      <c r="V3504" s="67"/>
      <c r="W3504" s="67"/>
      <c r="X3504" s="67"/>
      <c r="Y3504" s="67"/>
      <c r="Z3504" s="67"/>
      <c r="AA3504" s="67"/>
      <c r="AB3504" s="67"/>
      <c r="AC3504" s="67"/>
      <c r="AD3504" s="67"/>
    </row>
    <row r="3505" spans="1:30" s="68" customFormat="1" ht="15" customHeight="1" outlineLevel="3" x14ac:dyDescent="0.2">
      <c r="A3505" s="52"/>
      <c r="B3505" s="69"/>
      <c r="C3505" s="70" t="s">
        <v>12295</v>
      </c>
      <c r="D3505" s="71"/>
      <c r="E3505" s="71"/>
      <c r="F3505" s="71"/>
      <c r="G3505" s="72"/>
      <c r="H3505" s="73"/>
      <c r="I3505" s="74"/>
      <c r="J3505" s="88"/>
      <c r="K3505" s="89"/>
      <c r="L3505" s="90"/>
      <c r="M3505" s="91"/>
      <c r="N3505" s="95"/>
      <c r="O3505" s="91"/>
      <c r="P3505" s="96"/>
      <c r="Q3505" s="94"/>
      <c r="R3505" s="67"/>
      <c r="S3505" s="67"/>
      <c r="T3505" s="67"/>
      <c r="U3505" s="67"/>
      <c r="V3505" s="67"/>
      <c r="W3505" s="67"/>
      <c r="X3505" s="67"/>
      <c r="Y3505" s="67"/>
      <c r="Z3505" s="67"/>
      <c r="AA3505" s="67"/>
      <c r="AB3505" s="67"/>
      <c r="AC3505" s="67"/>
      <c r="AD3505" s="67"/>
    </row>
    <row r="3506" spans="1:30" s="68" customFormat="1" ht="15" customHeight="1" outlineLevel="4" x14ac:dyDescent="0.2">
      <c r="A3506" s="52"/>
      <c r="B3506" s="82" t="s">
        <v>12296</v>
      </c>
      <c r="C3506" s="83" t="s">
        <v>12297</v>
      </c>
      <c r="D3506" s="84">
        <v>10</v>
      </c>
      <c r="E3506" s="84"/>
      <c r="F3506" s="84">
        <v>60</v>
      </c>
      <c r="G3506" s="85" t="s">
        <v>12298</v>
      </c>
      <c r="H3506" s="86">
        <v>8536699090</v>
      </c>
      <c r="I3506" s="87">
        <v>4823053501269</v>
      </c>
      <c r="J3506" s="88">
        <v>162.02000000000001</v>
      </c>
      <c r="K3506" s="89" t="s">
        <v>30</v>
      </c>
      <c r="L3506" s="90">
        <f t="shared" si="54"/>
        <v>162.02000000000001</v>
      </c>
      <c r="M3506" s="91">
        <v>145.82</v>
      </c>
      <c r="N3506" s="92" t="s">
        <v>31</v>
      </c>
      <c r="O3506" s="91">
        <v>194.42</v>
      </c>
      <c r="P3506" s="93" t="s">
        <v>31</v>
      </c>
      <c r="Q3506" s="94" t="s">
        <v>12299</v>
      </c>
      <c r="R3506" s="67"/>
      <c r="S3506" s="67"/>
      <c r="T3506" s="67"/>
      <c r="U3506" s="67"/>
      <c r="V3506" s="67"/>
      <c r="W3506" s="67"/>
      <c r="X3506" s="67"/>
      <c r="Y3506" s="67"/>
      <c r="Z3506" s="67"/>
      <c r="AA3506" s="67"/>
      <c r="AB3506" s="67"/>
      <c r="AC3506" s="67"/>
      <c r="AD3506" s="67"/>
    </row>
    <row r="3507" spans="1:30" s="68" customFormat="1" ht="15" customHeight="1" outlineLevel="4" x14ac:dyDescent="0.2">
      <c r="A3507" s="52"/>
      <c r="B3507" s="82" t="s">
        <v>12300</v>
      </c>
      <c r="C3507" s="83" t="s">
        <v>12301</v>
      </c>
      <c r="D3507" s="84">
        <v>10</v>
      </c>
      <c r="E3507" s="84"/>
      <c r="F3507" s="84">
        <v>60</v>
      </c>
      <c r="G3507" s="85" t="s">
        <v>12302</v>
      </c>
      <c r="H3507" s="86">
        <v>8536699090</v>
      </c>
      <c r="I3507" s="87">
        <v>4823053501270</v>
      </c>
      <c r="J3507" s="88">
        <v>178.06</v>
      </c>
      <c r="K3507" s="89" t="s">
        <v>30</v>
      </c>
      <c r="L3507" s="90">
        <f t="shared" si="54"/>
        <v>178.06</v>
      </c>
      <c r="M3507" s="91">
        <v>160.25</v>
      </c>
      <c r="N3507" s="92" t="s">
        <v>31</v>
      </c>
      <c r="O3507" s="91">
        <v>213.67</v>
      </c>
      <c r="P3507" s="93" t="s">
        <v>31</v>
      </c>
      <c r="Q3507" s="94" t="s">
        <v>12303</v>
      </c>
      <c r="R3507" s="67"/>
      <c r="S3507" s="67"/>
      <c r="T3507" s="67"/>
      <c r="U3507" s="67"/>
      <c r="V3507" s="67"/>
      <c r="W3507" s="67"/>
      <c r="X3507" s="67"/>
      <c r="Y3507" s="67"/>
      <c r="Z3507" s="67"/>
      <c r="AA3507" s="67"/>
      <c r="AB3507" s="67"/>
      <c r="AC3507" s="67"/>
      <c r="AD3507" s="67"/>
    </row>
    <row r="3508" spans="1:30" s="68" customFormat="1" ht="15" customHeight="1" outlineLevel="4" x14ac:dyDescent="0.2">
      <c r="A3508" s="52"/>
      <c r="B3508" s="82" t="s">
        <v>12304</v>
      </c>
      <c r="C3508" s="83" t="s">
        <v>12305</v>
      </c>
      <c r="D3508" s="84">
        <v>10</v>
      </c>
      <c r="E3508" s="84"/>
      <c r="F3508" s="84">
        <v>60</v>
      </c>
      <c r="G3508" s="85" t="s">
        <v>12306</v>
      </c>
      <c r="H3508" s="86">
        <v>8536699090</v>
      </c>
      <c r="I3508" s="87">
        <v>4823053501271</v>
      </c>
      <c r="J3508" s="88">
        <v>192.78</v>
      </c>
      <c r="K3508" s="89" t="s">
        <v>30</v>
      </c>
      <c r="L3508" s="90">
        <f t="shared" si="54"/>
        <v>192.78</v>
      </c>
      <c r="M3508" s="91">
        <v>173.5</v>
      </c>
      <c r="N3508" s="92" t="s">
        <v>31</v>
      </c>
      <c r="O3508" s="91">
        <v>231.34</v>
      </c>
      <c r="P3508" s="93" t="s">
        <v>31</v>
      </c>
      <c r="Q3508" s="94" t="s">
        <v>12307</v>
      </c>
      <c r="R3508" s="67"/>
      <c r="S3508" s="67"/>
      <c r="T3508" s="67"/>
      <c r="U3508" s="67"/>
      <c r="V3508" s="67"/>
      <c r="W3508" s="67"/>
      <c r="X3508" s="67"/>
      <c r="Y3508" s="67"/>
      <c r="Z3508" s="67"/>
      <c r="AA3508" s="67"/>
      <c r="AB3508" s="67"/>
      <c r="AC3508" s="67"/>
      <c r="AD3508" s="67"/>
    </row>
    <row r="3509" spans="1:30" s="68" customFormat="1" ht="15" customHeight="1" outlineLevel="4" x14ac:dyDescent="0.2">
      <c r="A3509" s="52"/>
      <c r="B3509" s="82" t="s">
        <v>12308</v>
      </c>
      <c r="C3509" s="83" t="s">
        <v>12309</v>
      </c>
      <c r="D3509" s="84">
        <v>10</v>
      </c>
      <c r="E3509" s="84"/>
      <c r="F3509" s="84">
        <v>60</v>
      </c>
      <c r="G3509" s="85" t="s">
        <v>12310</v>
      </c>
      <c r="H3509" s="86">
        <v>8536699090</v>
      </c>
      <c r="I3509" s="87">
        <v>4823053501273</v>
      </c>
      <c r="J3509" s="88">
        <v>241.51</v>
      </c>
      <c r="K3509" s="89" t="s">
        <v>30</v>
      </c>
      <c r="L3509" s="90">
        <f t="shared" si="54"/>
        <v>241.51</v>
      </c>
      <c r="M3509" s="91">
        <v>217.36</v>
      </c>
      <c r="N3509" s="92" t="s">
        <v>31</v>
      </c>
      <c r="O3509" s="91">
        <v>289.81</v>
      </c>
      <c r="P3509" s="93" t="s">
        <v>31</v>
      </c>
      <c r="Q3509" s="94" t="s">
        <v>12311</v>
      </c>
      <c r="R3509" s="67"/>
      <c r="S3509" s="67"/>
      <c r="T3509" s="67"/>
      <c r="U3509" s="67"/>
      <c r="V3509" s="67"/>
      <c r="W3509" s="67"/>
      <c r="X3509" s="67"/>
      <c r="Y3509" s="67"/>
      <c r="Z3509" s="67"/>
      <c r="AA3509" s="67"/>
      <c r="AB3509" s="67"/>
      <c r="AC3509" s="67"/>
      <c r="AD3509" s="67"/>
    </row>
    <row r="3510" spans="1:30" s="68" customFormat="1" ht="15" customHeight="1" outlineLevel="4" x14ac:dyDescent="0.2">
      <c r="A3510" s="52"/>
      <c r="B3510" s="82" t="s">
        <v>12312</v>
      </c>
      <c r="C3510" s="83" t="s">
        <v>12313</v>
      </c>
      <c r="D3510" s="84">
        <v>10</v>
      </c>
      <c r="E3510" s="84"/>
      <c r="F3510" s="84">
        <v>60</v>
      </c>
      <c r="G3510" s="85" t="s">
        <v>12314</v>
      </c>
      <c r="H3510" s="86">
        <v>8536699090</v>
      </c>
      <c r="I3510" s="87">
        <v>4823053501274</v>
      </c>
      <c r="J3510" s="88">
        <v>256.26</v>
      </c>
      <c r="K3510" s="89" t="s">
        <v>30</v>
      </c>
      <c r="L3510" s="90">
        <f t="shared" si="54"/>
        <v>256.26</v>
      </c>
      <c r="M3510" s="91">
        <v>230.63</v>
      </c>
      <c r="N3510" s="92" t="s">
        <v>31</v>
      </c>
      <c r="O3510" s="91">
        <v>307.51</v>
      </c>
      <c r="P3510" s="93" t="s">
        <v>31</v>
      </c>
      <c r="Q3510" s="94" t="s">
        <v>12315</v>
      </c>
      <c r="R3510" s="67"/>
      <c r="S3510" s="67"/>
      <c r="T3510" s="67"/>
      <c r="U3510" s="67"/>
      <c r="V3510" s="67"/>
      <c r="W3510" s="67"/>
      <c r="X3510" s="67"/>
      <c r="Y3510" s="67"/>
      <c r="Z3510" s="67"/>
      <c r="AA3510" s="67"/>
      <c r="AB3510" s="67"/>
      <c r="AC3510" s="67"/>
      <c r="AD3510" s="67"/>
    </row>
    <row r="3511" spans="1:30" s="68" customFormat="1" ht="15" customHeight="1" outlineLevel="4" x14ac:dyDescent="0.2">
      <c r="A3511" s="52"/>
      <c r="B3511" s="82" t="s">
        <v>12316</v>
      </c>
      <c r="C3511" s="83" t="s">
        <v>12317</v>
      </c>
      <c r="D3511" s="84">
        <v>10</v>
      </c>
      <c r="E3511" s="84"/>
      <c r="F3511" s="84">
        <v>60</v>
      </c>
      <c r="G3511" s="85" t="s">
        <v>12318</v>
      </c>
      <c r="H3511" s="86">
        <v>8536699090</v>
      </c>
      <c r="I3511" s="87">
        <v>4823053501275</v>
      </c>
      <c r="J3511" s="88">
        <v>291.72000000000003</v>
      </c>
      <c r="K3511" s="89" t="s">
        <v>30</v>
      </c>
      <c r="L3511" s="90">
        <f t="shared" si="54"/>
        <v>291.72000000000003</v>
      </c>
      <c r="M3511" s="91">
        <v>262.55</v>
      </c>
      <c r="N3511" s="92" t="s">
        <v>31</v>
      </c>
      <c r="O3511" s="91">
        <v>350.06</v>
      </c>
      <c r="P3511" s="93" t="s">
        <v>31</v>
      </c>
      <c r="Q3511" s="94" t="s">
        <v>12319</v>
      </c>
      <c r="R3511" s="67"/>
      <c r="S3511" s="67"/>
      <c r="T3511" s="67"/>
      <c r="U3511" s="67"/>
      <c r="V3511" s="67"/>
      <c r="W3511" s="67"/>
      <c r="X3511" s="67"/>
      <c r="Y3511" s="67"/>
      <c r="Z3511" s="67"/>
      <c r="AA3511" s="67"/>
      <c r="AB3511" s="67"/>
      <c r="AC3511" s="67"/>
      <c r="AD3511" s="67"/>
    </row>
    <row r="3512" spans="1:30" s="68" customFormat="1" ht="15" customHeight="1" outlineLevel="3" x14ac:dyDescent="0.2">
      <c r="A3512" s="52"/>
      <c r="B3512" s="69"/>
      <c r="C3512" s="70" t="s">
        <v>12320</v>
      </c>
      <c r="D3512" s="71"/>
      <c r="E3512" s="71"/>
      <c r="F3512" s="71"/>
      <c r="G3512" s="72"/>
      <c r="H3512" s="73"/>
      <c r="I3512" s="74"/>
      <c r="J3512" s="88"/>
      <c r="K3512" s="89"/>
      <c r="L3512" s="90"/>
      <c r="M3512" s="91"/>
      <c r="N3512" s="95"/>
      <c r="O3512" s="91"/>
      <c r="P3512" s="96"/>
      <c r="Q3512" s="94"/>
      <c r="R3512" s="67"/>
      <c r="S3512" s="67"/>
      <c r="T3512" s="67"/>
      <c r="U3512" s="67"/>
      <c r="V3512" s="67"/>
      <c r="W3512" s="67"/>
      <c r="X3512" s="67"/>
      <c r="Y3512" s="67"/>
      <c r="Z3512" s="67"/>
      <c r="AA3512" s="67"/>
      <c r="AB3512" s="67"/>
      <c r="AC3512" s="67"/>
      <c r="AD3512" s="67"/>
    </row>
    <row r="3513" spans="1:30" s="68" customFormat="1" ht="15" customHeight="1" outlineLevel="4" x14ac:dyDescent="0.2">
      <c r="A3513" s="52"/>
      <c r="B3513" s="82" t="s">
        <v>12321</v>
      </c>
      <c r="C3513" s="83" t="s">
        <v>12322</v>
      </c>
      <c r="D3513" s="84">
        <v>20</v>
      </c>
      <c r="E3513" s="84"/>
      <c r="F3513" s="84">
        <v>200</v>
      </c>
      <c r="G3513" s="85" t="s">
        <v>12323</v>
      </c>
      <c r="H3513" s="86">
        <v>8536699090</v>
      </c>
      <c r="I3513" s="87">
        <v>4823053502975</v>
      </c>
      <c r="J3513" s="88">
        <v>75.33</v>
      </c>
      <c r="K3513" s="89" t="s">
        <v>30</v>
      </c>
      <c r="L3513" s="90">
        <f t="shared" si="54"/>
        <v>75.33</v>
      </c>
      <c r="M3513" s="91">
        <v>67.8</v>
      </c>
      <c r="N3513" s="92" t="s">
        <v>31</v>
      </c>
      <c r="O3513" s="91">
        <v>90.4</v>
      </c>
      <c r="P3513" s="93" t="s">
        <v>31</v>
      </c>
      <c r="Q3513" s="94" t="s">
        <v>12324</v>
      </c>
      <c r="R3513" s="67"/>
      <c r="S3513" s="67"/>
      <c r="T3513" s="67"/>
      <c r="U3513" s="67"/>
      <c r="V3513" s="67"/>
      <c r="W3513" s="67"/>
      <c r="X3513" s="67"/>
      <c r="Y3513" s="67"/>
      <c r="Z3513" s="67"/>
      <c r="AA3513" s="67"/>
      <c r="AB3513" s="67"/>
      <c r="AC3513" s="67"/>
      <c r="AD3513" s="67"/>
    </row>
    <row r="3514" spans="1:30" s="68" customFormat="1" ht="15" customHeight="1" outlineLevel="4" x14ac:dyDescent="0.2">
      <c r="A3514" s="52"/>
      <c r="B3514" s="82" t="s">
        <v>12325</v>
      </c>
      <c r="C3514" s="83" t="s">
        <v>12326</v>
      </c>
      <c r="D3514" s="84">
        <v>20</v>
      </c>
      <c r="E3514" s="84"/>
      <c r="F3514" s="84">
        <v>200</v>
      </c>
      <c r="G3514" s="85" t="s">
        <v>12327</v>
      </c>
      <c r="H3514" s="86">
        <v>8536699090</v>
      </c>
      <c r="I3514" s="87">
        <v>4823053502976</v>
      </c>
      <c r="J3514" s="88">
        <v>75.33</v>
      </c>
      <c r="K3514" s="89" t="s">
        <v>30</v>
      </c>
      <c r="L3514" s="90">
        <f t="shared" ref="L3514:L3577" si="55">J3514-J3514*$L$5</f>
        <v>75.33</v>
      </c>
      <c r="M3514" s="91">
        <v>67.8</v>
      </c>
      <c r="N3514" s="92" t="s">
        <v>31</v>
      </c>
      <c r="O3514" s="91">
        <v>90.4</v>
      </c>
      <c r="P3514" s="93" t="s">
        <v>31</v>
      </c>
      <c r="Q3514" s="94" t="s">
        <v>12328</v>
      </c>
      <c r="R3514" s="67"/>
      <c r="S3514" s="67"/>
      <c r="T3514" s="67"/>
      <c r="U3514" s="67"/>
      <c r="V3514" s="67"/>
      <c r="W3514" s="67"/>
      <c r="X3514" s="67"/>
      <c r="Y3514" s="67"/>
      <c r="Z3514" s="67"/>
      <c r="AA3514" s="67"/>
      <c r="AB3514" s="67"/>
      <c r="AC3514" s="67"/>
      <c r="AD3514" s="67"/>
    </row>
    <row r="3515" spans="1:30" s="68" customFormat="1" ht="15" customHeight="1" outlineLevel="4" x14ac:dyDescent="0.2">
      <c r="A3515" s="52"/>
      <c r="B3515" s="82" t="s">
        <v>12329</v>
      </c>
      <c r="C3515" s="83" t="s">
        <v>12330</v>
      </c>
      <c r="D3515" s="84">
        <v>10</v>
      </c>
      <c r="E3515" s="84"/>
      <c r="F3515" s="84">
        <v>100</v>
      </c>
      <c r="G3515" s="85" t="s">
        <v>12331</v>
      </c>
      <c r="H3515" s="86">
        <v>8536699090</v>
      </c>
      <c r="I3515" s="87">
        <v>4823053500537</v>
      </c>
      <c r="J3515" s="88">
        <v>129.65</v>
      </c>
      <c r="K3515" s="89" t="s">
        <v>30</v>
      </c>
      <c r="L3515" s="90">
        <f t="shared" si="55"/>
        <v>129.65</v>
      </c>
      <c r="M3515" s="91">
        <v>116.69</v>
      </c>
      <c r="N3515" s="92" t="s">
        <v>31</v>
      </c>
      <c r="O3515" s="91">
        <v>155.58000000000001</v>
      </c>
      <c r="P3515" s="93" t="s">
        <v>31</v>
      </c>
      <c r="Q3515" s="94" t="s">
        <v>12332</v>
      </c>
      <c r="R3515" s="67"/>
      <c r="S3515" s="67"/>
      <c r="T3515" s="67"/>
      <c r="U3515" s="67"/>
      <c r="V3515" s="67"/>
      <c r="W3515" s="67"/>
      <c r="X3515" s="67"/>
      <c r="Y3515" s="67"/>
      <c r="Z3515" s="67"/>
      <c r="AA3515" s="67"/>
      <c r="AB3515" s="67"/>
      <c r="AC3515" s="67"/>
      <c r="AD3515" s="67"/>
    </row>
    <row r="3516" spans="1:30" s="68" customFormat="1" ht="15" customHeight="1" outlineLevel="4" x14ac:dyDescent="0.2">
      <c r="A3516" s="52"/>
      <c r="B3516" s="82" t="s">
        <v>12333</v>
      </c>
      <c r="C3516" s="83" t="s">
        <v>12334</v>
      </c>
      <c r="D3516" s="84">
        <v>10</v>
      </c>
      <c r="E3516" s="84"/>
      <c r="F3516" s="84">
        <v>60</v>
      </c>
      <c r="G3516" s="85" t="s">
        <v>12335</v>
      </c>
      <c r="H3516" s="86">
        <v>8536699090</v>
      </c>
      <c r="I3516" s="87">
        <v>4823053500538</v>
      </c>
      <c r="J3516" s="88">
        <v>149.5</v>
      </c>
      <c r="K3516" s="89" t="s">
        <v>30</v>
      </c>
      <c r="L3516" s="90">
        <f t="shared" si="55"/>
        <v>149.5</v>
      </c>
      <c r="M3516" s="91">
        <v>134.55000000000001</v>
      </c>
      <c r="N3516" s="92" t="s">
        <v>31</v>
      </c>
      <c r="O3516" s="91">
        <v>179.4</v>
      </c>
      <c r="P3516" s="93" t="s">
        <v>31</v>
      </c>
      <c r="Q3516" s="94" t="s">
        <v>12336</v>
      </c>
      <c r="R3516" s="67"/>
      <c r="S3516" s="67"/>
      <c r="T3516" s="67"/>
      <c r="U3516" s="67"/>
      <c r="V3516" s="67"/>
      <c r="W3516" s="67"/>
      <c r="X3516" s="67"/>
      <c r="Y3516" s="67"/>
      <c r="Z3516" s="67"/>
      <c r="AA3516" s="67"/>
      <c r="AB3516" s="67"/>
      <c r="AC3516" s="67"/>
      <c r="AD3516" s="67"/>
    </row>
    <row r="3517" spans="1:30" s="68" customFormat="1" ht="15" customHeight="1" outlineLevel="4" x14ac:dyDescent="0.2">
      <c r="A3517" s="52"/>
      <c r="B3517" s="82" t="s">
        <v>12337</v>
      </c>
      <c r="C3517" s="83" t="s">
        <v>12338</v>
      </c>
      <c r="D3517" s="84">
        <v>10</v>
      </c>
      <c r="E3517" s="84"/>
      <c r="F3517" s="84">
        <v>60</v>
      </c>
      <c r="G3517" s="85" t="s">
        <v>12339</v>
      </c>
      <c r="H3517" s="86">
        <v>8536699090</v>
      </c>
      <c r="I3517" s="87">
        <v>4823053501296</v>
      </c>
      <c r="J3517" s="88">
        <v>183.91</v>
      </c>
      <c r="K3517" s="89" t="s">
        <v>30</v>
      </c>
      <c r="L3517" s="90">
        <f t="shared" si="55"/>
        <v>183.91</v>
      </c>
      <c r="M3517" s="91">
        <v>165.52</v>
      </c>
      <c r="N3517" s="92" t="s">
        <v>31</v>
      </c>
      <c r="O3517" s="91">
        <v>220.69</v>
      </c>
      <c r="P3517" s="93" t="s">
        <v>31</v>
      </c>
      <c r="Q3517" s="94" t="s">
        <v>12340</v>
      </c>
      <c r="R3517" s="67"/>
      <c r="S3517" s="67"/>
      <c r="T3517" s="67"/>
      <c r="U3517" s="67"/>
      <c r="V3517" s="67"/>
      <c r="W3517" s="67"/>
      <c r="X3517" s="67"/>
      <c r="Y3517" s="67"/>
      <c r="Z3517" s="67"/>
      <c r="AA3517" s="67"/>
      <c r="AB3517" s="67"/>
      <c r="AC3517" s="67"/>
      <c r="AD3517" s="67"/>
    </row>
    <row r="3518" spans="1:30" s="68" customFormat="1" ht="15" customHeight="1" outlineLevel="4" x14ac:dyDescent="0.2">
      <c r="A3518" s="52"/>
      <c r="B3518" s="82" t="s">
        <v>12341</v>
      </c>
      <c r="C3518" s="83" t="s">
        <v>12342</v>
      </c>
      <c r="D3518" s="84">
        <v>10</v>
      </c>
      <c r="E3518" s="84"/>
      <c r="F3518" s="84">
        <v>60</v>
      </c>
      <c r="G3518" s="85" t="s">
        <v>12343</v>
      </c>
      <c r="H3518" s="86">
        <v>8536699090</v>
      </c>
      <c r="I3518" s="87">
        <v>4823053500540</v>
      </c>
      <c r="J3518" s="88">
        <v>165.38</v>
      </c>
      <c r="K3518" s="89" t="s">
        <v>30</v>
      </c>
      <c r="L3518" s="90">
        <f t="shared" si="55"/>
        <v>165.38</v>
      </c>
      <c r="M3518" s="91">
        <v>148.84</v>
      </c>
      <c r="N3518" s="92" t="s">
        <v>31</v>
      </c>
      <c r="O3518" s="91">
        <v>198.46</v>
      </c>
      <c r="P3518" s="93" t="s">
        <v>31</v>
      </c>
      <c r="Q3518" s="94" t="s">
        <v>12344</v>
      </c>
      <c r="R3518" s="67"/>
      <c r="S3518" s="67"/>
      <c r="T3518" s="67"/>
      <c r="U3518" s="67"/>
      <c r="V3518" s="67"/>
      <c r="W3518" s="67"/>
      <c r="X3518" s="67"/>
      <c r="Y3518" s="67"/>
      <c r="Z3518" s="67"/>
      <c r="AA3518" s="67"/>
      <c r="AB3518" s="67"/>
      <c r="AC3518" s="67"/>
      <c r="AD3518" s="67"/>
    </row>
    <row r="3519" spans="1:30" s="68" customFormat="1" ht="15" customHeight="1" outlineLevel="4" x14ac:dyDescent="0.2">
      <c r="A3519" s="52"/>
      <c r="B3519" s="82" t="s">
        <v>12345</v>
      </c>
      <c r="C3519" s="83" t="s">
        <v>12346</v>
      </c>
      <c r="D3519" s="84">
        <v>10</v>
      </c>
      <c r="E3519" s="84"/>
      <c r="F3519" s="84">
        <v>60</v>
      </c>
      <c r="G3519" s="85" t="s">
        <v>12347</v>
      </c>
      <c r="H3519" s="86">
        <v>8536699090</v>
      </c>
      <c r="I3519" s="87">
        <v>4823053501302</v>
      </c>
      <c r="J3519" s="88">
        <v>185.23</v>
      </c>
      <c r="K3519" s="89" t="s">
        <v>30</v>
      </c>
      <c r="L3519" s="90">
        <f t="shared" si="55"/>
        <v>185.23</v>
      </c>
      <c r="M3519" s="91">
        <v>166.71</v>
      </c>
      <c r="N3519" s="92" t="s">
        <v>31</v>
      </c>
      <c r="O3519" s="91">
        <v>222.28</v>
      </c>
      <c r="P3519" s="93" t="s">
        <v>31</v>
      </c>
      <c r="Q3519" s="94" t="s">
        <v>12348</v>
      </c>
      <c r="R3519" s="67"/>
      <c r="S3519" s="67"/>
      <c r="T3519" s="67"/>
      <c r="U3519" s="67"/>
      <c r="V3519" s="67"/>
      <c r="W3519" s="67"/>
      <c r="X3519" s="67"/>
      <c r="Y3519" s="67"/>
      <c r="Z3519" s="67"/>
      <c r="AA3519" s="67"/>
      <c r="AB3519" s="67"/>
      <c r="AC3519" s="67"/>
      <c r="AD3519" s="67"/>
    </row>
    <row r="3520" spans="1:30" s="68" customFormat="1" ht="15" customHeight="1" outlineLevel="4" x14ac:dyDescent="0.2">
      <c r="A3520" s="52"/>
      <c r="B3520" s="82" t="s">
        <v>12349</v>
      </c>
      <c r="C3520" s="83" t="s">
        <v>12350</v>
      </c>
      <c r="D3520" s="84">
        <v>10</v>
      </c>
      <c r="E3520" s="84"/>
      <c r="F3520" s="84">
        <v>60</v>
      </c>
      <c r="G3520" s="85" t="s">
        <v>12351</v>
      </c>
      <c r="H3520" s="86">
        <v>8536699090</v>
      </c>
      <c r="I3520" s="87">
        <v>4823053500542</v>
      </c>
      <c r="J3520" s="88">
        <v>205.08</v>
      </c>
      <c r="K3520" s="89" t="s">
        <v>30</v>
      </c>
      <c r="L3520" s="90">
        <f t="shared" si="55"/>
        <v>205.08</v>
      </c>
      <c r="M3520" s="91">
        <v>184.57</v>
      </c>
      <c r="N3520" s="92" t="s">
        <v>31</v>
      </c>
      <c r="O3520" s="91">
        <v>246.1</v>
      </c>
      <c r="P3520" s="93" t="s">
        <v>31</v>
      </c>
      <c r="Q3520" s="94" t="s">
        <v>12352</v>
      </c>
      <c r="R3520" s="67"/>
      <c r="S3520" s="67"/>
      <c r="T3520" s="67"/>
      <c r="U3520" s="67"/>
      <c r="V3520" s="67"/>
      <c r="W3520" s="67"/>
      <c r="X3520" s="67"/>
      <c r="Y3520" s="67"/>
      <c r="Z3520" s="67"/>
      <c r="AA3520" s="67"/>
      <c r="AB3520" s="67"/>
      <c r="AC3520" s="67"/>
      <c r="AD3520" s="67"/>
    </row>
    <row r="3521" spans="1:30" s="68" customFormat="1" ht="15" customHeight="1" outlineLevel="3" x14ac:dyDescent="0.2">
      <c r="A3521" s="52"/>
      <c r="B3521" s="69"/>
      <c r="C3521" s="70" t="s">
        <v>12353</v>
      </c>
      <c r="D3521" s="71"/>
      <c r="E3521" s="71"/>
      <c r="F3521" s="71"/>
      <c r="G3521" s="72"/>
      <c r="H3521" s="73"/>
      <c r="I3521" s="74"/>
      <c r="J3521" s="88"/>
      <c r="K3521" s="89"/>
      <c r="L3521" s="90"/>
      <c r="M3521" s="91"/>
      <c r="N3521" s="95"/>
      <c r="O3521" s="91"/>
      <c r="P3521" s="96"/>
      <c r="Q3521" s="94"/>
      <c r="R3521" s="67"/>
      <c r="S3521" s="67"/>
      <c r="T3521" s="67"/>
      <c r="U3521" s="67"/>
      <c r="V3521" s="67"/>
      <c r="W3521" s="67"/>
      <c r="X3521" s="67"/>
      <c r="Y3521" s="67"/>
      <c r="Z3521" s="67"/>
      <c r="AA3521" s="67"/>
      <c r="AB3521" s="67"/>
      <c r="AC3521" s="67"/>
      <c r="AD3521" s="67"/>
    </row>
    <row r="3522" spans="1:30" s="68" customFormat="1" ht="15" customHeight="1" outlineLevel="4" x14ac:dyDescent="0.2">
      <c r="A3522" s="52"/>
      <c r="B3522" s="82" t="s">
        <v>12354</v>
      </c>
      <c r="C3522" s="83" t="s">
        <v>12355</v>
      </c>
      <c r="D3522" s="84">
        <v>10</v>
      </c>
      <c r="E3522" s="84"/>
      <c r="F3522" s="84">
        <v>100</v>
      </c>
      <c r="G3522" s="85" t="s">
        <v>12356</v>
      </c>
      <c r="H3522" s="86">
        <v>8536699090</v>
      </c>
      <c r="I3522" s="87">
        <v>4823053502753</v>
      </c>
      <c r="J3522" s="88">
        <v>97.28</v>
      </c>
      <c r="K3522" s="89" t="s">
        <v>30</v>
      </c>
      <c r="L3522" s="90">
        <f t="shared" si="55"/>
        <v>97.28</v>
      </c>
      <c r="M3522" s="91">
        <v>87.55</v>
      </c>
      <c r="N3522" s="92" t="s">
        <v>31</v>
      </c>
      <c r="O3522" s="91">
        <v>116.74</v>
      </c>
      <c r="P3522" s="93" t="s">
        <v>31</v>
      </c>
      <c r="Q3522" s="94" t="s">
        <v>12357</v>
      </c>
      <c r="R3522" s="67"/>
      <c r="S3522" s="67"/>
      <c r="T3522" s="67"/>
      <c r="U3522" s="67"/>
      <c r="V3522" s="67"/>
      <c r="W3522" s="67"/>
      <c r="X3522" s="67"/>
      <c r="Y3522" s="67"/>
      <c r="Z3522" s="67"/>
      <c r="AA3522" s="67"/>
      <c r="AB3522" s="67"/>
      <c r="AC3522" s="67"/>
      <c r="AD3522" s="67"/>
    </row>
    <row r="3523" spans="1:30" s="68" customFormat="1" ht="15" customHeight="1" outlineLevel="4" x14ac:dyDescent="0.2">
      <c r="A3523" s="52"/>
      <c r="B3523" s="82" t="s">
        <v>12358</v>
      </c>
      <c r="C3523" s="83" t="s">
        <v>12359</v>
      </c>
      <c r="D3523" s="84">
        <v>10</v>
      </c>
      <c r="E3523" s="84"/>
      <c r="F3523" s="84">
        <v>100</v>
      </c>
      <c r="G3523" s="85" t="s">
        <v>12360</v>
      </c>
      <c r="H3523" s="86">
        <v>8536699090</v>
      </c>
      <c r="I3523" s="87">
        <v>4823053502754</v>
      </c>
      <c r="J3523" s="88">
        <v>97.28</v>
      </c>
      <c r="K3523" s="89" t="s">
        <v>30</v>
      </c>
      <c r="L3523" s="90">
        <f t="shared" si="55"/>
        <v>97.28</v>
      </c>
      <c r="M3523" s="91">
        <v>87.55</v>
      </c>
      <c r="N3523" s="92" t="s">
        <v>31</v>
      </c>
      <c r="O3523" s="91">
        <v>116.74</v>
      </c>
      <c r="P3523" s="93" t="s">
        <v>31</v>
      </c>
      <c r="Q3523" s="94" t="s">
        <v>12361</v>
      </c>
      <c r="R3523" s="67"/>
      <c r="S3523" s="67"/>
      <c r="T3523" s="67"/>
      <c r="U3523" s="67"/>
      <c r="V3523" s="67"/>
      <c r="W3523" s="67"/>
      <c r="X3523" s="67"/>
      <c r="Y3523" s="67"/>
      <c r="Z3523" s="67"/>
      <c r="AA3523" s="67"/>
      <c r="AB3523" s="67"/>
      <c r="AC3523" s="67"/>
      <c r="AD3523" s="67"/>
    </row>
    <row r="3524" spans="1:30" s="68" customFormat="1" ht="15" customHeight="1" outlineLevel="4" x14ac:dyDescent="0.2">
      <c r="A3524" s="52"/>
      <c r="B3524" s="82" t="s">
        <v>12362</v>
      </c>
      <c r="C3524" s="83" t="s">
        <v>12363</v>
      </c>
      <c r="D3524" s="84">
        <v>10</v>
      </c>
      <c r="E3524" s="84"/>
      <c r="F3524" s="84">
        <v>100</v>
      </c>
      <c r="G3524" s="85" t="s">
        <v>12364</v>
      </c>
      <c r="H3524" s="86">
        <v>8536699090</v>
      </c>
      <c r="I3524" s="87">
        <v>4823053500531</v>
      </c>
      <c r="J3524" s="88">
        <v>123.68</v>
      </c>
      <c r="K3524" s="89" t="s">
        <v>30</v>
      </c>
      <c r="L3524" s="90">
        <f t="shared" si="55"/>
        <v>123.68</v>
      </c>
      <c r="M3524" s="91">
        <v>111.31</v>
      </c>
      <c r="N3524" s="92" t="s">
        <v>31</v>
      </c>
      <c r="O3524" s="91">
        <v>148.41999999999999</v>
      </c>
      <c r="P3524" s="93" t="s">
        <v>31</v>
      </c>
      <c r="Q3524" s="94" t="s">
        <v>12365</v>
      </c>
      <c r="R3524" s="67"/>
      <c r="S3524" s="67"/>
      <c r="T3524" s="67"/>
      <c r="U3524" s="67"/>
      <c r="V3524" s="67"/>
      <c r="W3524" s="67"/>
      <c r="X3524" s="67"/>
      <c r="Y3524" s="67"/>
      <c r="Z3524" s="67"/>
      <c r="AA3524" s="67"/>
      <c r="AB3524" s="67"/>
      <c r="AC3524" s="67"/>
      <c r="AD3524" s="67"/>
    </row>
    <row r="3525" spans="1:30" s="68" customFormat="1" ht="15" customHeight="1" outlineLevel="4" x14ac:dyDescent="0.2">
      <c r="A3525" s="52"/>
      <c r="B3525" s="82" t="s">
        <v>12366</v>
      </c>
      <c r="C3525" s="83" t="s">
        <v>12367</v>
      </c>
      <c r="D3525" s="84">
        <v>10</v>
      </c>
      <c r="E3525" s="84"/>
      <c r="F3525" s="84">
        <v>100</v>
      </c>
      <c r="G3525" s="85" t="s">
        <v>12368</v>
      </c>
      <c r="H3525" s="86">
        <v>8536699090</v>
      </c>
      <c r="I3525" s="87">
        <v>4823053501319</v>
      </c>
      <c r="J3525" s="88">
        <v>143.1</v>
      </c>
      <c r="K3525" s="89" t="s">
        <v>30</v>
      </c>
      <c r="L3525" s="90">
        <f t="shared" si="55"/>
        <v>143.1</v>
      </c>
      <c r="M3525" s="91">
        <v>128.79</v>
      </c>
      <c r="N3525" s="92" t="s">
        <v>31</v>
      </c>
      <c r="O3525" s="91">
        <v>171.72</v>
      </c>
      <c r="P3525" s="93" t="s">
        <v>31</v>
      </c>
      <c r="Q3525" s="94" t="s">
        <v>12369</v>
      </c>
      <c r="R3525" s="67"/>
      <c r="S3525" s="67"/>
      <c r="T3525" s="67"/>
      <c r="U3525" s="67"/>
      <c r="V3525" s="67"/>
      <c r="W3525" s="67"/>
      <c r="X3525" s="67"/>
      <c r="Y3525" s="67"/>
      <c r="Z3525" s="67"/>
      <c r="AA3525" s="67"/>
      <c r="AB3525" s="67"/>
      <c r="AC3525" s="67"/>
      <c r="AD3525" s="67"/>
    </row>
    <row r="3526" spans="1:30" s="68" customFormat="1" ht="15" customHeight="1" outlineLevel="4" x14ac:dyDescent="0.2">
      <c r="A3526" s="52"/>
      <c r="B3526" s="82" t="s">
        <v>12370</v>
      </c>
      <c r="C3526" s="83" t="s">
        <v>12371</v>
      </c>
      <c r="D3526" s="84">
        <v>10</v>
      </c>
      <c r="E3526" s="84"/>
      <c r="F3526" s="84">
        <v>60</v>
      </c>
      <c r="G3526" s="85" t="s">
        <v>12372</v>
      </c>
      <c r="H3526" s="86">
        <v>8536699090</v>
      </c>
      <c r="I3526" s="87">
        <v>4823053500535</v>
      </c>
      <c r="J3526" s="88">
        <v>176.51</v>
      </c>
      <c r="K3526" s="89" t="s">
        <v>30</v>
      </c>
      <c r="L3526" s="90">
        <f t="shared" si="55"/>
        <v>176.51</v>
      </c>
      <c r="M3526" s="91">
        <v>158.86000000000001</v>
      </c>
      <c r="N3526" s="92" t="s">
        <v>31</v>
      </c>
      <c r="O3526" s="91">
        <v>211.81</v>
      </c>
      <c r="P3526" s="93" t="s">
        <v>31</v>
      </c>
      <c r="Q3526" s="94" t="s">
        <v>12373</v>
      </c>
      <c r="R3526" s="67"/>
      <c r="S3526" s="67"/>
      <c r="T3526" s="67"/>
      <c r="U3526" s="67"/>
      <c r="V3526" s="67"/>
      <c r="W3526" s="67"/>
      <c r="X3526" s="67"/>
      <c r="Y3526" s="67"/>
      <c r="Z3526" s="67"/>
      <c r="AA3526" s="67"/>
      <c r="AB3526" s="67"/>
      <c r="AC3526" s="67"/>
      <c r="AD3526" s="67"/>
    </row>
    <row r="3527" spans="1:30" s="68" customFormat="1" ht="15" customHeight="1" outlineLevel="4" x14ac:dyDescent="0.2">
      <c r="A3527" s="52"/>
      <c r="B3527" s="82" t="s">
        <v>12374</v>
      </c>
      <c r="C3527" s="83" t="s">
        <v>12375</v>
      </c>
      <c r="D3527" s="84">
        <v>10</v>
      </c>
      <c r="E3527" s="84"/>
      <c r="F3527" s="84">
        <v>60</v>
      </c>
      <c r="G3527" s="85" t="s">
        <v>12376</v>
      </c>
      <c r="H3527" s="86">
        <v>8536699090</v>
      </c>
      <c r="I3527" s="87">
        <v>4823053500532</v>
      </c>
      <c r="J3527" s="88">
        <v>202.93</v>
      </c>
      <c r="K3527" s="89" t="s">
        <v>30</v>
      </c>
      <c r="L3527" s="90">
        <f t="shared" si="55"/>
        <v>202.93</v>
      </c>
      <c r="M3527" s="91">
        <v>182.64</v>
      </c>
      <c r="N3527" s="92" t="s">
        <v>31</v>
      </c>
      <c r="O3527" s="91">
        <v>243.52</v>
      </c>
      <c r="P3527" s="93" t="s">
        <v>31</v>
      </c>
      <c r="Q3527" s="94" t="s">
        <v>12377</v>
      </c>
      <c r="R3527" s="67"/>
      <c r="S3527" s="67"/>
      <c r="T3527" s="67"/>
      <c r="U3527" s="67"/>
      <c r="V3527" s="67"/>
      <c r="W3527" s="67"/>
      <c r="X3527" s="67"/>
      <c r="Y3527" s="67"/>
      <c r="Z3527" s="67"/>
      <c r="AA3527" s="67"/>
      <c r="AB3527" s="67"/>
      <c r="AC3527" s="67"/>
      <c r="AD3527" s="67"/>
    </row>
    <row r="3528" spans="1:30" s="68" customFormat="1" ht="15" customHeight="1" outlineLevel="4" x14ac:dyDescent="0.2">
      <c r="A3528" s="52"/>
      <c r="B3528" s="82" t="s">
        <v>12378</v>
      </c>
      <c r="C3528" s="83" t="s">
        <v>12379</v>
      </c>
      <c r="D3528" s="84">
        <v>10</v>
      </c>
      <c r="E3528" s="84"/>
      <c r="F3528" s="84">
        <v>60</v>
      </c>
      <c r="G3528" s="85" t="s">
        <v>12380</v>
      </c>
      <c r="H3528" s="86">
        <v>8536699090</v>
      </c>
      <c r="I3528" s="87">
        <v>4823053501326</v>
      </c>
      <c r="J3528" s="88">
        <v>208.46</v>
      </c>
      <c r="K3528" s="89" t="s">
        <v>30</v>
      </c>
      <c r="L3528" s="90">
        <f t="shared" si="55"/>
        <v>208.46</v>
      </c>
      <c r="M3528" s="91">
        <v>187.61</v>
      </c>
      <c r="N3528" s="92" t="s">
        <v>31</v>
      </c>
      <c r="O3528" s="91">
        <v>250.15</v>
      </c>
      <c r="P3528" s="93" t="s">
        <v>31</v>
      </c>
      <c r="Q3528" s="94" t="s">
        <v>12381</v>
      </c>
      <c r="R3528" s="67"/>
      <c r="S3528" s="67"/>
      <c r="T3528" s="67"/>
      <c r="U3528" s="67"/>
      <c r="V3528" s="67"/>
      <c r="W3528" s="67"/>
      <c r="X3528" s="67"/>
      <c r="Y3528" s="67"/>
      <c r="Z3528" s="67"/>
      <c r="AA3528" s="67"/>
      <c r="AB3528" s="67"/>
      <c r="AC3528" s="67"/>
      <c r="AD3528" s="67"/>
    </row>
    <row r="3529" spans="1:30" s="68" customFormat="1" ht="15" customHeight="1" outlineLevel="4" x14ac:dyDescent="0.2">
      <c r="A3529" s="52"/>
      <c r="B3529" s="82" t="s">
        <v>12382</v>
      </c>
      <c r="C3529" s="83" t="s">
        <v>12383</v>
      </c>
      <c r="D3529" s="84">
        <v>10</v>
      </c>
      <c r="E3529" s="84"/>
      <c r="F3529" s="84">
        <v>60</v>
      </c>
      <c r="G3529" s="85" t="s">
        <v>12384</v>
      </c>
      <c r="H3529" s="86">
        <v>8536699090</v>
      </c>
      <c r="I3529" s="87">
        <v>4823053501333</v>
      </c>
      <c r="J3529" s="88">
        <v>257.08999999999997</v>
      </c>
      <c r="K3529" s="89" t="s">
        <v>30</v>
      </c>
      <c r="L3529" s="90">
        <f t="shared" si="55"/>
        <v>257.08999999999997</v>
      </c>
      <c r="M3529" s="91">
        <v>231.38</v>
      </c>
      <c r="N3529" s="92" t="s">
        <v>31</v>
      </c>
      <c r="O3529" s="91">
        <v>308.51</v>
      </c>
      <c r="P3529" s="93" t="s">
        <v>31</v>
      </c>
      <c r="Q3529" s="94" t="s">
        <v>12385</v>
      </c>
      <c r="R3529" s="67"/>
      <c r="S3529" s="67"/>
      <c r="T3529" s="67"/>
      <c r="U3529" s="67"/>
      <c r="V3529" s="67"/>
      <c r="W3529" s="67"/>
      <c r="X3529" s="67"/>
      <c r="Y3529" s="67"/>
      <c r="Z3529" s="67"/>
      <c r="AA3529" s="67"/>
      <c r="AB3529" s="67"/>
      <c r="AC3529" s="67"/>
      <c r="AD3529" s="67"/>
    </row>
    <row r="3530" spans="1:30" s="68" customFormat="1" ht="15" customHeight="1" outlineLevel="4" x14ac:dyDescent="0.2">
      <c r="A3530" s="52"/>
      <c r="B3530" s="82" t="s">
        <v>12386</v>
      </c>
      <c r="C3530" s="83" t="s">
        <v>12387</v>
      </c>
      <c r="D3530" s="84">
        <v>2</v>
      </c>
      <c r="E3530" s="84"/>
      <c r="F3530" s="84">
        <v>10</v>
      </c>
      <c r="G3530" s="85" t="s">
        <v>12388</v>
      </c>
      <c r="H3530" s="86">
        <v>8536699090</v>
      </c>
      <c r="I3530" s="87">
        <v>4823053501723</v>
      </c>
      <c r="J3530" s="88">
        <v>863.82</v>
      </c>
      <c r="K3530" s="89" t="s">
        <v>30</v>
      </c>
      <c r="L3530" s="90">
        <f t="shared" si="55"/>
        <v>863.82</v>
      </c>
      <c r="M3530" s="91">
        <v>777.44</v>
      </c>
      <c r="N3530" s="92" t="s">
        <v>31</v>
      </c>
      <c r="O3530" s="91">
        <v>1036.58</v>
      </c>
      <c r="P3530" s="93" t="s">
        <v>31</v>
      </c>
      <c r="Q3530" s="94" t="s">
        <v>12389</v>
      </c>
      <c r="R3530" s="67"/>
      <c r="S3530" s="67"/>
      <c r="T3530" s="67"/>
      <c r="U3530" s="67"/>
      <c r="V3530" s="67"/>
      <c r="W3530" s="67"/>
      <c r="X3530" s="67"/>
      <c r="Y3530" s="67"/>
      <c r="Z3530" s="67"/>
      <c r="AA3530" s="67"/>
      <c r="AB3530" s="67"/>
      <c r="AC3530" s="67"/>
      <c r="AD3530" s="67"/>
    </row>
    <row r="3531" spans="1:30" s="68" customFormat="1" ht="15" customHeight="1" outlineLevel="4" x14ac:dyDescent="0.2">
      <c r="A3531" s="52"/>
      <c r="B3531" s="82" t="s">
        <v>12390</v>
      </c>
      <c r="C3531" s="83" t="s">
        <v>12391</v>
      </c>
      <c r="D3531" s="84">
        <v>2</v>
      </c>
      <c r="E3531" s="84"/>
      <c r="F3531" s="84">
        <v>10</v>
      </c>
      <c r="G3531" s="85" t="s">
        <v>12392</v>
      </c>
      <c r="H3531" s="86">
        <v>8536699090</v>
      </c>
      <c r="I3531" s="87">
        <v>4823053501340</v>
      </c>
      <c r="J3531" s="88">
        <v>936</v>
      </c>
      <c r="K3531" s="89" t="s">
        <v>30</v>
      </c>
      <c r="L3531" s="90">
        <f t="shared" si="55"/>
        <v>936</v>
      </c>
      <c r="M3531" s="91">
        <v>842.4</v>
      </c>
      <c r="N3531" s="92" t="s">
        <v>31</v>
      </c>
      <c r="O3531" s="91">
        <v>1123.2</v>
      </c>
      <c r="P3531" s="93" t="s">
        <v>31</v>
      </c>
      <c r="Q3531" s="94" t="s">
        <v>12393</v>
      </c>
      <c r="R3531" s="67"/>
      <c r="S3531" s="67"/>
      <c r="T3531" s="67"/>
      <c r="U3531" s="67"/>
      <c r="V3531" s="67"/>
      <c r="W3531" s="67"/>
      <c r="X3531" s="67"/>
      <c r="Y3531" s="67"/>
      <c r="Z3531" s="67"/>
      <c r="AA3531" s="67"/>
      <c r="AB3531" s="67"/>
      <c r="AC3531" s="67"/>
      <c r="AD3531" s="67"/>
    </row>
    <row r="3532" spans="1:30" s="68" customFormat="1" ht="15" customHeight="1" outlineLevel="4" x14ac:dyDescent="0.2">
      <c r="A3532" s="52"/>
      <c r="B3532" s="82" t="s">
        <v>12394</v>
      </c>
      <c r="C3532" s="83" t="s">
        <v>12395</v>
      </c>
      <c r="D3532" s="84">
        <v>2</v>
      </c>
      <c r="E3532" s="84"/>
      <c r="F3532" s="84">
        <v>10</v>
      </c>
      <c r="G3532" s="85" t="s">
        <v>12396</v>
      </c>
      <c r="H3532" s="86">
        <v>8536699090</v>
      </c>
      <c r="I3532" s="87">
        <v>4823053501724</v>
      </c>
      <c r="J3532" s="88">
        <v>2570.6799999999998</v>
      </c>
      <c r="K3532" s="89" t="s">
        <v>30</v>
      </c>
      <c r="L3532" s="90">
        <f t="shared" si="55"/>
        <v>2570.6799999999998</v>
      </c>
      <c r="M3532" s="91">
        <v>2313.61</v>
      </c>
      <c r="N3532" s="92" t="s">
        <v>31</v>
      </c>
      <c r="O3532" s="91">
        <v>3084.82</v>
      </c>
      <c r="P3532" s="93" t="s">
        <v>31</v>
      </c>
      <c r="Q3532" s="94" t="s">
        <v>12397</v>
      </c>
      <c r="R3532" s="67"/>
      <c r="S3532" s="67"/>
      <c r="T3532" s="67"/>
      <c r="U3532" s="67"/>
      <c r="V3532" s="67"/>
      <c r="W3532" s="67"/>
      <c r="X3532" s="67"/>
      <c r="Y3532" s="67"/>
      <c r="Z3532" s="67"/>
      <c r="AA3532" s="67"/>
      <c r="AB3532" s="67"/>
      <c r="AC3532" s="67"/>
      <c r="AD3532" s="67"/>
    </row>
    <row r="3533" spans="1:30" s="68" customFormat="1" ht="15" customHeight="1" outlineLevel="4" x14ac:dyDescent="0.2">
      <c r="A3533" s="52"/>
      <c r="B3533" s="82" t="s">
        <v>12398</v>
      </c>
      <c r="C3533" s="83" t="s">
        <v>12399</v>
      </c>
      <c r="D3533" s="84">
        <v>2</v>
      </c>
      <c r="E3533" s="84"/>
      <c r="F3533" s="84">
        <v>10</v>
      </c>
      <c r="G3533" s="85" t="s">
        <v>12400</v>
      </c>
      <c r="H3533" s="86">
        <v>8536699090</v>
      </c>
      <c r="I3533" s="87">
        <v>4823053501725</v>
      </c>
      <c r="J3533" s="88">
        <v>2639.14</v>
      </c>
      <c r="K3533" s="89" t="s">
        <v>30</v>
      </c>
      <c r="L3533" s="90">
        <f t="shared" si="55"/>
        <v>2639.14</v>
      </c>
      <c r="M3533" s="91">
        <v>2375.23</v>
      </c>
      <c r="N3533" s="92" t="s">
        <v>31</v>
      </c>
      <c r="O3533" s="91">
        <v>3166.97</v>
      </c>
      <c r="P3533" s="93" t="s">
        <v>31</v>
      </c>
      <c r="Q3533" s="94" t="s">
        <v>12401</v>
      </c>
      <c r="R3533" s="67"/>
      <c r="S3533" s="67"/>
      <c r="T3533" s="67"/>
      <c r="U3533" s="67"/>
      <c r="V3533" s="67"/>
      <c r="W3533" s="67"/>
      <c r="X3533" s="67"/>
      <c r="Y3533" s="67"/>
      <c r="Z3533" s="67"/>
      <c r="AA3533" s="67"/>
      <c r="AB3533" s="67"/>
      <c r="AC3533" s="67"/>
      <c r="AD3533" s="67"/>
    </row>
    <row r="3534" spans="1:30" s="68" customFormat="1" ht="15" customHeight="1" outlineLevel="3" x14ac:dyDescent="0.2">
      <c r="A3534" s="52"/>
      <c r="B3534" s="69"/>
      <c r="C3534" s="70" t="s">
        <v>12402</v>
      </c>
      <c r="D3534" s="71"/>
      <c r="E3534" s="71"/>
      <c r="F3534" s="71"/>
      <c r="G3534" s="72"/>
      <c r="H3534" s="73"/>
      <c r="I3534" s="74"/>
      <c r="J3534" s="88"/>
      <c r="K3534" s="89"/>
      <c r="L3534" s="90"/>
      <c r="M3534" s="91"/>
      <c r="N3534" s="95"/>
      <c r="O3534" s="91"/>
      <c r="P3534" s="96"/>
      <c r="Q3534" s="94"/>
      <c r="R3534" s="67"/>
      <c r="S3534" s="67"/>
      <c r="T3534" s="67"/>
      <c r="U3534" s="67"/>
      <c r="V3534" s="67"/>
      <c r="W3534" s="67"/>
      <c r="X3534" s="67"/>
      <c r="Y3534" s="67"/>
      <c r="Z3534" s="67"/>
      <c r="AA3534" s="67"/>
      <c r="AB3534" s="67"/>
      <c r="AC3534" s="67"/>
      <c r="AD3534" s="67"/>
    </row>
    <row r="3535" spans="1:30" s="68" customFormat="1" ht="15" customHeight="1" outlineLevel="4" x14ac:dyDescent="0.2">
      <c r="A3535" s="52"/>
      <c r="B3535" s="82" t="s">
        <v>12403</v>
      </c>
      <c r="C3535" s="83" t="s">
        <v>12404</v>
      </c>
      <c r="D3535" s="84">
        <v>10</v>
      </c>
      <c r="E3535" s="84"/>
      <c r="F3535" s="84">
        <v>60</v>
      </c>
      <c r="G3535" s="85" t="s">
        <v>12405</v>
      </c>
      <c r="H3535" s="86">
        <v>8536699090</v>
      </c>
      <c r="I3535" s="87">
        <v>4823053500543</v>
      </c>
      <c r="J3535" s="88">
        <v>176.06</v>
      </c>
      <c r="K3535" s="89" t="s">
        <v>30</v>
      </c>
      <c r="L3535" s="90">
        <f t="shared" si="55"/>
        <v>176.06</v>
      </c>
      <c r="M3535" s="91">
        <v>158.44999999999999</v>
      </c>
      <c r="N3535" s="92" t="s">
        <v>31</v>
      </c>
      <c r="O3535" s="91">
        <v>211.27</v>
      </c>
      <c r="P3535" s="93" t="s">
        <v>31</v>
      </c>
      <c r="Q3535" s="94" t="s">
        <v>12406</v>
      </c>
      <c r="R3535" s="67"/>
      <c r="S3535" s="67"/>
      <c r="T3535" s="67"/>
      <c r="U3535" s="67"/>
      <c r="V3535" s="67"/>
      <c r="W3535" s="67"/>
      <c r="X3535" s="67"/>
      <c r="Y3535" s="67"/>
      <c r="Z3535" s="67"/>
      <c r="AA3535" s="67"/>
      <c r="AB3535" s="67"/>
      <c r="AC3535" s="67"/>
      <c r="AD3535" s="67"/>
    </row>
    <row r="3536" spans="1:30" s="68" customFormat="1" ht="15" customHeight="1" outlineLevel="4" x14ac:dyDescent="0.2">
      <c r="A3536" s="52"/>
      <c r="B3536" s="82" t="s">
        <v>12407</v>
      </c>
      <c r="C3536" s="83" t="s">
        <v>12408</v>
      </c>
      <c r="D3536" s="84">
        <v>10</v>
      </c>
      <c r="E3536" s="84"/>
      <c r="F3536" s="84">
        <v>60</v>
      </c>
      <c r="G3536" s="85" t="s">
        <v>12409</v>
      </c>
      <c r="H3536" s="86">
        <v>8536699090</v>
      </c>
      <c r="I3536" s="87">
        <v>4823053501357</v>
      </c>
      <c r="J3536" s="88">
        <v>181.48</v>
      </c>
      <c r="K3536" s="89" t="s">
        <v>30</v>
      </c>
      <c r="L3536" s="90">
        <f t="shared" si="55"/>
        <v>181.48</v>
      </c>
      <c r="M3536" s="91">
        <v>163.33000000000001</v>
      </c>
      <c r="N3536" s="92" t="s">
        <v>31</v>
      </c>
      <c r="O3536" s="91">
        <v>217.78</v>
      </c>
      <c r="P3536" s="93" t="s">
        <v>31</v>
      </c>
      <c r="Q3536" s="94" t="s">
        <v>12410</v>
      </c>
      <c r="R3536" s="67"/>
      <c r="S3536" s="67"/>
      <c r="T3536" s="67"/>
      <c r="U3536" s="67"/>
      <c r="V3536" s="67"/>
      <c r="W3536" s="67"/>
      <c r="X3536" s="67"/>
      <c r="Y3536" s="67"/>
      <c r="Z3536" s="67"/>
      <c r="AA3536" s="67"/>
      <c r="AB3536" s="67"/>
      <c r="AC3536" s="67"/>
      <c r="AD3536" s="67"/>
    </row>
    <row r="3537" spans="1:30" s="68" customFormat="1" ht="15" customHeight="1" outlineLevel="4" x14ac:dyDescent="0.2">
      <c r="A3537" s="52"/>
      <c r="B3537" s="82" t="s">
        <v>12411</v>
      </c>
      <c r="C3537" s="83" t="s">
        <v>12412</v>
      </c>
      <c r="D3537" s="84">
        <v>10</v>
      </c>
      <c r="E3537" s="84"/>
      <c r="F3537" s="84">
        <v>60</v>
      </c>
      <c r="G3537" s="85" t="s">
        <v>12413</v>
      </c>
      <c r="H3537" s="86">
        <v>8536699090</v>
      </c>
      <c r="I3537" s="87">
        <v>4823053501364</v>
      </c>
      <c r="J3537" s="88">
        <v>201.64</v>
      </c>
      <c r="K3537" s="89" t="s">
        <v>30</v>
      </c>
      <c r="L3537" s="90">
        <f t="shared" si="55"/>
        <v>201.64</v>
      </c>
      <c r="M3537" s="91">
        <v>181.48</v>
      </c>
      <c r="N3537" s="92" t="s">
        <v>31</v>
      </c>
      <c r="O3537" s="91">
        <v>241.97</v>
      </c>
      <c r="P3537" s="93" t="s">
        <v>31</v>
      </c>
      <c r="Q3537" s="94" t="s">
        <v>12414</v>
      </c>
      <c r="R3537" s="67"/>
      <c r="S3537" s="67"/>
      <c r="T3537" s="67"/>
      <c r="U3537" s="67"/>
      <c r="V3537" s="67"/>
      <c r="W3537" s="67"/>
      <c r="X3537" s="67"/>
      <c r="Y3537" s="67"/>
      <c r="Z3537" s="67"/>
      <c r="AA3537" s="67"/>
      <c r="AB3537" s="67"/>
      <c r="AC3537" s="67"/>
      <c r="AD3537" s="67"/>
    </row>
    <row r="3538" spans="1:30" s="68" customFormat="1" ht="15" customHeight="1" outlineLevel="4" x14ac:dyDescent="0.2">
      <c r="A3538" s="52"/>
      <c r="B3538" s="82" t="s">
        <v>12415</v>
      </c>
      <c r="C3538" s="83" t="s">
        <v>12416</v>
      </c>
      <c r="D3538" s="84">
        <v>10</v>
      </c>
      <c r="E3538" s="84"/>
      <c r="F3538" s="84">
        <v>60</v>
      </c>
      <c r="G3538" s="85" t="s">
        <v>12417</v>
      </c>
      <c r="H3538" s="86">
        <v>8536699090</v>
      </c>
      <c r="I3538" s="87">
        <v>4823053500546</v>
      </c>
      <c r="J3538" s="88">
        <v>239.01</v>
      </c>
      <c r="K3538" s="89" t="s">
        <v>30</v>
      </c>
      <c r="L3538" s="90">
        <f t="shared" si="55"/>
        <v>239.01</v>
      </c>
      <c r="M3538" s="91">
        <v>215.11</v>
      </c>
      <c r="N3538" s="92" t="s">
        <v>31</v>
      </c>
      <c r="O3538" s="91">
        <v>286.81</v>
      </c>
      <c r="P3538" s="93" t="s">
        <v>31</v>
      </c>
      <c r="Q3538" s="94" t="s">
        <v>12418</v>
      </c>
      <c r="R3538" s="67"/>
      <c r="S3538" s="67"/>
      <c r="T3538" s="67"/>
      <c r="U3538" s="67"/>
      <c r="V3538" s="67"/>
      <c r="W3538" s="67"/>
      <c r="X3538" s="67"/>
      <c r="Y3538" s="67"/>
      <c r="Z3538" s="67"/>
      <c r="AA3538" s="67"/>
      <c r="AB3538" s="67"/>
      <c r="AC3538" s="67"/>
      <c r="AD3538" s="67"/>
    </row>
    <row r="3539" spans="1:30" s="68" customFormat="1" ht="15" customHeight="1" outlineLevel="4" x14ac:dyDescent="0.2">
      <c r="A3539" s="52"/>
      <c r="B3539" s="82" t="s">
        <v>12419</v>
      </c>
      <c r="C3539" s="83" t="s">
        <v>12420</v>
      </c>
      <c r="D3539" s="84">
        <v>10</v>
      </c>
      <c r="E3539" s="84"/>
      <c r="F3539" s="84">
        <v>60</v>
      </c>
      <c r="G3539" s="85" t="s">
        <v>12421</v>
      </c>
      <c r="H3539" s="86">
        <v>8536699090</v>
      </c>
      <c r="I3539" s="87">
        <v>4823053501371</v>
      </c>
      <c r="J3539" s="88">
        <v>254.29</v>
      </c>
      <c r="K3539" s="89" t="s">
        <v>30</v>
      </c>
      <c r="L3539" s="90">
        <f t="shared" si="55"/>
        <v>254.29</v>
      </c>
      <c r="M3539" s="91">
        <v>228.86</v>
      </c>
      <c r="N3539" s="92" t="s">
        <v>31</v>
      </c>
      <c r="O3539" s="91">
        <v>305.14999999999998</v>
      </c>
      <c r="P3539" s="93" t="s">
        <v>31</v>
      </c>
      <c r="Q3539" s="94" t="s">
        <v>12422</v>
      </c>
      <c r="R3539" s="67"/>
      <c r="S3539" s="67"/>
      <c r="T3539" s="67"/>
      <c r="U3539" s="67"/>
      <c r="V3539" s="67"/>
      <c r="W3539" s="67"/>
      <c r="X3539" s="67"/>
      <c r="Y3539" s="67"/>
      <c r="Z3539" s="67"/>
      <c r="AA3539" s="67"/>
      <c r="AB3539" s="67"/>
      <c r="AC3539" s="67"/>
      <c r="AD3539" s="67"/>
    </row>
    <row r="3540" spans="1:30" s="68" customFormat="1" ht="15" customHeight="1" outlineLevel="4" x14ac:dyDescent="0.2">
      <c r="A3540" s="52"/>
      <c r="B3540" s="82" t="s">
        <v>12423</v>
      </c>
      <c r="C3540" s="83" t="s">
        <v>12424</v>
      </c>
      <c r="D3540" s="84">
        <v>10</v>
      </c>
      <c r="E3540" s="84"/>
      <c r="F3540" s="84">
        <v>60</v>
      </c>
      <c r="G3540" s="85" t="s">
        <v>12425</v>
      </c>
      <c r="H3540" s="86">
        <v>8536699090</v>
      </c>
      <c r="I3540" s="87">
        <v>4823053501388</v>
      </c>
      <c r="J3540" s="88">
        <v>287.87</v>
      </c>
      <c r="K3540" s="89" t="s">
        <v>30</v>
      </c>
      <c r="L3540" s="90">
        <f t="shared" si="55"/>
        <v>287.87</v>
      </c>
      <c r="M3540" s="91">
        <v>259.08</v>
      </c>
      <c r="N3540" s="92" t="s">
        <v>31</v>
      </c>
      <c r="O3540" s="91">
        <v>345.44</v>
      </c>
      <c r="P3540" s="93" t="s">
        <v>31</v>
      </c>
      <c r="Q3540" s="94" t="s">
        <v>12426</v>
      </c>
      <c r="R3540" s="67"/>
      <c r="S3540" s="67"/>
      <c r="T3540" s="67"/>
      <c r="U3540" s="67"/>
      <c r="V3540" s="67"/>
      <c r="W3540" s="67"/>
      <c r="X3540" s="67"/>
      <c r="Y3540" s="67"/>
      <c r="Z3540" s="67"/>
      <c r="AA3540" s="67"/>
      <c r="AB3540" s="67"/>
      <c r="AC3540" s="67"/>
      <c r="AD3540" s="67"/>
    </row>
    <row r="3541" spans="1:30" s="68" customFormat="1" ht="15" customHeight="1" outlineLevel="4" x14ac:dyDescent="0.2">
      <c r="A3541" s="52"/>
      <c r="B3541" s="82" t="s">
        <v>12427</v>
      </c>
      <c r="C3541" s="83" t="s">
        <v>12428</v>
      </c>
      <c r="D3541" s="84">
        <v>2</v>
      </c>
      <c r="E3541" s="84"/>
      <c r="F3541" s="84">
        <v>10</v>
      </c>
      <c r="G3541" s="85" t="s">
        <v>12429</v>
      </c>
      <c r="H3541" s="86">
        <v>8536699090</v>
      </c>
      <c r="I3541" s="87">
        <v>4823053501726</v>
      </c>
      <c r="J3541" s="88">
        <v>1062.0899999999999</v>
      </c>
      <c r="K3541" s="89" t="s">
        <v>30</v>
      </c>
      <c r="L3541" s="90">
        <f t="shared" si="55"/>
        <v>1062.0899999999999</v>
      </c>
      <c r="M3541" s="91">
        <v>955.88</v>
      </c>
      <c r="N3541" s="92" t="s">
        <v>31</v>
      </c>
      <c r="O3541" s="91">
        <v>1274.51</v>
      </c>
      <c r="P3541" s="93" t="s">
        <v>31</v>
      </c>
      <c r="Q3541" s="94" t="s">
        <v>12430</v>
      </c>
      <c r="R3541" s="67"/>
      <c r="S3541" s="67"/>
      <c r="T3541" s="67"/>
      <c r="U3541" s="67"/>
      <c r="V3541" s="67"/>
      <c r="W3541" s="67"/>
      <c r="X3541" s="67"/>
      <c r="Y3541" s="67"/>
      <c r="Z3541" s="67"/>
      <c r="AA3541" s="67"/>
      <c r="AB3541" s="67"/>
      <c r="AC3541" s="67"/>
      <c r="AD3541" s="67"/>
    </row>
    <row r="3542" spans="1:30" s="68" customFormat="1" ht="15" customHeight="1" outlineLevel="4" x14ac:dyDescent="0.2">
      <c r="A3542" s="52"/>
      <c r="B3542" s="82" t="s">
        <v>12431</v>
      </c>
      <c r="C3542" s="83" t="s">
        <v>12432</v>
      </c>
      <c r="D3542" s="84">
        <v>2</v>
      </c>
      <c r="E3542" s="84"/>
      <c r="F3542" s="84">
        <v>10</v>
      </c>
      <c r="G3542" s="85" t="s">
        <v>12433</v>
      </c>
      <c r="H3542" s="86">
        <v>8536699090</v>
      </c>
      <c r="I3542" s="87">
        <v>4823053501727</v>
      </c>
      <c r="J3542" s="88">
        <v>1111.25</v>
      </c>
      <c r="K3542" s="89" t="s">
        <v>30</v>
      </c>
      <c r="L3542" s="90">
        <f t="shared" si="55"/>
        <v>1111.25</v>
      </c>
      <c r="M3542" s="91">
        <v>1000.13</v>
      </c>
      <c r="N3542" s="92" t="s">
        <v>31</v>
      </c>
      <c r="O3542" s="91">
        <v>1333.5</v>
      </c>
      <c r="P3542" s="93" t="s">
        <v>31</v>
      </c>
      <c r="Q3542" s="94" t="s">
        <v>12434</v>
      </c>
      <c r="R3542" s="67"/>
      <c r="S3542" s="67"/>
      <c r="T3542" s="67"/>
      <c r="U3542" s="67"/>
      <c r="V3542" s="67"/>
      <c r="W3542" s="67"/>
      <c r="X3542" s="67"/>
      <c r="Y3542" s="67"/>
      <c r="Z3542" s="67"/>
      <c r="AA3542" s="67"/>
      <c r="AB3542" s="67"/>
      <c r="AC3542" s="67"/>
      <c r="AD3542" s="67"/>
    </row>
    <row r="3543" spans="1:30" s="68" customFormat="1" ht="15" customHeight="1" outlineLevel="4" x14ac:dyDescent="0.2">
      <c r="A3543" s="52"/>
      <c r="B3543" s="82" t="s">
        <v>12435</v>
      </c>
      <c r="C3543" s="83" t="s">
        <v>12436</v>
      </c>
      <c r="D3543" s="84">
        <v>2</v>
      </c>
      <c r="E3543" s="84"/>
      <c r="F3543" s="84">
        <v>10</v>
      </c>
      <c r="G3543" s="85" t="s">
        <v>12437</v>
      </c>
      <c r="H3543" s="86">
        <v>8536699090</v>
      </c>
      <c r="I3543" s="87">
        <v>4823053501728</v>
      </c>
      <c r="J3543" s="88">
        <v>2522.81</v>
      </c>
      <c r="K3543" s="89" t="s">
        <v>30</v>
      </c>
      <c r="L3543" s="90">
        <f t="shared" si="55"/>
        <v>2522.81</v>
      </c>
      <c r="M3543" s="91">
        <v>2270.5300000000002</v>
      </c>
      <c r="N3543" s="92" t="s">
        <v>31</v>
      </c>
      <c r="O3543" s="91">
        <v>3027.37</v>
      </c>
      <c r="P3543" s="93" t="s">
        <v>31</v>
      </c>
      <c r="Q3543" s="94" t="s">
        <v>12438</v>
      </c>
      <c r="R3543" s="67"/>
      <c r="S3543" s="67"/>
      <c r="T3543" s="67"/>
      <c r="U3543" s="67"/>
      <c r="V3543" s="67"/>
      <c r="W3543" s="67"/>
      <c r="X3543" s="67"/>
      <c r="Y3543" s="67"/>
      <c r="Z3543" s="67"/>
      <c r="AA3543" s="67"/>
      <c r="AB3543" s="67"/>
      <c r="AC3543" s="67"/>
      <c r="AD3543" s="67"/>
    </row>
    <row r="3544" spans="1:30" s="68" customFormat="1" ht="15" customHeight="1" outlineLevel="4" x14ac:dyDescent="0.2">
      <c r="A3544" s="52"/>
      <c r="B3544" s="82" t="s">
        <v>12439</v>
      </c>
      <c r="C3544" s="83" t="s">
        <v>12440</v>
      </c>
      <c r="D3544" s="84">
        <v>2</v>
      </c>
      <c r="E3544" s="84"/>
      <c r="F3544" s="84">
        <v>10</v>
      </c>
      <c r="G3544" s="85" t="s">
        <v>12441</v>
      </c>
      <c r="H3544" s="86">
        <v>8536699090</v>
      </c>
      <c r="I3544" s="87">
        <v>4823053501729</v>
      </c>
      <c r="J3544" s="88">
        <v>2530.35</v>
      </c>
      <c r="K3544" s="89" t="s">
        <v>30</v>
      </c>
      <c r="L3544" s="90">
        <f t="shared" si="55"/>
        <v>2530.35</v>
      </c>
      <c r="M3544" s="91">
        <v>2277.3200000000002</v>
      </c>
      <c r="N3544" s="92" t="s">
        <v>31</v>
      </c>
      <c r="O3544" s="91">
        <v>3036.42</v>
      </c>
      <c r="P3544" s="93" t="s">
        <v>31</v>
      </c>
      <c r="Q3544" s="94" t="s">
        <v>12442</v>
      </c>
      <c r="R3544" s="67"/>
      <c r="S3544" s="67"/>
      <c r="T3544" s="67"/>
      <c r="U3544" s="67"/>
      <c r="V3544" s="67"/>
      <c r="W3544" s="67"/>
      <c r="X3544" s="67"/>
      <c r="Y3544" s="67"/>
      <c r="Z3544" s="67"/>
      <c r="AA3544" s="67"/>
      <c r="AB3544" s="67"/>
      <c r="AC3544" s="67"/>
      <c r="AD3544" s="67"/>
    </row>
    <row r="3545" spans="1:30" s="68" customFormat="1" ht="15" customHeight="1" outlineLevel="2" x14ac:dyDescent="0.2">
      <c r="A3545" s="52"/>
      <c r="B3545" s="69"/>
      <c r="C3545" s="70" t="s">
        <v>12443</v>
      </c>
      <c r="D3545" s="71"/>
      <c r="E3545" s="71"/>
      <c r="F3545" s="71"/>
      <c r="G3545" s="72"/>
      <c r="H3545" s="73"/>
      <c r="I3545" s="74"/>
      <c r="J3545" s="88"/>
      <c r="K3545" s="89"/>
      <c r="L3545" s="90"/>
      <c r="M3545" s="91"/>
      <c r="N3545" s="95"/>
      <c r="O3545" s="91"/>
      <c r="P3545" s="96"/>
      <c r="Q3545" s="94"/>
      <c r="R3545" s="67"/>
      <c r="S3545" s="67"/>
      <c r="T3545" s="67"/>
      <c r="U3545" s="67"/>
      <c r="V3545" s="67"/>
      <c r="W3545" s="67"/>
      <c r="X3545" s="67"/>
      <c r="Y3545" s="67"/>
      <c r="Z3545" s="67"/>
      <c r="AA3545" s="67"/>
      <c r="AB3545" s="67"/>
      <c r="AC3545" s="67"/>
      <c r="AD3545" s="67"/>
    </row>
    <row r="3546" spans="1:30" s="68" customFormat="1" ht="15" customHeight="1" outlineLevel="3" x14ac:dyDescent="0.2">
      <c r="A3546" s="52"/>
      <c r="B3546" s="69"/>
      <c r="C3546" s="70" t="s">
        <v>12444</v>
      </c>
      <c r="D3546" s="71"/>
      <c r="E3546" s="71"/>
      <c r="F3546" s="71"/>
      <c r="G3546" s="72"/>
      <c r="H3546" s="73"/>
      <c r="I3546" s="74"/>
      <c r="J3546" s="88"/>
      <c r="K3546" s="89"/>
      <c r="L3546" s="90"/>
      <c r="M3546" s="91"/>
      <c r="N3546" s="95"/>
      <c r="O3546" s="91"/>
      <c r="P3546" s="96"/>
      <c r="Q3546" s="94"/>
      <c r="R3546" s="67"/>
      <c r="S3546" s="67"/>
      <c r="T3546" s="67"/>
      <c r="U3546" s="67"/>
      <c r="V3546" s="67"/>
      <c r="W3546" s="67"/>
      <c r="X3546" s="67"/>
      <c r="Y3546" s="67"/>
      <c r="Z3546" s="67"/>
      <c r="AA3546" s="67"/>
      <c r="AB3546" s="67"/>
      <c r="AC3546" s="67"/>
      <c r="AD3546" s="67"/>
    </row>
    <row r="3547" spans="1:30" s="68" customFormat="1" ht="15" customHeight="1" outlineLevel="4" x14ac:dyDescent="0.2">
      <c r="A3547" s="52"/>
      <c r="B3547" s="82" t="s">
        <v>12445</v>
      </c>
      <c r="C3547" s="83" t="s">
        <v>12446</v>
      </c>
      <c r="D3547" s="84">
        <v>1</v>
      </c>
      <c r="E3547" s="84">
        <v>40</v>
      </c>
      <c r="F3547" s="84">
        <v>400</v>
      </c>
      <c r="G3547" s="85" t="s">
        <v>12447</v>
      </c>
      <c r="H3547" s="86">
        <v>8536699090</v>
      </c>
      <c r="I3547" s="87">
        <v>4823053505842</v>
      </c>
      <c r="J3547" s="88">
        <v>44.86</v>
      </c>
      <c r="K3547" s="89" t="s">
        <v>30</v>
      </c>
      <c r="L3547" s="90">
        <f t="shared" si="55"/>
        <v>44.86</v>
      </c>
      <c r="M3547" s="91">
        <v>40.369999999999997</v>
      </c>
      <c r="N3547" s="92" t="s">
        <v>31</v>
      </c>
      <c r="O3547" s="91">
        <v>53.83</v>
      </c>
      <c r="P3547" s="93" t="s">
        <v>31</v>
      </c>
      <c r="Q3547" s="94" t="s">
        <v>12448</v>
      </c>
      <c r="R3547" s="67"/>
      <c r="S3547" s="67"/>
      <c r="T3547" s="67"/>
      <c r="U3547" s="67"/>
      <c r="V3547" s="67"/>
      <c r="W3547" s="67"/>
      <c r="X3547" s="67"/>
      <c r="Y3547" s="67"/>
      <c r="Z3547" s="67"/>
      <c r="AA3547" s="67"/>
      <c r="AB3547" s="67"/>
      <c r="AC3547" s="67"/>
      <c r="AD3547" s="67"/>
    </row>
    <row r="3548" spans="1:30" s="68" customFormat="1" ht="15" customHeight="1" outlineLevel="6" x14ac:dyDescent="0.2">
      <c r="A3548" s="52"/>
      <c r="B3548" s="82" t="s">
        <v>12449</v>
      </c>
      <c r="C3548" s="83" t="s">
        <v>12450</v>
      </c>
      <c r="D3548" s="84">
        <v>1</v>
      </c>
      <c r="E3548" s="84">
        <v>30</v>
      </c>
      <c r="F3548" s="84">
        <v>300</v>
      </c>
      <c r="G3548" s="85" t="s">
        <v>12451</v>
      </c>
      <c r="H3548" s="86">
        <v>8536699090</v>
      </c>
      <c r="I3548" s="87">
        <v>4823053505844</v>
      </c>
      <c r="J3548" s="88">
        <v>49.07</v>
      </c>
      <c r="K3548" s="89" t="s">
        <v>30</v>
      </c>
      <c r="L3548" s="90">
        <f t="shared" si="55"/>
        <v>49.07</v>
      </c>
      <c r="M3548" s="91">
        <v>44.16</v>
      </c>
      <c r="N3548" s="92" t="s">
        <v>31</v>
      </c>
      <c r="O3548" s="91">
        <v>58.88</v>
      </c>
      <c r="P3548" s="93" t="s">
        <v>31</v>
      </c>
      <c r="Q3548" s="94" t="s">
        <v>12452</v>
      </c>
      <c r="R3548" s="67"/>
      <c r="S3548" s="67"/>
      <c r="T3548" s="67"/>
      <c r="U3548" s="67"/>
      <c r="V3548" s="67"/>
      <c r="W3548" s="67"/>
      <c r="X3548" s="67"/>
      <c r="Y3548" s="67"/>
      <c r="Z3548" s="67"/>
      <c r="AA3548" s="67"/>
      <c r="AB3548" s="67"/>
      <c r="AC3548" s="67"/>
      <c r="AD3548" s="67"/>
    </row>
    <row r="3549" spans="1:30" s="68" customFormat="1" ht="15" customHeight="1" outlineLevel="6" x14ac:dyDescent="0.2">
      <c r="A3549" s="52"/>
      <c r="B3549" s="82" t="s">
        <v>12453</v>
      </c>
      <c r="C3549" s="83" t="s">
        <v>12454</v>
      </c>
      <c r="D3549" s="84">
        <v>1</v>
      </c>
      <c r="E3549" s="84">
        <v>16</v>
      </c>
      <c r="F3549" s="84">
        <v>160</v>
      </c>
      <c r="G3549" s="85" t="s">
        <v>12455</v>
      </c>
      <c r="H3549" s="86">
        <v>8536699090</v>
      </c>
      <c r="I3549" s="87">
        <v>4823053505843</v>
      </c>
      <c r="J3549" s="88">
        <v>92.95</v>
      </c>
      <c r="K3549" s="89" t="s">
        <v>30</v>
      </c>
      <c r="L3549" s="90">
        <f t="shared" si="55"/>
        <v>92.95</v>
      </c>
      <c r="M3549" s="91">
        <v>83.66</v>
      </c>
      <c r="N3549" s="92" t="s">
        <v>31</v>
      </c>
      <c r="O3549" s="91">
        <v>111.54</v>
      </c>
      <c r="P3549" s="93" t="s">
        <v>31</v>
      </c>
      <c r="Q3549" s="94" t="s">
        <v>12456</v>
      </c>
      <c r="R3549" s="67"/>
      <c r="S3549" s="67"/>
      <c r="T3549" s="67"/>
      <c r="U3549" s="67"/>
      <c r="V3549" s="67"/>
      <c r="W3549" s="67"/>
      <c r="X3549" s="67"/>
      <c r="Y3549" s="67"/>
      <c r="Z3549" s="67"/>
      <c r="AA3549" s="67"/>
      <c r="AB3549" s="67"/>
      <c r="AC3549" s="67"/>
      <c r="AD3549" s="67"/>
    </row>
    <row r="3550" spans="1:30" s="68" customFormat="1" ht="15" customHeight="1" outlineLevel="6" x14ac:dyDescent="0.2">
      <c r="A3550" s="52"/>
      <c r="B3550" s="82" t="s">
        <v>12457</v>
      </c>
      <c r="C3550" s="83" t="s">
        <v>12458</v>
      </c>
      <c r="D3550" s="84">
        <v>1</v>
      </c>
      <c r="E3550" s="84">
        <v>40</v>
      </c>
      <c r="F3550" s="84">
        <v>400</v>
      </c>
      <c r="G3550" s="85" t="s">
        <v>12459</v>
      </c>
      <c r="H3550" s="86">
        <v>8536699090</v>
      </c>
      <c r="I3550" s="87">
        <v>4823053505882</v>
      </c>
      <c r="J3550" s="88">
        <v>50.84</v>
      </c>
      <c r="K3550" s="89" t="s">
        <v>30</v>
      </c>
      <c r="L3550" s="90">
        <f t="shared" si="55"/>
        <v>50.84</v>
      </c>
      <c r="M3550" s="91">
        <v>45.76</v>
      </c>
      <c r="N3550" s="92" t="s">
        <v>31</v>
      </c>
      <c r="O3550" s="91">
        <v>61.01</v>
      </c>
      <c r="P3550" s="93" t="s">
        <v>31</v>
      </c>
      <c r="Q3550" s="94" t="s">
        <v>12460</v>
      </c>
      <c r="R3550" s="67"/>
      <c r="S3550" s="67"/>
      <c r="T3550" s="67"/>
      <c r="U3550" s="67"/>
      <c r="V3550" s="67"/>
      <c r="W3550" s="67"/>
      <c r="X3550" s="67"/>
      <c r="Y3550" s="67"/>
      <c r="Z3550" s="67"/>
      <c r="AA3550" s="67"/>
      <c r="AB3550" s="67"/>
      <c r="AC3550" s="67"/>
      <c r="AD3550" s="67"/>
    </row>
    <row r="3551" spans="1:30" s="68" customFormat="1" ht="15" customHeight="1" outlineLevel="3" x14ac:dyDescent="0.2">
      <c r="A3551" s="52"/>
      <c r="B3551" s="69"/>
      <c r="C3551" s="70" t="s">
        <v>12461</v>
      </c>
      <c r="D3551" s="71"/>
      <c r="E3551" s="71"/>
      <c r="F3551" s="71"/>
      <c r="G3551" s="72"/>
      <c r="H3551" s="73"/>
      <c r="I3551" s="74"/>
      <c r="J3551" s="88"/>
      <c r="K3551" s="89"/>
      <c r="L3551" s="90"/>
      <c r="M3551" s="91"/>
      <c r="N3551" s="95"/>
      <c r="O3551" s="91"/>
      <c r="P3551" s="96"/>
      <c r="Q3551" s="94"/>
      <c r="R3551" s="67"/>
      <c r="S3551" s="67"/>
      <c r="T3551" s="67"/>
      <c r="U3551" s="67"/>
      <c r="V3551" s="67"/>
      <c r="W3551" s="67"/>
      <c r="X3551" s="67"/>
      <c r="Y3551" s="67"/>
      <c r="Z3551" s="67"/>
      <c r="AA3551" s="67"/>
      <c r="AB3551" s="67"/>
      <c r="AC3551" s="67"/>
      <c r="AD3551" s="67"/>
    </row>
    <row r="3552" spans="1:30" s="68" customFormat="1" ht="15" customHeight="1" outlineLevel="6" x14ac:dyDescent="0.2">
      <c r="A3552" s="52"/>
      <c r="B3552" s="82" t="s">
        <v>12462</v>
      </c>
      <c r="C3552" s="83" t="s">
        <v>12463</v>
      </c>
      <c r="D3552" s="84">
        <v>1</v>
      </c>
      <c r="E3552" s="84">
        <v>15</v>
      </c>
      <c r="F3552" s="84">
        <v>150</v>
      </c>
      <c r="G3552" s="85" t="s">
        <v>12464</v>
      </c>
      <c r="H3552" s="86">
        <v>8536699090</v>
      </c>
      <c r="I3552" s="87">
        <v>4823053505853</v>
      </c>
      <c r="J3552" s="88">
        <v>79.47</v>
      </c>
      <c r="K3552" s="89" t="s">
        <v>30</v>
      </c>
      <c r="L3552" s="90">
        <f t="shared" si="55"/>
        <v>79.47</v>
      </c>
      <c r="M3552" s="91">
        <v>71.52</v>
      </c>
      <c r="N3552" s="92" t="s">
        <v>31</v>
      </c>
      <c r="O3552" s="91">
        <v>95.36</v>
      </c>
      <c r="P3552" s="93" t="s">
        <v>31</v>
      </c>
      <c r="Q3552" s="94" t="s">
        <v>12465</v>
      </c>
      <c r="R3552" s="67"/>
      <c r="S3552" s="67"/>
      <c r="T3552" s="67"/>
      <c r="U3552" s="67"/>
      <c r="V3552" s="67"/>
      <c r="W3552" s="67"/>
      <c r="X3552" s="67"/>
      <c r="Y3552" s="67"/>
      <c r="Z3552" s="67"/>
      <c r="AA3552" s="67"/>
      <c r="AB3552" s="67"/>
      <c r="AC3552" s="67"/>
      <c r="AD3552" s="67"/>
    </row>
    <row r="3553" spans="1:30" s="68" customFormat="1" ht="15" customHeight="1" outlineLevel="6" x14ac:dyDescent="0.2">
      <c r="A3553" s="52"/>
      <c r="B3553" s="82" t="s">
        <v>12466</v>
      </c>
      <c r="C3553" s="83" t="s">
        <v>12467</v>
      </c>
      <c r="D3553" s="84">
        <v>1</v>
      </c>
      <c r="E3553" s="84">
        <v>20</v>
      </c>
      <c r="F3553" s="84">
        <v>200</v>
      </c>
      <c r="G3553" s="85" t="s">
        <v>12468</v>
      </c>
      <c r="H3553" s="86">
        <v>8536699090</v>
      </c>
      <c r="I3553" s="87">
        <v>4823053505855</v>
      </c>
      <c r="J3553" s="88">
        <v>146.97999999999999</v>
      </c>
      <c r="K3553" s="89" t="s">
        <v>30</v>
      </c>
      <c r="L3553" s="90">
        <f t="shared" si="55"/>
        <v>146.97999999999999</v>
      </c>
      <c r="M3553" s="91">
        <v>132.28</v>
      </c>
      <c r="N3553" s="92" t="s">
        <v>31</v>
      </c>
      <c r="O3553" s="91">
        <v>176.38</v>
      </c>
      <c r="P3553" s="93" t="s">
        <v>31</v>
      </c>
      <c r="Q3553" s="94" t="s">
        <v>12469</v>
      </c>
      <c r="R3553" s="67"/>
      <c r="S3553" s="67"/>
      <c r="T3553" s="67"/>
      <c r="U3553" s="67"/>
      <c r="V3553" s="67"/>
      <c r="W3553" s="67"/>
      <c r="X3553" s="67"/>
      <c r="Y3553" s="67"/>
      <c r="Z3553" s="67"/>
      <c r="AA3553" s="67"/>
      <c r="AB3553" s="67"/>
      <c r="AC3553" s="67"/>
      <c r="AD3553" s="67"/>
    </row>
    <row r="3554" spans="1:30" s="68" customFormat="1" ht="15" customHeight="1" outlineLevel="6" x14ac:dyDescent="0.2">
      <c r="A3554" s="52"/>
      <c r="B3554" s="82" t="s">
        <v>12470</v>
      </c>
      <c r="C3554" s="83" t="s">
        <v>12471</v>
      </c>
      <c r="D3554" s="84">
        <v>1</v>
      </c>
      <c r="E3554" s="84">
        <v>16</v>
      </c>
      <c r="F3554" s="84">
        <v>160</v>
      </c>
      <c r="G3554" s="85" t="s">
        <v>12472</v>
      </c>
      <c r="H3554" s="86">
        <v>8536699090</v>
      </c>
      <c r="I3554" s="87">
        <v>4823053505854</v>
      </c>
      <c r="J3554" s="88">
        <v>100.42</v>
      </c>
      <c r="K3554" s="89" t="s">
        <v>30</v>
      </c>
      <c r="L3554" s="90">
        <f t="shared" si="55"/>
        <v>100.42</v>
      </c>
      <c r="M3554" s="91">
        <v>90.38</v>
      </c>
      <c r="N3554" s="92" t="s">
        <v>31</v>
      </c>
      <c r="O3554" s="91">
        <v>120.5</v>
      </c>
      <c r="P3554" s="93" t="s">
        <v>31</v>
      </c>
      <c r="Q3554" s="94" t="s">
        <v>12473</v>
      </c>
      <c r="R3554" s="67"/>
      <c r="S3554" s="67"/>
      <c r="T3554" s="67"/>
      <c r="U3554" s="67"/>
      <c r="V3554" s="67"/>
      <c r="W3554" s="67"/>
      <c r="X3554" s="67"/>
      <c r="Y3554" s="67"/>
      <c r="Z3554" s="67"/>
      <c r="AA3554" s="67"/>
      <c r="AB3554" s="67"/>
      <c r="AC3554" s="67"/>
      <c r="AD3554" s="67"/>
    </row>
    <row r="3555" spans="1:30" s="68" customFormat="1" ht="15" customHeight="1" outlineLevel="6" x14ac:dyDescent="0.2">
      <c r="A3555" s="52"/>
      <c r="B3555" s="82" t="s">
        <v>12474</v>
      </c>
      <c r="C3555" s="83" t="s">
        <v>12475</v>
      </c>
      <c r="D3555" s="84">
        <v>1</v>
      </c>
      <c r="E3555" s="84">
        <v>16</v>
      </c>
      <c r="F3555" s="84">
        <v>160</v>
      </c>
      <c r="G3555" s="85" t="s">
        <v>12476</v>
      </c>
      <c r="H3555" s="86">
        <v>8536699090</v>
      </c>
      <c r="I3555" s="87">
        <v>4823053505856</v>
      </c>
      <c r="J3555" s="88">
        <v>177.86</v>
      </c>
      <c r="K3555" s="89" t="s">
        <v>30</v>
      </c>
      <c r="L3555" s="90">
        <f t="shared" si="55"/>
        <v>177.86</v>
      </c>
      <c r="M3555" s="91">
        <v>160.07</v>
      </c>
      <c r="N3555" s="92" t="s">
        <v>31</v>
      </c>
      <c r="O3555" s="91">
        <v>213.43</v>
      </c>
      <c r="P3555" s="93" t="s">
        <v>31</v>
      </c>
      <c r="Q3555" s="94" t="s">
        <v>12477</v>
      </c>
      <c r="R3555" s="67"/>
      <c r="S3555" s="67"/>
      <c r="T3555" s="67"/>
      <c r="U3555" s="67"/>
      <c r="V3555" s="67"/>
      <c r="W3555" s="67"/>
      <c r="X3555" s="67"/>
      <c r="Y3555" s="67"/>
      <c r="Z3555" s="67"/>
      <c r="AA3555" s="67"/>
      <c r="AB3555" s="67"/>
      <c r="AC3555" s="67"/>
      <c r="AD3555" s="67"/>
    </row>
    <row r="3556" spans="1:30" s="68" customFormat="1" ht="15" customHeight="1" outlineLevel="3" x14ac:dyDescent="0.2">
      <c r="A3556" s="52"/>
      <c r="B3556" s="69"/>
      <c r="C3556" s="70" t="s">
        <v>12478</v>
      </c>
      <c r="D3556" s="71"/>
      <c r="E3556" s="71"/>
      <c r="F3556" s="71"/>
      <c r="G3556" s="72"/>
      <c r="H3556" s="73"/>
      <c r="I3556" s="74"/>
      <c r="J3556" s="88"/>
      <c r="K3556" s="89"/>
      <c r="L3556" s="90"/>
      <c r="M3556" s="91"/>
      <c r="N3556" s="95"/>
      <c r="O3556" s="91"/>
      <c r="P3556" s="96"/>
      <c r="Q3556" s="94"/>
      <c r="R3556" s="67"/>
      <c r="S3556" s="67"/>
      <c r="T3556" s="67"/>
      <c r="U3556" s="67"/>
      <c r="V3556" s="67"/>
      <c r="W3556" s="67"/>
      <c r="X3556" s="67"/>
      <c r="Y3556" s="67"/>
      <c r="Z3556" s="67"/>
      <c r="AA3556" s="67"/>
      <c r="AB3556" s="67"/>
      <c r="AC3556" s="67"/>
      <c r="AD3556" s="67"/>
    </row>
    <row r="3557" spans="1:30" s="68" customFormat="1" ht="15" customHeight="1" outlineLevel="5" x14ac:dyDescent="0.2">
      <c r="A3557" s="52"/>
      <c r="B3557" s="82" t="s">
        <v>12479</v>
      </c>
      <c r="C3557" s="83" t="s">
        <v>12480</v>
      </c>
      <c r="D3557" s="84">
        <v>1</v>
      </c>
      <c r="E3557" s="84">
        <v>14</v>
      </c>
      <c r="F3557" s="84">
        <v>140</v>
      </c>
      <c r="G3557" s="85" t="s">
        <v>12481</v>
      </c>
      <c r="H3557" s="86">
        <v>8536699090</v>
      </c>
      <c r="I3557" s="87">
        <v>4823053505846</v>
      </c>
      <c r="J3557" s="88">
        <v>143.75</v>
      </c>
      <c r="K3557" s="89" t="s">
        <v>30</v>
      </c>
      <c r="L3557" s="90">
        <f t="shared" si="55"/>
        <v>143.75</v>
      </c>
      <c r="M3557" s="91">
        <v>129.38</v>
      </c>
      <c r="N3557" s="92" t="s">
        <v>31</v>
      </c>
      <c r="O3557" s="91">
        <v>172.5</v>
      </c>
      <c r="P3557" s="93" t="s">
        <v>31</v>
      </c>
      <c r="Q3557" s="94" t="s">
        <v>12482</v>
      </c>
      <c r="R3557" s="67"/>
      <c r="S3557" s="67"/>
      <c r="T3557" s="67"/>
      <c r="U3557" s="67"/>
      <c r="V3557" s="67"/>
      <c r="W3557" s="67"/>
      <c r="X3557" s="67"/>
      <c r="Y3557" s="67"/>
      <c r="Z3557" s="67"/>
      <c r="AA3557" s="67"/>
      <c r="AB3557" s="67"/>
      <c r="AC3557" s="67"/>
      <c r="AD3557" s="67"/>
    </row>
    <row r="3558" spans="1:30" s="68" customFormat="1" ht="15" customHeight="1" outlineLevel="5" x14ac:dyDescent="0.2">
      <c r="A3558" s="52"/>
      <c r="B3558" s="82" t="s">
        <v>12483</v>
      </c>
      <c r="C3558" s="83" t="s">
        <v>12484</v>
      </c>
      <c r="D3558" s="84">
        <v>1</v>
      </c>
      <c r="E3558" s="84">
        <v>12</v>
      </c>
      <c r="F3558" s="84">
        <v>120</v>
      </c>
      <c r="G3558" s="85" t="s">
        <v>12485</v>
      </c>
      <c r="H3558" s="86">
        <v>8536699090</v>
      </c>
      <c r="I3558" s="87">
        <v>4823053505845</v>
      </c>
      <c r="J3558" s="88">
        <v>181.11</v>
      </c>
      <c r="K3558" s="89" t="s">
        <v>30</v>
      </c>
      <c r="L3558" s="90">
        <f t="shared" si="55"/>
        <v>181.11</v>
      </c>
      <c r="M3558" s="91">
        <v>163</v>
      </c>
      <c r="N3558" s="92" t="s">
        <v>31</v>
      </c>
      <c r="O3558" s="91">
        <v>217.33</v>
      </c>
      <c r="P3558" s="93" t="s">
        <v>31</v>
      </c>
      <c r="Q3558" s="94" t="s">
        <v>12486</v>
      </c>
      <c r="R3558" s="67"/>
      <c r="S3558" s="67"/>
      <c r="T3558" s="67"/>
      <c r="U3558" s="67"/>
      <c r="V3558" s="67"/>
      <c r="W3558" s="67"/>
      <c r="X3558" s="67"/>
      <c r="Y3558" s="67"/>
      <c r="Z3558" s="67"/>
      <c r="AA3558" s="67"/>
      <c r="AB3558" s="67"/>
      <c r="AC3558" s="67"/>
      <c r="AD3558" s="67"/>
    </row>
    <row r="3559" spans="1:30" s="68" customFormat="1" ht="15" customHeight="1" outlineLevel="5" x14ac:dyDescent="0.2">
      <c r="A3559" s="52"/>
      <c r="B3559" s="82" t="s">
        <v>12487</v>
      </c>
      <c r="C3559" s="83" t="s">
        <v>12488</v>
      </c>
      <c r="D3559" s="84">
        <v>1</v>
      </c>
      <c r="E3559" s="84">
        <v>10</v>
      </c>
      <c r="F3559" s="84">
        <v>100</v>
      </c>
      <c r="G3559" s="85" t="s">
        <v>12489</v>
      </c>
      <c r="H3559" s="86">
        <v>8536699090</v>
      </c>
      <c r="I3559" s="87">
        <v>4823053505847</v>
      </c>
      <c r="J3559" s="88">
        <v>226.39</v>
      </c>
      <c r="K3559" s="89" t="s">
        <v>30</v>
      </c>
      <c r="L3559" s="90">
        <f t="shared" si="55"/>
        <v>226.39</v>
      </c>
      <c r="M3559" s="91">
        <v>203.75</v>
      </c>
      <c r="N3559" s="92" t="s">
        <v>31</v>
      </c>
      <c r="O3559" s="91">
        <v>271.67</v>
      </c>
      <c r="P3559" s="93" t="s">
        <v>31</v>
      </c>
      <c r="Q3559" s="94" t="s">
        <v>12490</v>
      </c>
      <c r="R3559" s="67"/>
      <c r="S3559" s="67"/>
      <c r="T3559" s="67"/>
      <c r="U3559" s="67"/>
      <c r="V3559" s="67"/>
      <c r="W3559" s="67"/>
      <c r="X3559" s="67"/>
      <c r="Y3559" s="67"/>
      <c r="Z3559" s="67"/>
      <c r="AA3559" s="67"/>
      <c r="AB3559" s="67"/>
      <c r="AC3559" s="67"/>
      <c r="AD3559" s="67"/>
    </row>
    <row r="3560" spans="1:30" s="68" customFormat="1" ht="15" customHeight="1" outlineLevel="5" x14ac:dyDescent="0.2">
      <c r="A3560" s="52"/>
      <c r="B3560" s="82" t="s">
        <v>12491</v>
      </c>
      <c r="C3560" s="83" t="s">
        <v>12492</v>
      </c>
      <c r="D3560" s="84">
        <v>1</v>
      </c>
      <c r="E3560" s="84">
        <v>8</v>
      </c>
      <c r="F3560" s="84">
        <v>80</v>
      </c>
      <c r="G3560" s="85" t="s">
        <v>12493</v>
      </c>
      <c r="H3560" s="86">
        <v>8536699090</v>
      </c>
      <c r="I3560" s="87">
        <v>4823053505848</v>
      </c>
      <c r="J3560" s="88">
        <v>326.51</v>
      </c>
      <c r="K3560" s="89" t="s">
        <v>30</v>
      </c>
      <c r="L3560" s="90">
        <f t="shared" si="55"/>
        <v>326.51</v>
      </c>
      <c r="M3560" s="91">
        <v>293.86</v>
      </c>
      <c r="N3560" s="92" t="s">
        <v>31</v>
      </c>
      <c r="O3560" s="91">
        <v>391.81</v>
      </c>
      <c r="P3560" s="93" t="s">
        <v>31</v>
      </c>
      <c r="Q3560" s="94" t="s">
        <v>12494</v>
      </c>
      <c r="R3560" s="67"/>
      <c r="S3560" s="67"/>
      <c r="T3560" s="67"/>
      <c r="U3560" s="67"/>
      <c r="V3560" s="67"/>
      <c r="W3560" s="67"/>
      <c r="X3560" s="67"/>
      <c r="Y3560" s="67"/>
      <c r="Z3560" s="67"/>
      <c r="AA3560" s="67"/>
      <c r="AB3560" s="67"/>
      <c r="AC3560" s="67"/>
      <c r="AD3560" s="67"/>
    </row>
    <row r="3561" spans="1:30" s="68" customFormat="1" ht="15" customHeight="1" outlineLevel="5" x14ac:dyDescent="0.2">
      <c r="A3561" s="52"/>
      <c r="B3561" s="82" t="s">
        <v>12495</v>
      </c>
      <c r="C3561" s="83" t="s">
        <v>12496</v>
      </c>
      <c r="D3561" s="84">
        <v>1</v>
      </c>
      <c r="E3561" s="84">
        <v>6</v>
      </c>
      <c r="F3561" s="84">
        <v>60</v>
      </c>
      <c r="G3561" s="85" t="s">
        <v>12497</v>
      </c>
      <c r="H3561" s="86">
        <v>8536699090</v>
      </c>
      <c r="I3561" s="87">
        <v>4823053505849</v>
      </c>
      <c r="J3561" s="88">
        <v>397.51</v>
      </c>
      <c r="K3561" s="89" t="s">
        <v>30</v>
      </c>
      <c r="L3561" s="90">
        <f t="shared" si="55"/>
        <v>397.51</v>
      </c>
      <c r="M3561" s="91">
        <v>357.76</v>
      </c>
      <c r="N3561" s="92" t="s">
        <v>31</v>
      </c>
      <c r="O3561" s="91">
        <v>477.01</v>
      </c>
      <c r="P3561" s="93" t="s">
        <v>31</v>
      </c>
      <c r="Q3561" s="94" t="s">
        <v>12498</v>
      </c>
      <c r="R3561" s="67"/>
      <c r="S3561" s="67"/>
      <c r="T3561" s="67"/>
      <c r="U3561" s="67"/>
      <c r="V3561" s="67"/>
      <c r="W3561" s="67"/>
      <c r="X3561" s="67"/>
      <c r="Y3561" s="67"/>
      <c r="Z3561" s="67"/>
      <c r="AA3561" s="67"/>
      <c r="AB3561" s="67"/>
      <c r="AC3561" s="67"/>
      <c r="AD3561" s="67"/>
    </row>
    <row r="3562" spans="1:30" s="68" customFormat="1" ht="15" customHeight="1" outlineLevel="5" x14ac:dyDescent="0.2">
      <c r="A3562" s="52"/>
      <c r="B3562" s="82" t="s">
        <v>12499</v>
      </c>
      <c r="C3562" s="83" t="s">
        <v>12500</v>
      </c>
      <c r="D3562" s="84">
        <v>1</v>
      </c>
      <c r="E3562" s="84">
        <v>6</v>
      </c>
      <c r="F3562" s="84">
        <v>60</v>
      </c>
      <c r="G3562" s="85" t="s">
        <v>12501</v>
      </c>
      <c r="H3562" s="86">
        <v>8536699090</v>
      </c>
      <c r="I3562" s="87">
        <v>4823053505851</v>
      </c>
      <c r="J3562" s="88">
        <v>434.64</v>
      </c>
      <c r="K3562" s="89" t="s">
        <v>30</v>
      </c>
      <c r="L3562" s="90">
        <f t="shared" si="55"/>
        <v>434.64</v>
      </c>
      <c r="M3562" s="91">
        <v>391.18</v>
      </c>
      <c r="N3562" s="92" t="s">
        <v>31</v>
      </c>
      <c r="O3562" s="91">
        <v>521.57000000000005</v>
      </c>
      <c r="P3562" s="93" t="s">
        <v>31</v>
      </c>
      <c r="Q3562" s="94" t="s">
        <v>12502</v>
      </c>
      <c r="R3562" s="67"/>
      <c r="S3562" s="67"/>
      <c r="T3562" s="67"/>
      <c r="U3562" s="67"/>
      <c r="V3562" s="67"/>
      <c r="W3562" s="67"/>
      <c r="X3562" s="67"/>
      <c r="Y3562" s="67"/>
      <c r="Z3562" s="67"/>
      <c r="AA3562" s="67"/>
      <c r="AB3562" s="67"/>
      <c r="AC3562" s="67"/>
      <c r="AD3562" s="67"/>
    </row>
    <row r="3563" spans="1:30" s="68" customFormat="1" ht="15" customHeight="1" outlineLevel="5" x14ac:dyDescent="0.2">
      <c r="A3563" s="52"/>
      <c r="B3563" s="82" t="s">
        <v>12503</v>
      </c>
      <c r="C3563" s="83" t="s">
        <v>12504</v>
      </c>
      <c r="D3563" s="84">
        <v>1</v>
      </c>
      <c r="E3563" s="84">
        <v>8</v>
      </c>
      <c r="F3563" s="84">
        <v>80</v>
      </c>
      <c r="G3563" s="85" t="s">
        <v>12505</v>
      </c>
      <c r="H3563" s="86">
        <v>8536699090</v>
      </c>
      <c r="I3563" s="87">
        <v>4823053505850</v>
      </c>
      <c r="J3563" s="88">
        <v>341.5</v>
      </c>
      <c r="K3563" s="89" t="s">
        <v>30</v>
      </c>
      <c r="L3563" s="90">
        <f t="shared" si="55"/>
        <v>341.5</v>
      </c>
      <c r="M3563" s="91">
        <v>307.35000000000002</v>
      </c>
      <c r="N3563" s="92" t="s">
        <v>31</v>
      </c>
      <c r="O3563" s="91">
        <v>409.8</v>
      </c>
      <c r="P3563" s="93" t="s">
        <v>31</v>
      </c>
      <c r="Q3563" s="94" t="s">
        <v>12506</v>
      </c>
      <c r="R3563" s="67"/>
      <c r="S3563" s="67"/>
      <c r="T3563" s="67"/>
      <c r="U3563" s="67"/>
      <c r="V3563" s="67"/>
      <c r="W3563" s="67"/>
      <c r="X3563" s="67"/>
      <c r="Y3563" s="67"/>
      <c r="Z3563" s="67"/>
      <c r="AA3563" s="67"/>
      <c r="AB3563" s="67"/>
      <c r="AC3563" s="67"/>
      <c r="AD3563" s="67"/>
    </row>
    <row r="3564" spans="1:30" s="68" customFormat="1" ht="15" customHeight="1" outlineLevel="5" x14ac:dyDescent="0.2">
      <c r="A3564" s="52"/>
      <c r="B3564" s="82" t="s">
        <v>12507</v>
      </c>
      <c r="C3564" s="83" t="s">
        <v>12508</v>
      </c>
      <c r="D3564" s="84">
        <v>1</v>
      </c>
      <c r="E3564" s="84">
        <v>6</v>
      </c>
      <c r="F3564" s="84">
        <v>60</v>
      </c>
      <c r="G3564" s="85" t="s">
        <v>12509</v>
      </c>
      <c r="H3564" s="86">
        <v>8536699090</v>
      </c>
      <c r="I3564" s="87">
        <v>4823053505852</v>
      </c>
      <c r="J3564" s="88">
        <v>446.29</v>
      </c>
      <c r="K3564" s="89" t="s">
        <v>30</v>
      </c>
      <c r="L3564" s="90">
        <f t="shared" si="55"/>
        <v>446.29</v>
      </c>
      <c r="M3564" s="91">
        <v>401.66</v>
      </c>
      <c r="N3564" s="92" t="s">
        <v>31</v>
      </c>
      <c r="O3564" s="91">
        <v>535.54999999999995</v>
      </c>
      <c r="P3564" s="93" t="s">
        <v>31</v>
      </c>
      <c r="Q3564" s="94" t="s">
        <v>12510</v>
      </c>
      <c r="R3564" s="67"/>
      <c r="S3564" s="67"/>
      <c r="T3564" s="67"/>
      <c r="U3564" s="67"/>
      <c r="V3564" s="67"/>
      <c r="W3564" s="67"/>
      <c r="X3564" s="67"/>
      <c r="Y3564" s="67"/>
      <c r="Z3564" s="67"/>
      <c r="AA3564" s="67"/>
      <c r="AB3564" s="67"/>
      <c r="AC3564" s="67"/>
      <c r="AD3564" s="67"/>
    </row>
    <row r="3565" spans="1:30" s="68" customFormat="1" ht="15" customHeight="1" outlineLevel="2" x14ac:dyDescent="0.2">
      <c r="A3565" s="52"/>
      <c r="B3565" s="69"/>
      <c r="C3565" s="70" t="s">
        <v>12511</v>
      </c>
      <c r="D3565" s="71"/>
      <c r="E3565" s="71"/>
      <c r="F3565" s="71"/>
      <c r="G3565" s="72"/>
      <c r="H3565" s="73"/>
      <c r="I3565" s="74"/>
      <c r="J3565" s="88"/>
      <c r="K3565" s="89"/>
      <c r="L3565" s="90"/>
      <c r="M3565" s="91"/>
      <c r="N3565" s="95"/>
      <c r="O3565" s="91"/>
      <c r="P3565" s="96"/>
      <c r="Q3565" s="82"/>
      <c r="R3565" s="67"/>
      <c r="S3565" s="67"/>
      <c r="T3565" s="67"/>
      <c r="U3565" s="67"/>
      <c r="V3565" s="67"/>
      <c r="W3565" s="67"/>
      <c r="X3565" s="67"/>
      <c r="Y3565" s="67"/>
      <c r="Z3565" s="67"/>
      <c r="AA3565" s="67"/>
      <c r="AB3565" s="67"/>
      <c r="AC3565" s="67"/>
      <c r="AD3565" s="67"/>
    </row>
    <row r="3566" spans="1:30" s="68" customFormat="1" ht="15" customHeight="1" outlineLevel="3" x14ac:dyDescent="0.2">
      <c r="A3566" s="52"/>
      <c r="B3566" s="69"/>
      <c r="C3566" s="70" t="s">
        <v>12512</v>
      </c>
      <c r="D3566" s="71"/>
      <c r="E3566" s="71"/>
      <c r="F3566" s="71"/>
      <c r="G3566" s="72"/>
      <c r="H3566" s="73"/>
      <c r="I3566" s="74"/>
      <c r="J3566" s="88"/>
      <c r="K3566" s="89"/>
      <c r="L3566" s="90"/>
      <c r="M3566" s="91"/>
      <c r="N3566" s="95"/>
      <c r="O3566" s="91"/>
      <c r="P3566" s="96"/>
      <c r="Q3566" s="82"/>
      <c r="R3566" s="67"/>
      <c r="S3566" s="67"/>
      <c r="T3566" s="67"/>
      <c r="U3566" s="67"/>
      <c r="V3566" s="67"/>
      <c r="W3566" s="67"/>
      <c r="X3566" s="67"/>
      <c r="Y3566" s="67"/>
      <c r="Z3566" s="67"/>
      <c r="AA3566" s="67"/>
      <c r="AB3566" s="67"/>
      <c r="AC3566" s="67"/>
      <c r="AD3566" s="67"/>
    </row>
    <row r="3567" spans="1:30" s="68" customFormat="1" ht="15" customHeight="1" outlineLevel="4" x14ac:dyDescent="0.2">
      <c r="A3567" s="52"/>
      <c r="B3567" s="69"/>
      <c r="C3567" s="70" t="s">
        <v>12513</v>
      </c>
      <c r="D3567" s="71"/>
      <c r="E3567" s="71"/>
      <c r="F3567" s="71"/>
      <c r="G3567" s="72"/>
      <c r="H3567" s="73"/>
      <c r="I3567" s="74"/>
      <c r="J3567" s="88"/>
      <c r="K3567" s="89"/>
      <c r="L3567" s="90"/>
      <c r="M3567" s="91"/>
      <c r="N3567" s="95"/>
      <c r="O3567" s="91"/>
      <c r="P3567" s="96"/>
      <c r="Q3567" s="82"/>
      <c r="R3567" s="67"/>
      <c r="S3567" s="67"/>
      <c r="T3567" s="67"/>
      <c r="U3567" s="67"/>
      <c r="V3567" s="67"/>
      <c r="W3567" s="67"/>
      <c r="X3567" s="67"/>
      <c r="Y3567" s="67"/>
      <c r="Z3567" s="67"/>
      <c r="AA3567" s="67"/>
      <c r="AB3567" s="67"/>
      <c r="AC3567" s="67"/>
      <c r="AD3567" s="67"/>
    </row>
    <row r="3568" spans="1:30" s="68" customFormat="1" ht="15" customHeight="1" outlineLevel="5" x14ac:dyDescent="0.2">
      <c r="A3568" s="52"/>
      <c r="B3568" s="69"/>
      <c r="C3568" s="70" t="s">
        <v>12514</v>
      </c>
      <c r="D3568" s="71"/>
      <c r="E3568" s="71"/>
      <c r="F3568" s="71"/>
      <c r="G3568" s="72"/>
      <c r="H3568" s="73"/>
      <c r="I3568" s="74"/>
      <c r="J3568" s="88"/>
      <c r="K3568" s="89"/>
      <c r="L3568" s="90"/>
      <c r="M3568" s="91"/>
      <c r="N3568" s="95"/>
      <c r="O3568" s="91"/>
      <c r="P3568" s="96"/>
      <c r="Q3568" s="82"/>
      <c r="R3568" s="67"/>
      <c r="S3568" s="67"/>
      <c r="T3568" s="67"/>
      <c r="U3568" s="67"/>
      <c r="V3568" s="67"/>
      <c r="W3568" s="67"/>
      <c r="X3568" s="67"/>
      <c r="Y3568" s="67"/>
      <c r="Z3568" s="67"/>
      <c r="AA3568" s="67"/>
      <c r="AB3568" s="67"/>
      <c r="AC3568" s="67"/>
      <c r="AD3568" s="67"/>
    </row>
    <row r="3569" spans="1:30" s="68" customFormat="1" ht="15" customHeight="1" outlineLevel="6" x14ac:dyDescent="0.2">
      <c r="A3569" s="52"/>
      <c r="B3569" s="82" t="s">
        <v>12515</v>
      </c>
      <c r="C3569" s="83" t="s">
        <v>12516</v>
      </c>
      <c r="D3569" s="84"/>
      <c r="E3569" s="84"/>
      <c r="F3569" s="84">
        <v>100</v>
      </c>
      <c r="G3569" s="85" t="s">
        <v>12517</v>
      </c>
      <c r="H3569" s="86">
        <v>9030339900</v>
      </c>
      <c r="I3569" s="87">
        <v>4823053503645</v>
      </c>
      <c r="J3569" s="88">
        <v>234.52</v>
      </c>
      <c r="K3569" s="89" t="s">
        <v>542</v>
      </c>
      <c r="L3569" s="90">
        <f t="shared" si="55"/>
        <v>234.52</v>
      </c>
      <c r="M3569" s="91">
        <v>211.07</v>
      </c>
      <c r="N3569" s="92" t="s">
        <v>31</v>
      </c>
      <c r="O3569" s="91">
        <v>281.42</v>
      </c>
      <c r="P3569" s="93" t="s">
        <v>31</v>
      </c>
      <c r="Q3569" s="94" t="s">
        <v>12518</v>
      </c>
      <c r="R3569" s="67"/>
      <c r="S3569" s="67"/>
      <c r="T3569" s="67"/>
      <c r="U3569" s="67"/>
      <c r="V3569" s="67"/>
      <c r="W3569" s="67"/>
      <c r="X3569" s="67"/>
      <c r="Y3569" s="67"/>
      <c r="Z3569" s="67"/>
      <c r="AA3569" s="67"/>
      <c r="AB3569" s="67"/>
      <c r="AC3569" s="67"/>
      <c r="AD3569" s="67"/>
    </row>
    <row r="3570" spans="1:30" s="68" customFormat="1" ht="15" customHeight="1" outlineLevel="6" x14ac:dyDescent="0.2">
      <c r="A3570" s="52"/>
      <c r="B3570" s="82" t="s">
        <v>12519</v>
      </c>
      <c r="C3570" s="83" t="s">
        <v>12520</v>
      </c>
      <c r="D3570" s="84">
        <v>50</v>
      </c>
      <c r="E3570" s="84"/>
      <c r="F3570" s="84"/>
      <c r="G3570" s="85" t="s">
        <v>12521</v>
      </c>
      <c r="H3570" s="86">
        <v>9030908500</v>
      </c>
      <c r="I3570" s="87">
        <v>4823053504718</v>
      </c>
      <c r="J3570" s="88">
        <v>17.62</v>
      </c>
      <c r="K3570" s="89" t="s">
        <v>542</v>
      </c>
      <c r="L3570" s="90">
        <f t="shared" si="55"/>
        <v>17.62</v>
      </c>
      <c r="M3570" s="91">
        <v>15.86</v>
      </c>
      <c r="N3570" s="92" t="s">
        <v>31</v>
      </c>
      <c r="O3570" s="91">
        <v>21.14</v>
      </c>
      <c r="P3570" s="93" t="s">
        <v>31</v>
      </c>
      <c r="Q3570" s="94" t="s">
        <v>12522</v>
      </c>
      <c r="R3570" s="67"/>
      <c r="S3570" s="67"/>
      <c r="T3570" s="67"/>
      <c r="U3570" s="67"/>
      <c r="V3570" s="67"/>
      <c r="W3570" s="67"/>
      <c r="X3570" s="67"/>
      <c r="Y3570" s="67"/>
      <c r="Z3570" s="67"/>
      <c r="AA3570" s="67"/>
      <c r="AB3570" s="67"/>
      <c r="AC3570" s="67"/>
      <c r="AD3570" s="67"/>
    </row>
    <row r="3571" spans="1:30" s="68" customFormat="1" ht="15" customHeight="1" outlineLevel="6" x14ac:dyDescent="0.2">
      <c r="A3571" s="52"/>
      <c r="B3571" s="82" t="s">
        <v>12523</v>
      </c>
      <c r="C3571" s="83" t="s">
        <v>12524</v>
      </c>
      <c r="D3571" s="84">
        <v>50</v>
      </c>
      <c r="E3571" s="84"/>
      <c r="F3571" s="84"/>
      <c r="G3571" s="85" t="s">
        <v>12525</v>
      </c>
      <c r="H3571" s="86">
        <v>9030908500</v>
      </c>
      <c r="I3571" s="87">
        <v>4823053504719</v>
      </c>
      <c r="J3571" s="88">
        <v>17.62</v>
      </c>
      <c r="K3571" s="89" t="s">
        <v>542</v>
      </c>
      <c r="L3571" s="90">
        <f t="shared" si="55"/>
        <v>17.62</v>
      </c>
      <c r="M3571" s="91">
        <v>15.86</v>
      </c>
      <c r="N3571" s="92" t="s">
        <v>31</v>
      </c>
      <c r="O3571" s="91">
        <v>21.14</v>
      </c>
      <c r="P3571" s="93" t="s">
        <v>31</v>
      </c>
      <c r="Q3571" s="94" t="s">
        <v>12526</v>
      </c>
      <c r="R3571" s="67"/>
      <c r="S3571" s="67"/>
      <c r="T3571" s="67"/>
      <c r="U3571" s="67"/>
      <c r="V3571" s="67"/>
      <c r="W3571" s="67"/>
      <c r="X3571" s="67"/>
      <c r="Y3571" s="67"/>
      <c r="Z3571" s="67"/>
      <c r="AA3571" s="67"/>
      <c r="AB3571" s="67"/>
      <c r="AC3571" s="67"/>
      <c r="AD3571" s="67"/>
    </row>
    <row r="3572" spans="1:30" s="68" customFormat="1" ht="15" customHeight="1" outlineLevel="6" x14ac:dyDescent="0.2">
      <c r="A3572" s="52"/>
      <c r="B3572" s="82" t="s">
        <v>12527</v>
      </c>
      <c r="C3572" s="83" t="s">
        <v>12528</v>
      </c>
      <c r="D3572" s="84">
        <v>50</v>
      </c>
      <c r="E3572" s="84"/>
      <c r="F3572" s="84"/>
      <c r="G3572" s="85" t="s">
        <v>12529</v>
      </c>
      <c r="H3572" s="86">
        <v>9030908500</v>
      </c>
      <c r="I3572" s="87">
        <v>4823053504720</v>
      </c>
      <c r="J3572" s="88">
        <v>17.62</v>
      </c>
      <c r="K3572" s="89" t="s">
        <v>542</v>
      </c>
      <c r="L3572" s="90">
        <f t="shared" si="55"/>
        <v>17.62</v>
      </c>
      <c r="M3572" s="91">
        <v>15.86</v>
      </c>
      <c r="N3572" s="92" t="s">
        <v>31</v>
      </c>
      <c r="O3572" s="91">
        <v>21.14</v>
      </c>
      <c r="P3572" s="93" t="s">
        <v>31</v>
      </c>
      <c r="Q3572" s="94" t="s">
        <v>12530</v>
      </c>
      <c r="R3572" s="67"/>
      <c r="S3572" s="67"/>
      <c r="T3572" s="67"/>
      <c r="U3572" s="67"/>
      <c r="V3572" s="67"/>
      <c r="W3572" s="67"/>
      <c r="X3572" s="67"/>
      <c r="Y3572" s="67"/>
      <c r="Z3572" s="67"/>
      <c r="AA3572" s="67"/>
      <c r="AB3572" s="67"/>
      <c r="AC3572" s="67"/>
      <c r="AD3572" s="67"/>
    </row>
    <row r="3573" spans="1:30" s="68" customFormat="1" ht="15" customHeight="1" outlineLevel="6" x14ac:dyDescent="0.2">
      <c r="A3573" s="52"/>
      <c r="B3573" s="82" t="s">
        <v>12531</v>
      </c>
      <c r="C3573" s="83" t="s">
        <v>12532</v>
      </c>
      <c r="D3573" s="84">
        <v>50</v>
      </c>
      <c r="E3573" s="84"/>
      <c r="F3573" s="84"/>
      <c r="G3573" s="85" t="s">
        <v>12533</v>
      </c>
      <c r="H3573" s="86">
        <v>9030908500</v>
      </c>
      <c r="I3573" s="87">
        <v>4823053504721</v>
      </c>
      <c r="J3573" s="88">
        <v>17.62</v>
      </c>
      <c r="K3573" s="89" t="s">
        <v>542</v>
      </c>
      <c r="L3573" s="90">
        <f t="shared" si="55"/>
        <v>17.62</v>
      </c>
      <c r="M3573" s="91">
        <v>15.86</v>
      </c>
      <c r="N3573" s="92" t="s">
        <v>31</v>
      </c>
      <c r="O3573" s="91">
        <v>21.14</v>
      </c>
      <c r="P3573" s="93" t="s">
        <v>31</v>
      </c>
      <c r="Q3573" s="94" t="s">
        <v>12534</v>
      </c>
      <c r="R3573" s="67"/>
      <c r="S3573" s="67"/>
      <c r="T3573" s="67"/>
      <c r="U3573" s="67"/>
      <c r="V3573" s="67"/>
      <c r="W3573" s="67"/>
      <c r="X3573" s="67"/>
      <c r="Y3573" s="67"/>
      <c r="Z3573" s="67"/>
      <c r="AA3573" s="67"/>
      <c r="AB3573" s="67"/>
      <c r="AC3573" s="67"/>
      <c r="AD3573" s="67"/>
    </row>
    <row r="3574" spans="1:30" s="68" customFormat="1" ht="15" customHeight="1" outlineLevel="6" x14ac:dyDescent="0.2">
      <c r="A3574" s="52"/>
      <c r="B3574" s="82" t="s">
        <v>12535</v>
      </c>
      <c r="C3574" s="83" t="s">
        <v>12536</v>
      </c>
      <c r="D3574" s="84">
        <v>50</v>
      </c>
      <c r="E3574" s="84"/>
      <c r="F3574" s="84"/>
      <c r="G3574" s="85" t="s">
        <v>12537</v>
      </c>
      <c r="H3574" s="86">
        <v>9030908500</v>
      </c>
      <c r="I3574" s="87">
        <v>4823053504722</v>
      </c>
      <c r="J3574" s="88">
        <v>17.62</v>
      </c>
      <c r="K3574" s="89" t="s">
        <v>542</v>
      </c>
      <c r="L3574" s="90">
        <f t="shared" si="55"/>
        <v>17.62</v>
      </c>
      <c r="M3574" s="91">
        <v>15.86</v>
      </c>
      <c r="N3574" s="92" t="s">
        <v>31</v>
      </c>
      <c r="O3574" s="91">
        <v>21.14</v>
      </c>
      <c r="P3574" s="93" t="s">
        <v>31</v>
      </c>
      <c r="Q3574" s="94" t="s">
        <v>12538</v>
      </c>
      <c r="R3574" s="67"/>
      <c r="S3574" s="67"/>
      <c r="T3574" s="67"/>
      <c r="U3574" s="67"/>
      <c r="V3574" s="67"/>
      <c r="W3574" s="67"/>
      <c r="X3574" s="67"/>
      <c r="Y3574" s="67"/>
      <c r="Z3574" s="67"/>
      <c r="AA3574" s="67"/>
      <c r="AB3574" s="67"/>
      <c r="AC3574" s="67"/>
      <c r="AD3574" s="67"/>
    </row>
    <row r="3575" spans="1:30" s="68" customFormat="1" ht="15" customHeight="1" outlineLevel="6" x14ac:dyDescent="0.2">
      <c r="A3575" s="52"/>
      <c r="B3575" s="82" t="s">
        <v>12539</v>
      </c>
      <c r="C3575" s="83" t="s">
        <v>12540</v>
      </c>
      <c r="D3575" s="84">
        <v>50</v>
      </c>
      <c r="E3575" s="84"/>
      <c r="F3575" s="84"/>
      <c r="G3575" s="85" t="s">
        <v>12541</v>
      </c>
      <c r="H3575" s="86">
        <v>9030908500</v>
      </c>
      <c r="I3575" s="87">
        <v>4823053504723</v>
      </c>
      <c r="J3575" s="88">
        <v>17.62</v>
      </c>
      <c r="K3575" s="89" t="s">
        <v>542</v>
      </c>
      <c r="L3575" s="90">
        <f t="shared" si="55"/>
        <v>17.62</v>
      </c>
      <c r="M3575" s="91">
        <v>15.86</v>
      </c>
      <c r="N3575" s="92" t="s">
        <v>31</v>
      </c>
      <c r="O3575" s="91">
        <v>21.14</v>
      </c>
      <c r="P3575" s="93" t="s">
        <v>31</v>
      </c>
      <c r="Q3575" s="94" t="s">
        <v>12542</v>
      </c>
      <c r="R3575" s="67"/>
      <c r="S3575" s="67"/>
      <c r="T3575" s="67"/>
      <c r="U3575" s="67"/>
      <c r="V3575" s="67"/>
      <c r="W3575" s="67"/>
      <c r="X3575" s="67"/>
      <c r="Y3575" s="67"/>
      <c r="Z3575" s="67"/>
      <c r="AA3575" s="67"/>
      <c r="AB3575" s="67"/>
      <c r="AC3575" s="67"/>
      <c r="AD3575" s="67"/>
    </row>
    <row r="3576" spans="1:30" s="68" customFormat="1" ht="15" customHeight="1" outlineLevel="6" x14ac:dyDescent="0.2">
      <c r="A3576" s="52"/>
      <c r="B3576" s="82" t="s">
        <v>12543</v>
      </c>
      <c r="C3576" s="83" t="s">
        <v>12544</v>
      </c>
      <c r="D3576" s="84">
        <v>50</v>
      </c>
      <c r="E3576" s="84"/>
      <c r="F3576" s="84"/>
      <c r="G3576" s="85" t="s">
        <v>12545</v>
      </c>
      <c r="H3576" s="86">
        <v>9030908500</v>
      </c>
      <c r="I3576" s="87">
        <v>4823053504724</v>
      </c>
      <c r="J3576" s="88">
        <v>17.62</v>
      </c>
      <c r="K3576" s="89" t="s">
        <v>542</v>
      </c>
      <c r="L3576" s="90">
        <f t="shared" si="55"/>
        <v>17.62</v>
      </c>
      <c r="M3576" s="91">
        <v>15.86</v>
      </c>
      <c r="N3576" s="92" t="s">
        <v>31</v>
      </c>
      <c r="O3576" s="91">
        <v>21.14</v>
      </c>
      <c r="P3576" s="93" t="s">
        <v>31</v>
      </c>
      <c r="Q3576" s="94" t="s">
        <v>12546</v>
      </c>
      <c r="R3576" s="67"/>
      <c r="S3576" s="67"/>
      <c r="T3576" s="67"/>
      <c r="U3576" s="67"/>
      <c r="V3576" s="67"/>
      <c r="W3576" s="67"/>
      <c r="X3576" s="67"/>
      <c r="Y3576" s="67"/>
      <c r="Z3576" s="67"/>
      <c r="AA3576" s="67"/>
      <c r="AB3576" s="67"/>
      <c r="AC3576" s="67"/>
      <c r="AD3576" s="67"/>
    </row>
    <row r="3577" spans="1:30" s="68" customFormat="1" ht="15" customHeight="1" outlineLevel="6" x14ac:dyDescent="0.2">
      <c r="A3577" s="52"/>
      <c r="B3577" s="82" t="s">
        <v>12547</v>
      </c>
      <c r="C3577" s="83" t="s">
        <v>12548</v>
      </c>
      <c r="D3577" s="84">
        <v>50</v>
      </c>
      <c r="E3577" s="84"/>
      <c r="F3577" s="84"/>
      <c r="G3577" s="85" t="s">
        <v>12549</v>
      </c>
      <c r="H3577" s="86">
        <v>9030908500</v>
      </c>
      <c r="I3577" s="87">
        <v>4823053504725</v>
      </c>
      <c r="J3577" s="88">
        <v>17.62</v>
      </c>
      <c r="K3577" s="89" t="s">
        <v>542</v>
      </c>
      <c r="L3577" s="90">
        <f t="shared" si="55"/>
        <v>17.62</v>
      </c>
      <c r="M3577" s="91">
        <v>15.86</v>
      </c>
      <c r="N3577" s="92" t="s">
        <v>31</v>
      </c>
      <c r="O3577" s="91">
        <v>21.14</v>
      </c>
      <c r="P3577" s="93" t="s">
        <v>31</v>
      </c>
      <c r="Q3577" s="94" t="s">
        <v>12550</v>
      </c>
      <c r="R3577" s="67"/>
      <c r="S3577" s="67"/>
      <c r="T3577" s="67"/>
      <c r="U3577" s="67"/>
      <c r="V3577" s="67"/>
      <c r="W3577" s="67"/>
      <c r="X3577" s="67"/>
      <c r="Y3577" s="67"/>
      <c r="Z3577" s="67"/>
      <c r="AA3577" s="67"/>
      <c r="AB3577" s="67"/>
      <c r="AC3577" s="67"/>
      <c r="AD3577" s="67"/>
    </row>
    <row r="3578" spans="1:30" s="68" customFormat="1" ht="15" customHeight="1" outlineLevel="6" x14ac:dyDescent="0.2">
      <c r="A3578" s="52"/>
      <c r="B3578" s="82" t="s">
        <v>12551</v>
      </c>
      <c r="C3578" s="83" t="s">
        <v>12552</v>
      </c>
      <c r="D3578" s="84">
        <v>50</v>
      </c>
      <c r="E3578" s="84"/>
      <c r="F3578" s="84"/>
      <c r="G3578" s="85" t="s">
        <v>12553</v>
      </c>
      <c r="H3578" s="86">
        <v>9030908500</v>
      </c>
      <c r="I3578" s="87">
        <v>4823053504726</v>
      </c>
      <c r="J3578" s="88">
        <v>17.62</v>
      </c>
      <c r="K3578" s="89" t="s">
        <v>542</v>
      </c>
      <c r="L3578" s="90">
        <f t="shared" ref="L3578:L3641" si="56">J3578-J3578*$L$5</f>
        <v>17.62</v>
      </c>
      <c r="M3578" s="91">
        <v>15.86</v>
      </c>
      <c r="N3578" s="92" t="s">
        <v>31</v>
      </c>
      <c r="O3578" s="91">
        <v>21.14</v>
      </c>
      <c r="P3578" s="93" t="s">
        <v>31</v>
      </c>
      <c r="Q3578" s="94" t="s">
        <v>12554</v>
      </c>
      <c r="R3578" s="67"/>
      <c r="S3578" s="67"/>
      <c r="T3578" s="67"/>
      <c r="U3578" s="67"/>
      <c r="V3578" s="67"/>
      <c r="W3578" s="67"/>
      <c r="X3578" s="67"/>
      <c r="Y3578" s="67"/>
      <c r="Z3578" s="67"/>
      <c r="AA3578" s="67"/>
      <c r="AB3578" s="67"/>
      <c r="AC3578" s="67"/>
      <c r="AD3578" s="67"/>
    </row>
    <row r="3579" spans="1:30" s="68" customFormat="1" ht="15" customHeight="1" outlineLevel="6" x14ac:dyDescent="0.2">
      <c r="A3579" s="52"/>
      <c r="B3579" s="82" t="s">
        <v>12555</v>
      </c>
      <c r="C3579" s="83" t="s">
        <v>12556</v>
      </c>
      <c r="D3579" s="84">
        <v>50</v>
      </c>
      <c r="E3579" s="84"/>
      <c r="F3579" s="84"/>
      <c r="G3579" s="85" t="s">
        <v>12557</v>
      </c>
      <c r="H3579" s="86">
        <v>9030908500</v>
      </c>
      <c r="I3579" s="87">
        <v>4823053504727</v>
      </c>
      <c r="J3579" s="88">
        <v>17.62</v>
      </c>
      <c r="K3579" s="89" t="s">
        <v>542</v>
      </c>
      <c r="L3579" s="90">
        <f t="shared" si="56"/>
        <v>17.62</v>
      </c>
      <c r="M3579" s="91">
        <v>15.86</v>
      </c>
      <c r="N3579" s="92" t="s">
        <v>31</v>
      </c>
      <c r="O3579" s="91">
        <v>21.14</v>
      </c>
      <c r="P3579" s="93" t="s">
        <v>31</v>
      </c>
      <c r="Q3579" s="94" t="s">
        <v>12558</v>
      </c>
      <c r="R3579" s="67"/>
      <c r="S3579" s="67"/>
      <c r="T3579" s="67"/>
      <c r="U3579" s="67"/>
      <c r="V3579" s="67"/>
      <c r="W3579" s="67"/>
      <c r="X3579" s="67"/>
      <c r="Y3579" s="67"/>
      <c r="Z3579" s="67"/>
      <c r="AA3579" s="67"/>
      <c r="AB3579" s="67"/>
      <c r="AC3579" s="67"/>
      <c r="AD3579" s="67"/>
    </row>
    <row r="3580" spans="1:30" s="68" customFormat="1" ht="15" customHeight="1" outlineLevel="6" x14ac:dyDescent="0.2">
      <c r="A3580" s="52"/>
      <c r="B3580" s="82" t="s">
        <v>12559</v>
      </c>
      <c r="C3580" s="83" t="s">
        <v>12560</v>
      </c>
      <c r="D3580" s="84">
        <v>50</v>
      </c>
      <c r="E3580" s="84"/>
      <c r="F3580" s="84"/>
      <c r="G3580" s="85" t="s">
        <v>12561</v>
      </c>
      <c r="H3580" s="86">
        <v>9030908500</v>
      </c>
      <c r="I3580" s="87">
        <v>4823053504728</v>
      </c>
      <c r="J3580" s="88">
        <v>17.62</v>
      </c>
      <c r="K3580" s="89" t="s">
        <v>542</v>
      </c>
      <c r="L3580" s="90">
        <f t="shared" si="56"/>
        <v>17.62</v>
      </c>
      <c r="M3580" s="91">
        <v>15.86</v>
      </c>
      <c r="N3580" s="92" t="s">
        <v>31</v>
      </c>
      <c r="O3580" s="91">
        <v>21.14</v>
      </c>
      <c r="P3580" s="93" t="s">
        <v>31</v>
      </c>
      <c r="Q3580" s="94" t="s">
        <v>12562</v>
      </c>
      <c r="R3580" s="67"/>
      <c r="S3580" s="67"/>
      <c r="T3580" s="67"/>
      <c r="U3580" s="67"/>
      <c r="V3580" s="67"/>
      <c r="W3580" s="67"/>
      <c r="X3580" s="67"/>
      <c r="Y3580" s="67"/>
      <c r="Z3580" s="67"/>
      <c r="AA3580" s="67"/>
      <c r="AB3580" s="67"/>
      <c r="AC3580" s="67"/>
      <c r="AD3580" s="67"/>
    </row>
    <row r="3581" spans="1:30" s="68" customFormat="1" ht="15" customHeight="1" outlineLevel="5" x14ac:dyDescent="0.2">
      <c r="A3581" s="52"/>
      <c r="B3581" s="69"/>
      <c r="C3581" s="70" t="s">
        <v>12563</v>
      </c>
      <c r="D3581" s="71"/>
      <c r="E3581" s="71"/>
      <c r="F3581" s="71"/>
      <c r="G3581" s="72"/>
      <c r="H3581" s="73"/>
      <c r="I3581" s="74"/>
      <c r="J3581" s="88"/>
      <c r="K3581" s="89"/>
      <c r="L3581" s="90"/>
      <c r="M3581" s="91"/>
      <c r="N3581" s="95"/>
      <c r="O3581" s="91"/>
      <c r="P3581" s="96"/>
      <c r="Q3581" s="82"/>
      <c r="R3581" s="67"/>
      <c r="S3581" s="67"/>
      <c r="T3581" s="67"/>
      <c r="U3581" s="67"/>
      <c r="V3581" s="67"/>
      <c r="W3581" s="67"/>
      <c r="X3581" s="67"/>
      <c r="Y3581" s="67"/>
      <c r="Z3581" s="67"/>
      <c r="AA3581" s="67"/>
      <c r="AB3581" s="67"/>
      <c r="AC3581" s="67"/>
      <c r="AD3581" s="67"/>
    </row>
    <row r="3582" spans="1:30" s="68" customFormat="1" ht="15" customHeight="1" outlineLevel="6" x14ac:dyDescent="0.2">
      <c r="A3582" s="52"/>
      <c r="B3582" s="82" t="s">
        <v>12564</v>
      </c>
      <c r="C3582" s="83" t="s">
        <v>12565</v>
      </c>
      <c r="D3582" s="84"/>
      <c r="E3582" s="84"/>
      <c r="F3582" s="84">
        <v>100</v>
      </c>
      <c r="G3582" s="85" t="s">
        <v>12566</v>
      </c>
      <c r="H3582" s="86">
        <v>9030339900</v>
      </c>
      <c r="I3582" s="87">
        <v>4823053503635</v>
      </c>
      <c r="J3582" s="88">
        <v>279.86</v>
      </c>
      <c r="K3582" s="89" t="s">
        <v>542</v>
      </c>
      <c r="L3582" s="90">
        <f t="shared" si="56"/>
        <v>279.86</v>
      </c>
      <c r="M3582" s="91">
        <v>251.87</v>
      </c>
      <c r="N3582" s="92" t="s">
        <v>31</v>
      </c>
      <c r="O3582" s="91">
        <v>335.83</v>
      </c>
      <c r="P3582" s="93" t="s">
        <v>31</v>
      </c>
      <c r="Q3582" s="94" t="s">
        <v>12567</v>
      </c>
      <c r="R3582" s="67"/>
      <c r="S3582" s="67"/>
      <c r="T3582" s="67"/>
      <c r="U3582" s="67"/>
      <c r="V3582" s="67"/>
      <c r="W3582" s="67"/>
      <c r="X3582" s="67"/>
      <c r="Y3582" s="67"/>
      <c r="Z3582" s="67"/>
      <c r="AA3582" s="67"/>
      <c r="AB3582" s="67"/>
      <c r="AC3582" s="67"/>
      <c r="AD3582" s="67"/>
    </row>
    <row r="3583" spans="1:30" s="68" customFormat="1" ht="15" customHeight="1" outlineLevel="6" x14ac:dyDescent="0.2">
      <c r="A3583" s="52"/>
      <c r="B3583" s="82" t="s">
        <v>12568</v>
      </c>
      <c r="C3583" s="83" t="s">
        <v>12569</v>
      </c>
      <c r="D3583" s="84"/>
      <c r="E3583" s="84"/>
      <c r="F3583" s="84">
        <v>100</v>
      </c>
      <c r="G3583" s="85" t="s">
        <v>12570</v>
      </c>
      <c r="H3583" s="86">
        <v>9030339900</v>
      </c>
      <c r="I3583" s="87">
        <v>4823053503636</v>
      </c>
      <c r="J3583" s="88">
        <v>279.86</v>
      </c>
      <c r="K3583" s="89" t="s">
        <v>542</v>
      </c>
      <c r="L3583" s="90">
        <f t="shared" si="56"/>
        <v>279.86</v>
      </c>
      <c r="M3583" s="91">
        <v>251.87</v>
      </c>
      <c r="N3583" s="92" t="s">
        <v>31</v>
      </c>
      <c r="O3583" s="91">
        <v>335.83</v>
      </c>
      <c r="P3583" s="93" t="s">
        <v>31</v>
      </c>
      <c r="Q3583" s="94" t="s">
        <v>12571</v>
      </c>
      <c r="R3583" s="67"/>
      <c r="S3583" s="67"/>
      <c r="T3583" s="67"/>
      <c r="U3583" s="67"/>
      <c r="V3583" s="67"/>
      <c r="W3583" s="67"/>
      <c r="X3583" s="67"/>
      <c r="Y3583" s="67"/>
      <c r="Z3583" s="67"/>
      <c r="AA3583" s="67"/>
      <c r="AB3583" s="67"/>
      <c r="AC3583" s="67"/>
      <c r="AD3583" s="67"/>
    </row>
    <row r="3584" spans="1:30" s="68" customFormat="1" ht="15" customHeight="1" outlineLevel="6" x14ac:dyDescent="0.2">
      <c r="A3584" s="52"/>
      <c r="B3584" s="82" t="s">
        <v>12572</v>
      </c>
      <c r="C3584" s="83" t="s">
        <v>12573</v>
      </c>
      <c r="D3584" s="84"/>
      <c r="E3584" s="84"/>
      <c r="F3584" s="84">
        <v>100</v>
      </c>
      <c r="G3584" s="85" t="s">
        <v>12574</v>
      </c>
      <c r="H3584" s="86">
        <v>9030339900</v>
      </c>
      <c r="I3584" s="87">
        <v>4823053503637</v>
      </c>
      <c r="J3584" s="88">
        <v>279.86</v>
      </c>
      <c r="K3584" s="89" t="s">
        <v>542</v>
      </c>
      <c r="L3584" s="90">
        <f t="shared" si="56"/>
        <v>279.86</v>
      </c>
      <c r="M3584" s="91">
        <v>251.87</v>
      </c>
      <c r="N3584" s="92" t="s">
        <v>31</v>
      </c>
      <c r="O3584" s="91">
        <v>335.83</v>
      </c>
      <c r="P3584" s="93" t="s">
        <v>31</v>
      </c>
      <c r="Q3584" s="94" t="s">
        <v>12575</v>
      </c>
      <c r="R3584" s="67"/>
      <c r="S3584" s="67"/>
      <c r="T3584" s="67"/>
      <c r="U3584" s="67"/>
      <c r="V3584" s="67"/>
      <c r="W3584" s="67"/>
      <c r="X3584" s="67"/>
      <c r="Y3584" s="67"/>
      <c r="Z3584" s="67"/>
      <c r="AA3584" s="67"/>
      <c r="AB3584" s="67"/>
      <c r="AC3584" s="67"/>
      <c r="AD3584" s="67"/>
    </row>
    <row r="3585" spans="1:30" s="68" customFormat="1" ht="15" customHeight="1" outlineLevel="6" x14ac:dyDescent="0.2">
      <c r="A3585" s="52"/>
      <c r="B3585" s="82" t="s">
        <v>12576</v>
      </c>
      <c r="C3585" s="83" t="s">
        <v>12577</v>
      </c>
      <c r="D3585" s="84"/>
      <c r="E3585" s="84"/>
      <c r="F3585" s="84">
        <v>100</v>
      </c>
      <c r="G3585" s="85" t="s">
        <v>12578</v>
      </c>
      <c r="H3585" s="86">
        <v>9030339900</v>
      </c>
      <c r="I3585" s="87">
        <v>4823053503638</v>
      </c>
      <c r="J3585" s="88">
        <v>279.86</v>
      </c>
      <c r="K3585" s="89" t="s">
        <v>542</v>
      </c>
      <c r="L3585" s="90">
        <f t="shared" si="56"/>
        <v>279.86</v>
      </c>
      <c r="M3585" s="91">
        <v>251.87</v>
      </c>
      <c r="N3585" s="92" t="s">
        <v>31</v>
      </c>
      <c r="O3585" s="91">
        <v>335.83</v>
      </c>
      <c r="P3585" s="93" t="s">
        <v>31</v>
      </c>
      <c r="Q3585" s="94" t="s">
        <v>12579</v>
      </c>
      <c r="R3585" s="67"/>
      <c r="S3585" s="67"/>
      <c r="T3585" s="67"/>
      <c r="U3585" s="67"/>
      <c r="V3585" s="67"/>
      <c r="W3585" s="67"/>
      <c r="X3585" s="67"/>
      <c r="Y3585" s="67"/>
      <c r="Z3585" s="67"/>
      <c r="AA3585" s="67"/>
      <c r="AB3585" s="67"/>
      <c r="AC3585" s="67"/>
      <c r="AD3585" s="67"/>
    </row>
    <row r="3586" spans="1:30" s="68" customFormat="1" ht="15" customHeight="1" outlineLevel="6" x14ac:dyDescent="0.2">
      <c r="A3586" s="52"/>
      <c r="B3586" s="82" t="s">
        <v>12580</v>
      </c>
      <c r="C3586" s="83" t="s">
        <v>12581</v>
      </c>
      <c r="D3586" s="84"/>
      <c r="E3586" s="84"/>
      <c r="F3586" s="84">
        <v>100</v>
      </c>
      <c r="G3586" s="85" t="s">
        <v>12581</v>
      </c>
      <c r="H3586" s="86">
        <v>9030339100</v>
      </c>
      <c r="I3586" s="87">
        <v>4823053503639</v>
      </c>
      <c r="J3586" s="88">
        <v>279.86</v>
      </c>
      <c r="K3586" s="89" t="s">
        <v>542</v>
      </c>
      <c r="L3586" s="90">
        <f t="shared" si="56"/>
        <v>279.86</v>
      </c>
      <c r="M3586" s="91">
        <v>251.87</v>
      </c>
      <c r="N3586" s="92" t="s">
        <v>31</v>
      </c>
      <c r="O3586" s="91">
        <v>335.83</v>
      </c>
      <c r="P3586" s="93" t="s">
        <v>31</v>
      </c>
      <c r="Q3586" s="94" t="s">
        <v>12582</v>
      </c>
      <c r="R3586" s="67"/>
      <c r="S3586" s="67"/>
      <c r="T3586" s="67"/>
      <c r="U3586" s="67"/>
      <c r="V3586" s="67"/>
      <c r="W3586" s="67"/>
      <c r="X3586" s="67"/>
      <c r="Y3586" s="67"/>
      <c r="Z3586" s="67"/>
      <c r="AA3586" s="67"/>
      <c r="AB3586" s="67"/>
      <c r="AC3586" s="67"/>
      <c r="AD3586" s="67"/>
    </row>
    <row r="3587" spans="1:30" s="68" customFormat="1" ht="15" customHeight="1" outlineLevel="6" x14ac:dyDescent="0.2">
      <c r="A3587" s="52"/>
      <c r="B3587" s="82" t="s">
        <v>12583</v>
      </c>
      <c r="C3587" s="83" t="s">
        <v>12584</v>
      </c>
      <c r="D3587" s="84"/>
      <c r="E3587" s="84"/>
      <c r="F3587" s="84">
        <v>100</v>
      </c>
      <c r="G3587" s="85" t="s">
        <v>12584</v>
      </c>
      <c r="H3587" s="86">
        <v>9030339100</v>
      </c>
      <c r="I3587" s="87">
        <v>4823053503641</v>
      </c>
      <c r="J3587" s="88">
        <v>279.86</v>
      </c>
      <c r="K3587" s="89" t="s">
        <v>542</v>
      </c>
      <c r="L3587" s="90">
        <f t="shared" si="56"/>
        <v>279.86</v>
      </c>
      <c r="M3587" s="91">
        <v>251.87</v>
      </c>
      <c r="N3587" s="92" t="s">
        <v>31</v>
      </c>
      <c r="O3587" s="91">
        <v>335.83</v>
      </c>
      <c r="P3587" s="93" t="s">
        <v>31</v>
      </c>
      <c r="Q3587" s="94" t="s">
        <v>12585</v>
      </c>
      <c r="R3587" s="67"/>
      <c r="S3587" s="67"/>
      <c r="T3587" s="67"/>
      <c r="U3587" s="67"/>
      <c r="V3587" s="67"/>
      <c r="W3587" s="67"/>
      <c r="X3587" s="67"/>
      <c r="Y3587" s="67"/>
      <c r="Z3587" s="67"/>
      <c r="AA3587" s="67"/>
      <c r="AB3587" s="67"/>
      <c r="AC3587" s="67"/>
      <c r="AD3587" s="67"/>
    </row>
    <row r="3588" spans="1:30" s="68" customFormat="1" ht="15" customHeight="1" outlineLevel="6" x14ac:dyDescent="0.2">
      <c r="A3588" s="52"/>
      <c r="B3588" s="82" t="s">
        <v>12586</v>
      </c>
      <c r="C3588" s="83" t="s">
        <v>12587</v>
      </c>
      <c r="D3588" s="84"/>
      <c r="E3588" s="84"/>
      <c r="F3588" s="84">
        <v>100</v>
      </c>
      <c r="G3588" s="85" t="s">
        <v>12587</v>
      </c>
      <c r="H3588" s="86">
        <v>9030339100</v>
      </c>
      <c r="I3588" s="87">
        <v>4823053503643</v>
      </c>
      <c r="J3588" s="88">
        <v>294.60000000000002</v>
      </c>
      <c r="K3588" s="89" t="s">
        <v>542</v>
      </c>
      <c r="L3588" s="90">
        <f t="shared" si="56"/>
        <v>294.60000000000002</v>
      </c>
      <c r="M3588" s="91">
        <v>265.14</v>
      </c>
      <c r="N3588" s="92" t="s">
        <v>31</v>
      </c>
      <c r="O3588" s="91">
        <v>353.52</v>
      </c>
      <c r="P3588" s="93" t="s">
        <v>31</v>
      </c>
      <c r="Q3588" s="94" t="s">
        <v>12588</v>
      </c>
      <c r="R3588" s="67"/>
      <c r="S3588" s="67"/>
      <c r="T3588" s="67"/>
      <c r="U3588" s="67"/>
      <c r="V3588" s="67"/>
      <c r="W3588" s="67"/>
      <c r="X3588" s="67"/>
      <c r="Y3588" s="67"/>
      <c r="Z3588" s="67"/>
      <c r="AA3588" s="67"/>
      <c r="AB3588" s="67"/>
      <c r="AC3588" s="67"/>
      <c r="AD3588" s="67"/>
    </row>
    <row r="3589" spans="1:30" s="68" customFormat="1" ht="15" customHeight="1" outlineLevel="4" x14ac:dyDescent="0.2">
      <c r="A3589" s="52"/>
      <c r="B3589" s="69"/>
      <c r="C3589" s="70" t="s">
        <v>12589</v>
      </c>
      <c r="D3589" s="71"/>
      <c r="E3589" s="71"/>
      <c r="F3589" s="71"/>
      <c r="G3589" s="72"/>
      <c r="H3589" s="73"/>
      <c r="I3589" s="74"/>
      <c r="J3589" s="88"/>
      <c r="K3589" s="89"/>
      <c r="L3589" s="90"/>
      <c r="M3589" s="91"/>
      <c r="N3589" s="95"/>
      <c r="O3589" s="91"/>
      <c r="P3589" s="96"/>
      <c r="Q3589" s="82"/>
      <c r="R3589" s="67"/>
      <c r="S3589" s="67"/>
      <c r="T3589" s="67"/>
      <c r="U3589" s="67"/>
      <c r="V3589" s="67"/>
      <c r="W3589" s="67"/>
      <c r="X3589" s="67"/>
      <c r="Y3589" s="67"/>
      <c r="Z3589" s="67"/>
      <c r="AA3589" s="67"/>
      <c r="AB3589" s="67"/>
      <c r="AC3589" s="67"/>
      <c r="AD3589" s="67"/>
    </row>
    <row r="3590" spans="1:30" s="68" customFormat="1" ht="15" customHeight="1" outlineLevel="5" x14ac:dyDescent="0.2">
      <c r="A3590" s="52"/>
      <c r="B3590" s="82" t="s">
        <v>12590</v>
      </c>
      <c r="C3590" s="83" t="s">
        <v>12591</v>
      </c>
      <c r="D3590" s="84"/>
      <c r="E3590" s="84"/>
      <c r="F3590" s="84">
        <v>120</v>
      </c>
      <c r="G3590" s="85" t="s">
        <v>12592</v>
      </c>
      <c r="H3590" s="86">
        <v>9030339900</v>
      </c>
      <c r="I3590" s="87">
        <v>4823053503622</v>
      </c>
      <c r="J3590" s="88">
        <v>138.22999999999999</v>
      </c>
      <c r="K3590" s="89" t="s">
        <v>542</v>
      </c>
      <c r="L3590" s="90">
        <f t="shared" si="56"/>
        <v>138.22999999999999</v>
      </c>
      <c r="M3590" s="91">
        <v>124.41</v>
      </c>
      <c r="N3590" s="92" t="s">
        <v>31</v>
      </c>
      <c r="O3590" s="91">
        <v>165.88</v>
      </c>
      <c r="P3590" s="93" t="s">
        <v>31</v>
      </c>
      <c r="Q3590" s="94" t="s">
        <v>12593</v>
      </c>
      <c r="R3590" s="67"/>
      <c r="S3590" s="67"/>
      <c r="T3590" s="67"/>
      <c r="U3590" s="67"/>
      <c r="V3590" s="67"/>
      <c r="W3590" s="67"/>
      <c r="X3590" s="67"/>
      <c r="Y3590" s="67"/>
      <c r="Z3590" s="67"/>
      <c r="AA3590" s="67"/>
      <c r="AB3590" s="67"/>
      <c r="AC3590" s="67"/>
      <c r="AD3590" s="67"/>
    </row>
    <row r="3591" spans="1:30" s="68" customFormat="1" ht="15" customHeight="1" outlineLevel="5" x14ac:dyDescent="0.2">
      <c r="A3591" s="52"/>
      <c r="B3591" s="82" t="s">
        <v>12594</v>
      </c>
      <c r="C3591" s="83" t="s">
        <v>12595</v>
      </c>
      <c r="D3591" s="84"/>
      <c r="E3591" s="84"/>
      <c r="F3591" s="84">
        <v>120</v>
      </c>
      <c r="G3591" s="85" t="s">
        <v>12596</v>
      </c>
      <c r="H3591" s="86">
        <v>9030339900</v>
      </c>
      <c r="I3591" s="87">
        <v>4823053503623</v>
      </c>
      <c r="J3591" s="88">
        <v>138.22999999999999</v>
      </c>
      <c r="K3591" s="89" t="s">
        <v>542</v>
      </c>
      <c r="L3591" s="90">
        <f t="shared" si="56"/>
        <v>138.22999999999999</v>
      </c>
      <c r="M3591" s="91">
        <v>124.41</v>
      </c>
      <c r="N3591" s="92" t="s">
        <v>31</v>
      </c>
      <c r="O3591" s="91">
        <v>165.88</v>
      </c>
      <c r="P3591" s="93" t="s">
        <v>31</v>
      </c>
      <c r="Q3591" s="94" t="s">
        <v>12597</v>
      </c>
      <c r="R3591" s="67"/>
      <c r="S3591" s="67"/>
      <c r="T3591" s="67"/>
      <c r="U3591" s="67"/>
      <c r="V3591" s="67"/>
      <c r="W3591" s="67"/>
      <c r="X3591" s="67"/>
      <c r="Y3591" s="67"/>
      <c r="Z3591" s="67"/>
      <c r="AA3591" s="67"/>
      <c r="AB3591" s="67"/>
      <c r="AC3591" s="67"/>
      <c r="AD3591" s="67"/>
    </row>
    <row r="3592" spans="1:30" s="68" customFormat="1" ht="15" customHeight="1" outlineLevel="5" x14ac:dyDescent="0.2">
      <c r="A3592" s="52"/>
      <c r="B3592" s="82" t="s">
        <v>12598</v>
      </c>
      <c r="C3592" s="83" t="s">
        <v>12599</v>
      </c>
      <c r="D3592" s="84"/>
      <c r="E3592" s="84"/>
      <c r="F3592" s="84">
        <v>120</v>
      </c>
      <c r="G3592" s="85" t="s">
        <v>12600</v>
      </c>
      <c r="H3592" s="86">
        <v>9030339900</v>
      </c>
      <c r="I3592" s="87">
        <v>4823053503624</v>
      </c>
      <c r="J3592" s="88">
        <v>138.22999999999999</v>
      </c>
      <c r="K3592" s="89" t="s">
        <v>542</v>
      </c>
      <c r="L3592" s="90">
        <f t="shared" si="56"/>
        <v>138.22999999999999</v>
      </c>
      <c r="M3592" s="91">
        <v>124.41</v>
      </c>
      <c r="N3592" s="92" t="s">
        <v>31</v>
      </c>
      <c r="O3592" s="91">
        <v>165.88</v>
      </c>
      <c r="P3592" s="93" t="s">
        <v>31</v>
      </c>
      <c r="Q3592" s="94" t="s">
        <v>12601</v>
      </c>
      <c r="R3592" s="67"/>
      <c r="S3592" s="67"/>
      <c r="T3592" s="67"/>
      <c r="U3592" s="67"/>
      <c r="V3592" s="67"/>
      <c r="W3592" s="67"/>
      <c r="X3592" s="67"/>
      <c r="Y3592" s="67"/>
      <c r="Z3592" s="67"/>
      <c r="AA3592" s="67"/>
      <c r="AB3592" s="67"/>
      <c r="AC3592" s="67"/>
      <c r="AD3592" s="67"/>
    </row>
    <row r="3593" spans="1:30" s="68" customFormat="1" ht="15" customHeight="1" outlineLevel="5" x14ac:dyDescent="0.2">
      <c r="A3593" s="52"/>
      <c r="B3593" s="82" t="s">
        <v>12602</v>
      </c>
      <c r="C3593" s="83" t="s">
        <v>12603</v>
      </c>
      <c r="D3593" s="84"/>
      <c r="E3593" s="84"/>
      <c r="F3593" s="84">
        <v>120</v>
      </c>
      <c r="G3593" s="85" t="s">
        <v>12604</v>
      </c>
      <c r="H3593" s="86">
        <v>9030339900</v>
      </c>
      <c r="I3593" s="87">
        <v>4823053503625</v>
      </c>
      <c r="J3593" s="88">
        <v>145.5</v>
      </c>
      <c r="K3593" s="89" t="s">
        <v>542</v>
      </c>
      <c r="L3593" s="90">
        <f t="shared" si="56"/>
        <v>145.5</v>
      </c>
      <c r="M3593" s="91">
        <v>130.94999999999999</v>
      </c>
      <c r="N3593" s="92" t="s">
        <v>31</v>
      </c>
      <c r="O3593" s="91">
        <v>174.6</v>
      </c>
      <c r="P3593" s="93" t="s">
        <v>31</v>
      </c>
      <c r="Q3593" s="94" t="s">
        <v>12605</v>
      </c>
      <c r="R3593" s="67"/>
      <c r="S3593" s="67"/>
      <c r="T3593" s="67"/>
      <c r="U3593" s="67"/>
      <c r="V3593" s="67"/>
      <c r="W3593" s="67"/>
      <c r="X3593" s="67"/>
      <c r="Y3593" s="67"/>
      <c r="Z3593" s="67"/>
      <c r="AA3593" s="67"/>
      <c r="AB3593" s="67"/>
      <c r="AC3593" s="67"/>
      <c r="AD3593" s="67"/>
    </row>
    <row r="3594" spans="1:30" s="68" customFormat="1" ht="15" customHeight="1" outlineLevel="5" x14ac:dyDescent="0.2">
      <c r="A3594" s="52"/>
      <c r="B3594" s="82" t="s">
        <v>12606</v>
      </c>
      <c r="C3594" s="83" t="s">
        <v>12607</v>
      </c>
      <c r="D3594" s="84"/>
      <c r="E3594" s="84"/>
      <c r="F3594" s="84">
        <v>120</v>
      </c>
      <c r="G3594" s="85" t="s">
        <v>12608</v>
      </c>
      <c r="H3594" s="86">
        <v>9030339900</v>
      </c>
      <c r="I3594" s="87">
        <v>4823053503626</v>
      </c>
      <c r="J3594" s="88">
        <v>145.5</v>
      </c>
      <c r="K3594" s="89" t="s">
        <v>542</v>
      </c>
      <c r="L3594" s="90">
        <f t="shared" si="56"/>
        <v>145.5</v>
      </c>
      <c r="M3594" s="91">
        <v>130.94999999999999</v>
      </c>
      <c r="N3594" s="92" t="s">
        <v>31</v>
      </c>
      <c r="O3594" s="91">
        <v>174.6</v>
      </c>
      <c r="P3594" s="93" t="s">
        <v>31</v>
      </c>
      <c r="Q3594" s="94" t="s">
        <v>12609</v>
      </c>
      <c r="R3594" s="67"/>
      <c r="S3594" s="67"/>
      <c r="T3594" s="67"/>
      <c r="U3594" s="67"/>
      <c r="V3594" s="67"/>
      <c r="W3594" s="67"/>
      <c r="X3594" s="67"/>
      <c r="Y3594" s="67"/>
      <c r="Z3594" s="67"/>
      <c r="AA3594" s="67"/>
      <c r="AB3594" s="67"/>
      <c r="AC3594" s="67"/>
      <c r="AD3594" s="67"/>
    </row>
    <row r="3595" spans="1:30" s="68" customFormat="1" ht="15" customHeight="1" outlineLevel="5" x14ac:dyDescent="0.2">
      <c r="A3595" s="52"/>
      <c r="B3595" s="82" t="s">
        <v>12610</v>
      </c>
      <c r="C3595" s="83" t="s">
        <v>12611</v>
      </c>
      <c r="D3595" s="84"/>
      <c r="E3595" s="84"/>
      <c r="F3595" s="84">
        <v>120</v>
      </c>
      <c r="G3595" s="85" t="s">
        <v>12612</v>
      </c>
      <c r="H3595" s="86">
        <v>9030339900</v>
      </c>
      <c r="I3595" s="87">
        <v>4823053503627</v>
      </c>
      <c r="J3595" s="88">
        <v>138.22999999999999</v>
      </c>
      <c r="K3595" s="89" t="s">
        <v>542</v>
      </c>
      <c r="L3595" s="90">
        <f t="shared" si="56"/>
        <v>138.22999999999999</v>
      </c>
      <c r="M3595" s="91">
        <v>124.41</v>
      </c>
      <c r="N3595" s="92" t="s">
        <v>31</v>
      </c>
      <c r="O3595" s="91">
        <v>165.88</v>
      </c>
      <c r="P3595" s="93" t="s">
        <v>31</v>
      </c>
      <c r="Q3595" s="94" t="s">
        <v>12613</v>
      </c>
      <c r="R3595" s="67"/>
      <c r="S3595" s="67"/>
      <c r="T3595" s="67"/>
      <c r="U3595" s="67"/>
      <c r="V3595" s="67"/>
      <c r="W3595" s="67"/>
      <c r="X3595" s="67"/>
      <c r="Y3595" s="67"/>
      <c r="Z3595" s="67"/>
      <c r="AA3595" s="67"/>
      <c r="AB3595" s="67"/>
      <c r="AC3595" s="67"/>
      <c r="AD3595" s="67"/>
    </row>
    <row r="3596" spans="1:30" s="68" customFormat="1" ht="15" customHeight="1" outlineLevel="5" x14ac:dyDescent="0.2">
      <c r="A3596" s="52"/>
      <c r="B3596" s="82" t="s">
        <v>12614</v>
      </c>
      <c r="C3596" s="83" t="s">
        <v>12615</v>
      </c>
      <c r="D3596" s="84"/>
      <c r="E3596" s="84"/>
      <c r="F3596" s="84">
        <v>120</v>
      </c>
      <c r="G3596" s="85" t="s">
        <v>12616</v>
      </c>
      <c r="H3596" s="86">
        <v>9030339100</v>
      </c>
      <c r="I3596" s="87">
        <v>4823053503628</v>
      </c>
      <c r="J3596" s="88">
        <v>148.84</v>
      </c>
      <c r="K3596" s="89" t="s">
        <v>542</v>
      </c>
      <c r="L3596" s="90">
        <f t="shared" si="56"/>
        <v>148.84</v>
      </c>
      <c r="M3596" s="91">
        <v>133.96</v>
      </c>
      <c r="N3596" s="92" t="s">
        <v>31</v>
      </c>
      <c r="O3596" s="91">
        <v>178.61</v>
      </c>
      <c r="P3596" s="93" t="s">
        <v>31</v>
      </c>
      <c r="Q3596" s="94" t="s">
        <v>12617</v>
      </c>
      <c r="R3596" s="67"/>
      <c r="S3596" s="67"/>
      <c r="T3596" s="67"/>
      <c r="U3596" s="67"/>
      <c r="V3596" s="67"/>
      <c r="W3596" s="67"/>
      <c r="X3596" s="67"/>
      <c r="Y3596" s="67"/>
      <c r="Z3596" s="67"/>
      <c r="AA3596" s="67"/>
      <c r="AB3596" s="67"/>
      <c r="AC3596" s="67"/>
      <c r="AD3596" s="67"/>
    </row>
    <row r="3597" spans="1:30" s="68" customFormat="1" ht="15" customHeight="1" outlineLevel="5" x14ac:dyDescent="0.2">
      <c r="A3597" s="52"/>
      <c r="B3597" s="82" t="s">
        <v>12618</v>
      </c>
      <c r="C3597" s="83" t="s">
        <v>12619</v>
      </c>
      <c r="D3597" s="84"/>
      <c r="E3597" s="84"/>
      <c r="F3597" s="84">
        <v>120</v>
      </c>
      <c r="G3597" s="85" t="s">
        <v>12620</v>
      </c>
      <c r="H3597" s="86">
        <v>9030339100</v>
      </c>
      <c r="I3597" s="87">
        <v>4823053503629</v>
      </c>
      <c r="J3597" s="88">
        <v>148.84</v>
      </c>
      <c r="K3597" s="89" t="s">
        <v>542</v>
      </c>
      <c r="L3597" s="90">
        <f t="shared" si="56"/>
        <v>148.84</v>
      </c>
      <c r="M3597" s="91">
        <v>133.96</v>
      </c>
      <c r="N3597" s="92" t="s">
        <v>31</v>
      </c>
      <c r="O3597" s="91">
        <v>178.61</v>
      </c>
      <c r="P3597" s="93" t="s">
        <v>31</v>
      </c>
      <c r="Q3597" s="94" t="s">
        <v>12621</v>
      </c>
      <c r="R3597" s="67"/>
      <c r="S3597" s="67"/>
      <c r="T3597" s="67"/>
      <c r="U3597" s="67"/>
      <c r="V3597" s="67"/>
      <c r="W3597" s="67"/>
      <c r="X3597" s="67"/>
      <c r="Y3597" s="67"/>
      <c r="Z3597" s="67"/>
      <c r="AA3597" s="67"/>
      <c r="AB3597" s="67"/>
      <c r="AC3597" s="67"/>
      <c r="AD3597" s="67"/>
    </row>
    <row r="3598" spans="1:30" s="68" customFormat="1" ht="15" customHeight="1" outlineLevel="5" x14ac:dyDescent="0.2">
      <c r="A3598" s="52"/>
      <c r="B3598" s="82" t="s">
        <v>12622</v>
      </c>
      <c r="C3598" s="83" t="s">
        <v>12623</v>
      </c>
      <c r="D3598" s="84"/>
      <c r="E3598" s="84"/>
      <c r="F3598" s="84">
        <v>120</v>
      </c>
      <c r="G3598" s="85" t="s">
        <v>12624</v>
      </c>
      <c r="H3598" s="86">
        <v>9030339100</v>
      </c>
      <c r="I3598" s="87">
        <v>4823053503630</v>
      </c>
      <c r="J3598" s="88">
        <v>156.68</v>
      </c>
      <c r="K3598" s="89" t="s">
        <v>542</v>
      </c>
      <c r="L3598" s="90">
        <f t="shared" si="56"/>
        <v>156.68</v>
      </c>
      <c r="M3598" s="91">
        <v>141.01</v>
      </c>
      <c r="N3598" s="92" t="s">
        <v>31</v>
      </c>
      <c r="O3598" s="91">
        <v>188.02</v>
      </c>
      <c r="P3598" s="93" t="s">
        <v>31</v>
      </c>
      <c r="Q3598" s="94" t="s">
        <v>12625</v>
      </c>
      <c r="R3598" s="67"/>
      <c r="S3598" s="67"/>
      <c r="T3598" s="67"/>
      <c r="U3598" s="67"/>
      <c r="V3598" s="67"/>
      <c r="W3598" s="67"/>
      <c r="X3598" s="67"/>
      <c r="Y3598" s="67"/>
      <c r="Z3598" s="67"/>
      <c r="AA3598" s="67"/>
      <c r="AB3598" s="67"/>
      <c r="AC3598" s="67"/>
      <c r="AD3598" s="67"/>
    </row>
    <row r="3599" spans="1:30" s="68" customFormat="1" ht="15" customHeight="1" outlineLevel="4" x14ac:dyDescent="0.2">
      <c r="A3599" s="52"/>
      <c r="B3599" s="69"/>
      <c r="C3599" s="70" t="s">
        <v>12626</v>
      </c>
      <c r="D3599" s="71"/>
      <c r="E3599" s="71"/>
      <c r="F3599" s="71"/>
      <c r="G3599" s="72"/>
      <c r="H3599" s="73"/>
      <c r="I3599" s="74"/>
      <c r="J3599" s="88"/>
      <c r="K3599" s="89"/>
      <c r="L3599" s="90"/>
      <c r="M3599" s="91"/>
      <c r="N3599" s="95"/>
      <c r="O3599" s="91"/>
      <c r="P3599" s="96"/>
      <c r="Q3599" s="82"/>
      <c r="R3599" s="67"/>
      <c r="S3599" s="67"/>
      <c r="T3599" s="67"/>
      <c r="U3599" s="67"/>
      <c r="V3599" s="67"/>
      <c r="W3599" s="67"/>
      <c r="X3599" s="67"/>
      <c r="Y3599" s="67"/>
      <c r="Z3599" s="67"/>
      <c r="AA3599" s="67"/>
      <c r="AB3599" s="67"/>
      <c r="AC3599" s="67"/>
      <c r="AD3599" s="67"/>
    </row>
    <row r="3600" spans="1:30" s="68" customFormat="1" ht="15" customHeight="1" outlineLevel="5" x14ac:dyDescent="0.2">
      <c r="A3600" s="52"/>
      <c r="B3600" s="69"/>
      <c r="C3600" s="70" t="s">
        <v>12627</v>
      </c>
      <c r="D3600" s="71"/>
      <c r="E3600" s="71"/>
      <c r="F3600" s="71"/>
      <c r="G3600" s="72"/>
      <c r="H3600" s="73"/>
      <c r="I3600" s="74"/>
      <c r="J3600" s="88"/>
      <c r="K3600" s="89"/>
      <c r="L3600" s="90"/>
      <c r="M3600" s="91"/>
      <c r="N3600" s="95"/>
      <c r="O3600" s="91"/>
      <c r="P3600" s="96"/>
      <c r="Q3600" s="82"/>
      <c r="R3600" s="67"/>
      <c r="S3600" s="67"/>
      <c r="T3600" s="67"/>
      <c r="U3600" s="67"/>
      <c r="V3600" s="67"/>
      <c r="W3600" s="67"/>
      <c r="X3600" s="67"/>
      <c r="Y3600" s="67"/>
      <c r="Z3600" s="67"/>
      <c r="AA3600" s="67"/>
      <c r="AB3600" s="67"/>
      <c r="AC3600" s="67"/>
      <c r="AD3600" s="67"/>
    </row>
    <row r="3601" spans="1:30" s="68" customFormat="1" ht="15" customHeight="1" outlineLevel="6" x14ac:dyDescent="0.2">
      <c r="A3601" s="52"/>
      <c r="B3601" s="82" t="s">
        <v>12628</v>
      </c>
      <c r="C3601" s="83" t="s">
        <v>12629</v>
      </c>
      <c r="D3601" s="84"/>
      <c r="E3601" s="84"/>
      <c r="F3601" s="84">
        <v>100</v>
      </c>
      <c r="G3601" s="85" t="s">
        <v>12629</v>
      </c>
      <c r="H3601" s="86">
        <v>9030339900</v>
      </c>
      <c r="I3601" s="87">
        <v>4823053503646</v>
      </c>
      <c r="J3601" s="88">
        <v>236.99</v>
      </c>
      <c r="K3601" s="89" t="s">
        <v>542</v>
      </c>
      <c r="L3601" s="90">
        <f t="shared" si="56"/>
        <v>236.99</v>
      </c>
      <c r="M3601" s="91">
        <v>213.29</v>
      </c>
      <c r="N3601" s="92" t="s">
        <v>31</v>
      </c>
      <c r="O3601" s="91">
        <v>284.39</v>
      </c>
      <c r="P3601" s="93" t="s">
        <v>31</v>
      </c>
      <c r="Q3601" s="94" t="s">
        <v>12630</v>
      </c>
      <c r="R3601" s="67"/>
      <c r="S3601" s="67"/>
      <c r="T3601" s="67"/>
      <c r="U3601" s="67"/>
      <c r="V3601" s="67"/>
      <c r="W3601" s="67"/>
      <c r="X3601" s="67"/>
      <c r="Y3601" s="67"/>
      <c r="Z3601" s="67"/>
      <c r="AA3601" s="67"/>
      <c r="AB3601" s="67"/>
      <c r="AC3601" s="67"/>
      <c r="AD3601" s="67"/>
    </row>
    <row r="3602" spans="1:30" s="68" customFormat="1" ht="15" customHeight="1" outlineLevel="6" x14ac:dyDescent="0.2">
      <c r="A3602" s="52"/>
      <c r="B3602" s="82" t="s">
        <v>12631</v>
      </c>
      <c r="C3602" s="83" t="s">
        <v>12632</v>
      </c>
      <c r="D3602" s="84">
        <v>50</v>
      </c>
      <c r="E3602" s="84"/>
      <c r="F3602" s="84"/>
      <c r="G3602" s="85" t="s">
        <v>12633</v>
      </c>
      <c r="H3602" s="86">
        <v>9030908500</v>
      </c>
      <c r="I3602" s="87">
        <v>4823053504729</v>
      </c>
      <c r="J3602" s="88">
        <v>17.7</v>
      </c>
      <c r="K3602" s="89" t="s">
        <v>542</v>
      </c>
      <c r="L3602" s="90">
        <f t="shared" si="56"/>
        <v>17.7</v>
      </c>
      <c r="M3602" s="91">
        <v>15.93</v>
      </c>
      <c r="N3602" s="92" t="s">
        <v>31</v>
      </c>
      <c r="O3602" s="91">
        <v>21.24</v>
      </c>
      <c r="P3602" s="93" t="s">
        <v>31</v>
      </c>
      <c r="Q3602" s="94" t="s">
        <v>12634</v>
      </c>
      <c r="R3602" s="67"/>
      <c r="S3602" s="67"/>
      <c r="T3602" s="67"/>
      <c r="U3602" s="67"/>
      <c r="V3602" s="67"/>
      <c r="W3602" s="67"/>
      <c r="X3602" s="67"/>
      <c r="Y3602" s="67"/>
      <c r="Z3602" s="67"/>
      <c r="AA3602" s="67"/>
      <c r="AB3602" s="67"/>
      <c r="AC3602" s="67"/>
      <c r="AD3602" s="67"/>
    </row>
    <row r="3603" spans="1:30" s="68" customFormat="1" ht="15" customHeight="1" outlineLevel="6" x14ac:dyDescent="0.2">
      <c r="A3603" s="52"/>
      <c r="B3603" s="82" t="s">
        <v>12635</v>
      </c>
      <c r="C3603" s="83" t="s">
        <v>12636</v>
      </c>
      <c r="D3603" s="84">
        <v>50</v>
      </c>
      <c r="E3603" s="84"/>
      <c r="F3603" s="84"/>
      <c r="G3603" s="85" t="s">
        <v>12637</v>
      </c>
      <c r="H3603" s="86">
        <v>9030908500</v>
      </c>
      <c r="I3603" s="87">
        <v>4823053504730</v>
      </c>
      <c r="J3603" s="88">
        <v>17.7</v>
      </c>
      <c r="K3603" s="89" t="s">
        <v>542</v>
      </c>
      <c r="L3603" s="90">
        <f t="shared" si="56"/>
        <v>17.7</v>
      </c>
      <c r="M3603" s="91">
        <v>15.93</v>
      </c>
      <c r="N3603" s="92" t="s">
        <v>31</v>
      </c>
      <c r="O3603" s="91">
        <v>21.24</v>
      </c>
      <c r="P3603" s="93" t="s">
        <v>31</v>
      </c>
      <c r="Q3603" s="94" t="s">
        <v>12638</v>
      </c>
      <c r="R3603" s="67"/>
      <c r="S3603" s="67"/>
      <c r="T3603" s="67"/>
      <c r="U3603" s="67"/>
      <c r="V3603" s="67"/>
      <c r="W3603" s="67"/>
      <c r="X3603" s="67"/>
      <c r="Y3603" s="67"/>
      <c r="Z3603" s="67"/>
      <c r="AA3603" s="67"/>
      <c r="AB3603" s="67"/>
      <c r="AC3603" s="67"/>
      <c r="AD3603" s="67"/>
    </row>
    <row r="3604" spans="1:30" s="68" customFormat="1" ht="15" customHeight="1" outlineLevel="6" x14ac:dyDescent="0.2">
      <c r="A3604" s="52"/>
      <c r="B3604" s="82" t="s">
        <v>12639</v>
      </c>
      <c r="C3604" s="83" t="s">
        <v>12640</v>
      </c>
      <c r="D3604" s="84">
        <v>50</v>
      </c>
      <c r="E3604" s="84"/>
      <c r="F3604" s="84"/>
      <c r="G3604" s="85" t="s">
        <v>12641</v>
      </c>
      <c r="H3604" s="86">
        <v>9030908500</v>
      </c>
      <c r="I3604" s="87">
        <v>4823053504731</v>
      </c>
      <c r="J3604" s="88">
        <v>17.7</v>
      </c>
      <c r="K3604" s="89" t="s">
        <v>542</v>
      </c>
      <c r="L3604" s="90">
        <f t="shared" si="56"/>
        <v>17.7</v>
      </c>
      <c r="M3604" s="91">
        <v>15.93</v>
      </c>
      <c r="N3604" s="92" t="s">
        <v>31</v>
      </c>
      <c r="O3604" s="91">
        <v>21.24</v>
      </c>
      <c r="P3604" s="93" t="s">
        <v>31</v>
      </c>
      <c r="Q3604" s="94" t="s">
        <v>12642</v>
      </c>
      <c r="R3604" s="67"/>
      <c r="S3604" s="67"/>
      <c r="T3604" s="67"/>
      <c r="U3604" s="67"/>
      <c r="V3604" s="67"/>
      <c r="W3604" s="67"/>
      <c r="X3604" s="67"/>
      <c r="Y3604" s="67"/>
      <c r="Z3604" s="67"/>
      <c r="AA3604" s="67"/>
      <c r="AB3604" s="67"/>
      <c r="AC3604" s="67"/>
      <c r="AD3604" s="67"/>
    </row>
    <row r="3605" spans="1:30" s="68" customFormat="1" ht="15" customHeight="1" outlineLevel="6" x14ac:dyDescent="0.2">
      <c r="A3605" s="52"/>
      <c r="B3605" s="82" t="s">
        <v>12643</v>
      </c>
      <c r="C3605" s="83" t="s">
        <v>12644</v>
      </c>
      <c r="D3605" s="84">
        <v>50</v>
      </c>
      <c r="E3605" s="84"/>
      <c r="F3605" s="84"/>
      <c r="G3605" s="85" t="s">
        <v>12645</v>
      </c>
      <c r="H3605" s="86">
        <v>9030908500</v>
      </c>
      <c r="I3605" s="87">
        <v>4823053504732</v>
      </c>
      <c r="J3605" s="88">
        <v>17.7</v>
      </c>
      <c r="K3605" s="89" t="s">
        <v>542</v>
      </c>
      <c r="L3605" s="90">
        <f t="shared" si="56"/>
        <v>17.7</v>
      </c>
      <c r="M3605" s="91">
        <v>15.93</v>
      </c>
      <c r="N3605" s="92" t="s">
        <v>31</v>
      </c>
      <c r="O3605" s="91">
        <v>21.24</v>
      </c>
      <c r="P3605" s="93" t="s">
        <v>31</v>
      </c>
      <c r="Q3605" s="94" t="s">
        <v>12646</v>
      </c>
      <c r="R3605" s="67"/>
      <c r="S3605" s="67"/>
      <c r="T3605" s="67"/>
      <c r="U3605" s="67"/>
      <c r="V3605" s="67"/>
      <c r="W3605" s="67"/>
      <c r="X3605" s="67"/>
      <c r="Y3605" s="67"/>
      <c r="Z3605" s="67"/>
      <c r="AA3605" s="67"/>
      <c r="AB3605" s="67"/>
      <c r="AC3605" s="67"/>
      <c r="AD3605" s="67"/>
    </row>
    <row r="3606" spans="1:30" s="68" customFormat="1" ht="15" customHeight="1" outlineLevel="6" x14ac:dyDescent="0.2">
      <c r="A3606" s="52"/>
      <c r="B3606" s="82" t="s">
        <v>12647</v>
      </c>
      <c r="C3606" s="83" t="s">
        <v>12648</v>
      </c>
      <c r="D3606" s="84">
        <v>50</v>
      </c>
      <c r="E3606" s="84"/>
      <c r="F3606" s="84"/>
      <c r="G3606" s="85" t="s">
        <v>12649</v>
      </c>
      <c r="H3606" s="86">
        <v>9030908500</v>
      </c>
      <c r="I3606" s="87">
        <v>4823053504733</v>
      </c>
      <c r="J3606" s="88">
        <v>17.7</v>
      </c>
      <c r="K3606" s="89" t="s">
        <v>542</v>
      </c>
      <c r="L3606" s="90">
        <f t="shared" si="56"/>
        <v>17.7</v>
      </c>
      <c r="M3606" s="91">
        <v>15.93</v>
      </c>
      <c r="N3606" s="92" t="s">
        <v>31</v>
      </c>
      <c r="O3606" s="91">
        <v>21.24</v>
      </c>
      <c r="P3606" s="93" t="s">
        <v>31</v>
      </c>
      <c r="Q3606" s="94" t="s">
        <v>12650</v>
      </c>
      <c r="R3606" s="67"/>
      <c r="S3606" s="67"/>
      <c r="T3606" s="67"/>
      <c r="U3606" s="67"/>
      <c r="V3606" s="67"/>
      <c r="W3606" s="67"/>
      <c r="X3606" s="67"/>
      <c r="Y3606" s="67"/>
      <c r="Z3606" s="67"/>
      <c r="AA3606" s="67"/>
      <c r="AB3606" s="67"/>
      <c r="AC3606" s="67"/>
      <c r="AD3606" s="67"/>
    </row>
    <row r="3607" spans="1:30" s="68" customFormat="1" ht="15" customHeight="1" outlineLevel="6" x14ac:dyDescent="0.2">
      <c r="A3607" s="52"/>
      <c r="B3607" s="82" t="s">
        <v>12651</v>
      </c>
      <c r="C3607" s="83" t="s">
        <v>12652</v>
      </c>
      <c r="D3607" s="84">
        <v>50</v>
      </c>
      <c r="E3607" s="84"/>
      <c r="F3607" s="84"/>
      <c r="G3607" s="85" t="s">
        <v>12653</v>
      </c>
      <c r="H3607" s="86">
        <v>9030908500</v>
      </c>
      <c r="I3607" s="87">
        <v>4823053504734</v>
      </c>
      <c r="J3607" s="88">
        <v>17.7</v>
      </c>
      <c r="K3607" s="89" t="s">
        <v>542</v>
      </c>
      <c r="L3607" s="90">
        <f t="shared" si="56"/>
        <v>17.7</v>
      </c>
      <c r="M3607" s="91">
        <v>15.93</v>
      </c>
      <c r="N3607" s="92" t="s">
        <v>31</v>
      </c>
      <c r="O3607" s="91">
        <v>21.24</v>
      </c>
      <c r="P3607" s="93" t="s">
        <v>31</v>
      </c>
      <c r="Q3607" s="94" t="s">
        <v>12654</v>
      </c>
      <c r="R3607" s="67"/>
      <c r="S3607" s="67"/>
      <c r="T3607" s="67"/>
      <c r="U3607" s="67"/>
      <c r="V3607" s="67"/>
      <c r="W3607" s="67"/>
      <c r="X3607" s="67"/>
      <c r="Y3607" s="67"/>
      <c r="Z3607" s="67"/>
      <c r="AA3607" s="67"/>
      <c r="AB3607" s="67"/>
      <c r="AC3607" s="67"/>
      <c r="AD3607" s="67"/>
    </row>
    <row r="3608" spans="1:30" s="68" customFormat="1" ht="15" customHeight="1" outlineLevel="6" x14ac:dyDescent="0.2">
      <c r="A3608" s="52"/>
      <c r="B3608" s="82" t="s">
        <v>12655</v>
      </c>
      <c r="C3608" s="83" t="s">
        <v>12656</v>
      </c>
      <c r="D3608" s="84">
        <v>50</v>
      </c>
      <c r="E3608" s="84"/>
      <c r="F3608" s="84"/>
      <c r="G3608" s="85" t="s">
        <v>12657</v>
      </c>
      <c r="H3608" s="86">
        <v>9030908500</v>
      </c>
      <c r="I3608" s="87">
        <v>4823053504735</v>
      </c>
      <c r="J3608" s="88">
        <v>17.7</v>
      </c>
      <c r="K3608" s="89" t="s">
        <v>542</v>
      </c>
      <c r="L3608" s="90">
        <f t="shared" si="56"/>
        <v>17.7</v>
      </c>
      <c r="M3608" s="91">
        <v>15.93</v>
      </c>
      <c r="N3608" s="92" t="s">
        <v>31</v>
      </c>
      <c r="O3608" s="91">
        <v>21.24</v>
      </c>
      <c r="P3608" s="93" t="s">
        <v>31</v>
      </c>
      <c r="Q3608" s="94" t="s">
        <v>12658</v>
      </c>
      <c r="R3608" s="67"/>
      <c r="S3608" s="67"/>
      <c r="T3608" s="67"/>
      <c r="U3608" s="67"/>
      <c r="V3608" s="67"/>
      <c r="W3608" s="67"/>
      <c r="X3608" s="67"/>
      <c r="Y3608" s="67"/>
      <c r="Z3608" s="67"/>
      <c r="AA3608" s="67"/>
      <c r="AB3608" s="67"/>
      <c r="AC3608" s="67"/>
      <c r="AD3608" s="67"/>
    </row>
    <row r="3609" spans="1:30" s="68" customFormat="1" ht="15" customHeight="1" outlineLevel="6" x14ac:dyDescent="0.2">
      <c r="A3609" s="52"/>
      <c r="B3609" s="82" t="s">
        <v>12659</v>
      </c>
      <c r="C3609" s="83" t="s">
        <v>12660</v>
      </c>
      <c r="D3609" s="84">
        <v>50</v>
      </c>
      <c r="E3609" s="84"/>
      <c r="F3609" s="84"/>
      <c r="G3609" s="85" t="s">
        <v>12661</v>
      </c>
      <c r="H3609" s="86">
        <v>9030908500</v>
      </c>
      <c r="I3609" s="87">
        <v>4823053504736</v>
      </c>
      <c r="J3609" s="88">
        <v>17.7</v>
      </c>
      <c r="K3609" s="89" t="s">
        <v>542</v>
      </c>
      <c r="L3609" s="90">
        <f t="shared" si="56"/>
        <v>17.7</v>
      </c>
      <c r="M3609" s="91">
        <v>15.93</v>
      </c>
      <c r="N3609" s="92" t="s">
        <v>31</v>
      </c>
      <c r="O3609" s="91">
        <v>21.24</v>
      </c>
      <c r="P3609" s="93" t="s">
        <v>31</v>
      </c>
      <c r="Q3609" s="94" t="s">
        <v>12662</v>
      </c>
      <c r="R3609" s="67"/>
      <c r="S3609" s="67"/>
      <c r="T3609" s="67"/>
      <c r="U3609" s="67"/>
      <c r="V3609" s="67"/>
      <c r="W3609" s="67"/>
      <c r="X3609" s="67"/>
      <c r="Y3609" s="67"/>
      <c r="Z3609" s="67"/>
      <c r="AA3609" s="67"/>
      <c r="AB3609" s="67"/>
      <c r="AC3609" s="67"/>
      <c r="AD3609" s="67"/>
    </row>
    <row r="3610" spans="1:30" s="68" customFormat="1" ht="15" customHeight="1" outlineLevel="6" x14ac:dyDescent="0.2">
      <c r="A3610" s="52"/>
      <c r="B3610" s="82" t="s">
        <v>12663</v>
      </c>
      <c r="C3610" s="83" t="s">
        <v>12664</v>
      </c>
      <c r="D3610" s="84">
        <v>50</v>
      </c>
      <c r="E3610" s="84"/>
      <c r="F3610" s="84"/>
      <c r="G3610" s="85" t="s">
        <v>12665</v>
      </c>
      <c r="H3610" s="86">
        <v>9030908500</v>
      </c>
      <c r="I3610" s="87">
        <v>4823053504737</v>
      </c>
      <c r="J3610" s="88">
        <v>17.7</v>
      </c>
      <c r="K3610" s="89" t="s">
        <v>542</v>
      </c>
      <c r="L3610" s="90">
        <f t="shared" si="56"/>
        <v>17.7</v>
      </c>
      <c r="M3610" s="91">
        <v>15.93</v>
      </c>
      <c r="N3610" s="92" t="s">
        <v>31</v>
      </c>
      <c r="O3610" s="91">
        <v>21.24</v>
      </c>
      <c r="P3610" s="93" t="s">
        <v>31</v>
      </c>
      <c r="Q3610" s="94" t="s">
        <v>12666</v>
      </c>
      <c r="R3610" s="67"/>
      <c r="S3610" s="67"/>
      <c r="T3610" s="67"/>
      <c r="U3610" s="67"/>
      <c r="V3610" s="67"/>
      <c r="W3610" s="67"/>
      <c r="X3610" s="67"/>
      <c r="Y3610" s="67"/>
      <c r="Z3610" s="67"/>
      <c r="AA3610" s="67"/>
      <c r="AB3610" s="67"/>
      <c r="AC3610" s="67"/>
      <c r="AD3610" s="67"/>
    </row>
    <row r="3611" spans="1:30" s="68" customFormat="1" ht="15" customHeight="1" outlineLevel="6" x14ac:dyDescent="0.2">
      <c r="A3611" s="52"/>
      <c r="B3611" s="82" t="s">
        <v>12667</v>
      </c>
      <c r="C3611" s="83" t="s">
        <v>12668</v>
      </c>
      <c r="D3611" s="84">
        <v>50</v>
      </c>
      <c r="E3611" s="84"/>
      <c r="F3611" s="84"/>
      <c r="G3611" s="85" t="s">
        <v>12669</v>
      </c>
      <c r="H3611" s="86">
        <v>9030908500</v>
      </c>
      <c r="I3611" s="87">
        <v>4823053504738</v>
      </c>
      <c r="J3611" s="88">
        <v>17.7</v>
      </c>
      <c r="K3611" s="89" t="s">
        <v>542</v>
      </c>
      <c r="L3611" s="90">
        <f t="shared" si="56"/>
        <v>17.7</v>
      </c>
      <c r="M3611" s="91">
        <v>15.93</v>
      </c>
      <c r="N3611" s="92" t="s">
        <v>31</v>
      </c>
      <c r="O3611" s="91">
        <v>21.24</v>
      </c>
      <c r="P3611" s="93" t="s">
        <v>31</v>
      </c>
      <c r="Q3611" s="94" t="s">
        <v>12670</v>
      </c>
      <c r="R3611" s="67"/>
      <c r="S3611" s="67"/>
      <c r="T3611" s="67"/>
      <c r="U3611" s="67"/>
      <c r="V3611" s="67"/>
      <c r="W3611" s="67"/>
      <c r="X3611" s="67"/>
      <c r="Y3611" s="67"/>
      <c r="Z3611" s="67"/>
      <c r="AA3611" s="67"/>
      <c r="AB3611" s="67"/>
      <c r="AC3611" s="67"/>
      <c r="AD3611" s="67"/>
    </row>
    <row r="3612" spans="1:30" s="68" customFormat="1" ht="15" customHeight="1" outlineLevel="6" x14ac:dyDescent="0.2">
      <c r="A3612" s="52"/>
      <c r="B3612" s="82" t="s">
        <v>12671</v>
      </c>
      <c r="C3612" s="83" t="s">
        <v>12672</v>
      </c>
      <c r="D3612" s="84">
        <v>50</v>
      </c>
      <c r="E3612" s="84"/>
      <c r="F3612" s="84"/>
      <c r="G3612" s="85" t="s">
        <v>12673</v>
      </c>
      <c r="H3612" s="86">
        <v>9030908500</v>
      </c>
      <c r="I3612" s="87">
        <v>4823053504739</v>
      </c>
      <c r="J3612" s="88">
        <v>17.7</v>
      </c>
      <c r="K3612" s="89" t="s">
        <v>542</v>
      </c>
      <c r="L3612" s="90">
        <f t="shared" si="56"/>
        <v>17.7</v>
      </c>
      <c r="M3612" s="91">
        <v>15.93</v>
      </c>
      <c r="N3612" s="92" t="s">
        <v>31</v>
      </c>
      <c r="O3612" s="91">
        <v>21.24</v>
      </c>
      <c r="P3612" s="93" t="s">
        <v>31</v>
      </c>
      <c r="Q3612" s="94" t="s">
        <v>12674</v>
      </c>
      <c r="R3612" s="67"/>
      <c r="S3612" s="67"/>
      <c r="T3612" s="67"/>
      <c r="U3612" s="67"/>
      <c r="V3612" s="67"/>
      <c r="W3612" s="67"/>
      <c r="X3612" s="67"/>
      <c r="Y3612" s="67"/>
      <c r="Z3612" s="67"/>
      <c r="AA3612" s="67"/>
      <c r="AB3612" s="67"/>
      <c r="AC3612" s="67"/>
      <c r="AD3612" s="67"/>
    </row>
    <row r="3613" spans="1:30" s="68" customFormat="1" ht="15" customHeight="1" outlineLevel="5" x14ac:dyDescent="0.2">
      <c r="A3613" s="52"/>
      <c r="B3613" s="69"/>
      <c r="C3613" s="70" t="s">
        <v>12675</v>
      </c>
      <c r="D3613" s="71"/>
      <c r="E3613" s="71"/>
      <c r="F3613" s="71"/>
      <c r="G3613" s="72"/>
      <c r="H3613" s="73"/>
      <c r="I3613" s="74"/>
      <c r="J3613" s="88"/>
      <c r="K3613" s="89"/>
      <c r="L3613" s="90"/>
      <c r="M3613" s="91"/>
      <c r="N3613" s="95"/>
      <c r="O3613" s="91"/>
      <c r="P3613" s="96"/>
      <c r="Q3613" s="82"/>
      <c r="R3613" s="67"/>
      <c r="S3613" s="67"/>
      <c r="T3613" s="67"/>
      <c r="U3613" s="67"/>
      <c r="V3613" s="67"/>
      <c r="W3613" s="67"/>
      <c r="X3613" s="67"/>
      <c r="Y3613" s="67"/>
      <c r="Z3613" s="67"/>
      <c r="AA3613" s="67"/>
      <c r="AB3613" s="67"/>
      <c r="AC3613" s="67"/>
      <c r="AD3613" s="67"/>
    </row>
    <row r="3614" spans="1:30" s="68" customFormat="1" ht="15" customHeight="1" outlineLevel="6" x14ac:dyDescent="0.2">
      <c r="A3614" s="52"/>
      <c r="B3614" s="82" t="s">
        <v>12676</v>
      </c>
      <c r="C3614" s="83" t="s">
        <v>12677</v>
      </c>
      <c r="D3614" s="84"/>
      <c r="E3614" s="84"/>
      <c r="F3614" s="84">
        <v>100</v>
      </c>
      <c r="G3614" s="85" t="s">
        <v>12678</v>
      </c>
      <c r="H3614" s="86">
        <v>9030339900</v>
      </c>
      <c r="I3614" s="87">
        <v>4823053503631</v>
      </c>
      <c r="J3614" s="88">
        <v>272.10000000000002</v>
      </c>
      <c r="K3614" s="89" t="s">
        <v>542</v>
      </c>
      <c r="L3614" s="90">
        <f t="shared" si="56"/>
        <v>272.10000000000002</v>
      </c>
      <c r="M3614" s="91">
        <v>244.89</v>
      </c>
      <c r="N3614" s="92" t="s">
        <v>31</v>
      </c>
      <c r="O3614" s="91">
        <v>326.52</v>
      </c>
      <c r="P3614" s="93" t="s">
        <v>31</v>
      </c>
      <c r="Q3614" s="94" t="s">
        <v>12679</v>
      </c>
      <c r="R3614" s="67"/>
      <c r="S3614" s="67"/>
      <c r="T3614" s="67"/>
      <c r="U3614" s="67"/>
      <c r="V3614" s="67"/>
      <c r="W3614" s="67"/>
      <c r="X3614" s="67"/>
      <c r="Y3614" s="67"/>
      <c r="Z3614" s="67"/>
      <c r="AA3614" s="67"/>
      <c r="AB3614" s="67"/>
      <c r="AC3614" s="67"/>
      <c r="AD3614" s="67"/>
    </row>
    <row r="3615" spans="1:30" s="68" customFormat="1" ht="15" customHeight="1" outlineLevel="6" x14ac:dyDescent="0.2">
      <c r="A3615" s="52"/>
      <c r="B3615" s="82" t="s">
        <v>12680</v>
      </c>
      <c r="C3615" s="83" t="s">
        <v>12681</v>
      </c>
      <c r="D3615" s="84"/>
      <c r="E3615" s="84"/>
      <c r="F3615" s="84">
        <v>100</v>
      </c>
      <c r="G3615" s="85" t="s">
        <v>12682</v>
      </c>
      <c r="H3615" s="86">
        <v>9030339100</v>
      </c>
      <c r="I3615" s="87">
        <v>4823053503640</v>
      </c>
      <c r="J3615" s="88">
        <v>272.10000000000002</v>
      </c>
      <c r="K3615" s="89" t="s">
        <v>542</v>
      </c>
      <c r="L3615" s="90">
        <f t="shared" si="56"/>
        <v>272.10000000000002</v>
      </c>
      <c r="M3615" s="91">
        <v>244.89</v>
      </c>
      <c r="N3615" s="92" t="s">
        <v>31</v>
      </c>
      <c r="O3615" s="91">
        <v>326.52</v>
      </c>
      <c r="P3615" s="93" t="s">
        <v>31</v>
      </c>
      <c r="Q3615" s="94" t="s">
        <v>12683</v>
      </c>
      <c r="R3615" s="67"/>
      <c r="S3615" s="67"/>
      <c r="T3615" s="67"/>
      <c r="U3615" s="67"/>
      <c r="V3615" s="67"/>
      <c r="W3615" s="67"/>
      <c r="X3615" s="67"/>
      <c r="Y3615" s="67"/>
      <c r="Z3615" s="67"/>
      <c r="AA3615" s="67"/>
      <c r="AB3615" s="67"/>
      <c r="AC3615" s="67"/>
      <c r="AD3615" s="67"/>
    </row>
    <row r="3616" spans="1:30" s="68" customFormat="1" ht="15" customHeight="1" outlineLevel="6" x14ac:dyDescent="0.2">
      <c r="A3616" s="52"/>
      <c r="B3616" s="82" t="s">
        <v>12684</v>
      </c>
      <c r="C3616" s="83" t="s">
        <v>12685</v>
      </c>
      <c r="D3616" s="84"/>
      <c r="E3616" s="84"/>
      <c r="F3616" s="84">
        <v>100</v>
      </c>
      <c r="G3616" s="85" t="s">
        <v>12686</v>
      </c>
      <c r="H3616" s="86">
        <v>9030339100</v>
      </c>
      <c r="I3616" s="87">
        <v>4823053503642</v>
      </c>
      <c r="J3616" s="88">
        <v>272.10000000000002</v>
      </c>
      <c r="K3616" s="89" t="s">
        <v>542</v>
      </c>
      <c r="L3616" s="90">
        <f t="shared" si="56"/>
        <v>272.10000000000002</v>
      </c>
      <c r="M3616" s="91">
        <v>244.89</v>
      </c>
      <c r="N3616" s="92" t="s">
        <v>31</v>
      </c>
      <c r="O3616" s="91">
        <v>326.52</v>
      </c>
      <c r="P3616" s="93" t="s">
        <v>31</v>
      </c>
      <c r="Q3616" s="94" t="s">
        <v>12687</v>
      </c>
      <c r="R3616" s="67"/>
      <c r="S3616" s="67"/>
      <c r="T3616" s="67"/>
      <c r="U3616" s="67"/>
      <c r="V3616" s="67"/>
      <c r="W3616" s="67"/>
      <c r="X3616" s="67"/>
      <c r="Y3616" s="67"/>
      <c r="Z3616" s="67"/>
      <c r="AA3616" s="67"/>
      <c r="AB3616" s="67"/>
      <c r="AC3616" s="67"/>
      <c r="AD3616" s="67"/>
    </row>
    <row r="3617" spans="1:30" s="68" customFormat="1" ht="15" customHeight="1" outlineLevel="3" x14ac:dyDescent="0.2">
      <c r="A3617" s="52"/>
      <c r="B3617" s="69"/>
      <c r="C3617" s="70" t="s">
        <v>12688</v>
      </c>
      <c r="D3617" s="71"/>
      <c r="E3617" s="71"/>
      <c r="F3617" s="71"/>
      <c r="G3617" s="72"/>
      <c r="H3617" s="73"/>
      <c r="I3617" s="74"/>
      <c r="J3617" s="88"/>
      <c r="K3617" s="89"/>
      <c r="L3617" s="90"/>
      <c r="M3617" s="91"/>
      <c r="N3617" s="95"/>
      <c r="O3617" s="91"/>
      <c r="P3617" s="96"/>
      <c r="Q3617" s="82"/>
      <c r="R3617" s="67"/>
      <c r="S3617" s="67"/>
      <c r="T3617" s="67"/>
      <c r="U3617" s="67"/>
      <c r="V3617" s="67"/>
      <c r="W3617" s="67"/>
      <c r="X3617" s="67"/>
      <c r="Y3617" s="67"/>
      <c r="Z3617" s="67"/>
      <c r="AA3617" s="67"/>
      <c r="AB3617" s="67"/>
      <c r="AC3617" s="67"/>
      <c r="AD3617" s="67"/>
    </row>
    <row r="3618" spans="1:30" s="68" customFormat="1" ht="15" customHeight="1" outlineLevel="4" x14ac:dyDescent="0.2">
      <c r="A3618" s="52"/>
      <c r="B3618" s="82" t="s">
        <v>12689</v>
      </c>
      <c r="C3618" s="83" t="s">
        <v>12690</v>
      </c>
      <c r="D3618" s="84"/>
      <c r="E3618" s="84"/>
      <c r="F3618" s="84">
        <v>120</v>
      </c>
      <c r="G3618" s="85" t="s">
        <v>12691</v>
      </c>
      <c r="H3618" s="86">
        <v>9030339900</v>
      </c>
      <c r="I3618" s="87">
        <v>4823053504921</v>
      </c>
      <c r="J3618" s="88">
        <v>300.52999999999997</v>
      </c>
      <c r="K3618" s="89" t="s">
        <v>542</v>
      </c>
      <c r="L3618" s="90">
        <f t="shared" si="56"/>
        <v>300.52999999999997</v>
      </c>
      <c r="M3618" s="91">
        <v>270.48</v>
      </c>
      <c r="N3618" s="92" t="s">
        <v>31</v>
      </c>
      <c r="O3618" s="91">
        <v>360.64</v>
      </c>
      <c r="P3618" s="93" t="s">
        <v>31</v>
      </c>
      <c r="Q3618" s="94" t="s">
        <v>12692</v>
      </c>
      <c r="R3618" s="67"/>
      <c r="S3618" s="67"/>
      <c r="T3618" s="67"/>
      <c r="U3618" s="67"/>
      <c r="V3618" s="67"/>
      <c r="W3618" s="67"/>
      <c r="X3618" s="67"/>
      <c r="Y3618" s="67"/>
      <c r="Z3618" s="67"/>
      <c r="AA3618" s="67"/>
      <c r="AB3618" s="67"/>
      <c r="AC3618" s="67"/>
      <c r="AD3618" s="67"/>
    </row>
    <row r="3619" spans="1:30" s="68" customFormat="1" ht="15" customHeight="1" outlineLevel="4" x14ac:dyDescent="0.2">
      <c r="A3619" s="52"/>
      <c r="B3619" s="82" t="s">
        <v>12693</v>
      </c>
      <c r="C3619" s="83" t="s">
        <v>12694</v>
      </c>
      <c r="D3619" s="84"/>
      <c r="E3619" s="84"/>
      <c r="F3619" s="84">
        <v>50</v>
      </c>
      <c r="G3619" s="85" t="s">
        <v>12695</v>
      </c>
      <c r="H3619" s="86">
        <v>9030339900</v>
      </c>
      <c r="I3619" s="87">
        <v>4823053503924</v>
      </c>
      <c r="J3619" s="88">
        <v>841.69</v>
      </c>
      <c r="K3619" s="89" t="s">
        <v>542</v>
      </c>
      <c r="L3619" s="90">
        <f t="shared" si="56"/>
        <v>841.69</v>
      </c>
      <c r="M3619" s="91">
        <v>757.52</v>
      </c>
      <c r="N3619" s="92" t="s">
        <v>31</v>
      </c>
      <c r="O3619" s="91">
        <v>1010.03</v>
      </c>
      <c r="P3619" s="93" t="s">
        <v>31</v>
      </c>
      <c r="Q3619" s="94" t="s">
        <v>12696</v>
      </c>
      <c r="R3619" s="67"/>
      <c r="S3619" s="67"/>
      <c r="T3619" s="67"/>
      <c r="U3619" s="67"/>
      <c r="V3619" s="67"/>
      <c r="W3619" s="67"/>
      <c r="X3619" s="67"/>
      <c r="Y3619" s="67"/>
      <c r="Z3619" s="67"/>
      <c r="AA3619" s="67"/>
      <c r="AB3619" s="67"/>
      <c r="AC3619" s="67"/>
      <c r="AD3619" s="67"/>
    </row>
    <row r="3620" spans="1:30" s="68" customFormat="1" ht="15" customHeight="1" outlineLevel="4" x14ac:dyDescent="0.2">
      <c r="A3620" s="52"/>
      <c r="B3620" s="82" t="s">
        <v>12697</v>
      </c>
      <c r="C3620" s="83" t="s">
        <v>12698</v>
      </c>
      <c r="D3620" s="84"/>
      <c r="E3620" s="84"/>
      <c r="F3620" s="84">
        <v>50</v>
      </c>
      <c r="G3620" s="85" t="s">
        <v>12699</v>
      </c>
      <c r="H3620" s="86">
        <v>9030339900</v>
      </c>
      <c r="I3620" s="87">
        <v>4823053503925</v>
      </c>
      <c r="J3620" s="88">
        <v>879.54</v>
      </c>
      <c r="K3620" s="89" t="s">
        <v>542</v>
      </c>
      <c r="L3620" s="90">
        <f t="shared" si="56"/>
        <v>879.54</v>
      </c>
      <c r="M3620" s="91">
        <v>791.59</v>
      </c>
      <c r="N3620" s="92" t="s">
        <v>31</v>
      </c>
      <c r="O3620" s="91">
        <v>1055.45</v>
      </c>
      <c r="P3620" s="93" t="s">
        <v>31</v>
      </c>
      <c r="Q3620" s="94" t="s">
        <v>12700</v>
      </c>
      <c r="R3620" s="67"/>
      <c r="S3620" s="67"/>
      <c r="T3620" s="67"/>
      <c r="U3620" s="67"/>
      <c r="V3620" s="67"/>
      <c r="W3620" s="67"/>
      <c r="X3620" s="67"/>
      <c r="Y3620" s="67"/>
      <c r="Z3620" s="67"/>
      <c r="AA3620" s="67"/>
      <c r="AB3620" s="67"/>
      <c r="AC3620" s="67"/>
      <c r="AD3620" s="67"/>
    </row>
    <row r="3621" spans="1:30" s="68" customFormat="1" ht="15" customHeight="1" outlineLevel="4" x14ac:dyDescent="0.2">
      <c r="A3621" s="52"/>
      <c r="B3621" s="82" t="s">
        <v>12701</v>
      </c>
      <c r="C3621" s="83" t="s">
        <v>12702</v>
      </c>
      <c r="D3621" s="84"/>
      <c r="E3621" s="84"/>
      <c r="F3621" s="84">
        <v>50</v>
      </c>
      <c r="G3621" s="85" t="s">
        <v>12703</v>
      </c>
      <c r="H3621" s="86">
        <v>9030339900</v>
      </c>
      <c r="I3621" s="87">
        <v>4823053503926</v>
      </c>
      <c r="J3621" s="88">
        <v>806.62</v>
      </c>
      <c r="K3621" s="89" t="s">
        <v>542</v>
      </c>
      <c r="L3621" s="90">
        <f t="shared" si="56"/>
        <v>806.62</v>
      </c>
      <c r="M3621" s="91">
        <v>725.96</v>
      </c>
      <c r="N3621" s="92" t="s">
        <v>31</v>
      </c>
      <c r="O3621" s="91">
        <v>967.94</v>
      </c>
      <c r="P3621" s="93" t="s">
        <v>31</v>
      </c>
      <c r="Q3621" s="94" t="s">
        <v>12704</v>
      </c>
      <c r="R3621" s="67"/>
      <c r="S3621" s="67"/>
      <c r="T3621" s="67"/>
      <c r="U3621" s="67"/>
      <c r="V3621" s="67"/>
      <c r="W3621" s="67"/>
      <c r="X3621" s="67"/>
      <c r="Y3621" s="67"/>
      <c r="Z3621" s="67"/>
      <c r="AA3621" s="67"/>
      <c r="AB3621" s="67"/>
      <c r="AC3621" s="67"/>
      <c r="AD3621" s="67"/>
    </row>
    <row r="3622" spans="1:30" s="68" customFormat="1" ht="15" customHeight="1" outlineLevel="4" x14ac:dyDescent="0.2">
      <c r="A3622" s="52"/>
      <c r="B3622" s="82" t="s">
        <v>12705</v>
      </c>
      <c r="C3622" s="83" t="s">
        <v>12706</v>
      </c>
      <c r="D3622" s="84"/>
      <c r="E3622" s="84"/>
      <c r="F3622" s="84">
        <v>50</v>
      </c>
      <c r="G3622" s="85" t="s">
        <v>12707</v>
      </c>
      <c r="H3622" s="86">
        <v>9030339100</v>
      </c>
      <c r="I3622" s="87">
        <v>4823053503927</v>
      </c>
      <c r="J3622" s="88">
        <v>841.69</v>
      </c>
      <c r="K3622" s="89" t="s">
        <v>542</v>
      </c>
      <c r="L3622" s="90">
        <f t="shared" si="56"/>
        <v>841.69</v>
      </c>
      <c r="M3622" s="91">
        <v>757.52</v>
      </c>
      <c r="N3622" s="92" t="s">
        <v>31</v>
      </c>
      <c r="O3622" s="91">
        <v>1010.03</v>
      </c>
      <c r="P3622" s="93" t="s">
        <v>31</v>
      </c>
      <c r="Q3622" s="94" t="s">
        <v>12708</v>
      </c>
      <c r="R3622" s="67"/>
      <c r="S3622" s="67"/>
      <c r="T3622" s="67"/>
      <c r="U3622" s="67"/>
      <c r="V3622" s="67"/>
      <c r="W3622" s="67"/>
      <c r="X3622" s="67"/>
      <c r="Y3622" s="67"/>
      <c r="Z3622" s="67"/>
      <c r="AA3622" s="67"/>
      <c r="AB3622" s="67"/>
      <c r="AC3622" s="67"/>
      <c r="AD3622" s="67"/>
    </row>
    <row r="3623" spans="1:30" s="68" customFormat="1" ht="15" customHeight="1" outlineLevel="4" x14ac:dyDescent="0.2">
      <c r="A3623" s="52"/>
      <c r="B3623" s="82" t="s">
        <v>12709</v>
      </c>
      <c r="C3623" s="83" t="s">
        <v>12710</v>
      </c>
      <c r="D3623" s="84"/>
      <c r="E3623" s="84"/>
      <c r="F3623" s="84">
        <v>50</v>
      </c>
      <c r="G3623" s="85" t="s">
        <v>12711</v>
      </c>
      <c r="H3623" s="86">
        <v>9030339100</v>
      </c>
      <c r="I3623" s="87">
        <v>4823053503928</v>
      </c>
      <c r="J3623" s="88">
        <v>799.58</v>
      </c>
      <c r="K3623" s="89" t="s">
        <v>542</v>
      </c>
      <c r="L3623" s="90">
        <f t="shared" si="56"/>
        <v>799.58</v>
      </c>
      <c r="M3623" s="91">
        <v>719.62</v>
      </c>
      <c r="N3623" s="92" t="s">
        <v>31</v>
      </c>
      <c r="O3623" s="91">
        <v>959.5</v>
      </c>
      <c r="P3623" s="93" t="s">
        <v>31</v>
      </c>
      <c r="Q3623" s="94" t="s">
        <v>12712</v>
      </c>
      <c r="R3623" s="67"/>
      <c r="S3623" s="67"/>
      <c r="T3623" s="67"/>
      <c r="U3623" s="67"/>
      <c r="V3623" s="67"/>
      <c r="W3623" s="67"/>
      <c r="X3623" s="67"/>
      <c r="Y3623" s="67"/>
      <c r="Z3623" s="67"/>
      <c r="AA3623" s="67"/>
      <c r="AB3623" s="67"/>
      <c r="AC3623" s="67"/>
      <c r="AD3623" s="67"/>
    </row>
    <row r="3624" spans="1:30" s="68" customFormat="1" ht="15" customHeight="1" outlineLevel="4" x14ac:dyDescent="0.2">
      <c r="A3624" s="52"/>
      <c r="B3624" s="82" t="s">
        <v>12713</v>
      </c>
      <c r="C3624" s="83" t="s">
        <v>12714</v>
      </c>
      <c r="D3624" s="84"/>
      <c r="E3624" s="84"/>
      <c r="F3624" s="84">
        <v>50</v>
      </c>
      <c r="G3624" s="85" t="s">
        <v>12715</v>
      </c>
      <c r="H3624" s="86">
        <v>9030339100</v>
      </c>
      <c r="I3624" s="87">
        <v>4823053503929</v>
      </c>
      <c r="J3624" s="88">
        <v>733.31</v>
      </c>
      <c r="K3624" s="89" t="s">
        <v>542</v>
      </c>
      <c r="L3624" s="90">
        <f t="shared" si="56"/>
        <v>733.31</v>
      </c>
      <c r="M3624" s="91">
        <v>659.98</v>
      </c>
      <c r="N3624" s="92" t="s">
        <v>31</v>
      </c>
      <c r="O3624" s="91">
        <v>879.97</v>
      </c>
      <c r="P3624" s="93" t="s">
        <v>31</v>
      </c>
      <c r="Q3624" s="94" t="s">
        <v>12716</v>
      </c>
      <c r="R3624" s="67"/>
      <c r="S3624" s="67"/>
      <c r="T3624" s="67"/>
      <c r="U3624" s="67"/>
      <c r="V3624" s="67"/>
      <c r="W3624" s="67"/>
      <c r="X3624" s="67"/>
      <c r="Y3624" s="67"/>
      <c r="Z3624" s="67"/>
      <c r="AA3624" s="67"/>
      <c r="AB3624" s="67"/>
      <c r="AC3624" s="67"/>
      <c r="AD3624" s="67"/>
    </row>
    <row r="3625" spans="1:30" s="68" customFormat="1" ht="15" customHeight="1" outlineLevel="4" x14ac:dyDescent="0.2">
      <c r="A3625" s="52"/>
      <c r="B3625" s="82" t="s">
        <v>12717</v>
      </c>
      <c r="C3625" s="83" t="s">
        <v>12718</v>
      </c>
      <c r="D3625" s="84"/>
      <c r="E3625" s="84"/>
      <c r="F3625" s="84">
        <v>120</v>
      </c>
      <c r="G3625" s="85" t="s">
        <v>12719</v>
      </c>
      <c r="H3625" s="86">
        <v>9030339100</v>
      </c>
      <c r="I3625" s="87">
        <v>4823053504923</v>
      </c>
      <c r="J3625" s="88">
        <v>300.52999999999997</v>
      </c>
      <c r="K3625" s="89" t="s">
        <v>542</v>
      </c>
      <c r="L3625" s="90">
        <f t="shared" si="56"/>
        <v>300.52999999999997</v>
      </c>
      <c r="M3625" s="91">
        <v>270.48</v>
      </c>
      <c r="N3625" s="92" t="s">
        <v>31</v>
      </c>
      <c r="O3625" s="91">
        <v>360.64</v>
      </c>
      <c r="P3625" s="93" t="s">
        <v>31</v>
      </c>
      <c r="Q3625" s="94" t="s">
        <v>12720</v>
      </c>
      <c r="R3625" s="67"/>
      <c r="S3625" s="67"/>
      <c r="T3625" s="67"/>
      <c r="U3625" s="67"/>
      <c r="V3625" s="67"/>
      <c r="W3625" s="67"/>
      <c r="X3625" s="67"/>
      <c r="Y3625" s="67"/>
      <c r="Z3625" s="67"/>
      <c r="AA3625" s="67"/>
      <c r="AB3625" s="67"/>
      <c r="AC3625" s="67"/>
      <c r="AD3625" s="67"/>
    </row>
    <row r="3626" spans="1:30" s="68" customFormat="1" ht="15" customHeight="1" outlineLevel="4" x14ac:dyDescent="0.2">
      <c r="A3626" s="52"/>
      <c r="B3626" s="82" t="s">
        <v>12721</v>
      </c>
      <c r="C3626" s="83" t="s">
        <v>12722</v>
      </c>
      <c r="D3626" s="84"/>
      <c r="E3626" s="84"/>
      <c r="F3626" s="84"/>
      <c r="G3626" s="85" t="s">
        <v>12723</v>
      </c>
      <c r="H3626" s="86">
        <v>9030339900</v>
      </c>
      <c r="I3626" s="87">
        <v>4823053504924</v>
      </c>
      <c r="J3626" s="88">
        <v>656.75</v>
      </c>
      <c r="K3626" s="89" t="s">
        <v>542</v>
      </c>
      <c r="L3626" s="90">
        <f t="shared" si="56"/>
        <v>656.75</v>
      </c>
      <c r="M3626" s="91">
        <v>591.08000000000004</v>
      </c>
      <c r="N3626" s="92" t="s">
        <v>31</v>
      </c>
      <c r="O3626" s="91">
        <v>788.1</v>
      </c>
      <c r="P3626" s="93" t="s">
        <v>31</v>
      </c>
      <c r="Q3626" s="94" t="s">
        <v>12724</v>
      </c>
      <c r="R3626" s="67"/>
      <c r="S3626" s="67"/>
      <c r="T3626" s="67"/>
      <c r="U3626" s="67"/>
      <c r="V3626" s="67"/>
      <c r="W3626" s="67"/>
      <c r="X3626" s="67"/>
      <c r="Y3626" s="67"/>
      <c r="Z3626" s="67"/>
      <c r="AA3626" s="67"/>
      <c r="AB3626" s="67"/>
      <c r="AC3626" s="67"/>
      <c r="AD3626" s="67"/>
    </row>
    <row r="3627" spans="1:30" s="68" customFormat="1" ht="15" customHeight="1" outlineLevel="4" x14ac:dyDescent="0.2">
      <c r="A3627" s="52"/>
      <c r="B3627" s="82" t="s">
        <v>12725</v>
      </c>
      <c r="C3627" s="83" t="s">
        <v>12726</v>
      </c>
      <c r="D3627" s="84"/>
      <c r="E3627" s="84"/>
      <c r="F3627" s="84"/>
      <c r="G3627" s="85" t="s">
        <v>12727</v>
      </c>
      <c r="H3627" s="86">
        <v>9030339900</v>
      </c>
      <c r="I3627" s="87">
        <v>4823053504925</v>
      </c>
      <c r="J3627" s="88">
        <v>656.75</v>
      </c>
      <c r="K3627" s="89" t="s">
        <v>542</v>
      </c>
      <c r="L3627" s="90">
        <f t="shared" si="56"/>
        <v>656.75</v>
      </c>
      <c r="M3627" s="91">
        <v>591.08000000000004</v>
      </c>
      <c r="N3627" s="92" t="s">
        <v>31</v>
      </c>
      <c r="O3627" s="91">
        <v>788.1</v>
      </c>
      <c r="P3627" s="93" t="s">
        <v>31</v>
      </c>
      <c r="Q3627" s="94" t="s">
        <v>12728</v>
      </c>
      <c r="R3627" s="67"/>
      <c r="S3627" s="67"/>
      <c r="T3627" s="67"/>
      <c r="U3627" s="67"/>
      <c r="V3627" s="67"/>
      <c r="W3627" s="67"/>
      <c r="X3627" s="67"/>
      <c r="Y3627" s="67"/>
      <c r="Z3627" s="67"/>
      <c r="AA3627" s="67"/>
      <c r="AB3627" s="67"/>
      <c r="AC3627" s="67"/>
      <c r="AD3627" s="67"/>
    </row>
    <row r="3628" spans="1:30" s="68" customFormat="1" ht="15" customHeight="1" outlineLevel="3" x14ac:dyDescent="0.2">
      <c r="A3628" s="52"/>
      <c r="B3628" s="69"/>
      <c r="C3628" s="70" t="s">
        <v>12729</v>
      </c>
      <c r="D3628" s="71"/>
      <c r="E3628" s="71"/>
      <c r="F3628" s="71"/>
      <c r="G3628" s="72"/>
      <c r="H3628" s="73"/>
      <c r="I3628" s="74"/>
      <c r="J3628" s="88"/>
      <c r="K3628" s="89"/>
      <c r="L3628" s="90"/>
      <c r="M3628" s="91"/>
      <c r="N3628" s="95"/>
      <c r="O3628" s="91"/>
      <c r="P3628" s="96"/>
      <c r="Q3628" s="82"/>
      <c r="R3628" s="67"/>
      <c r="S3628" s="67"/>
      <c r="T3628" s="67"/>
      <c r="U3628" s="67"/>
      <c r="V3628" s="67"/>
      <c r="W3628" s="67"/>
      <c r="X3628" s="67"/>
      <c r="Y3628" s="67"/>
      <c r="Z3628" s="67"/>
      <c r="AA3628" s="67"/>
      <c r="AB3628" s="67"/>
      <c r="AC3628" s="67"/>
      <c r="AD3628" s="67"/>
    </row>
    <row r="3629" spans="1:30" s="68" customFormat="1" ht="15" customHeight="1" outlineLevel="4" x14ac:dyDescent="0.2">
      <c r="A3629" s="52"/>
      <c r="B3629" s="69"/>
      <c r="C3629" s="70" t="s">
        <v>12730</v>
      </c>
      <c r="D3629" s="71"/>
      <c r="E3629" s="71"/>
      <c r="F3629" s="71"/>
      <c r="G3629" s="72"/>
      <c r="H3629" s="73"/>
      <c r="I3629" s="74"/>
      <c r="J3629" s="88"/>
      <c r="K3629" s="89"/>
      <c r="L3629" s="90"/>
      <c r="M3629" s="91"/>
      <c r="N3629" s="95"/>
      <c r="O3629" s="91"/>
      <c r="P3629" s="96"/>
      <c r="Q3629" s="82"/>
      <c r="R3629" s="67"/>
      <c r="S3629" s="67"/>
      <c r="T3629" s="67"/>
      <c r="U3629" s="67"/>
      <c r="V3629" s="67"/>
      <c r="W3629" s="67"/>
      <c r="X3629" s="67"/>
      <c r="Y3629" s="67"/>
      <c r="Z3629" s="67"/>
      <c r="AA3629" s="67"/>
      <c r="AB3629" s="67"/>
      <c r="AC3629" s="67"/>
      <c r="AD3629" s="67"/>
    </row>
    <row r="3630" spans="1:30" s="68" customFormat="1" ht="15" customHeight="1" outlineLevel="5" x14ac:dyDescent="0.2">
      <c r="A3630" s="52"/>
      <c r="B3630" s="69"/>
      <c r="C3630" s="70" t="s">
        <v>12731</v>
      </c>
      <c r="D3630" s="71"/>
      <c r="E3630" s="71"/>
      <c r="F3630" s="71"/>
      <c r="G3630" s="72"/>
      <c r="H3630" s="73"/>
      <c r="I3630" s="74"/>
      <c r="J3630" s="88"/>
      <c r="K3630" s="89"/>
      <c r="L3630" s="90"/>
      <c r="M3630" s="91"/>
      <c r="N3630" s="95"/>
      <c r="O3630" s="91"/>
      <c r="P3630" s="96"/>
      <c r="Q3630" s="82"/>
      <c r="R3630" s="67"/>
      <c r="S3630" s="67"/>
      <c r="T3630" s="67"/>
      <c r="U3630" s="67"/>
      <c r="V3630" s="67"/>
      <c r="W3630" s="67"/>
      <c r="X3630" s="67"/>
      <c r="Y3630" s="67"/>
      <c r="Z3630" s="67"/>
      <c r="AA3630" s="67"/>
      <c r="AB3630" s="67"/>
      <c r="AC3630" s="67"/>
      <c r="AD3630" s="67"/>
    </row>
    <row r="3631" spans="1:30" s="68" customFormat="1" ht="15" customHeight="1" outlineLevel="6" x14ac:dyDescent="0.2">
      <c r="A3631" s="52"/>
      <c r="B3631" s="82" t="s">
        <v>12732</v>
      </c>
      <c r="C3631" s="83" t="s">
        <v>12733</v>
      </c>
      <c r="D3631" s="84">
        <v>5</v>
      </c>
      <c r="E3631" s="84"/>
      <c r="F3631" s="84"/>
      <c r="G3631" s="85" t="s">
        <v>12734</v>
      </c>
      <c r="H3631" s="86">
        <v>9030333000</v>
      </c>
      <c r="I3631" s="87">
        <v>4823053505561</v>
      </c>
      <c r="J3631" s="88">
        <v>98.49</v>
      </c>
      <c r="K3631" s="89" t="s">
        <v>542</v>
      </c>
      <c r="L3631" s="90">
        <f t="shared" si="56"/>
        <v>98.49</v>
      </c>
      <c r="M3631" s="91">
        <v>88.64</v>
      </c>
      <c r="N3631" s="92" t="s">
        <v>1380</v>
      </c>
      <c r="O3631" s="91">
        <v>118.19</v>
      </c>
      <c r="P3631" s="93" t="s">
        <v>1380</v>
      </c>
      <c r="Q3631" s="94" t="s">
        <v>12735</v>
      </c>
      <c r="R3631" s="67"/>
      <c r="S3631" s="67"/>
      <c r="T3631" s="67"/>
      <c r="U3631" s="67"/>
      <c r="V3631" s="67"/>
      <c r="W3631" s="67"/>
      <c r="X3631" s="67"/>
      <c r="Y3631" s="67"/>
      <c r="Z3631" s="67"/>
      <c r="AA3631" s="67"/>
      <c r="AB3631" s="67"/>
      <c r="AC3631" s="67"/>
      <c r="AD3631" s="67"/>
    </row>
    <row r="3632" spans="1:30" s="68" customFormat="1" ht="15" customHeight="1" outlineLevel="6" x14ac:dyDescent="0.2">
      <c r="A3632" s="52"/>
      <c r="B3632" s="82" t="s">
        <v>12736</v>
      </c>
      <c r="C3632" s="83" t="s">
        <v>12737</v>
      </c>
      <c r="D3632" s="84">
        <v>5</v>
      </c>
      <c r="E3632" s="84"/>
      <c r="F3632" s="84"/>
      <c r="G3632" s="85" t="s">
        <v>12738</v>
      </c>
      <c r="H3632" s="86">
        <v>9030333000</v>
      </c>
      <c r="I3632" s="87">
        <v>4823053505562</v>
      </c>
      <c r="J3632" s="88">
        <v>98.49</v>
      </c>
      <c r="K3632" s="89" t="s">
        <v>542</v>
      </c>
      <c r="L3632" s="90">
        <f t="shared" si="56"/>
        <v>98.49</v>
      </c>
      <c r="M3632" s="91">
        <v>88.64</v>
      </c>
      <c r="N3632" s="92" t="s">
        <v>1380</v>
      </c>
      <c r="O3632" s="91">
        <v>118.19</v>
      </c>
      <c r="P3632" s="93" t="s">
        <v>1380</v>
      </c>
      <c r="Q3632" s="94" t="s">
        <v>12739</v>
      </c>
      <c r="R3632" s="67"/>
      <c r="S3632" s="67"/>
      <c r="T3632" s="67"/>
      <c r="U3632" s="67"/>
      <c r="V3632" s="67"/>
      <c r="W3632" s="67"/>
      <c r="X3632" s="67"/>
      <c r="Y3632" s="67"/>
      <c r="Z3632" s="67"/>
      <c r="AA3632" s="67"/>
      <c r="AB3632" s="67"/>
      <c r="AC3632" s="67"/>
      <c r="AD3632" s="67"/>
    </row>
    <row r="3633" spans="1:30" s="68" customFormat="1" ht="15" customHeight="1" outlineLevel="6" x14ac:dyDescent="0.2">
      <c r="A3633" s="52"/>
      <c r="B3633" s="82" t="s">
        <v>12740</v>
      </c>
      <c r="C3633" s="83" t="s">
        <v>12741</v>
      </c>
      <c r="D3633" s="84">
        <v>5</v>
      </c>
      <c r="E3633" s="84"/>
      <c r="F3633" s="84"/>
      <c r="G3633" s="85" t="s">
        <v>12742</v>
      </c>
      <c r="H3633" s="86">
        <v>9030333000</v>
      </c>
      <c r="I3633" s="87">
        <v>4823053505563</v>
      </c>
      <c r="J3633" s="88">
        <v>98.49</v>
      </c>
      <c r="K3633" s="89" t="s">
        <v>542</v>
      </c>
      <c r="L3633" s="90">
        <f t="shared" si="56"/>
        <v>98.49</v>
      </c>
      <c r="M3633" s="91">
        <v>88.64</v>
      </c>
      <c r="N3633" s="92" t="s">
        <v>1380</v>
      </c>
      <c r="O3633" s="91">
        <v>118.19</v>
      </c>
      <c r="P3633" s="93" t="s">
        <v>1380</v>
      </c>
      <c r="Q3633" s="94" t="s">
        <v>12743</v>
      </c>
      <c r="R3633" s="67"/>
      <c r="S3633" s="67"/>
      <c r="T3633" s="67"/>
      <c r="U3633" s="67"/>
      <c r="V3633" s="67"/>
      <c r="W3633" s="67"/>
      <c r="X3633" s="67"/>
      <c r="Y3633" s="67"/>
      <c r="Z3633" s="67"/>
      <c r="AA3633" s="67"/>
      <c r="AB3633" s="67"/>
      <c r="AC3633" s="67"/>
      <c r="AD3633" s="67"/>
    </row>
    <row r="3634" spans="1:30" s="68" customFormat="1" ht="15" customHeight="1" outlineLevel="6" x14ac:dyDescent="0.2">
      <c r="A3634" s="52"/>
      <c r="B3634" s="82" t="s">
        <v>12744</v>
      </c>
      <c r="C3634" s="83" t="s">
        <v>12745</v>
      </c>
      <c r="D3634" s="84">
        <v>5</v>
      </c>
      <c r="E3634" s="84"/>
      <c r="F3634" s="84"/>
      <c r="G3634" s="85" t="s">
        <v>12746</v>
      </c>
      <c r="H3634" s="86">
        <v>9030333000</v>
      </c>
      <c r="I3634" s="87">
        <v>4823053505565</v>
      </c>
      <c r="J3634" s="88">
        <v>98.49</v>
      </c>
      <c r="K3634" s="89" t="s">
        <v>542</v>
      </c>
      <c r="L3634" s="90">
        <f t="shared" si="56"/>
        <v>98.49</v>
      </c>
      <c r="M3634" s="91">
        <v>88.64</v>
      </c>
      <c r="N3634" s="92" t="s">
        <v>1380</v>
      </c>
      <c r="O3634" s="91">
        <v>118.19</v>
      </c>
      <c r="P3634" s="93" t="s">
        <v>1380</v>
      </c>
      <c r="Q3634" s="94" t="s">
        <v>12747</v>
      </c>
      <c r="R3634" s="67"/>
      <c r="S3634" s="67"/>
      <c r="T3634" s="67"/>
      <c r="U3634" s="67"/>
      <c r="V3634" s="67"/>
      <c r="W3634" s="67"/>
      <c r="X3634" s="67"/>
      <c r="Y3634" s="67"/>
      <c r="Z3634" s="67"/>
      <c r="AA3634" s="67"/>
      <c r="AB3634" s="67"/>
      <c r="AC3634" s="67"/>
      <c r="AD3634" s="67"/>
    </row>
    <row r="3635" spans="1:30" s="68" customFormat="1" ht="15" customHeight="1" outlineLevel="6" x14ac:dyDescent="0.2">
      <c r="A3635" s="52"/>
      <c r="B3635" s="82" t="s">
        <v>12748</v>
      </c>
      <c r="C3635" s="83" t="s">
        <v>12749</v>
      </c>
      <c r="D3635" s="84">
        <v>5</v>
      </c>
      <c r="E3635" s="84"/>
      <c r="F3635" s="84"/>
      <c r="G3635" s="85" t="s">
        <v>12750</v>
      </c>
      <c r="H3635" s="86">
        <v>9030333000</v>
      </c>
      <c r="I3635" s="87">
        <v>4823053505564</v>
      </c>
      <c r="J3635" s="88">
        <v>98.49</v>
      </c>
      <c r="K3635" s="89" t="s">
        <v>542</v>
      </c>
      <c r="L3635" s="90">
        <f t="shared" si="56"/>
        <v>98.49</v>
      </c>
      <c r="M3635" s="91">
        <v>88.64</v>
      </c>
      <c r="N3635" s="92" t="s">
        <v>1380</v>
      </c>
      <c r="O3635" s="91">
        <v>118.19</v>
      </c>
      <c r="P3635" s="93" t="s">
        <v>1380</v>
      </c>
      <c r="Q3635" s="94" t="s">
        <v>12751</v>
      </c>
      <c r="R3635" s="67"/>
      <c r="S3635" s="67"/>
      <c r="T3635" s="67"/>
      <c r="U3635" s="67"/>
      <c r="V3635" s="67"/>
      <c r="W3635" s="67"/>
      <c r="X3635" s="67"/>
      <c r="Y3635" s="67"/>
      <c r="Z3635" s="67"/>
      <c r="AA3635" s="67"/>
      <c r="AB3635" s="67"/>
      <c r="AC3635" s="67"/>
      <c r="AD3635" s="67"/>
    </row>
    <row r="3636" spans="1:30" s="68" customFormat="1" ht="15" customHeight="1" outlineLevel="5" x14ac:dyDescent="0.2">
      <c r="A3636" s="52"/>
      <c r="B3636" s="69"/>
      <c r="C3636" s="70" t="s">
        <v>12752</v>
      </c>
      <c r="D3636" s="71"/>
      <c r="E3636" s="71"/>
      <c r="F3636" s="71"/>
      <c r="G3636" s="72"/>
      <c r="H3636" s="73"/>
      <c r="I3636" s="74"/>
      <c r="J3636" s="88"/>
      <c r="K3636" s="89"/>
      <c r="L3636" s="90"/>
      <c r="M3636" s="91"/>
      <c r="N3636" s="95"/>
      <c r="O3636" s="91"/>
      <c r="P3636" s="96"/>
      <c r="Q3636" s="82"/>
      <c r="R3636" s="67"/>
      <c r="S3636" s="67"/>
      <c r="T3636" s="67"/>
      <c r="U3636" s="67"/>
      <c r="V3636" s="67"/>
      <c r="W3636" s="67"/>
      <c r="X3636" s="67"/>
      <c r="Y3636" s="67"/>
      <c r="Z3636" s="67"/>
      <c r="AA3636" s="67"/>
      <c r="AB3636" s="67"/>
      <c r="AC3636" s="67"/>
      <c r="AD3636" s="67"/>
    </row>
    <row r="3637" spans="1:30" s="68" customFormat="1" ht="15" customHeight="1" outlineLevel="6" x14ac:dyDescent="0.2">
      <c r="A3637" s="52"/>
      <c r="B3637" s="82" t="s">
        <v>12753</v>
      </c>
      <c r="C3637" s="83" t="s">
        <v>12754</v>
      </c>
      <c r="D3637" s="84">
        <v>5</v>
      </c>
      <c r="E3637" s="84"/>
      <c r="F3637" s="84"/>
      <c r="G3637" s="85" t="s">
        <v>12755</v>
      </c>
      <c r="H3637" s="86">
        <v>9030333000</v>
      </c>
      <c r="I3637" s="87">
        <v>4823053505571</v>
      </c>
      <c r="J3637" s="88">
        <v>98.49</v>
      </c>
      <c r="K3637" s="89" t="s">
        <v>542</v>
      </c>
      <c r="L3637" s="90">
        <f t="shared" si="56"/>
        <v>98.49</v>
      </c>
      <c r="M3637" s="91">
        <v>88.64</v>
      </c>
      <c r="N3637" s="92" t="s">
        <v>1380</v>
      </c>
      <c r="O3637" s="91">
        <v>118.19</v>
      </c>
      <c r="P3637" s="93" t="s">
        <v>1380</v>
      </c>
      <c r="Q3637" s="94" t="s">
        <v>12756</v>
      </c>
      <c r="R3637" s="67"/>
      <c r="S3637" s="67"/>
      <c r="T3637" s="67"/>
      <c r="U3637" s="67"/>
      <c r="V3637" s="67"/>
      <c r="W3637" s="67"/>
      <c r="X3637" s="67"/>
      <c r="Y3637" s="67"/>
      <c r="Z3637" s="67"/>
      <c r="AA3637" s="67"/>
      <c r="AB3637" s="67"/>
      <c r="AC3637" s="67"/>
      <c r="AD3637" s="67"/>
    </row>
    <row r="3638" spans="1:30" s="68" customFormat="1" ht="15" customHeight="1" outlineLevel="6" x14ac:dyDescent="0.2">
      <c r="A3638" s="52"/>
      <c r="B3638" s="82" t="s">
        <v>12757</v>
      </c>
      <c r="C3638" s="83" t="s">
        <v>12758</v>
      </c>
      <c r="D3638" s="84">
        <v>5</v>
      </c>
      <c r="E3638" s="84"/>
      <c r="F3638" s="84"/>
      <c r="G3638" s="85" t="s">
        <v>12759</v>
      </c>
      <c r="H3638" s="86">
        <v>9030333000</v>
      </c>
      <c r="I3638" s="87">
        <v>4823053505572</v>
      </c>
      <c r="J3638" s="88">
        <v>98.49</v>
      </c>
      <c r="K3638" s="89" t="s">
        <v>542</v>
      </c>
      <c r="L3638" s="90">
        <f t="shared" si="56"/>
        <v>98.49</v>
      </c>
      <c r="M3638" s="91">
        <v>88.64</v>
      </c>
      <c r="N3638" s="92" t="s">
        <v>1380</v>
      </c>
      <c r="O3638" s="91">
        <v>118.19</v>
      </c>
      <c r="P3638" s="93" t="s">
        <v>1380</v>
      </c>
      <c r="Q3638" s="94" t="s">
        <v>12760</v>
      </c>
      <c r="R3638" s="67"/>
      <c r="S3638" s="67"/>
      <c r="T3638" s="67"/>
      <c r="U3638" s="67"/>
      <c r="V3638" s="67"/>
      <c r="W3638" s="67"/>
      <c r="X3638" s="67"/>
      <c r="Y3638" s="67"/>
      <c r="Z3638" s="67"/>
      <c r="AA3638" s="67"/>
      <c r="AB3638" s="67"/>
      <c r="AC3638" s="67"/>
      <c r="AD3638" s="67"/>
    </row>
    <row r="3639" spans="1:30" s="68" customFormat="1" ht="15" customHeight="1" outlineLevel="6" x14ac:dyDescent="0.2">
      <c r="A3639" s="52"/>
      <c r="B3639" s="82" t="s">
        <v>12761</v>
      </c>
      <c r="C3639" s="83" t="s">
        <v>12762</v>
      </c>
      <c r="D3639" s="84">
        <v>5</v>
      </c>
      <c r="E3639" s="84"/>
      <c r="F3639" s="84"/>
      <c r="G3639" s="85" t="s">
        <v>12763</v>
      </c>
      <c r="H3639" s="86">
        <v>9030333000</v>
      </c>
      <c r="I3639" s="87">
        <v>4823053505573</v>
      </c>
      <c r="J3639" s="88">
        <v>98.49</v>
      </c>
      <c r="K3639" s="89" t="s">
        <v>542</v>
      </c>
      <c r="L3639" s="90">
        <f t="shared" si="56"/>
        <v>98.49</v>
      </c>
      <c r="M3639" s="91">
        <v>88.64</v>
      </c>
      <c r="N3639" s="92" t="s">
        <v>1380</v>
      </c>
      <c r="O3639" s="91">
        <v>118.19</v>
      </c>
      <c r="P3639" s="93" t="s">
        <v>1380</v>
      </c>
      <c r="Q3639" s="94" t="s">
        <v>12764</v>
      </c>
      <c r="R3639" s="67"/>
      <c r="S3639" s="67"/>
      <c r="T3639" s="67"/>
      <c r="U3639" s="67"/>
      <c r="V3639" s="67"/>
      <c r="W3639" s="67"/>
      <c r="X3639" s="67"/>
      <c r="Y3639" s="67"/>
      <c r="Z3639" s="67"/>
      <c r="AA3639" s="67"/>
      <c r="AB3639" s="67"/>
      <c r="AC3639" s="67"/>
      <c r="AD3639" s="67"/>
    </row>
    <row r="3640" spans="1:30" s="68" customFormat="1" ht="15" customHeight="1" outlineLevel="6" x14ac:dyDescent="0.2">
      <c r="A3640" s="52"/>
      <c r="B3640" s="82" t="s">
        <v>12765</v>
      </c>
      <c r="C3640" s="83" t="s">
        <v>12766</v>
      </c>
      <c r="D3640" s="84">
        <v>5</v>
      </c>
      <c r="E3640" s="84"/>
      <c r="F3640" s="84"/>
      <c r="G3640" s="85" t="s">
        <v>12767</v>
      </c>
      <c r="H3640" s="86">
        <v>9030333000</v>
      </c>
      <c r="I3640" s="87">
        <v>4823053505575</v>
      </c>
      <c r="J3640" s="88">
        <v>98.49</v>
      </c>
      <c r="K3640" s="89" t="s">
        <v>542</v>
      </c>
      <c r="L3640" s="90">
        <f t="shared" si="56"/>
        <v>98.49</v>
      </c>
      <c r="M3640" s="91">
        <v>88.64</v>
      </c>
      <c r="N3640" s="92" t="s">
        <v>1380</v>
      </c>
      <c r="O3640" s="91">
        <v>118.19</v>
      </c>
      <c r="P3640" s="93" t="s">
        <v>1380</v>
      </c>
      <c r="Q3640" s="94" t="s">
        <v>12768</v>
      </c>
      <c r="R3640" s="67"/>
      <c r="S3640" s="67"/>
      <c r="T3640" s="67"/>
      <c r="U3640" s="67"/>
      <c r="V3640" s="67"/>
      <c r="W3640" s="67"/>
      <c r="X3640" s="67"/>
      <c r="Y3640" s="67"/>
      <c r="Z3640" s="67"/>
      <c r="AA3640" s="67"/>
      <c r="AB3640" s="67"/>
      <c r="AC3640" s="67"/>
      <c r="AD3640" s="67"/>
    </row>
    <row r="3641" spans="1:30" s="68" customFormat="1" ht="15" customHeight="1" outlineLevel="6" x14ac:dyDescent="0.2">
      <c r="A3641" s="52"/>
      <c r="B3641" s="82" t="s">
        <v>12769</v>
      </c>
      <c r="C3641" s="83" t="s">
        <v>12770</v>
      </c>
      <c r="D3641" s="84">
        <v>5</v>
      </c>
      <c r="E3641" s="84"/>
      <c r="F3641" s="84"/>
      <c r="G3641" s="85" t="s">
        <v>12771</v>
      </c>
      <c r="H3641" s="86">
        <v>9030333000</v>
      </c>
      <c r="I3641" s="87">
        <v>4823053505574</v>
      </c>
      <c r="J3641" s="88">
        <v>98.49</v>
      </c>
      <c r="K3641" s="89" t="s">
        <v>542</v>
      </c>
      <c r="L3641" s="90">
        <f t="shared" si="56"/>
        <v>98.49</v>
      </c>
      <c r="M3641" s="91">
        <v>88.64</v>
      </c>
      <c r="N3641" s="92" t="s">
        <v>1380</v>
      </c>
      <c r="O3641" s="91">
        <v>118.19</v>
      </c>
      <c r="P3641" s="93" t="s">
        <v>1380</v>
      </c>
      <c r="Q3641" s="94" t="s">
        <v>12772</v>
      </c>
      <c r="R3641" s="67"/>
      <c r="S3641" s="67"/>
      <c r="T3641" s="67"/>
      <c r="U3641" s="67"/>
      <c r="V3641" s="67"/>
      <c r="W3641" s="67"/>
      <c r="X3641" s="67"/>
      <c r="Y3641" s="67"/>
      <c r="Z3641" s="67"/>
      <c r="AA3641" s="67"/>
      <c r="AB3641" s="67"/>
      <c r="AC3641" s="67"/>
      <c r="AD3641" s="67"/>
    </row>
    <row r="3642" spans="1:30" s="68" customFormat="1" ht="15" customHeight="1" outlineLevel="4" x14ac:dyDescent="0.2">
      <c r="A3642" s="52"/>
      <c r="B3642" s="69"/>
      <c r="C3642" s="70" t="s">
        <v>12773</v>
      </c>
      <c r="D3642" s="71"/>
      <c r="E3642" s="71"/>
      <c r="F3642" s="71"/>
      <c r="G3642" s="72"/>
      <c r="H3642" s="73"/>
      <c r="I3642" s="74"/>
      <c r="J3642" s="88"/>
      <c r="K3642" s="89"/>
      <c r="L3642" s="90"/>
      <c r="M3642" s="91"/>
      <c r="N3642" s="95"/>
      <c r="O3642" s="91"/>
      <c r="P3642" s="96"/>
      <c r="Q3642" s="82"/>
      <c r="R3642" s="67"/>
      <c r="S3642" s="67"/>
      <c r="T3642" s="67"/>
      <c r="U3642" s="67"/>
      <c r="V3642" s="67"/>
      <c r="W3642" s="67"/>
      <c r="X3642" s="67"/>
      <c r="Y3642" s="67"/>
      <c r="Z3642" s="67"/>
      <c r="AA3642" s="67"/>
      <c r="AB3642" s="67"/>
      <c r="AC3642" s="67"/>
      <c r="AD3642" s="67"/>
    </row>
    <row r="3643" spans="1:30" s="68" customFormat="1" ht="15" customHeight="1" outlineLevel="5" x14ac:dyDescent="0.2">
      <c r="A3643" s="52"/>
      <c r="B3643" s="69"/>
      <c r="C3643" s="70" t="s">
        <v>12774</v>
      </c>
      <c r="D3643" s="71"/>
      <c r="E3643" s="71"/>
      <c r="F3643" s="71"/>
      <c r="G3643" s="72"/>
      <c r="H3643" s="73"/>
      <c r="I3643" s="74"/>
      <c r="J3643" s="88"/>
      <c r="K3643" s="89"/>
      <c r="L3643" s="90"/>
      <c r="M3643" s="91"/>
      <c r="N3643" s="95"/>
      <c r="O3643" s="91"/>
      <c r="P3643" s="96"/>
      <c r="Q3643" s="82"/>
      <c r="R3643" s="67"/>
      <c r="S3643" s="67"/>
      <c r="T3643" s="67"/>
      <c r="U3643" s="67"/>
      <c r="V3643" s="67"/>
      <c r="W3643" s="67"/>
      <c r="X3643" s="67"/>
      <c r="Y3643" s="67"/>
      <c r="Z3643" s="67"/>
      <c r="AA3643" s="67"/>
      <c r="AB3643" s="67"/>
      <c r="AC3643" s="67"/>
      <c r="AD3643" s="67"/>
    </row>
    <row r="3644" spans="1:30" s="68" customFormat="1" ht="15" customHeight="1" outlineLevel="6" x14ac:dyDescent="0.2">
      <c r="A3644" s="52"/>
      <c r="B3644" s="82" t="s">
        <v>12775</v>
      </c>
      <c r="C3644" s="83" t="s">
        <v>12776</v>
      </c>
      <c r="D3644" s="84">
        <v>5</v>
      </c>
      <c r="E3644" s="84"/>
      <c r="F3644" s="84">
        <v>250</v>
      </c>
      <c r="G3644" s="85" t="s">
        <v>12777</v>
      </c>
      <c r="H3644" s="86">
        <v>9030339900</v>
      </c>
      <c r="I3644" s="87">
        <v>4823053505551</v>
      </c>
      <c r="J3644" s="88">
        <v>86.63</v>
      </c>
      <c r="K3644" s="89" t="s">
        <v>542</v>
      </c>
      <c r="L3644" s="90">
        <f t="shared" ref="L3644:L3688" si="57">J3644-J3644*$L$5</f>
        <v>86.63</v>
      </c>
      <c r="M3644" s="91">
        <v>77.97</v>
      </c>
      <c r="N3644" s="92" t="s">
        <v>1380</v>
      </c>
      <c r="O3644" s="91">
        <v>103.96</v>
      </c>
      <c r="P3644" s="93" t="s">
        <v>1380</v>
      </c>
      <c r="Q3644" s="94" t="s">
        <v>12778</v>
      </c>
      <c r="R3644" s="67"/>
      <c r="S3644" s="67"/>
      <c r="T3644" s="67"/>
      <c r="U3644" s="67"/>
      <c r="V3644" s="67"/>
      <c r="W3644" s="67"/>
      <c r="X3644" s="67"/>
      <c r="Y3644" s="67"/>
      <c r="Z3644" s="67"/>
      <c r="AA3644" s="67"/>
      <c r="AB3644" s="67"/>
      <c r="AC3644" s="67"/>
      <c r="AD3644" s="67"/>
    </row>
    <row r="3645" spans="1:30" s="68" customFormat="1" ht="15" customHeight="1" outlineLevel="6" x14ac:dyDescent="0.2">
      <c r="A3645" s="52"/>
      <c r="B3645" s="82" t="s">
        <v>12779</v>
      </c>
      <c r="C3645" s="83" t="s">
        <v>12780</v>
      </c>
      <c r="D3645" s="84">
        <v>5</v>
      </c>
      <c r="E3645" s="84"/>
      <c r="F3645" s="84"/>
      <c r="G3645" s="85" t="s">
        <v>12781</v>
      </c>
      <c r="H3645" s="86">
        <v>9030339900</v>
      </c>
      <c r="I3645" s="87">
        <v>4823053505552</v>
      </c>
      <c r="J3645" s="88">
        <v>86.63</v>
      </c>
      <c r="K3645" s="89" t="s">
        <v>542</v>
      </c>
      <c r="L3645" s="90">
        <f t="shared" si="57"/>
        <v>86.63</v>
      </c>
      <c r="M3645" s="91">
        <v>77.97</v>
      </c>
      <c r="N3645" s="92" t="s">
        <v>1380</v>
      </c>
      <c r="O3645" s="91">
        <v>103.96</v>
      </c>
      <c r="P3645" s="93" t="s">
        <v>1380</v>
      </c>
      <c r="Q3645" s="94" t="s">
        <v>12782</v>
      </c>
      <c r="R3645" s="67"/>
      <c r="S3645" s="67"/>
      <c r="T3645" s="67"/>
      <c r="U3645" s="67"/>
      <c r="V3645" s="67"/>
      <c r="W3645" s="67"/>
      <c r="X3645" s="67"/>
      <c r="Y3645" s="67"/>
      <c r="Z3645" s="67"/>
      <c r="AA3645" s="67"/>
      <c r="AB3645" s="67"/>
      <c r="AC3645" s="67"/>
      <c r="AD3645" s="67"/>
    </row>
    <row r="3646" spans="1:30" s="68" customFormat="1" ht="15" customHeight="1" outlineLevel="6" x14ac:dyDescent="0.2">
      <c r="A3646" s="52"/>
      <c r="B3646" s="82" t="s">
        <v>12783</v>
      </c>
      <c r="C3646" s="83" t="s">
        <v>12784</v>
      </c>
      <c r="D3646" s="84">
        <v>5</v>
      </c>
      <c r="E3646" s="84"/>
      <c r="F3646" s="84"/>
      <c r="G3646" s="85" t="s">
        <v>12785</v>
      </c>
      <c r="H3646" s="86">
        <v>9030339900</v>
      </c>
      <c r="I3646" s="87">
        <v>4823053505553</v>
      </c>
      <c r="J3646" s="88">
        <v>86.63</v>
      </c>
      <c r="K3646" s="89" t="s">
        <v>542</v>
      </c>
      <c r="L3646" s="90">
        <f t="shared" si="57"/>
        <v>86.63</v>
      </c>
      <c r="M3646" s="91">
        <v>77.97</v>
      </c>
      <c r="N3646" s="92" t="s">
        <v>1380</v>
      </c>
      <c r="O3646" s="91">
        <v>103.96</v>
      </c>
      <c r="P3646" s="93" t="s">
        <v>1380</v>
      </c>
      <c r="Q3646" s="94" t="s">
        <v>12786</v>
      </c>
      <c r="R3646" s="67"/>
      <c r="S3646" s="67"/>
      <c r="T3646" s="67"/>
      <c r="U3646" s="67"/>
      <c r="V3646" s="67"/>
      <c r="W3646" s="67"/>
      <c r="X3646" s="67"/>
      <c r="Y3646" s="67"/>
      <c r="Z3646" s="67"/>
      <c r="AA3646" s="67"/>
      <c r="AB3646" s="67"/>
      <c r="AC3646" s="67"/>
      <c r="AD3646" s="67"/>
    </row>
    <row r="3647" spans="1:30" s="68" customFormat="1" ht="15" customHeight="1" outlineLevel="6" x14ac:dyDescent="0.2">
      <c r="A3647" s="52"/>
      <c r="B3647" s="82" t="s">
        <v>12787</v>
      </c>
      <c r="C3647" s="83" t="s">
        <v>12788</v>
      </c>
      <c r="D3647" s="84">
        <v>5</v>
      </c>
      <c r="E3647" s="84"/>
      <c r="F3647" s="84"/>
      <c r="G3647" s="85" t="s">
        <v>12789</v>
      </c>
      <c r="H3647" s="86">
        <v>9030339900</v>
      </c>
      <c r="I3647" s="87">
        <v>4823053505555</v>
      </c>
      <c r="J3647" s="88">
        <v>86.63</v>
      </c>
      <c r="K3647" s="89" t="s">
        <v>542</v>
      </c>
      <c r="L3647" s="90">
        <f t="shared" si="57"/>
        <v>86.63</v>
      </c>
      <c r="M3647" s="91">
        <v>77.97</v>
      </c>
      <c r="N3647" s="92" t="s">
        <v>1380</v>
      </c>
      <c r="O3647" s="91">
        <v>103.96</v>
      </c>
      <c r="P3647" s="93" t="s">
        <v>1380</v>
      </c>
      <c r="Q3647" s="94" t="s">
        <v>12790</v>
      </c>
      <c r="R3647" s="67"/>
      <c r="S3647" s="67"/>
      <c r="T3647" s="67"/>
      <c r="U3647" s="67"/>
      <c r="V3647" s="67"/>
      <c r="W3647" s="67"/>
      <c r="X3647" s="67"/>
      <c r="Y3647" s="67"/>
      <c r="Z3647" s="67"/>
      <c r="AA3647" s="67"/>
      <c r="AB3647" s="67"/>
      <c r="AC3647" s="67"/>
      <c r="AD3647" s="67"/>
    </row>
    <row r="3648" spans="1:30" s="68" customFormat="1" ht="15" customHeight="1" outlineLevel="6" x14ac:dyDescent="0.2">
      <c r="A3648" s="52"/>
      <c r="B3648" s="82" t="s">
        <v>12791</v>
      </c>
      <c r="C3648" s="83" t="s">
        <v>12792</v>
      </c>
      <c r="D3648" s="84">
        <v>5</v>
      </c>
      <c r="E3648" s="84"/>
      <c r="F3648" s="84"/>
      <c r="G3648" s="85" t="s">
        <v>12793</v>
      </c>
      <c r="H3648" s="86">
        <v>9030339900</v>
      </c>
      <c r="I3648" s="87">
        <v>4823053505554</v>
      </c>
      <c r="J3648" s="88">
        <v>86.63</v>
      </c>
      <c r="K3648" s="89" t="s">
        <v>542</v>
      </c>
      <c r="L3648" s="90">
        <f t="shared" si="57"/>
        <v>86.63</v>
      </c>
      <c r="M3648" s="91">
        <v>77.97</v>
      </c>
      <c r="N3648" s="92" t="s">
        <v>1380</v>
      </c>
      <c r="O3648" s="91">
        <v>103.96</v>
      </c>
      <c r="P3648" s="93" t="s">
        <v>1380</v>
      </c>
      <c r="Q3648" s="94" t="s">
        <v>12794</v>
      </c>
      <c r="R3648" s="67"/>
      <c r="S3648" s="67"/>
      <c r="T3648" s="67"/>
      <c r="U3648" s="67"/>
      <c r="V3648" s="67"/>
      <c r="W3648" s="67"/>
      <c r="X3648" s="67"/>
      <c r="Y3648" s="67"/>
      <c r="Z3648" s="67"/>
      <c r="AA3648" s="67"/>
      <c r="AB3648" s="67"/>
      <c r="AC3648" s="67"/>
      <c r="AD3648" s="67"/>
    </row>
    <row r="3649" spans="1:30" s="68" customFormat="1" ht="15" customHeight="1" outlineLevel="4" x14ac:dyDescent="0.2">
      <c r="A3649" s="52"/>
      <c r="B3649" s="69"/>
      <c r="C3649" s="70" t="s">
        <v>12795</v>
      </c>
      <c r="D3649" s="71"/>
      <c r="E3649" s="71"/>
      <c r="F3649" s="71"/>
      <c r="G3649" s="72"/>
      <c r="H3649" s="73"/>
      <c r="I3649" s="74"/>
      <c r="J3649" s="88"/>
      <c r="K3649" s="89"/>
      <c r="L3649" s="90"/>
      <c r="M3649" s="91"/>
      <c r="N3649" s="95"/>
      <c r="O3649" s="91"/>
      <c r="P3649" s="96"/>
      <c r="Q3649" s="82"/>
      <c r="R3649" s="67"/>
      <c r="S3649" s="67"/>
      <c r="T3649" s="67"/>
      <c r="U3649" s="67"/>
      <c r="V3649" s="67"/>
      <c r="W3649" s="67"/>
      <c r="X3649" s="67"/>
      <c r="Y3649" s="67"/>
      <c r="Z3649" s="67"/>
      <c r="AA3649" s="67"/>
      <c r="AB3649" s="67"/>
      <c r="AC3649" s="67"/>
      <c r="AD3649" s="67"/>
    </row>
    <row r="3650" spans="1:30" s="68" customFormat="1" ht="15" customHeight="1" outlineLevel="5" x14ac:dyDescent="0.2">
      <c r="A3650" s="52"/>
      <c r="B3650" s="69"/>
      <c r="C3650" s="70" t="s">
        <v>12796</v>
      </c>
      <c r="D3650" s="71"/>
      <c r="E3650" s="71"/>
      <c r="F3650" s="71"/>
      <c r="G3650" s="72"/>
      <c r="H3650" s="73"/>
      <c r="I3650" s="74"/>
      <c r="J3650" s="88"/>
      <c r="K3650" s="89"/>
      <c r="L3650" s="90"/>
      <c r="M3650" s="91"/>
      <c r="N3650" s="95"/>
      <c r="O3650" s="91"/>
      <c r="P3650" s="96"/>
      <c r="Q3650" s="82"/>
      <c r="R3650" s="67"/>
      <c r="S3650" s="67"/>
      <c r="T3650" s="67"/>
      <c r="U3650" s="67"/>
      <c r="V3650" s="67"/>
      <c r="W3650" s="67"/>
      <c r="X3650" s="67"/>
      <c r="Y3650" s="67"/>
      <c r="Z3650" s="67"/>
      <c r="AA3650" s="67"/>
      <c r="AB3650" s="67"/>
      <c r="AC3650" s="67"/>
      <c r="AD3650" s="67"/>
    </row>
    <row r="3651" spans="1:30" s="68" customFormat="1" ht="15" customHeight="1" outlineLevel="6" x14ac:dyDescent="0.2">
      <c r="A3651" s="52"/>
      <c r="B3651" s="82" t="s">
        <v>12797</v>
      </c>
      <c r="C3651" s="83" t="s">
        <v>12798</v>
      </c>
      <c r="D3651" s="84">
        <v>10</v>
      </c>
      <c r="E3651" s="84"/>
      <c r="F3651" s="84">
        <v>500</v>
      </c>
      <c r="G3651" s="85" t="s">
        <v>12799</v>
      </c>
      <c r="H3651" s="86">
        <v>9030339100</v>
      </c>
      <c r="I3651" s="87">
        <v>4823053503887</v>
      </c>
      <c r="J3651" s="88">
        <v>183.5</v>
      </c>
      <c r="K3651" s="89" t="s">
        <v>542</v>
      </c>
      <c r="L3651" s="90">
        <f t="shared" si="57"/>
        <v>183.5</v>
      </c>
      <c r="M3651" s="91">
        <v>165.15</v>
      </c>
      <c r="N3651" s="92" t="s">
        <v>31</v>
      </c>
      <c r="O3651" s="91">
        <v>220.2</v>
      </c>
      <c r="P3651" s="93" t="s">
        <v>31</v>
      </c>
      <c r="Q3651" s="94" t="s">
        <v>12800</v>
      </c>
      <c r="R3651" s="67"/>
      <c r="S3651" s="67"/>
      <c r="T3651" s="67"/>
      <c r="U3651" s="67"/>
      <c r="V3651" s="67"/>
      <c r="W3651" s="67"/>
      <c r="X3651" s="67"/>
      <c r="Y3651" s="67"/>
      <c r="Z3651" s="67"/>
      <c r="AA3651" s="67"/>
      <c r="AB3651" s="67"/>
      <c r="AC3651" s="67"/>
      <c r="AD3651" s="67"/>
    </row>
    <row r="3652" spans="1:30" s="68" customFormat="1" ht="15" customHeight="1" outlineLevel="6" x14ac:dyDescent="0.2">
      <c r="A3652" s="52"/>
      <c r="B3652" s="82" t="s">
        <v>12801</v>
      </c>
      <c r="C3652" s="83" t="s">
        <v>12802</v>
      </c>
      <c r="D3652" s="84">
        <v>10</v>
      </c>
      <c r="E3652" s="84"/>
      <c r="F3652" s="84">
        <v>500</v>
      </c>
      <c r="G3652" s="85" t="s">
        <v>12803</v>
      </c>
      <c r="H3652" s="86">
        <v>9030339100</v>
      </c>
      <c r="I3652" s="87">
        <v>4823053503888</v>
      </c>
      <c r="J3652" s="88">
        <v>199.15</v>
      </c>
      <c r="K3652" s="89" t="s">
        <v>542</v>
      </c>
      <c r="L3652" s="90">
        <f t="shared" si="57"/>
        <v>199.15</v>
      </c>
      <c r="M3652" s="91">
        <v>179.24</v>
      </c>
      <c r="N3652" s="92" t="s">
        <v>31</v>
      </c>
      <c r="O3652" s="91">
        <v>238.98</v>
      </c>
      <c r="P3652" s="93" t="s">
        <v>31</v>
      </c>
      <c r="Q3652" s="94" t="s">
        <v>12804</v>
      </c>
      <c r="R3652" s="67"/>
      <c r="S3652" s="67"/>
      <c r="T3652" s="67"/>
      <c r="U3652" s="67"/>
      <c r="V3652" s="67"/>
      <c r="W3652" s="67"/>
      <c r="X3652" s="67"/>
      <c r="Y3652" s="67"/>
      <c r="Z3652" s="67"/>
      <c r="AA3652" s="67"/>
      <c r="AB3652" s="67"/>
      <c r="AC3652" s="67"/>
      <c r="AD3652" s="67"/>
    </row>
    <row r="3653" spans="1:30" s="68" customFormat="1" ht="15" customHeight="1" outlineLevel="6" x14ac:dyDescent="0.2">
      <c r="A3653" s="52"/>
      <c r="B3653" s="82" t="s">
        <v>12805</v>
      </c>
      <c r="C3653" s="83" t="s">
        <v>12806</v>
      </c>
      <c r="D3653" s="84">
        <v>10</v>
      </c>
      <c r="E3653" s="84"/>
      <c r="F3653" s="84">
        <v>500</v>
      </c>
      <c r="G3653" s="85" t="s">
        <v>12807</v>
      </c>
      <c r="H3653" s="86">
        <v>9030339100</v>
      </c>
      <c r="I3653" s="87">
        <v>4823053503838</v>
      </c>
      <c r="J3653" s="88">
        <v>183.5</v>
      </c>
      <c r="K3653" s="89" t="s">
        <v>542</v>
      </c>
      <c r="L3653" s="90">
        <f t="shared" si="57"/>
        <v>183.5</v>
      </c>
      <c r="M3653" s="91">
        <v>165.15</v>
      </c>
      <c r="N3653" s="92" t="s">
        <v>31</v>
      </c>
      <c r="O3653" s="91">
        <v>220.2</v>
      </c>
      <c r="P3653" s="93" t="s">
        <v>31</v>
      </c>
      <c r="Q3653" s="94" t="s">
        <v>12808</v>
      </c>
      <c r="R3653" s="67"/>
      <c r="S3653" s="67"/>
      <c r="T3653" s="67"/>
      <c r="U3653" s="67"/>
      <c r="V3653" s="67"/>
      <c r="W3653" s="67"/>
      <c r="X3653" s="67"/>
      <c r="Y3653" s="67"/>
      <c r="Z3653" s="67"/>
      <c r="AA3653" s="67"/>
      <c r="AB3653" s="67"/>
      <c r="AC3653" s="67"/>
      <c r="AD3653" s="67"/>
    </row>
    <row r="3654" spans="1:30" s="68" customFormat="1" ht="15" customHeight="1" outlineLevel="5" x14ac:dyDescent="0.2">
      <c r="A3654" s="52"/>
      <c r="B3654" s="69"/>
      <c r="C3654" s="70" t="s">
        <v>12809</v>
      </c>
      <c r="D3654" s="71"/>
      <c r="E3654" s="71"/>
      <c r="F3654" s="71"/>
      <c r="G3654" s="72"/>
      <c r="H3654" s="73"/>
      <c r="I3654" s="74"/>
      <c r="J3654" s="88"/>
      <c r="K3654" s="89"/>
      <c r="L3654" s="90"/>
      <c r="M3654" s="91"/>
      <c r="N3654" s="95"/>
      <c r="O3654" s="91"/>
      <c r="P3654" s="96"/>
      <c r="Q3654" s="82"/>
      <c r="R3654" s="67"/>
      <c r="S3654" s="67"/>
      <c r="T3654" s="67"/>
      <c r="U3654" s="67"/>
      <c r="V3654" s="67"/>
      <c r="W3654" s="67"/>
      <c r="X3654" s="67"/>
      <c r="Y3654" s="67"/>
      <c r="Z3654" s="67"/>
      <c r="AA3654" s="67"/>
      <c r="AB3654" s="67"/>
      <c r="AC3654" s="67"/>
      <c r="AD3654" s="67"/>
    </row>
    <row r="3655" spans="1:30" s="68" customFormat="1" ht="15" customHeight="1" outlineLevel="6" x14ac:dyDescent="0.2">
      <c r="A3655" s="52"/>
      <c r="B3655" s="82" t="s">
        <v>12810</v>
      </c>
      <c r="C3655" s="83" t="s">
        <v>12811</v>
      </c>
      <c r="D3655" s="84">
        <v>10</v>
      </c>
      <c r="E3655" s="84"/>
      <c r="F3655" s="84">
        <v>500</v>
      </c>
      <c r="G3655" s="85" t="s">
        <v>12812</v>
      </c>
      <c r="H3655" s="86">
        <v>9030339100</v>
      </c>
      <c r="I3655" s="87">
        <v>4823053504444</v>
      </c>
      <c r="J3655" s="88">
        <v>179</v>
      </c>
      <c r="K3655" s="89" t="s">
        <v>542</v>
      </c>
      <c r="L3655" s="90">
        <f t="shared" si="57"/>
        <v>179</v>
      </c>
      <c r="M3655" s="91">
        <v>161.1</v>
      </c>
      <c r="N3655" s="92" t="s">
        <v>31</v>
      </c>
      <c r="O3655" s="91">
        <v>214.8</v>
      </c>
      <c r="P3655" s="93" t="s">
        <v>31</v>
      </c>
      <c r="Q3655" s="94" t="s">
        <v>12813</v>
      </c>
      <c r="R3655" s="67"/>
      <c r="S3655" s="67"/>
      <c r="T3655" s="67"/>
      <c r="U3655" s="67"/>
      <c r="V3655" s="67"/>
      <c r="W3655" s="67"/>
      <c r="X3655" s="67"/>
      <c r="Y3655" s="67"/>
      <c r="Z3655" s="67"/>
      <c r="AA3655" s="67"/>
      <c r="AB3655" s="67"/>
      <c r="AC3655" s="67"/>
      <c r="AD3655" s="67"/>
    </row>
    <row r="3656" spans="1:30" s="68" customFormat="1" ht="15" customHeight="1" outlineLevel="6" x14ac:dyDescent="0.2">
      <c r="A3656" s="52"/>
      <c r="B3656" s="82" t="s">
        <v>12814</v>
      </c>
      <c r="C3656" s="83" t="s">
        <v>12815</v>
      </c>
      <c r="D3656" s="84">
        <v>10</v>
      </c>
      <c r="E3656" s="84"/>
      <c r="F3656" s="84">
        <v>500</v>
      </c>
      <c r="G3656" s="85" t="s">
        <v>12816</v>
      </c>
      <c r="H3656" s="86">
        <v>9030339100</v>
      </c>
      <c r="I3656" s="87">
        <v>4823053504445</v>
      </c>
      <c r="J3656" s="88">
        <v>191.29</v>
      </c>
      <c r="K3656" s="89" t="s">
        <v>542</v>
      </c>
      <c r="L3656" s="90">
        <f t="shared" si="57"/>
        <v>191.29</v>
      </c>
      <c r="M3656" s="91">
        <v>172.16</v>
      </c>
      <c r="N3656" s="92" t="s">
        <v>31</v>
      </c>
      <c r="O3656" s="91">
        <v>229.55</v>
      </c>
      <c r="P3656" s="93" t="s">
        <v>31</v>
      </c>
      <c r="Q3656" s="94" t="s">
        <v>12817</v>
      </c>
      <c r="R3656" s="67"/>
      <c r="S3656" s="67"/>
      <c r="T3656" s="67"/>
      <c r="U3656" s="67"/>
      <c r="V3656" s="67"/>
      <c r="W3656" s="67"/>
      <c r="X3656" s="67"/>
      <c r="Y3656" s="67"/>
      <c r="Z3656" s="67"/>
      <c r="AA3656" s="67"/>
      <c r="AB3656" s="67"/>
      <c r="AC3656" s="67"/>
      <c r="AD3656" s="67"/>
    </row>
    <row r="3657" spans="1:30" s="68" customFormat="1" ht="15" customHeight="1" outlineLevel="6" x14ac:dyDescent="0.2">
      <c r="A3657" s="52"/>
      <c r="B3657" s="82" t="s">
        <v>12818</v>
      </c>
      <c r="C3657" s="83" t="s">
        <v>12819</v>
      </c>
      <c r="D3657" s="84">
        <v>10</v>
      </c>
      <c r="E3657" s="84"/>
      <c r="F3657" s="84">
        <v>500</v>
      </c>
      <c r="G3657" s="85" t="s">
        <v>12820</v>
      </c>
      <c r="H3657" s="86">
        <v>9030339100</v>
      </c>
      <c r="I3657" s="87">
        <v>4823053504446</v>
      </c>
      <c r="J3657" s="88">
        <v>179</v>
      </c>
      <c r="K3657" s="89" t="s">
        <v>542</v>
      </c>
      <c r="L3657" s="90">
        <f t="shared" si="57"/>
        <v>179</v>
      </c>
      <c r="M3657" s="91">
        <v>161.1</v>
      </c>
      <c r="N3657" s="92" t="s">
        <v>31</v>
      </c>
      <c r="O3657" s="91">
        <v>214.8</v>
      </c>
      <c r="P3657" s="93" t="s">
        <v>31</v>
      </c>
      <c r="Q3657" s="94" t="s">
        <v>12821</v>
      </c>
      <c r="R3657" s="67"/>
      <c r="S3657" s="67"/>
      <c r="T3657" s="67"/>
      <c r="U3657" s="67"/>
      <c r="V3657" s="67"/>
      <c r="W3657" s="67"/>
      <c r="X3657" s="67"/>
      <c r="Y3657" s="67"/>
      <c r="Z3657" s="67"/>
      <c r="AA3657" s="67"/>
      <c r="AB3657" s="67"/>
      <c r="AC3657" s="67"/>
      <c r="AD3657" s="67"/>
    </row>
    <row r="3658" spans="1:30" s="68" customFormat="1" ht="15" customHeight="1" outlineLevel="4" x14ac:dyDescent="0.2">
      <c r="A3658" s="52"/>
      <c r="B3658" s="69"/>
      <c r="C3658" s="70" t="s">
        <v>12822</v>
      </c>
      <c r="D3658" s="71"/>
      <c r="E3658" s="71"/>
      <c r="F3658" s="71"/>
      <c r="G3658" s="72"/>
      <c r="H3658" s="73"/>
      <c r="I3658" s="74"/>
      <c r="J3658" s="88"/>
      <c r="K3658" s="89"/>
      <c r="L3658" s="90"/>
      <c r="M3658" s="91"/>
      <c r="N3658" s="95"/>
      <c r="O3658" s="91"/>
      <c r="P3658" s="96"/>
      <c r="Q3658" s="82"/>
      <c r="R3658" s="67"/>
      <c r="S3658" s="67"/>
      <c r="T3658" s="67"/>
      <c r="U3658" s="67"/>
      <c r="V3658" s="67"/>
      <c r="W3658" s="67"/>
      <c r="X3658" s="67"/>
      <c r="Y3658" s="67"/>
      <c r="Z3658" s="67"/>
      <c r="AA3658" s="67"/>
      <c r="AB3658" s="67"/>
      <c r="AC3658" s="67"/>
      <c r="AD3658" s="67"/>
    </row>
    <row r="3659" spans="1:30" s="68" customFormat="1" ht="15" customHeight="1" outlineLevel="5" x14ac:dyDescent="0.2">
      <c r="A3659" s="52"/>
      <c r="B3659" s="69"/>
      <c r="C3659" s="70" t="s">
        <v>12823</v>
      </c>
      <c r="D3659" s="71"/>
      <c r="E3659" s="71"/>
      <c r="F3659" s="71"/>
      <c r="G3659" s="72"/>
      <c r="H3659" s="73"/>
      <c r="I3659" s="74"/>
      <c r="J3659" s="88"/>
      <c r="K3659" s="89"/>
      <c r="L3659" s="90"/>
      <c r="M3659" s="91"/>
      <c r="N3659" s="95"/>
      <c r="O3659" s="91"/>
      <c r="P3659" s="96"/>
      <c r="Q3659" s="82"/>
      <c r="R3659" s="67"/>
      <c r="S3659" s="67"/>
      <c r="T3659" s="67"/>
      <c r="U3659" s="67"/>
      <c r="V3659" s="67"/>
      <c r="W3659" s="67"/>
      <c r="X3659" s="67"/>
      <c r="Y3659" s="67"/>
      <c r="Z3659" s="67"/>
      <c r="AA3659" s="67"/>
      <c r="AB3659" s="67"/>
      <c r="AC3659" s="67"/>
      <c r="AD3659" s="67"/>
    </row>
    <row r="3660" spans="1:30" s="68" customFormat="1" ht="15" customHeight="1" outlineLevel="6" x14ac:dyDescent="0.2">
      <c r="A3660" s="52"/>
      <c r="B3660" s="82" t="s">
        <v>12824</v>
      </c>
      <c r="C3660" s="83" t="s">
        <v>12825</v>
      </c>
      <c r="D3660" s="84">
        <v>10</v>
      </c>
      <c r="E3660" s="84"/>
      <c r="F3660" s="84"/>
      <c r="G3660" s="85" t="s">
        <v>12826</v>
      </c>
      <c r="H3660" s="86">
        <v>9030333000</v>
      </c>
      <c r="I3660" s="87">
        <v>4823053505570</v>
      </c>
      <c r="J3660" s="88">
        <v>62.06</v>
      </c>
      <c r="K3660" s="89" t="s">
        <v>542</v>
      </c>
      <c r="L3660" s="90">
        <f t="shared" si="57"/>
        <v>62.06</v>
      </c>
      <c r="M3660" s="91">
        <v>55.85</v>
      </c>
      <c r="N3660" s="92" t="s">
        <v>31</v>
      </c>
      <c r="O3660" s="91">
        <v>74.47</v>
      </c>
      <c r="P3660" s="93" t="s">
        <v>31</v>
      </c>
      <c r="Q3660" s="94" t="s">
        <v>12827</v>
      </c>
      <c r="R3660" s="67"/>
      <c r="S3660" s="67"/>
      <c r="T3660" s="67"/>
      <c r="U3660" s="67"/>
      <c r="V3660" s="67"/>
      <c r="W3660" s="67"/>
      <c r="X3660" s="67"/>
      <c r="Y3660" s="67"/>
      <c r="Z3660" s="67"/>
      <c r="AA3660" s="67"/>
      <c r="AB3660" s="67"/>
      <c r="AC3660" s="67"/>
      <c r="AD3660" s="67"/>
    </row>
    <row r="3661" spans="1:30" s="68" customFormat="1" ht="15" customHeight="1" outlineLevel="5" x14ac:dyDescent="0.2">
      <c r="A3661" s="52"/>
      <c r="B3661" s="69"/>
      <c r="C3661" s="70" t="s">
        <v>12828</v>
      </c>
      <c r="D3661" s="71"/>
      <c r="E3661" s="71"/>
      <c r="F3661" s="71"/>
      <c r="G3661" s="72"/>
      <c r="H3661" s="73"/>
      <c r="I3661" s="74"/>
      <c r="J3661" s="88"/>
      <c r="K3661" s="89"/>
      <c r="L3661" s="90"/>
      <c r="M3661" s="91"/>
      <c r="N3661" s="95"/>
      <c r="O3661" s="91"/>
      <c r="P3661" s="96"/>
      <c r="Q3661" s="82"/>
      <c r="R3661" s="67"/>
      <c r="S3661" s="67"/>
      <c r="T3661" s="67"/>
      <c r="U3661" s="67"/>
      <c r="V3661" s="67"/>
      <c r="W3661" s="67"/>
      <c r="X3661" s="67"/>
      <c r="Y3661" s="67"/>
      <c r="Z3661" s="67"/>
      <c r="AA3661" s="67"/>
      <c r="AB3661" s="67"/>
      <c r="AC3661" s="67"/>
      <c r="AD3661" s="67"/>
    </row>
    <row r="3662" spans="1:30" s="68" customFormat="1" ht="15" customHeight="1" outlineLevel="6" x14ac:dyDescent="0.2">
      <c r="A3662" s="52"/>
      <c r="B3662" s="82" t="s">
        <v>12829</v>
      </c>
      <c r="C3662" s="83" t="s">
        <v>12830</v>
      </c>
      <c r="D3662" s="84">
        <v>10</v>
      </c>
      <c r="E3662" s="84"/>
      <c r="F3662" s="84"/>
      <c r="G3662" s="85" t="s">
        <v>12831</v>
      </c>
      <c r="H3662" s="86">
        <v>9030333000</v>
      </c>
      <c r="I3662" s="87">
        <v>4823053505580</v>
      </c>
      <c r="J3662" s="88">
        <v>62.06</v>
      </c>
      <c r="K3662" s="89" t="s">
        <v>542</v>
      </c>
      <c r="L3662" s="90">
        <f t="shared" si="57"/>
        <v>62.06</v>
      </c>
      <c r="M3662" s="91">
        <v>55.85</v>
      </c>
      <c r="N3662" s="92" t="s">
        <v>31</v>
      </c>
      <c r="O3662" s="91">
        <v>74.47</v>
      </c>
      <c r="P3662" s="93" t="s">
        <v>31</v>
      </c>
      <c r="Q3662" s="94" t="s">
        <v>12832</v>
      </c>
      <c r="R3662" s="67"/>
      <c r="S3662" s="67"/>
      <c r="T3662" s="67"/>
      <c r="U3662" s="67"/>
      <c r="V3662" s="67"/>
      <c r="W3662" s="67"/>
      <c r="X3662" s="67"/>
      <c r="Y3662" s="67"/>
      <c r="Z3662" s="67"/>
      <c r="AA3662" s="67"/>
      <c r="AB3662" s="67"/>
      <c r="AC3662" s="67"/>
      <c r="AD3662" s="67"/>
    </row>
    <row r="3663" spans="1:30" s="68" customFormat="1" ht="15" customHeight="1" outlineLevel="4" x14ac:dyDescent="0.2">
      <c r="A3663" s="52"/>
      <c r="B3663" s="69"/>
      <c r="C3663" s="70" t="s">
        <v>12833</v>
      </c>
      <c r="D3663" s="71"/>
      <c r="E3663" s="71"/>
      <c r="F3663" s="71"/>
      <c r="G3663" s="72"/>
      <c r="H3663" s="73"/>
      <c r="I3663" s="74"/>
      <c r="J3663" s="88"/>
      <c r="K3663" s="89"/>
      <c r="L3663" s="90"/>
      <c r="M3663" s="91"/>
      <c r="N3663" s="95"/>
      <c r="O3663" s="91"/>
      <c r="P3663" s="96"/>
      <c r="Q3663" s="82"/>
      <c r="R3663" s="67"/>
      <c r="S3663" s="67"/>
      <c r="T3663" s="67"/>
      <c r="U3663" s="67"/>
      <c r="V3663" s="67"/>
      <c r="W3663" s="67"/>
      <c r="X3663" s="67"/>
      <c r="Y3663" s="67"/>
      <c r="Z3663" s="67"/>
      <c r="AA3663" s="67"/>
      <c r="AB3663" s="67"/>
      <c r="AC3663" s="67"/>
      <c r="AD3663" s="67"/>
    </row>
    <row r="3664" spans="1:30" s="68" customFormat="1" ht="15" customHeight="1" outlineLevel="5" x14ac:dyDescent="0.2">
      <c r="A3664" s="52"/>
      <c r="B3664" s="69"/>
      <c r="C3664" s="70" t="s">
        <v>12834</v>
      </c>
      <c r="D3664" s="71"/>
      <c r="E3664" s="71"/>
      <c r="F3664" s="71"/>
      <c r="G3664" s="72"/>
      <c r="H3664" s="73"/>
      <c r="I3664" s="74"/>
      <c r="J3664" s="88"/>
      <c r="K3664" s="89"/>
      <c r="L3664" s="90"/>
      <c r="M3664" s="91"/>
      <c r="N3664" s="95"/>
      <c r="O3664" s="91"/>
      <c r="P3664" s="96"/>
      <c r="Q3664" s="82"/>
      <c r="R3664" s="67"/>
      <c r="S3664" s="67"/>
      <c r="T3664" s="67"/>
      <c r="U3664" s="67"/>
      <c r="V3664" s="67"/>
      <c r="W3664" s="67"/>
      <c r="X3664" s="67"/>
      <c r="Y3664" s="67"/>
      <c r="Z3664" s="67"/>
      <c r="AA3664" s="67"/>
      <c r="AB3664" s="67"/>
      <c r="AC3664" s="67"/>
      <c r="AD3664" s="67"/>
    </row>
    <row r="3665" spans="1:30" s="68" customFormat="1" ht="15" customHeight="1" outlineLevel="6" x14ac:dyDescent="0.2">
      <c r="A3665" s="52"/>
      <c r="B3665" s="82" t="s">
        <v>12835</v>
      </c>
      <c r="C3665" s="83" t="s">
        <v>12836</v>
      </c>
      <c r="D3665" s="84">
        <v>10</v>
      </c>
      <c r="E3665" s="84"/>
      <c r="F3665" s="84"/>
      <c r="G3665" s="85" t="s">
        <v>12837</v>
      </c>
      <c r="H3665" s="86">
        <v>9025192090</v>
      </c>
      <c r="I3665" s="87">
        <v>4823053505581</v>
      </c>
      <c r="J3665" s="88">
        <v>120.67</v>
      </c>
      <c r="K3665" s="89" t="s">
        <v>542</v>
      </c>
      <c r="L3665" s="90">
        <f t="shared" si="57"/>
        <v>120.67</v>
      </c>
      <c r="M3665" s="91">
        <v>108.6</v>
      </c>
      <c r="N3665" s="92" t="s">
        <v>31</v>
      </c>
      <c r="O3665" s="91">
        <v>144.80000000000001</v>
      </c>
      <c r="P3665" s="93" t="s">
        <v>31</v>
      </c>
      <c r="Q3665" s="94" t="s">
        <v>12838</v>
      </c>
      <c r="R3665" s="67"/>
      <c r="S3665" s="67"/>
      <c r="T3665" s="67"/>
      <c r="U3665" s="67"/>
      <c r="V3665" s="67"/>
      <c r="W3665" s="67"/>
      <c r="X3665" s="67"/>
      <c r="Y3665" s="67"/>
      <c r="Z3665" s="67"/>
      <c r="AA3665" s="67"/>
      <c r="AB3665" s="67"/>
      <c r="AC3665" s="67"/>
      <c r="AD3665" s="67"/>
    </row>
    <row r="3666" spans="1:30" s="68" customFormat="1" ht="15" customHeight="1" outlineLevel="6" x14ac:dyDescent="0.2">
      <c r="A3666" s="52"/>
      <c r="B3666" s="82" t="s">
        <v>12839</v>
      </c>
      <c r="C3666" s="83" t="s">
        <v>12840</v>
      </c>
      <c r="D3666" s="84">
        <v>10</v>
      </c>
      <c r="E3666" s="84"/>
      <c r="F3666" s="84"/>
      <c r="G3666" s="85" t="s">
        <v>12841</v>
      </c>
      <c r="H3666" s="86">
        <v>9025192090</v>
      </c>
      <c r="I3666" s="87">
        <v>4823053505582</v>
      </c>
      <c r="J3666" s="88">
        <v>120.67</v>
      </c>
      <c r="K3666" s="89" t="s">
        <v>542</v>
      </c>
      <c r="L3666" s="90">
        <f t="shared" si="57"/>
        <v>120.67</v>
      </c>
      <c r="M3666" s="91">
        <v>108.6</v>
      </c>
      <c r="N3666" s="92" t="s">
        <v>31</v>
      </c>
      <c r="O3666" s="91">
        <v>144.80000000000001</v>
      </c>
      <c r="P3666" s="93" t="s">
        <v>31</v>
      </c>
      <c r="Q3666" s="94" t="s">
        <v>12842</v>
      </c>
      <c r="R3666" s="67"/>
      <c r="S3666" s="67"/>
      <c r="T3666" s="67"/>
      <c r="U3666" s="67"/>
      <c r="V3666" s="67"/>
      <c r="W3666" s="67"/>
      <c r="X3666" s="67"/>
      <c r="Y3666" s="67"/>
      <c r="Z3666" s="67"/>
      <c r="AA3666" s="67"/>
      <c r="AB3666" s="67"/>
      <c r="AC3666" s="67"/>
      <c r="AD3666" s="67"/>
    </row>
    <row r="3667" spans="1:30" s="68" customFormat="1" ht="15" customHeight="1" outlineLevel="6" x14ac:dyDescent="0.2">
      <c r="A3667" s="52"/>
      <c r="B3667" s="82" t="s">
        <v>12843</v>
      </c>
      <c r="C3667" s="83" t="s">
        <v>12844</v>
      </c>
      <c r="D3667" s="84">
        <v>10</v>
      </c>
      <c r="E3667" s="84"/>
      <c r="F3667" s="84"/>
      <c r="G3667" s="85" t="s">
        <v>12845</v>
      </c>
      <c r="H3667" s="86">
        <v>9025192090</v>
      </c>
      <c r="I3667" s="87">
        <v>4823053505583</v>
      </c>
      <c r="J3667" s="88">
        <v>120.67</v>
      </c>
      <c r="K3667" s="89" t="s">
        <v>542</v>
      </c>
      <c r="L3667" s="90">
        <f t="shared" si="57"/>
        <v>120.67</v>
      </c>
      <c r="M3667" s="91">
        <v>108.6</v>
      </c>
      <c r="N3667" s="92" t="s">
        <v>31</v>
      </c>
      <c r="O3667" s="91">
        <v>144.80000000000001</v>
      </c>
      <c r="P3667" s="93" t="s">
        <v>31</v>
      </c>
      <c r="Q3667" s="94" t="s">
        <v>12846</v>
      </c>
      <c r="R3667" s="67"/>
      <c r="S3667" s="67"/>
      <c r="T3667" s="67"/>
      <c r="U3667" s="67"/>
      <c r="V3667" s="67"/>
      <c r="W3667" s="67"/>
      <c r="X3667" s="67"/>
      <c r="Y3667" s="67"/>
      <c r="Z3667" s="67"/>
      <c r="AA3667" s="67"/>
      <c r="AB3667" s="67"/>
      <c r="AC3667" s="67"/>
      <c r="AD3667" s="67"/>
    </row>
    <row r="3668" spans="1:30" s="68" customFormat="1" ht="15" customHeight="1" outlineLevel="6" x14ac:dyDescent="0.2">
      <c r="A3668" s="52"/>
      <c r="B3668" s="82" t="s">
        <v>12847</v>
      </c>
      <c r="C3668" s="83" t="s">
        <v>12848</v>
      </c>
      <c r="D3668" s="84">
        <v>10</v>
      </c>
      <c r="E3668" s="84"/>
      <c r="F3668" s="84"/>
      <c r="G3668" s="85" t="s">
        <v>12849</v>
      </c>
      <c r="H3668" s="86">
        <v>9025192090</v>
      </c>
      <c r="I3668" s="87">
        <v>4823053505585</v>
      </c>
      <c r="J3668" s="88">
        <v>120.67</v>
      </c>
      <c r="K3668" s="89" t="s">
        <v>542</v>
      </c>
      <c r="L3668" s="90">
        <f t="shared" si="57"/>
        <v>120.67</v>
      </c>
      <c r="M3668" s="91">
        <v>108.6</v>
      </c>
      <c r="N3668" s="92" t="s">
        <v>31</v>
      </c>
      <c r="O3668" s="91">
        <v>144.80000000000001</v>
      </c>
      <c r="P3668" s="93" t="s">
        <v>31</v>
      </c>
      <c r="Q3668" s="94" t="s">
        <v>12850</v>
      </c>
      <c r="R3668" s="67"/>
      <c r="S3668" s="67"/>
      <c r="T3668" s="67"/>
      <c r="U3668" s="67"/>
      <c r="V3668" s="67"/>
      <c r="W3668" s="67"/>
      <c r="X3668" s="67"/>
      <c r="Y3668" s="67"/>
      <c r="Z3668" s="67"/>
      <c r="AA3668" s="67"/>
      <c r="AB3668" s="67"/>
      <c r="AC3668" s="67"/>
      <c r="AD3668" s="67"/>
    </row>
    <row r="3669" spans="1:30" s="68" customFormat="1" ht="15" customHeight="1" outlineLevel="6" x14ac:dyDescent="0.2">
      <c r="A3669" s="52"/>
      <c r="B3669" s="82" t="s">
        <v>12851</v>
      </c>
      <c r="C3669" s="83" t="s">
        <v>12852</v>
      </c>
      <c r="D3669" s="84">
        <v>10</v>
      </c>
      <c r="E3669" s="84"/>
      <c r="F3669" s="84"/>
      <c r="G3669" s="85" t="s">
        <v>12853</v>
      </c>
      <c r="H3669" s="86">
        <v>9025192090</v>
      </c>
      <c r="I3669" s="87">
        <v>4823053505584</v>
      </c>
      <c r="J3669" s="88">
        <v>120.67</v>
      </c>
      <c r="K3669" s="89" t="s">
        <v>542</v>
      </c>
      <c r="L3669" s="90">
        <f t="shared" si="57"/>
        <v>120.67</v>
      </c>
      <c r="M3669" s="91">
        <v>108.6</v>
      </c>
      <c r="N3669" s="92" t="s">
        <v>31</v>
      </c>
      <c r="O3669" s="91">
        <v>144.80000000000001</v>
      </c>
      <c r="P3669" s="93" t="s">
        <v>31</v>
      </c>
      <c r="Q3669" s="94" t="s">
        <v>12854</v>
      </c>
      <c r="R3669" s="67"/>
      <c r="S3669" s="67"/>
      <c r="T3669" s="67"/>
      <c r="U3669" s="67"/>
      <c r="V3669" s="67"/>
      <c r="W3669" s="67"/>
      <c r="X3669" s="67"/>
      <c r="Y3669" s="67"/>
      <c r="Z3669" s="67"/>
      <c r="AA3669" s="67"/>
      <c r="AB3669" s="67"/>
      <c r="AC3669" s="67"/>
      <c r="AD3669" s="67"/>
    </row>
    <row r="3670" spans="1:30" s="68" customFormat="1" ht="15" customHeight="1" outlineLevel="2" x14ac:dyDescent="0.2">
      <c r="A3670" s="52"/>
      <c r="B3670" s="69"/>
      <c r="C3670" s="70" t="s">
        <v>12855</v>
      </c>
      <c r="D3670" s="71"/>
      <c r="E3670" s="71"/>
      <c r="F3670" s="71"/>
      <c r="G3670" s="72"/>
      <c r="H3670" s="73"/>
      <c r="I3670" s="74"/>
      <c r="J3670" s="88"/>
      <c r="K3670" s="89"/>
      <c r="L3670" s="90"/>
      <c r="M3670" s="91"/>
      <c r="N3670" s="95"/>
      <c r="O3670" s="91"/>
      <c r="P3670" s="96"/>
      <c r="Q3670" s="82"/>
      <c r="R3670" s="67"/>
      <c r="S3670" s="67"/>
      <c r="T3670" s="67"/>
      <c r="U3670" s="67"/>
      <c r="V3670" s="67"/>
      <c r="W3670" s="67"/>
      <c r="X3670" s="67"/>
      <c r="Y3670" s="67"/>
      <c r="Z3670" s="67"/>
      <c r="AA3670" s="67"/>
      <c r="AB3670" s="67"/>
      <c r="AC3670" s="67"/>
      <c r="AD3670" s="67"/>
    </row>
    <row r="3671" spans="1:30" s="68" customFormat="1" ht="15" customHeight="1" outlineLevel="3" x14ac:dyDescent="0.2">
      <c r="A3671" s="52"/>
      <c r="B3671" s="82" t="s">
        <v>12856</v>
      </c>
      <c r="C3671" s="83" t="s">
        <v>12857</v>
      </c>
      <c r="D3671" s="84"/>
      <c r="E3671" s="84"/>
      <c r="F3671" s="84">
        <v>150</v>
      </c>
      <c r="G3671" s="85" t="s">
        <v>12858</v>
      </c>
      <c r="H3671" s="86">
        <v>8531807090</v>
      </c>
      <c r="I3671" s="87">
        <v>4823053503416</v>
      </c>
      <c r="J3671" s="88">
        <v>139.91999999999999</v>
      </c>
      <c r="K3671" s="89" t="s">
        <v>542</v>
      </c>
      <c r="L3671" s="90">
        <f t="shared" si="57"/>
        <v>139.91999999999999</v>
      </c>
      <c r="M3671" s="91">
        <v>125.93</v>
      </c>
      <c r="N3671" s="92" t="s">
        <v>31</v>
      </c>
      <c r="O3671" s="91">
        <v>167.9</v>
      </c>
      <c r="P3671" s="93" t="s">
        <v>31</v>
      </c>
      <c r="Q3671" s="94" t="s">
        <v>12859</v>
      </c>
      <c r="R3671" s="67"/>
      <c r="S3671" s="67"/>
      <c r="T3671" s="67"/>
      <c r="U3671" s="67"/>
      <c r="V3671" s="67"/>
      <c r="W3671" s="67"/>
      <c r="X3671" s="67"/>
      <c r="Y3671" s="67"/>
      <c r="Z3671" s="67"/>
      <c r="AA3671" s="67"/>
      <c r="AB3671" s="67"/>
      <c r="AC3671" s="67"/>
      <c r="AD3671" s="67"/>
    </row>
    <row r="3672" spans="1:30" s="68" customFormat="1" ht="15" customHeight="1" outlineLevel="3" x14ac:dyDescent="0.2">
      <c r="A3672" s="52"/>
      <c r="B3672" s="82" t="s">
        <v>12860</v>
      </c>
      <c r="C3672" s="83" t="s">
        <v>12861</v>
      </c>
      <c r="D3672" s="84"/>
      <c r="E3672" s="84"/>
      <c r="F3672" s="84">
        <v>60</v>
      </c>
      <c r="G3672" s="85" t="s">
        <v>12862</v>
      </c>
      <c r="H3672" s="86">
        <v>8531807090</v>
      </c>
      <c r="I3672" s="87">
        <v>4823053500545</v>
      </c>
      <c r="J3672" s="88">
        <v>192.95</v>
      </c>
      <c r="K3672" s="89" t="s">
        <v>542</v>
      </c>
      <c r="L3672" s="90">
        <f t="shared" si="57"/>
        <v>192.95</v>
      </c>
      <c r="M3672" s="91">
        <v>173.66</v>
      </c>
      <c r="N3672" s="92" t="s">
        <v>31</v>
      </c>
      <c r="O3672" s="91">
        <v>231.54</v>
      </c>
      <c r="P3672" s="93" t="s">
        <v>31</v>
      </c>
      <c r="Q3672" s="94" t="s">
        <v>12863</v>
      </c>
      <c r="R3672" s="67"/>
      <c r="S3672" s="67"/>
      <c r="T3672" s="67"/>
      <c r="U3672" s="67"/>
      <c r="V3672" s="67"/>
      <c r="W3672" s="67"/>
      <c r="X3672" s="67"/>
      <c r="Y3672" s="67"/>
      <c r="Z3672" s="67"/>
      <c r="AA3672" s="67"/>
      <c r="AB3672" s="67"/>
      <c r="AC3672" s="67"/>
      <c r="AD3672" s="67"/>
    </row>
    <row r="3673" spans="1:30" s="68" customFormat="1" ht="15" customHeight="1" outlineLevel="3" x14ac:dyDescent="0.2">
      <c r="A3673" s="52"/>
      <c r="B3673" s="82" t="s">
        <v>12864</v>
      </c>
      <c r="C3673" s="83" t="s">
        <v>12865</v>
      </c>
      <c r="D3673" s="84"/>
      <c r="E3673" s="84"/>
      <c r="F3673" s="84">
        <v>30</v>
      </c>
      <c r="G3673" s="85" t="s">
        <v>12866</v>
      </c>
      <c r="H3673" s="86">
        <v>8531809590</v>
      </c>
      <c r="I3673" s="87">
        <v>4823053502125</v>
      </c>
      <c r="J3673" s="88">
        <v>263.22000000000003</v>
      </c>
      <c r="K3673" s="89" t="s">
        <v>542</v>
      </c>
      <c r="L3673" s="90">
        <f t="shared" si="57"/>
        <v>263.22000000000003</v>
      </c>
      <c r="M3673" s="91">
        <v>236.9</v>
      </c>
      <c r="N3673" s="92" t="s">
        <v>31</v>
      </c>
      <c r="O3673" s="91">
        <v>315.86</v>
      </c>
      <c r="P3673" s="93" t="s">
        <v>31</v>
      </c>
      <c r="Q3673" s="94" t="s">
        <v>12867</v>
      </c>
      <c r="R3673" s="67"/>
      <c r="S3673" s="67"/>
      <c r="T3673" s="67"/>
      <c r="U3673" s="67"/>
      <c r="V3673" s="67"/>
      <c r="W3673" s="67"/>
      <c r="X3673" s="67"/>
      <c r="Y3673" s="67"/>
      <c r="Z3673" s="67"/>
      <c r="AA3673" s="67"/>
      <c r="AB3673" s="67"/>
      <c r="AC3673" s="67"/>
      <c r="AD3673" s="67"/>
    </row>
    <row r="3674" spans="1:30" s="68" customFormat="1" ht="15" customHeight="1" outlineLevel="3" x14ac:dyDescent="0.2">
      <c r="A3674" s="52"/>
      <c r="B3674" s="82" t="s">
        <v>12868</v>
      </c>
      <c r="C3674" s="83" t="s">
        <v>12869</v>
      </c>
      <c r="D3674" s="84"/>
      <c r="E3674" s="84"/>
      <c r="F3674" s="84">
        <v>20</v>
      </c>
      <c r="G3674" s="85" t="s">
        <v>12870</v>
      </c>
      <c r="H3674" s="86">
        <v>8531809590</v>
      </c>
      <c r="I3674" s="87">
        <v>4823053500547</v>
      </c>
      <c r="J3674" s="88">
        <v>526.89</v>
      </c>
      <c r="K3674" s="89" t="s">
        <v>542</v>
      </c>
      <c r="L3674" s="90">
        <f t="shared" si="57"/>
        <v>526.89</v>
      </c>
      <c r="M3674" s="91">
        <v>474.2</v>
      </c>
      <c r="N3674" s="92" t="s">
        <v>31</v>
      </c>
      <c r="O3674" s="91">
        <v>632.27</v>
      </c>
      <c r="P3674" s="93" t="s">
        <v>31</v>
      </c>
      <c r="Q3674" s="94" t="s">
        <v>12871</v>
      </c>
      <c r="R3674" s="67"/>
      <c r="S3674" s="67"/>
      <c r="T3674" s="67"/>
      <c r="U3674" s="67"/>
      <c r="V3674" s="67"/>
      <c r="W3674" s="67"/>
      <c r="X3674" s="67"/>
      <c r="Y3674" s="67"/>
      <c r="Z3674" s="67"/>
      <c r="AA3674" s="67"/>
      <c r="AB3674" s="67"/>
      <c r="AC3674" s="67"/>
      <c r="AD3674" s="67"/>
    </row>
    <row r="3675" spans="1:30" s="68" customFormat="1" ht="15" customHeight="1" outlineLevel="3" x14ac:dyDescent="0.2">
      <c r="A3675" s="52"/>
      <c r="B3675" s="82" t="s">
        <v>12872</v>
      </c>
      <c r="C3675" s="83" t="s">
        <v>12873</v>
      </c>
      <c r="D3675" s="84"/>
      <c r="E3675" s="84"/>
      <c r="F3675" s="84">
        <v>10</v>
      </c>
      <c r="G3675" s="85" t="s">
        <v>12874</v>
      </c>
      <c r="H3675" s="86">
        <v>8531807090</v>
      </c>
      <c r="I3675" s="87">
        <v>4823053502397</v>
      </c>
      <c r="J3675" s="88">
        <v>716.77</v>
      </c>
      <c r="K3675" s="89" t="s">
        <v>542</v>
      </c>
      <c r="L3675" s="90">
        <f t="shared" si="57"/>
        <v>716.77</v>
      </c>
      <c r="M3675" s="91">
        <v>645.09</v>
      </c>
      <c r="N3675" s="92" t="s">
        <v>31</v>
      </c>
      <c r="O3675" s="91">
        <v>860.12</v>
      </c>
      <c r="P3675" s="93" t="s">
        <v>31</v>
      </c>
      <c r="Q3675" s="94" t="s">
        <v>12875</v>
      </c>
      <c r="R3675" s="67"/>
      <c r="S3675" s="67"/>
      <c r="T3675" s="67"/>
      <c r="U3675" s="67"/>
      <c r="V3675" s="67"/>
      <c r="W3675" s="67"/>
      <c r="X3675" s="67"/>
      <c r="Y3675" s="67"/>
      <c r="Z3675" s="67"/>
      <c r="AA3675" s="67"/>
      <c r="AB3675" s="67"/>
      <c r="AC3675" s="67"/>
      <c r="AD3675" s="67"/>
    </row>
    <row r="3676" spans="1:30" s="68" customFormat="1" ht="15" customHeight="1" outlineLevel="3" x14ac:dyDescent="0.2">
      <c r="A3676" s="52"/>
      <c r="B3676" s="82" t="s">
        <v>12876</v>
      </c>
      <c r="C3676" s="83" t="s">
        <v>12877</v>
      </c>
      <c r="D3676" s="84"/>
      <c r="E3676" s="84"/>
      <c r="F3676" s="84">
        <v>10</v>
      </c>
      <c r="G3676" s="85" t="s">
        <v>12878</v>
      </c>
      <c r="H3676" s="86">
        <v>8531809590</v>
      </c>
      <c r="I3676" s="87">
        <v>4823053500548</v>
      </c>
      <c r="J3676" s="88">
        <v>885.76</v>
      </c>
      <c r="K3676" s="89" t="s">
        <v>542</v>
      </c>
      <c r="L3676" s="90">
        <f t="shared" si="57"/>
        <v>885.76</v>
      </c>
      <c r="M3676" s="91">
        <v>797.18</v>
      </c>
      <c r="N3676" s="92" t="s">
        <v>31</v>
      </c>
      <c r="O3676" s="91">
        <v>1062.9100000000001</v>
      </c>
      <c r="P3676" s="93" t="s">
        <v>31</v>
      </c>
      <c r="Q3676" s="94" t="s">
        <v>12879</v>
      </c>
      <c r="R3676" s="67"/>
      <c r="S3676" s="67"/>
      <c r="T3676" s="67"/>
      <c r="U3676" s="67"/>
      <c r="V3676" s="67"/>
      <c r="W3676" s="67"/>
      <c r="X3676" s="67"/>
      <c r="Y3676" s="67"/>
      <c r="Z3676" s="67"/>
      <c r="AA3676" s="67"/>
      <c r="AB3676" s="67"/>
      <c r="AC3676" s="67"/>
      <c r="AD3676" s="67"/>
    </row>
    <row r="3677" spans="1:30" s="68" customFormat="1" ht="15" customHeight="1" outlineLevel="3" x14ac:dyDescent="0.2">
      <c r="A3677" s="52"/>
      <c r="B3677" s="82" t="s">
        <v>12880</v>
      </c>
      <c r="C3677" s="83" t="s">
        <v>12881</v>
      </c>
      <c r="D3677" s="84"/>
      <c r="E3677" s="84"/>
      <c r="F3677" s="84">
        <v>7</v>
      </c>
      <c r="G3677" s="85" t="s">
        <v>12882</v>
      </c>
      <c r="H3677" s="86">
        <v>8531807090</v>
      </c>
      <c r="I3677" s="87">
        <v>4823053500567</v>
      </c>
      <c r="J3677" s="88">
        <v>1046.48</v>
      </c>
      <c r="K3677" s="89" t="s">
        <v>542</v>
      </c>
      <c r="L3677" s="90">
        <f t="shared" si="57"/>
        <v>1046.48</v>
      </c>
      <c r="M3677" s="91">
        <v>941.83</v>
      </c>
      <c r="N3677" s="92" t="s">
        <v>31</v>
      </c>
      <c r="O3677" s="91">
        <v>1255.78</v>
      </c>
      <c r="P3677" s="93" t="s">
        <v>31</v>
      </c>
      <c r="Q3677" s="94" t="s">
        <v>12883</v>
      </c>
      <c r="R3677" s="67"/>
      <c r="S3677" s="67"/>
      <c r="T3677" s="67"/>
      <c r="U3677" s="67"/>
      <c r="V3677" s="67"/>
      <c r="W3677" s="67"/>
      <c r="X3677" s="67"/>
      <c r="Y3677" s="67"/>
      <c r="Z3677" s="67"/>
      <c r="AA3677" s="67"/>
      <c r="AB3677" s="67"/>
      <c r="AC3677" s="67"/>
      <c r="AD3677" s="67"/>
    </row>
    <row r="3678" spans="1:30" s="68" customFormat="1" ht="15" customHeight="1" outlineLevel="3" x14ac:dyDescent="0.2">
      <c r="A3678" s="52"/>
      <c r="B3678" s="82" t="s">
        <v>12884</v>
      </c>
      <c r="C3678" s="83" t="s">
        <v>12885</v>
      </c>
      <c r="D3678" s="84"/>
      <c r="E3678" s="84"/>
      <c r="F3678" s="84">
        <v>10</v>
      </c>
      <c r="G3678" s="85" t="s">
        <v>12885</v>
      </c>
      <c r="H3678" s="86">
        <v>8531807090</v>
      </c>
      <c r="I3678" s="87">
        <v>4823053500569</v>
      </c>
      <c r="J3678" s="88">
        <v>905.63</v>
      </c>
      <c r="K3678" s="89" t="s">
        <v>542</v>
      </c>
      <c r="L3678" s="90">
        <f t="shared" si="57"/>
        <v>905.63</v>
      </c>
      <c r="M3678" s="91">
        <v>815.07</v>
      </c>
      <c r="N3678" s="92" t="s">
        <v>31</v>
      </c>
      <c r="O3678" s="91">
        <v>1086.76</v>
      </c>
      <c r="P3678" s="93" t="s">
        <v>31</v>
      </c>
      <c r="Q3678" s="94" t="s">
        <v>12886</v>
      </c>
      <c r="R3678" s="67"/>
      <c r="S3678" s="67"/>
      <c r="T3678" s="67"/>
      <c r="U3678" s="67"/>
      <c r="V3678" s="67"/>
      <c r="W3678" s="67"/>
      <c r="X3678" s="67"/>
      <c r="Y3678" s="67"/>
      <c r="Z3678" s="67"/>
      <c r="AA3678" s="67"/>
      <c r="AB3678" s="67"/>
      <c r="AC3678" s="67"/>
      <c r="AD3678" s="67"/>
    </row>
    <row r="3679" spans="1:30" s="68" customFormat="1" ht="15" customHeight="1" outlineLevel="2" x14ac:dyDescent="0.2">
      <c r="A3679" s="52"/>
      <c r="B3679" s="69"/>
      <c r="C3679" s="70" t="s">
        <v>12887</v>
      </c>
      <c r="D3679" s="71"/>
      <c r="E3679" s="71"/>
      <c r="F3679" s="71"/>
      <c r="G3679" s="72"/>
      <c r="H3679" s="73"/>
      <c r="I3679" s="74"/>
      <c r="J3679" s="88"/>
      <c r="K3679" s="89"/>
      <c r="L3679" s="90"/>
      <c r="M3679" s="91"/>
      <c r="N3679" s="95"/>
      <c r="O3679" s="91"/>
      <c r="P3679" s="96"/>
      <c r="Q3679" s="82"/>
      <c r="R3679" s="67"/>
      <c r="S3679" s="67"/>
      <c r="T3679" s="67"/>
      <c r="U3679" s="67"/>
      <c r="V3679" s="67"/>
      <c r="W3679" s="67"/>
      <c r="X3679" s="67"/>
      <c r="Y3679" s="67"/>
      <c r="Z3679" s="67"/>
      <c r="AA3679" s="67"/>
      <c r="AB3679" s="67"/>
      <c r="AC3679" s="67"/>
      <c r="AD3679" s="67"/>
    </row>
    <row r="3680" spans="1:30" s="68" customFormat="1" ht="15" customHeight="1" outlineLevel="3" x14ac:dyDescent="0.2">
      <c r="A3680" s="52"/>
      <c r="B3680" s="69"/>
      <c r="C3680" s="70" t="s">
        <v>12888</v>
      </c>
      <c r="D3680" s="71"/>
      <c r="E3680" s="71"/>
      <c r="F3680" s="71"/>
      <c r="G3680" s="72"/>
      <c r="H3680" s="73"/>
      <c r="I3680" s="74"/>
      <c r="J3680" s="88"/>
      <c r="K3680" s="89"/>
      <c r="L3680" s="90"/>
      <c r="M3680" s="91"/>
      <c r="N3680" s="95"/>
      <c r="O3680" s="91"/>
      <c r="P3680" s="96"/>
      <c r="Q3680" s="82"/>
      <c r="R3680" s="67"/>
      <c r="S3680" s="67"/>
      <c r="T3680" s="67"/>
      <c r="U3680" s="67"/>
      <c r="V3680" s="67"/>
      <c r="W3680" s="67"/>
      <c r="X3680" s="67"/>
      <c r="Y3680" s="67"/>
      <c r="Z3680" s="67"/>
      <c r="AA3680" s="67"/>
      <c r="AB3680" s="67"/>
      <c r="AC3680" s="67"/>
      <c r="AD3680" s="67"/>
    </row>
    <row r="3681" spans="1:30" s="68" customFormat="1" ht="15" customHeight="1" outlineLevel="4" x14ac:dyDescent="0.2">
      <c r="A3681" s="52"/>
      <c r="B3681" s="69"/>
      <c r="C3681" s="70" t="s">
        <v>12889</v>
      </c>
      <c r="D3681" s="71"/>
      <c r="E3681" s="71"/>
      <c r="F3681" s="71"/>
      <c r="G3681" s="72"/>
      <c r="H3681" s="73"/>
      <c r="I3681" s="74"/>
      <c r="J3681" s="88"/>
      <c r="K3681" s="89"/>
      <c r="L3681" s="90"/>
      <c r="M3681" s="91"/>
      <c r="N3681" s="95"/>
      <c r="O3681" s="91"/>
      <c r="P3681" s="96"/>
      <c r="Q3681" s="82"/>
      <c r="R3681" s="67"/>
      <c r="S3681" s="67"/>
      <c r="T3681" s="67"/>
      <c r="U3681" s="67"/>
      <c r="V3681" s="67"/>
      <c r="W3681" s="67"/>
      <c r="X3681" s="67"/>
      <c r="Y3681" s="67"/>
      <c r="Z3681" s="67"/>
      <c r="AA3681" s="67"/>
      <c r="AB3681" s="67"/>
      <c r="AC3681" s="67"/>
      <c r="AD3681" s="67"/>
    </row>
    <row r="3682" spans="1:30" s="68" customFormat="1" ht="15" customHeight="1" outlineLevel="5" x14ac:dyDescent="0.2">
      <c r="A3682" s="52"/>
      <c r="B3682" s="69"/>
      <c r="C3682" s="70" t="s">
        <v>12890</v>
      </c>
      <c r="D3682" s="71"/>
      <c r="E3682" s="71"/>
      <c r="F3682" s="71"/>
      <c r="G3682" s="72"/>
      <c r="H3682" s="73"/>
      <c r="I3682" s="74"/>
      <c r="J3682" s="88"/>
      <c r="K3682" s="89"/>
      <c r="L3682" s="90"/>
      <c r="M3682" s="91"/>
      <c r="N3682" s="95"/>
      <c r="O3682" s="91"/>
      <c r="P3682" s="96"/>
      <c r="Q3682" s="82"/>
      <c r="R3682" s="67"/>
      <c r="S3682" s="67"/>
      <c r="T3682" s="67"/>
      <c r="U3682" s="67"/>
      <c r="V3682" s="67"/>
      <c r="W3682" s="67"/>
      <c r="X3682" s="67"/>
      <c r="Y3682" s="67"/>
      <c r="Z3682" s="67"/>
      <c r="AA3682" s="67"/>
      <c r="AB3682" s="67"/>
      <c r="AC3682" s="67"/>
      <c r="AD3682" s="67"/>
    </row>
    <row r="3683" spans="1:30" s="68" customFormat="1" ht="15" customHeight="1" outlineLevel="6" x14ac:dyDescent="0.2">
      <c r="A3683" s="52"/>
      <c r="B3683" s="82" t="s">
        <v>12891</v>
      </c>
      <c r="C3683" s="83" t="s">
        <v>12892</v>
      </c>
      <c r="D3683" s="84">
        <v>40</v>
      </c>
      <c r="E3683" s="84"/>
      <c r="F3683" s="84">
        <v>160</v>
      </c>
      <c r="G3683" s="85" t="s">
        <v>12893</v>
      </c>
      <c r="H3683" s="86">
        <v>8506101100</v>
      </c>
      <c r="I3683" s="87">
        <v>4823053504261</v>
      </c>
      <c r="J3683" s="88">
        <v>77.959999999999994</v>
      </c>
      <c r="K3683" s="89" t="s">
        <v>542</v>
      </c>
      <c r="L3683" s="90">
        <f t="shared" si="57"/>
        <v>77.959999999999994</v>
      </c>
      <c r="M3683" s="91">
        <v>70.16</v>
      </c>
      <c r="N3683" s="92" t="s">
        <v>12894</v>
      </c>
      <c r="O3683" s="91">
        <v>93.55</v>
      </c>
      <c r="P3683" s="93" t="s">
        <v>12894</v>
      </c>
      <c r="Q3683" s="94" t="s">
        <v>12895</v>
      </c>
      <c r="R3683" s="67"/>
      <c r="S3683" s="67"/>
      <c r="T3683" s="67"/>
      <c r="U3683" s="67"/>
      <c r="V3683" s="67"/>
      <c r="W3683" s="67"/>
      <c r="X3683" s="67"/>
      <c r="Y3683" s="67"/>
      <c r="Z3683" s="67"/>
      <c r="AA3683" s="67"/>
      <c r="AB3683" s="67"/>
      <c r="AC3683" s="67"/>
      <c r="AD3683" s="67"/>
    </row>
    <row r="3684" spans="1:30" s="68" customFormat="1" ht="15" customHeight="1" outlineLevel="6" x14ac:dyDescent="0.2">
      <c r="A3684" s="52"/>
      <c r="B3684" s="82" t="s">
        <v>12896</v>
      </c>
      <c r="C3684" s="83" t="s">
        <v>12897</v>
      </c>
      <c r="D3684" s="84"/>
      <c r="E3684" s="84">
        <v>12</v>
      </c>
      <c r="F3684" s="84">
        <v>288</v>
      </c>
      <c r="G3684" s="85" t="s">
        <v>12897</v>
      </c>
      <c r="H3684" s="86">
        <v>8506101100</v>
      </c>
      <c r="I3684" s="87">
        <v>4823053505134</v>
      </c>
      <c r="J3684" s="88">
        <v>24.99</v>
      </c>
      <c r="K3684" s="89" t="s">
        <v>542</v>
      </c>
      <c r="L3684" s="90">
        <f t="shared" si="57"/>
        <v>24.99</v>
      </c>
      <c r="M3684" s="91">
        <v>22.49</v>
      </c>
      <c r="N3684" s="92" t="s">
        <v>12898</v>
      </c>
      <c r="O3684" s="91">
        <v>29.99</v>
      </c>
      <c r="P3684" s="93" t="s">
        <v>12898</v>
      </c>
      <c r="Q3684" s="94" t="s">
        <v>12899</v>
      </c>
      <c r="R3684" s="67"/>
      <c r="S3684" s="67"/>
      <c r="T3684" s="67"/>
      <c r="U3684" s="67"/>
      <c r="V3684" s="67"/>
      <c r="W3684" s="67"/>
      <c r="X3684" s="67"/>
      <c r="Y3684" s="67"/>
      <c r="Z3684" s="67"/>
      <c r="AA3684" s="67"/>
      <c r="AB3684" s="67"/>
      <c r="AC3684" s="67"/>
      <c r="AD3684" s="67"/>
    </row>
    <row r="3685" spans="1:30" s="68" customFormat="1" ht="15" customHeight="1" outlineLevel="6" x14ac:dyDescent="0.2">
      <c r="A3685" s="52"/>
      <c r="B3685" s="82" t="s">
        <v>12900</v>
      </c>
      <c r="C3685" s="83" t="s">
        <v>12901</v>
      </c>
      <c r="D3685" s="84"/>
      <c r="E3685" s="84">
        <v>12</v>
      </c>
      <c r="F3685" s="84">
        <v>288</v>
      </c>
      <c r="G3685" s="85" t="s">
        <v>12901</v>
      </c>
      <c r="H3685" s="86">
        <v>8506101100</v>
      </c>
      <c r="I3685" s="87">
        <v>4823053505135</v>
      </c>
      <c r="J3685" s="88">
        <v>49.95</v>
      </c>
      <c r="K3685" s="89" t="s">
        <v>542</v>
      </c>
      <c r="L3685" s="90">
        <f t="shared" si="57"/>
        <v>49.95</v>
      </c>
      <c r="M3685" s="91">
        <v>44.96</v>
      </c>
      <c r="N3685" s="92" t="s">
        <v>12898</v>
      </c>
      <c r="O3685" s="91">
        <v>59.94</v>
      </c>
      <c r="P3685" s="93" t="s">
        <v>12898</v>
      </c>
      <c r="Q3685" s="94" t="s">
        <v>12902</v>
      </c>
      <c r="R3685" s="67"/>
      <c r="S3685" s="67"/>
      <c r="T3685" s="67"/>
      <c r="U3685" s="67"/>
      <c r="V3685" s="67"/>
      <c r="W3685" s="67"/>
      <c r="X3685" s="67"/>
      <c r="Y3685" s="67"/>
      <c r="Z3685" s="67"/>
      <c r="AA3685" s="67"/>
      <c r="AB3685" s="67"/>
      <c r="AC3685" s="67"/>
      <c r="AD3685" s="67"/>
    </row>
    <row r="3686" spans="1:30" s="68" customFormat="1" ht="15" customHeight="1" outlineLevel="6" x14ac:dyDescent="0.2">
      <c r="A3686" s="52"/>
      <c r="B3686" s="82" t="s">
        <v>12903</v>
      </c>
      <c r="C3686" s="83" t="s">
        <v>12904</v>
      </c>
      <c r="D3686" s="84">
        <v>48</v>
      </c>
      <c r="E3686" s="84"/>
      <c r="F3686" s="84">
        <v>288</v>
      </c>
      <c r="G3686" s="85" t="s">
        <v>12904</v>
      </c>
      <c r="H3686" s="86">
        <v>8506101100</v>
      </c>
      <c r="I3686" s="87">
        <v>4823053504255</v>
      </c>
      <c r="J3686" s="88">
        <v>47.73</v>
      </c>
      <c r="K3686" s="89" t="s">
        <v>542</v>
      </c>
      <c r="L3686" s="90">
        <f t="shared" si="57"/>
        <v>47.73</v>
      </c>
      <c r="M3686" s="91">
        <v>42.96</v>
      </c>
      <c r="N3686" s="92" t="s">
        <v>12905</v>
      </c>
      <c r="O3686" s="91">
        <v>57.28</v>
      </c>
      <c r="P3686" s="93" t="s">
        <v>12905</v>
      </c>
      <c r="Q3686" s="94" t="s">
        <v>12906</v>
      </c>
      <c r="R3686" s="67"/>
      <c r="S3686" s="67"/>
      <c r="T3686" s="67"/>
      <c r="U3686" s="67"/>
      <c r="V3686" s="67"/>
      <c r="W3686" s="67"/>
      <c r="X3686" s="67"/>
      <c r="Y3686" s="67"/>
      <c r="Z3686" s="67"/>
      <c r="AA3686" s="67"/>
      <c r="AB3686" s="67"/>
      <c r="AC3686" s="67"/>
      <c r="AD3686" s="67"/>
    </row>
    <row r="3687" spans="1:30" s="68" customFormat="1" ht="15" customHeight="1" outlineLevel="6" x14ac:dyDescent="0.2">
      <c r="A3687" s="52"/>
      <c r="B3687" s="82" t="s">
        <v>12907</v>
      </c>
      <c r="C3687" s="83" t="s">
        <v>12908</v>
      </c>
      <c r="D3687" s="84">
        <v>20</v>
      </c>
      <c r="E3687" s="84"/>
      <c r="F3687" s="84">
        <v>600</v>
      </c>
      <c r="G3687" s="85" t="s">
        <v>12908</v>
      </c>
      <c r="H3687" s="86">
        <v>8506101100</v>
      </c>
      <c r="I3687" s="87">
        <v>4823053504262</v>
      </c>
      <c r="J3687" s="88">
        <v>22.29</v>
      </c>
      <c r="K3687" s="89" t="s">
        <v>542</v>
      </c>
      <c r="L3687" s="90">
        <f t="shared" si="57"/>
        <v>22.29</v>
      </c>
      <c r="M3687" s="91">
        <v>20.059999999999999</v>
      </c>
      <c r="N3687" s="92" t="s">
        <v>12894</v>
      </c>
      <c r="O3687" s="91">
        <v>26.75</v>
      </c>
      <c r="P3687" s="93" t="s">
        <v>12894</v>
      </c>
      <c r="Q3687" s="94" t="s">
        <v>12909</v>
      </c>
      <c r="R3687" s="67"/>
      <c r="S3687" s="67"/>
      <c r="T3687" s="67"/>
      <c r="U3687" s="67"/>
      <c r="V3687" s="67"/>
      <c r="W3687" s="67"/>
      <c r="X3687" s="67"/>
      <c r="Y3687" s="67"/>
      <c r="Z3687" s="67"/>
      <c r="AA3687" s="67"/>
      <c r="AB3687" s="67"/>
      <c r="AC3687" s="67"/>
      <c r="AD3687" s="67"/>
    </row>
    <row r="3688" spans="1:30" s="68" customFormat="1" ht="15" customHeight="1" outlineLevel="6" x14ac:dyDescent="0.2">
      <c r="A3688" s="52"/>
      <c r="B3688" s="82" t="s">
        <v>12910</v>
      </c>
      <c r="C3688" s="83" t="s">
        <v>12911</v>
      </c>
      <c r="D3688" s="84">
        <v>15</v>
      </c>
      <c r="E3688" s="84"/>
      <c r="F3688" s="84">
        <v>300</v>
      </c>
      <c r="G3688" s="85" t="s">
        <v>12911</v>
      </c>
      <c r="H3688" s="86">
        <v>8506101100</v>
      </c>
      <c r="I3688" s="87">
        <v>4823053504263</v>
      </c>
      <c r="J3688" s="88">
        <v>44.58</v>
      </c>
      <c r="K3688" s="89" t="s">
        <v>542</v>
      </c>
      <c r="L3688" s="90">
        <f t="shared" si="57"/>
        <v>44.58</v>
      </c>
      <c r="M3688" s="91">
        <v>40.119999999999997</v>
      </c>
      <c r="N3688" s="92" t="s">
        <v>12894</v>
      </c>
      <c r="O3688" s="91">
        <v>53.5</v>
      </c>
      <c r="P3688" s="93" t="s">
        <v>12894</v>
      </c>
      <c r="Q3688" s="94" t="s">
        <v>12912</v>
      </c>
      <c r="R3688" s="67"/>
      <c r="S3688" s="67"/>
      <c r="T3688" s="67"/>
      <c r="U3688" s="67"/>
      <c r="V3688" s="67"/>
      <c r="W3688" s="67"/>
      <c r="X3688" s="67"/>
      <c r="Y3688" s="67"/>
      <c r="Z3688" s="67"/>
      <c r="AA3688" s="67"/>
      <c r="AB3688" s="67"/>
      <c r="AC3688" s="67"/>
      <c r="AD3688" s="67"/>
    </row>
    <row r="3689" spans="1:30" s="68" customFormat="1" ht="15" customHeight="1" outlineLevel="5" x14ac:dyDescent="0.2">
      <c r="A3689" s="52"/>
      <c r="B3689" s="69"/>
      <c r="C3689" s="70" t="s">
        <v>12913</v>
      </c>
      <c r="D3689" s="71"/>
      <c r="E3689" s="71"/>
      <c r="F3689" s="71"/>
      <c r="G3689" s="72"/>
      <c r="H3689" s="73"/>
      <c r="I3689" s="74"/>
      <c r="J3689" s="88"/>
      <c r="K3689" s="89"/>
      <c r="L3689" s="90"/>
      <c r="M3689" s="91"/>
      <c r="N3689" s="95"/>
      <c r="O3689" s="91"/>
      <c r="P3689" s="96"/>
      <c r="Q3689" s="82"/>
      <c r="R3689" s="67"/>
      <c r="S3689" s="67"/>
      <c r="T3689" s="67"/>
      <c r="U3689" s="67"/>
      <c r="V3689" s="67"/>
      <c r="W3689" s="67"/>
      <c r="X3689" s="67"/>
      <c r="Y3689" s="67"/>
      <c r="Z3689" s="67"/>
      <c r="AA3689" s="67"/>
      <c r="AB3689" s="67"/>
      <c r="AC3689" s="67"/>
      <c r="AD3689" s="67"/>
    </row>
    <row r="3690" spans="1:30" s="68" customFormat="1" ht="15" customHeight="1" outlineLevel="6" x14ac:dyDescent="0.2">
      <c r="A3690" s="52"/>
      <c r="B3690" s="82" t="s">
        <v>12914</v>
      </c>
      <c r="C3690" s="83" t="s">
        <v>12915</v>
      </c>
      <c r="D3690" s="84">
        <v>20</v>
      </c>
      <c r="E3690" s="84"/>
      <c r="F3690" s="84">
        <v>80</v>
      </c>
      <c r="G3690" s="85" t="s">
        <v>12916</v>
      </c>
      <c r="H3690" s="86">
        <v>8506101100</v>
      </c>
      <c r="I3690" s="87">
        <v>4823053504258</v>
      </c>
      <c r="J3690" s="88">
        <v>89.36</v>
      </c>
      <c r="K3690" s="89" t="s">
        <v>542</v>
      </c>
      <c r="L3690" s="90">
        <f t="shared" ref="L3690:L3750" si="58">J3690-J3690*$L$5</f>
        <v>89.36</v>
      </c>
      <c r="M3690" s="91">
        <v>80.42</v>
      </c>
      <c r="N3690" s="92" t="s">
        <v>12894</v>
      </c>
      <c r="O3690" s="91">
        <v>107.23</v>
      </c>
      <c r="P3690" s="93" t="s">
        <v>12894</v>
      </c>
      <c r="Q3690" s="94" t="s">
        <v>12917</v>
      </c>
      <c r="R3690" s="67"/>
      <c r="S3690" s="67"/>
      <c r="T3690" s="67"/>
      <c r="U3690" s="67"/>
      <c r="V3690" s="67"/>
      <c r="W3690" s="67"/>
      <c r="X3690" s="67"/>
      <c r="Y3690" s="67"/>
      <c r="Z3690" s="67"/>
      <c r="AA3690" s="67"/>
      <c r="AB3690" s="67"/>
      <c r="AC3690" s="67"/>
      <c r="AD3690" s="67"/>
    </row>
    <row r="3691" spans="1:30" s="68" customFormat="1" ht="15" customHeight="1" outlineLevel="6" x14ac:dyDescent="0.2">
      <c r="A3691" s="52"/>
      <c r="B3691" s="82" t="s">
        <v>12918</v>
      </c>
      <c r="C3691" s="83" t="s">
        <v>12919</v>
      </c>
      <c r="D3691" s="84"/>
      <c r="E3691" s="84">
        <v>12</v>
      </c>
      <c r="F3691" s="84">
        <v>216</v>
      </c>
      <c r="G3691" s="85" t="s">
        <v>12919</v>
      </c>
      <c r="H3691" s="86">
        <v>8506101100</v>
      </c>
      <c r="I3691" s="87">
        <v>4823053505132</v>
      </c>
      <c r="J3691" s="88">
        <v>29.52</v>
      </c>
      <c r="K3691" s="89" t="s">
        <v>542</v>
      </c>
      <c r="L3691" s="90">
        <f t="shared" si="58"/>
        <v>29.52</v>
      </c>
      <c r="M3691" s="91">
        <v>26.57</v>
      </c>
      <c r="N3691" s="92" t="s">
        <v>12898</v>
      </c>
      <c r="O3691" s="91">
        <v>35.42</v>
      </c>
      <c r="P3691" s="93" t="s">
        <v>12898</v>
      </c>
      <c r="Q3691" s="94" t="s">
        <v>12920</v>
      </c>
      <c r="R3691" s="67"/>
      <c r="S3691" s="67"/>
      <c r="T3691" s="67"/>
      <c r="U3691" s="67"/>
      <c r="V3691" s="67"/>
      <c r="W3691" s="67"/>
      <c r="X3691" s="67"/>
      <c r="Y3691" s="67"/>
      <c r="Z3691" s="67"/>
      <c r="AA3691" s="67"/>
      <c r="AB3691" s="67"/>
      <c r="AC3691" s="67"/>
      <c r="AD3691" s="67"/>
    </row>
    <row r="3692" spans="1:30" s="68" customFormat="1" ht="15" customHeight="1" outlineLevel="6" x14ac:dyDescent="0.2">
      <c r="A3692" s="52"/>
      <c r="B3692" s="82" t="s">
        <v>12921</v>
      </c>
      <c r="C3692" s="83" t="s">
        <v>12922</v>
      </c>
      <c r="D3692" s="84"/>
      <c r="E3692" s="84">
        <v>12</v>
      </c>
      <c r="F3692" s="84">
        <v>144</v>
      </c>
      <c r="G3692" s="85" t="s">
        <v>12922</v>
      </c>
      <c r="H3692" s="86">
        <v>8506101100</v>
      </c>
      <c r="I3692" s="87">
        <v>4823053505133</v>
      </c>
      <c r="J3692" s="88">
        <v>59.15</v>
      </c>
      <c r="K3692" s="89" t="s">
        <v>542</v>
      </c>
      <c r="L3692" s="90">
        <f t="shared" si="58"/>
        <v>59.15</v>
      </c>
      <c r="M3692" s="91">
        <v>53.24</v>
      </c>
      <c r="N3692" s="92" t="s">
        <v>12898</v>
      </c>
      <c r="O3692" s="91">
        <v>70.98</v>
      </c>
      <c r="P3692" s="93" t="s">
        <v>12898</v>
      </c>
      <c r="Q3692" s="94" t="s">
        <v>12923</v>
      </c>
      <c r="R3692" s="67"/>
      <c r="S3692" s="67"/>
      <c r="T3692" s="67"/>
      <c r="U3692" s="67"/>
      <c r="V3692" s="67"/>
      <c r="W3692" s="67"/>
      <c r="X3692" s="67"/>
      <c r="Y3692" s="67"/>
      <c r="Z3692" s="67"/>
      <c r="AA3692" s="67"/>
      <c r="AB3692" s="67"/>
      <c r="AC3692" s="67"/>
      <c r="AD3692" s="67"/>
    </row>
    <row r="3693" spans="1:30" s="68" customFormat="1" ht="15" customHeight="1" outlineLevel="6" x14ac:dyDescent="0.2">
      <c r="A3693" s="52"/>
      <c r="B3693" s="82" t="s">
        <v>12924</v>
      </c>
      <c r="C3693" s="83" t="s">
        <v>12925</v>
      </c>
      <c r="D3693" s="84">
        <v>24</v>
      </c>
      <c r="E3693" s="84"/>
      <c r="F3693" s="84">
        <v>144</v>
      </c>
      <c r="G3693" s="85" t="s">
        <v>12925</v>
      </c>
      <c r="H3693" s="86">
        <v>8506101100</v>
      </c>
      <c r="I3693" s="87">
        <v>4823053504254</v>
      </c>
      <c r="J3693" s="88">
        <v>54.58</v>
      </c>
      <c r="K3693" s="89" t="s">
        <v>542</v>
      </c>
      <c r="L3693" s="90">
        <f t="shared" si="58"/>
        <v>54.58</v>
      </c>
      <c r="M3693" s="91">
        <v>49.12</v>
      </c>
      <c r="N3693" s="92" t="s">
        <v>12905</v>
      </c>
      <c r="O3693" s="91">
        <v>65.5</v>
      </c>
      <c r="P3693" s="93" t="s">
        <v>12905</v>
      </c>
      <c r="Q3693" s="94" t="s">
        <v>12926</v>
      </c>
      <c r="R3693" s="67"/>
      <c r="S3693" s="67"/>
      <c r="T3693" s="67"/>
      <c r="U3693" s="67"/>
      <c r="V3693" s="67"/>
      <c r="W3693" s="67"/>
      <c r="X3693" s="67"/>
      <c r="Y3693" s="67"/>
      <c r="Z3693" s="67"/>
      <c r="AA3693" s="67"/>
      <c r="AB3693" s="67"/>
      <c r="AC3693" s="67"/>
      <c r="AD3693" s="67"/>
    </row>
    <row r="3694" spans="1:30" s="68" customFormat="1" ht="15" customHeight="1" outlineLevel="6" x14ac:dyDescent="0.2">
      <c r="A3694" s="52"/>
      <c r="B3694" s="82" t="s">
        <v>12927</v>
      </c>
      <c r="C3694" s="83" t="s">
        <v>12928</v>
      </c>
      <c r="D3694" s="84">
        <v>20</v>
      </c>
      <c r="E3694" s="84"/>
      <c r="F3694" s="84">
        <v>360</v>
      </c>
      <c r="G3694" s="85" t="s">
        <v>12928</v>
      </c>
      <c r="H3694" s="86">
        <v>8506101100</v>
      </c>
      <c r="I3694" s="87">
        <v>4823053504259</v>
      </c>
      <c r="J3694" s="88">
        <v>25.53</v>
      </c>
      <c r="K3694" s="89" t="s">
        <v>542</v>
      </c>
      <c r="L3694" s="90">
        <f t="shared" si="58"/>
        <v>25.53</v>
      </c>
      <c r="M3694" s="91">
        <v>22.98</v>
      </c>
      <c r="N3694" s="92" t="s">
        <v>12894</v>
      </c>
      <c r="O3694" s="91">
        <v>30.64</v>
      </c>
      <c r="P3694" s="93" t="s">
        <v>12894</v>
      </c>
      <c r="Q3694" s="94" t="s">
        <v>12929</v>
      </c>
      <c r="R3694" s="67"/>
      <c r="S3694" s="67"/>
      <c r="T3694" s="67"/>
      <c r="U3694" s="67"/>
      <c r="V3694" s="67"/>
      <c r="W3694" s="67"/>
      <c r="X3694" s="67"/>
      <c r="Y3694" s="67"/>
      <c r="Z3694" s="67"/>
      <c r="AA3694" s="67"/>
      <c r="AB3694" s="67"/>
      <c r="AC3694" s="67"/>
      <c r="AD3694" s="67"/>
    </row>
    <row r="3695" spans="1:30" s="68" customFormat="1" ht="15" customHeight="1" outlineLevel="6" x14ac:dyDescent="0.2">
      <c r="A3695" s="52"/>
      <c r="B3695" s="82" t="s">
        <v>12930</v>
      </c>
      <c r="C3695" s="83" t="s">
        <v>12931</v>
      </c>
      <c r="D3695" s="84">
        <v>15</v>
      </c>
      <c r="E3695" s="84"/>
      <c r="F3695" s="84">
        <v>180</v>
      </c>
      <c r="G3695" s="85" t="s">
        <v>12931</v>
      </c>
      <c r="H3695" s="86">
        <v>8506101100</v>
      </c>
      <c r="I3695" s="87">
        <v>4823053504260</v>
      </c>
      <c r="J3695" s="88">
        <v>51.07</v>
      </c>
      <c r="K3695" s="89" t="s">
        <v>542</v>
      </c>
      <c r="L3695" s="90">
        <f t="shared" si="58"/>
        <v>51.07</v>
      </c>
      <c r="M3695" s="91">
        <v>45.96</v>
      </c>
      <c r="N3695" s="92" t="s">
        <v>12894</v>
      </c>
      <c r="O3695" s="91">
        <v>61.28</v>
      </c>
      <c r="P3695" s="93" t="s">
        <v>12894</v>
      </c>
      <c r="Q3695" s="94" t="s">
        <v>12932</v>
      </c>
      <c r="R3695" s="67"/>
      <c r="S3695" s="67"/>
      <c r="T3695" s="67"/>
      <c r="U3695" s="67"/>
      <c r="V3695" s="67"/>
      <c r="W3695" s="67"/>
      <c r="X3695" s="67"/>
      <c r="Y3695" s="67"/>
      <c r="Z3695" s="67"/>
      <c r="AA3695" s="67"/>
      <c r="AB3695" s="67"/>
      <c r="AC3695" s="67"/>
      <c r="AD3695" s="67"/>
    </row>
    <row r="3696" spans="1:30" s="68" customFormat="1" ht="15" customHeight="1" outlineLevel="5" x14ac:dyDescent="0.2">
      <c r="A3696" s="52"/>
      <c r="B3696" s="69"/>
      <c r="C3696" s="70" t="s">
        <v>12933</v>
      </c>
      <c r="D3696" s="71"/>
      <c r="E3696" s="71"/>
      <c r="F3696" s="71"/>
      <c r="G3696" s="72"/>
      <c r="H3696" s="73"/>
      <c r="I3696" s="74"/>
      <c r="J3696" s="88"/>
      <c r="K3696" s="89"/>
      <c r="L3696" s="90"/>
      <c r="M3696" s="91"/>
      <c r="N3696" s="95"/>
      <c r="O3696" s="91"/>
      <c r="P3696" s="96"/>
      <c r="Q3696" s="82"/>
      <c r="R3696" s="67"/>
      <c r="S3696" s="67"/>
      <c r="T3696" s="67"/>
      <c r="U3696" s="67"/>
      <c r="V3696" s="67"/>
      <c r="W3696" s="67"/>
      <c r="X3696" s="67"/>
      <c r="Y3696" s="67"/>
      <c r="Z3696" s="67"/>
      <c r="AA3696" s="67"/>
      <c r="AB3696" s="67"/>
      <c r="AC3696" s="67"/>
      <c r="AD3696" s="67"/>
    </row>
    <row r="3697" spans="1:30" s="68" customFormat="1" ht="15" customHeight="1" outlineLevel="6" x14ac:dyDescent="0.2">
      <c r="A3697" s="52"/>
      <c r="B3697" s="82" t="s">
        <v>12934</v>
      </c>
      <c r="C3697" s="83" t="s">
        <v>12935</v>
      </c>
      <c r="D3697" s="84"/>
      <c r="E3697" s="84">
        <v>6</v>
      </c>
      <c r="F3697" s="84">
        <v>96</v>
      </c>
      <c r="G3697" s="85" t="s">
        <v>12935</v>
      </c>
      <c r="H3697" s="86">
        <v>8506101100</v>
      </c>
      <c r="I3697" s="87">
        <v>4823053505136</v>
      </c>
      <c r="J3697" s="88">
        <v>92.22</v>
      </c>
      <c r="K3697" s="89" t="s">
        <v>542</v>
      </c>
      <c r="L3697" s="90">
        <f t="shared" si="58"/>
        <v>92.22</v>
      </c>
      <c r="M3697" s="91">
        <v>83</v>
      </c>
      <c r="N3697" s="92" t="s">
        <v>12898</v>
      </c>
      <c r="O3697" s="91">
        <v>110.66</v>
      </c>
      <c r="P3697" s="93" t="s">
        <v>12898</v>
      </c>
      <c r="Q3697" s="94" t="s">
        <v>12936</v>
      </c>
      <c r="R3697" s="67"/>
      <c r="S3697" s="67"/>
      <c r="T3697" s="67"/>
      <c r="U3697" s="67"/>
      <c r="V3697" s="67"/>
      <c r="W3697" s="67"/>
      <c r="X3697" s="67"/>
      <c r="Y3697" s="67"/>
      <c r="Z3697" s="67"/>
      <c r="AA3697" s="67"/>
      <c r="AB3697" s="67"/>
      <c r="AC3697" s="67"/>
      <c r="AD3697" s="67"/>
    </row>
    <row r="3698" spans="1:30" s="68" customFormat="1" ht="15" customHeight="1" outlineLevel="5" x14ac:dyDescent="0.2">
      <c r="A3698" s="52"/>
      <c r="B3698" s="69"/>
      <c r="C3698" s="70" t="s">
        <v>12937</v>
      </c>
      <c r="D3698" s="71"/>
      <c r="E3698" s="71"/>
      <c r="F3698" s="71"/>
      <c r="G3698" s="72"/>
      <c r="H3698" s="73"/>
      <c r="I3698" s="74"/>
      <c r="J3698" s="88"/>
      <c r="K3698" s="89"/>
      <c r="L3698" s="90"/>
      <c r="M3698" s="91"/>
      <c r="N3698" s="95"/>
      <c r="O3698" s="91"/>
      <c r="P3698" s="96"/>
      <c r="Q3698" s="82"/>
      <c r="R3698" s="67"/>
      <c r="S3698" s="67"/>
      <c r="T3698" s="67"/>
      <c r="U3698" s="67"/>
      <c r="V3698" s="67"/>
      <c r="W3698" s="67"/>
      <c r="X3698" s="67"/>
      <c r="Y3698" s="67"/>
      <c r="Z3698" s="67"/>
      <c r="AA3698" s="67"/>
      <c r="AB3698" s="67"/>
      <c r="AC3698" s="67"/>
      <c r="AD3698" s="67"/>
    </row>
    <row r="3699" spans="1:30" s="68" customFormat="1" ht="15" customHeight="1" outlineLevel="6" x14ac:dyDescent="0.2">
      <c r="A3699" s="52"/>
      <c r="B3699" s="82" t="s">
        <v>12938</v>
      </c>
      <c r="C3699" s="83" t="s">
        <v>12939</v>
      </c>
      <c r="D3699" s="84"/>
      <c r="E3699" s="84">
        <v>6</v>
      </c>
      <c r="F3699" s="84">
        <v>48</v>
      </c>
      <c r="G3699" s="85" t="s">
        <v>12939</v>
      </c>
      <c r="H3699" s="86">
        <v>8506101100</v>
      </c>
      <c r="I3699" s="87">
        <v>4823053505137</v>
      </c>
      <c r="J3699" s="88">
        <v>135.27000000000001</v>
      </c>
      <c r="K3699" s="89" t="s">
        <v>542</v>
      </c>
      <c r="L3699" s="90">
        <f t="shared" si="58"/>
        <v>135.27000000000001</v>
      </c>
      <c r="M3699" s="91">
        <v>121.74</v>
      </c>
      <c r="N3699" s="92" t="s">
        <v>12898</v>
      </c>
      <c r="O3699" s="91">
        <v>162.32</v>
      </c>
      <c r="P3699" s="93" t="s">
        <v>12898</v>
      </c>
      <c r="Q3699" s="94" t="s">
        <v>12940</v>
      </c>
      <c r="R3699" s="67"/>
      <c r="S3699" s="67"/>
      <c r="T3699" s="67"/>
      <c r="U3699" s="67"/>
      <c r="V3699" s="67"/>
      <c r="W3699" s="67"/>
      <c r="X3699" s="67"/>
      <c r="Y3699" s="67"/>
      <c r="Z3699" s="67"/>
      <c r="AA3699" s="67"/>
      <c r="AB3699" s="67"/>
      <c r="AC3699" s="67"/>
      <c r="AD3699" s="67"/>
    </row>
    <row r="3700" spans="1:30" s="68" customFormat="1" ht="15" customHeight="1" outlineLevel="6" x14ac:dyDescent="0.2">
      <c r="A3700" s="52"/>
      <c r="B3700" s="82" t="s">
        <v>12941</v>
      </c>
      <c r="C3700" s="83" t="s">
        <v>12942</v>
      </c>
      <c r="D3700" s="84">
        <v>12</v>
      </c>
      <c r="E3700" s="84"/>
      <c r="F3700" s="84">
        <v>48</v>
      </c>
      <c r="G3700" s="85" t="s">
        <v>12942</v>
      </c>
      <c r="H3700" s="86">
        <v>8506101100</v>
      </c>
      <c r="I3700" s="87">
        <v>4823053504256</v>
      </c>
      <c r="J3700" s="88">
        <v>130.58000000000001</v>
      </c>
      <c r="K3700" s="89" t="s">
        <v>542</v>
      </c>
      <c r="L3700" s="90">
        <f t="shared" si="58"/>
        <v>130.58000000000001</v>
      </c>
      <c r="M3700" s="91">
        <v>117.52</v>
      </c>
      <c r="N3700" s="92" t="s">
        <v>12905</v>
      </c>
      <c r="O3700" s="91">
        <v>156.69999999999999</v>
      </c>
      <c r="P3700" s="93" t="s">
        <v>12905</v>
      </c>
      <c r="Q3700" s="94" t="s">
        <v>12943</v>
      </c>
      <c r="R3700" s="67"/>
      <c r="S3700" s="67"/>
      <c r="T3700" s="67"/>
      <c r="U3700" s="67"/>
      <c r="V3700" s="67"/>
      <c r="W3700" s="67"/>
      <c r="X3700" s="67"/>
      <c r="Y3700" s="67"/>
      <c r="Z3700" s="67"/>
      <c r="AA3700" s="67"/>
      <c r="AB3700" s="67"/>
      <c r="AC3700" s="67"/>
      <c r="AD3700" s="67"/>
    </row>
    <row r="3701" spans="1:30" s="68" customFormat="1" ht="15" customHeight="1" outlineLevel="5" x14ac:dyDescent="0.2">
      <c r="A3701" s="52"/>
      <c r="B3701" s="69"/>
      <c r="C3701" s="70" t="s">
        <v>12944</v>
      </c>
      <c r="D3701" s="71"/>
      <c r="E3701" s="71"/>
      <c r="F3701" s="71"/>
      <c r="G3701" s="72"/>
      <c r="H3701" s="73"/>
      <c r="I3701" s="74"/>
      <c r="J3701" s="88"/>
      <c r="K3701" s="89"/>
      <c r="L3701" s="90"/>
      <c r="M3701" s="91"/>
      <c r="N3701" s="95"/>
      <c r="O3701" s="91"/>
      <c r="P3701" s="96"/>
      <c r="Q3701" s="82"/>
      <c r="R3701" s="67"/>
      <c r="S3701" s="67"/>
      <c r="T3701" s="67"/>
      <c r="U3701" s="67"/>
      <c r="V3701" s="67"/>
      <c r="W3701" s="67"/>
      <c r="X3701" s="67"/>
      <c r="Y3701" s="67"/>
      <c r="Z3701" s="67"/>
      <c r="AA3701" s="67"/>
      <c r="AB3701" s="67"/>
      <c r="AC3701" s="67"/>
      <c r="AD3701" s="67"/>
    </row>
    <row r="3702" spans="1:30" s="68" customFormat="1" ht="15" customHeight="1" outlineLevel="6" x14ac:dyDescent="0.2">
      <c r="A3702" s="52"/>
      <c r="B3702" s="82" t="s">
        <v>12945</v>
      </c>
      <c r="C3702" s="83" t="s">
        <v>12946</v>
      </c>
      <c r="D3702" s="84"/>
      <c r="E3702" s="84">
        <v>12</v>
      </c>
      <c r="F3702" s="84">
        <v>192</v>
      </c>
      <c r="G3702" s="85" t="s">
        <v>12946</v>
      </c>
      <c r="H3702" s="86">
        <v>8506101800</v>
      </c>
      <c r="I3702" s="87">
        <v>4823053505138</v>
      </c>
      <c r="J3702" s="88">
        <v>67.64</v>
      </c>
      <c r="K3702" s="89" t="s">
        <v>542</v>
      </c>
      <c r="L3702" s="90">
        <f t="shared" si="58"/>
        <v>67.64</v>
      </c>
      <c r="M3702" s="91">
        <v>60.88</v>
      </c>
      <c r="N3702" s="92" t="s">
        <v>12898</v>
      </c>
      <c r="O3702" s="91">
        <v>81.17</v>
      </c>
      <c r="P3702" s="93" t="s">
        <v>12898</v>
      </c>
      <c r="Q3702" s="94" t="s">
        <v>12947</v>
      </c>
      <c r="R3702" s="67"/>
      <c r="S3702" s="67"/>
      <c r="T3702" s="67"/>
      <c r="U3702" s="67"/>
      <c r="V3702" s="67"/>
      <c r="W3702" s="67"/>
      <c r="X3702" s="67"/>
      <c r="Y3702" s="67"/>
      <c r="Z3702" s="67"/>
      <c r="AA3702" s="67"/>
      <c r="AB3702" s="67"/>
      <c r="AC3702" s="67"/>
      <c r="AD3702" s="67"/>
    </row>
    <row r="3703" spans="1:30" s="68" customFormat="1" ht="15" customHeight="1" outlineLevel="6" x14ac:dyDescent="0.2">
      <c r="A3703" s="52"/>
      <c r="B3703" s="82" t="s">
        <v>12948</v>
      </c>
      <c r="C3703" s="83" t="s">
        <v>12949</v>
      </c>
      <c r="D3703" s="84">
        <v>24</v>
      </c>
      <c r="E3703" s="84"/>
      <c r="F3703" s="84">
        <v>288</v>
      </c>
      <c r="G3703" s="85" t="s">
        <v>12949</v>
      </c>
      <c r="H3703" s="86">
        <v>8506101800</v>
      </c>
      <c r="I3703" s="87">
        <v>4823053504257</v>
      </c>
      <c r="J3703" s="88">
        <v>66.69</v>
      </c>
      <c r="K3703" s="89" t="s">
        <v>542</v>
      </c>
      <c r="L3703" s="90">
        <f t="shared" si="58"/>
        <v>66.69</v>
      </c>
      <c r="M3703" s="91">
        <v>60.02</v>
      </c>
      <c r="N3703" s="92" t="s">
        <v>12905</v>
      </c>
      <c r="O3703" s="91">
        <v>80.03</v>
      </c>
      <c r="P3703" s="93" t="s">
        <v>12905</v>
      </c>
      <c r="Q3703" s="94" t="s">
        <v>12950</v>
      </c>
      <c r="R3703" s="67"/>
      <c r="S3703" s="67"/>
      <c r="T3703" s="67"/>
      <c r="U3703" s="67"/>
      <c r="V3703" s="67"/>
      <c r="W3703" s="67"/>
      <c r="X3703" s="67"/>
      <c r="Y3703" s="67"/>
      <c r="Z3703" s="67"/>
      <c r="AA3703" s="67"/>
      <c r="AB3703" s="67"/>
      <c r="AC3703" s="67"/>
      <c r="AD3703" s="67"/>
    </row>
    <row r="3704" spans="1:30" s="68" customFormat="1" ht="15" customHeight="1" outlineLevel="5" x14ac:dyDescent="0.2">
      <c r="A3704" s="52"/>
      <c r="B3704" s="69"/>
      <c r="C3704" s="70" t="s">
        <v>12951</v>
      </c>
      <c r="D3704" s="71"/>
      <c r="E3704" s="71"/>
      <c r="F3704" s="71"/>
      <c r="G3704" s="72"/>
      <c r="H3704" s="73"/>
      <c r="I3704" s="74"/>
      <c r="J3704" s="88"/>
      <c r="K3704" s="89"/>
      <c r="L3704" s="90"/>
      <c r="M3704" s="91"/>
      <c r="N3704" s="95"/>
      <c r="O3704" s="91"/>
      <c r="P3704" s="96"/>
      <c r="Q3704" s="82"/>
      <c r="R3704" s="67"/>
      <c r="S3704" s="67"/>
      <c r="T3704" s="67"/>
      <c r="U3704" s="67"/>
      <c r="V3704" s="67"/>
      <c r="W3704" s="67"/>
      <c r="X3704" s="67"/>
      <c r="Y3704" s="67"/>
      <c r="Z3704" s="67"/>
      <c r="AA3704" s="67"/>
      <c r="AB3704" s="67"/>
      <c r="AC3704" s="67"/>
      <c r="AD3704" s="67"/>
    </row>
    <row r="3705" spans="1:30" s="68" customFormat="1" ht="15" customHeight="1" outlineLevel="6" x14ac:dyDescent="0.2">
      <c r="A3705" s="52"/>
      <c r="B3705" s="82" t="s">
        <v>12952</v>
      </c>
      <c r="C3705" s="83" t="s">
        <v>12953</v>
      </c>
      <c r="D3705" s="84">
        <v>20</v>
      </c>
      <c r="E3705" s="84"/>
      <c r="F3705" s="84">
        <v>900</v>
      </c>
      <c r="G3705" s="85" t="s">
        <v>12954</v>
      </c>
      <c r="H3705" s="86">
        <v>8506101100</v>
      </c>
      <c r="I3705" s="87">
        <v>4823053503780</v>
      </c>
      <c r="J3705" s="88">
        <v>23.88</v>
      </c>
      <c r="K3705" s="89" t="s">
        <v>542</v>
      </c>
      <c r="L3705" s="90">
        <f t="shared" si="58"/>
        <v>23.88</v>
      </c>
      <c r="M3705" s="91">
        <v>21.49</v>
      </c>
      <c r="N3705" s="92" t="s">
        <v>12898</v>
      </c>
      <c r="O3705" s="91">
        <v>28.66</v>
      </c>
      <c r="P3705" s="93" t="s">
        <v>12898</v>
      </c>
      <c r="Q3705" s="94" t="s">
        <v>12955</v>
      </c>
      <c r="R3705" s="67"/>
      <c r="S3705" s="67"/>
      <c r="T3705" s="67"/>
      <c r="U3705" s="67"/>
      <c r="V3705" s="67"/>
      <c r="W3705" s="67"/>
      <c r="X3705" s="67"/>
      <c r="Y3705" s="67"/>
      <c r="Z3705" s="67"/>
      <c r="AA3705" s="67"/>
      <c r="AB3705" s="67"/>
      <c r="AC3705" s="67"/>
      <c r="AD3705" s="67"/>
    </row>
    <row r="3706" spans="1:30" s="68" customFormat="1" ht="15" customHeight="1" outlineLevel="6" x14ac:dyDescent="0.2">
      <c r="A3706" s="52"/>
      <c r="B3706" s="82" t="s">
        <v>12956</v>
      </c>
      <c r="C3706" s="83" t="s">
        <v>12957</v>
      </c>
      <c r="D3706" s="84">
        <v>20</v>
      </c>
      <c r="E3706" s="84"/>
      <c r="F3706" s="84">
        <v>900</v>
      </c>
      <c r="G3706" s="85" t="s">
        <v>12958</v>
      </c>
      <c r="H3706" s="86">
        <v>8506101100</v>
      </c>
      <c r="I3706" s="87">
        <v>4823053503781</v>
      </c>
      <c r="J3706" s="88">
        <v>22.46</v>
      </c>
      <c r="K3706" s="89" t="s">
        <v>542</v>
      </c>
      <c r="L3706" s="90">
        <f t="shared" si="58"/>
        <v>22.46</v>
      </c>
      <c r="M3706" s="91">
        <v>20.21</v>
      </c>
      <c r="N3706" s="92" t="s">
        <v>12898</v>
      </c>
      <c r="O3706" s="91">
        <v>26.95</v>
      </c>
      <c r="P3706" s="93" t="s">
        <v>12898</v>
      </c>
      <c r="Q3706" s="94" t="s">
        <v>12959</v>
      </c>
      <c r="R3706" s="67"/>
      <c r="S3706" s="67"/>
      <c r="T3706" s="67"/>
      <c r="U3706" s="67"/>
      <c r="V3706" s="67"/>
      <c r="W3706" s="67"/>
      <c r="X3706" s="67"/>
      <c r="Y3706" s="67"/>
      <c r="Z3706" s="67"/>
      <c r="AA3706" s="67"/>
      <c r="AB3706" s="67"/>
      <c r="AC3706" s="67"/>
      <c r="AD3706" s="67"/>
    </row>
    <row r="3707" spans="1:30" s="68" customFormat="1" ht="15" customHeight="1" outlineLevel="6" x14ac:dyDescent="0.2">
      <c r="A3707" s="52"/>
      <c r="B3707" s="82" t="s">
        <v>12960</v>
      </c>
      <c r="C3707" s="83" t="s">
        <v>12961</v>
      </c>
      <c r="D3707" s="84">
        <v>12</v>
      </c>
      <c r="E3707" s="84"/>
      <c r="F3707" s="84">
        <v>192</v>
      </c>
      <c r="G3707" s="85" t="s">
        <v>12962</v>
      </c>
      <c r="H3707" s="86">
        <v>8506101100</v>
      </c>
      <c r="I3707" s="87">
        <v>4823053503792</v>
      </c>
      <c r="J3707" s="88">
        <v>14.82</v>
      </c>
      <c r="K3707" s="89" t="s">
        <v>542</v>
      </c>
      <c r="L3707" s="90">
        <f t="shared" si="58"/>
        <v>14.82</v>
      </c>
      <c r="M3707" s="91">
        <v>13.34</v>
      </c>
      <c r="N3707" s="92" t="s">
        <v>12898</v>
      </c>
      <c r="O3707" s="91">
        <v>17.78</v>
      </c>
      <c r="P3707" s="93" t="s">
        <v>12898</v>
      </c>
      <c r="Q3707" s="94" t="s">
        <v>12963</v>
      </c>
      <c r="R3707" s="67"/>
      <c r="S3707" s="67"/>
      <c r="T3707" s="67"/>
      <c r="U3707" s="67"/>
      <c r="V3707" s="67"/>
      <c r="W3707" s="67"/>
      <c r="X3707" s="67"/>
      <c r="Y3707" s="67"/>
      <c r="Z3707" s="67"/>
      <c r="AA3707" s="67"/>
      <c r="AB3707" s="67"/>
      <c r="AC3707" s="67"/>
      <c r="AD3707" s="67"/>
    </row>
    <row r="3708" spans="1:30" s="68" customFormat="1" ht="15" customHeight="1" outlineLevel="4" x14ac:dyDescent="0.2">
      <c r="A3708" s="52"/>
      <c r="B3708" s="69"/>
      <c r="C3708" s="70" t="s">
        <v>12964</v>
      </c>
      <c r="D3708" s="71"/>
      <c r="E3708" s="71"/>
      <c r="F3708" s="71"/>
      <c r="G3708" s="72"/>
      <c r="H3708" s="73"/>
      <c r="I3708" s="74"/>
      <c r="J3708" s="88"/>
      <c r="K3708" s="89"/>
      <c r="L3708" s="90"/>
      <c r="M3708" s="91"/>
      <c r="N3708" s="95"/>
      <c r="O3708" s="91"/>
      <c r="P3708" s="96"/>
      <c r="Q3708" s="82"/>
      <c r="R3708" s="67"/>
      <c r="S3708" s="67"/>
      <c r="T3708" s="67"/>
      <c r="U3708" s="67"/>
      <c r="V3708" s="67"/>
      <c r="W3708" s="67"/>
      <c r="X3708" s="67"/>
      <c r="Y3708" s="67"/>
      <c r="Z3708" s="67"/>
      <c r="AA3708" s="67"/>
      <c r="AB3708" s="67"/>
      <c r="AC3708" s="67"/>
      <c r="AD3708" s="67"/>
    </row>
    <row r="3709" spans="1:30" s="68" customFormat="1" ht="15" customHeight="1" outlineLevel="5" x14ac:dyDescent="0.2">
      <c r="A3709" s="52"/>
      <c r="B3709" s="69"/>
      <c r="C3709" s="70" t="s">
        <v>12965</v>
      </c>
      <c r="D3709" s="71"/>
      <c r="E3709" s="71"/>
      <c r="F3709" s="71"/>
      <c r="G3709" s="72"/>
      <c r="H3709" s="73"/>
      <c r="I3709" s="74"/>
      <c r="J3709" s="88"/>
      <c r="K3709" s="89"/>
      <c r="L3709" s="90"/>
      <c r="M3709" s="91"/>
      <c r="N3709" s="95"/>
      <c r="O3709" s="91"/>
      <c r="P3709" s="96"/>
      <c r="Q3709" s="82"/>
      <c r="R3709" s="67"/>
      <c r="S3709" s="67"/>
      <c r="T3709" s="67"/>
      <c r="U3709" s="67"/>
      <c r="V3709" s="67"/>
      <c r="W3709" s="67"/>
      <c r="X3709" s="67"/>
      <c r="Y3709" s="67"/>
      <c r="Z3709" s="67"/>
      <c r="AA3709" s="67"/>
      <c r="AB3709" s="67"/>
      <c r="AC3709" s="67"/>
      <c r="AD3709" s="67"/>
    </row>
    <row r="3710" spans="1:30" s="68" customFormat="1" ht="15" customHeight="1" outlineLevel="6" x14ac:dyDescent="0.2">
      <c r="A3710" s="52"/>
      <c r="B3710" s="82" t="s">
        <v>12966</v>
      </c>
      <c r="C3710" s="83" t="s">
        <v>12967</v>
      </c>
      <c r="D3710" s="84"/>
      <c r="E3710" s="84">
        <v>20</v>
      </c>
      <c r="F3710" s="84">
        <v>80</v>
      </c>
      <c r="G3710" s="85" t="s">
        <v>12967</v>
      </c>
      <c r="H3710" s="86">
        <v>8506808000</v>
      </c>
      <c r="I3710" s="87">
        <v>4823053505142</v>
      </c>
      <c r="J3710" s="88">
        <v>45.82</v>
      </c>
      <c r="K3710" s="89" t="s">
        <v>542</v>
      </c>
      <c r="L3710" s="90">
        <f t="shared" si="58"/>
        <v>45.82</v>
      </c>
      <c r="M3710" s="91">
        <v>41.24</v>
      </c>
      <c r="N3710" s="92" t="s">
        <v>12894</v>
      </c>
      <c r="O3710" s="91">
        <v>54.98</v>
      </c>
      <c r="P3710" s="93" t="s">
        <v>12894</v>
      </c>
      <c r="Q3710" s="94" t="s">
        <v>12968</v>
      </c>
      <c r="R3710" s="67"/>
      <c r="S3710" s="67"/>
      <c r="T3710" s="67"/>
      <c r="U3710" s="67"/>
      <c r="V3710" s="67"/>
      <c r="W3710" s="67"/>
      <c r="X3710" s="67"/>
      <c r="Y3710" s="67"/>
      <c r="Z3710" s="67"/>
      <c r="AA3710" s="67"/>
      <c r="AB3710" s="67"/>
      <c r="AC3710" s="67"/>
      <c r="AD3710" s="67"/>
    </row>
    <row r="3711" spans="1:30" s="68" customFormat="1" ht="15" customHeight="1" outlineLevel="6" x14ac:dyDescent="0.2">
      <c r="A3711" s="52"/>
      <c r="B3711" s="82" t="s">
        <v>12969</v>
      </c>
      <c r="C3711" s="83" t="s">
        <v>12970</v>
      </c>
      <c r="D3711" s="84"/>
      <c r="E3711" s="84">
        <v>30</v>
      </c>
      <c r="F3711" s="84">
        <v>600</v>
      </c>
      <c r="G3711" s="85" t="s">
        <v>12970</v>
      </c>
      <c r="H3711" s="86">
        <v>8506808000</v>
      </c>
      <c r="I3711" s="87">
        <v>4823053505143</v>
      </c>
      <c r="J3711" s="88">
        <v>9.5500000000000007</v>
      </c>
      <c r="K3711" s="89" t="s">
        <v>542</v>
      </c>
      <c r="L3711" s="90">
        <f t="shared" si="58"/>
        <v>9.5500000000000007</v>
      </c>
      <c r="M3711" s="91">
        <v>8.6</v>
      </c>
      <c r="N3711" s="92" t="s">
        <v>12894</v>
      </c>
      <c r="O3711" s="91">
        <v>11.46</v>
      </c>
      <c r="P3711" s="93" t="s">
        <v>12894</v>
      </c>
      <c r="Q3711" s="94" t="s">
        <v>12971</v>
      </c>
      <c r="R3711" s="67"/>
      <c r="S3711" s="67"/>
      <c r="T3711" s="67"/>
      <c r="U3711" s="67"/>
      <c r="V3711" s="67"/>
      <c r="W3711" s="67"/>
      <c r="X3711" s="67"/>
      <c r="Y3711" s="67"/>
      <c r="Z3711" s="67"/>
      <c r="AA3711" s="67"/>
      <c r="AB3711" s="67"/>
      <c r="AC3711" s="67"/>
      <c r="AD3711" s="67"/>
    </row>
    <row r="3712" spans="1:30" s="68" customFormat="1" ht="15" customHeight="1" outlineLevel="6" x14ac:dyDescent="0.2">
      <c r="A3712" s="52"/>
      <c r="B3712" s="82" t="s">
        <v>12972</v>
      </c>
      <c r="C3712" s="83" t="s">
        <v>12973</v>
      </c>
      <c r="D3712" s="84"/>
      <c r="E3712" s="84">
        <v>15</v>
      </c>
      <c r="F3712" s="84">
        <v>300</v>
      </c>
      <c r="G3712" s="85" t="s">
        <v>12973</v>
      </c>
      <c r="H3712" s="86">
        <v>8506808000</v>
      </c>
      <c r="I3712" s="87">
        <v>4823053505144</v>
      </c>
      <c r="J3712" s="88">
        <v>18.32</v>
      </c>
      <c r="K3712" s="89" t="s">
        <v>542</v>
      </c>
      <c r="L3712" s="90">
        <f t="shared" si="58"/>
        <v>18.32</v>
      </c>
      <c r="M3712" s="91">
        <v>16.489999999999998</v>
      </c>
      <c r="N3712" s="92" t="s">
        <v>12894</v>
      </c>
      <c r="O3712" s="91">
        <v>21.98</v>
      </c>
      <c r="P3712" s="93" t="s">
        <v>12894</v>
      </c>
      <c r="Q3712" s="94" t="s">
        <v>12974</v>
      </c>
      <c r="R3712" s="67"/>
      <c r="S3712" s="67"/>
      <c r="T3712" s="67"/>
      <c r="U3712" s="67"/>
      <c r="V3712" s="67"/>
      <c r="W3712" s="67"/>
      <c r="X3712" s="67"/>
      <c r="Y3712" s="67"/>
      <c r="Z3712" s="67"/>
      <c r="AA3712" s="67"/>
      <c r="AB3712" s="67"/>
      <c r="AC3712" s="67"/>
      <c r="AD3712" s="67"/>
    </row>
    <row r="3713" spans="1:30" s="68" customFormat="1" ht="15" customHeight="1" outlineLevel="5" x14ac:dyDescent="0.2">
      <c r="A3713" s="52"/>
      <c r="B3713" s="69"/>
      <c r="C3713" s="70" t="s">
        <v>12975</v>
      </c>
      <c r="D3713" s="71"/>
      <c r="E3713" s="71"/>
      <c r="F3713" s="71"/>
      <c r="G3713" s="72"/>
      <c r="H3713" s="73"/>
      <c r="I3713" s="74"/>
      <c r="J3713" s="88"/>
      <c r="K3713" s="89"/>
      <c r="L3713" s="90"/>
      <c r="M3713" s="91"/>
      <c r="N3713" s="95"/>
      <c r="O3713" s="91"/>
      <c r="P3713" s="96"/>
      <c r="Q3713" s="82"/>
      <c r="R3713" s="67"/>
      <c r="S3713" s="67"/>
      <c r="T3713" s="67"/>
      <c r="U3713" s="67"/>
      <c r="V3713" s="67"/>
      <c r="W3713" s="67"/>
      <c r="X3713" s="67"/>
      <c r="Y3713" s="67"/>
      <c r="Z3713" s="67"/>
      <c r="AA3713" s="67"/>
      <c r="AB3713" s="67"/>
      <c r="AC3713" s="67"/>
      <c r="AD3713" s="67"/>
    </row>
    <row r="3714" spans="1:30" s="68" customFormat="1" ht="15" customHeight="1" outlineLevel="6" x14ac:dyDescent="0.2">
      <c r="A3714" s="52"/>
      <c r="B3714" s="82" t="s">
        <v>12976</v>
      </c>
      <c r="C3714" s="83" t="s">
        <v>12977</v>
      </c>
      <c r="D3714" s="84"/>
      <c r="E3714" s="84">
        <v>24</v>
      </c>
      <c r="F3714" s="84">
        <v>48</v>
      </c>
      <c r="G3714" s="85" t="s">
        <v>12977</v>
      </c>
      <c r="H3714" s="86">
        <v>8506808000</v>
      </c>
      <c r="I3714" s="87">
        <v>4823053505139</v>
      </c>
      <c r="J3714" s="88">
        <v>55.13</v>
      </c>
      <c r="K3714" s="89" t="s">
        <v>542</v>
      </c>
      <c r="L3714" s="90">
        <f t="shared" si="58"/>
        <v>55.13</v>
      </c>
      <c r="M3714" s="91">
        <v>49.62</v>
      </c>
      <c r="N3714" s="92" t="s">
        <v>12894</v>
      </c>
      <c r="O3714" s="91">
        <v>66.16</v>
      </c>
      <c r="P3714" s="93" t="s">
        <v>12894</v>
      </c>
      <c r="Q3714" s="94" t="s">
        <v>12978</v>
      </c>
      <c r="R3714" s="67"/>
      <c r="S3714" s="67"/>
      <c r="T3714" s="67"/>
      <c r="U3714" s="67"/>
      <c r="V3714" s="67"/>
      <c r="W3714" s="67"/>
      <c r="X3714" s="67"/>
      <c r="Y3714" s="67"/>
      <c r="Z3714" s="67"/>
      <c r="AA3714" s="67"/>
      <c r="AB3714" s="67"/>
      <c r="AC3714" s="67"/>
      <c r="AD3714" s="67"/>
    </row>
    <row r="3715" spans="1:30" s="68" customFormat="1" ht="15" customHeight="1" outlineLevel="6" x14ac:dyDescent="0.2">
      <c r="A3715" s="52"/>
      <c r="B3715" s="82" t="s">
        <v>12979</v>
      </c>
      <c r="C3715" s="83" t="s">
        <v>12980</v>
      </c>
      <c r="D3715" s="84"/>
      <c r="E3715" s="84">
        <v>30</v>
      </c>
      <c r="F3715" s="84">
        <v>480</v>
      </c>
      <c r="G3715" s="85" t="s">
        <v>12980</v>
      </c>
      <c r="H3715" s="86">
        <v>8506808000</v>
      </c>
      <c r="I3715" s="87">
        <v>4823053505140</v>
      </c>
      <c r="J3715" s="88">
        <v>11.31</v>
      </c>
      <c r="K3715" s="89" t="s">
        <v>542</v>
      </c>
      <c r="L3715" s="90">
        <f t="shared" si="58"/>
        <v>11.31</v>
      </c>
      <c r="M3715" s="91">
        <v>10.18</v>
      </c>
      <c r="N3715" s="92" t="s">
        <v>12894</v>
      </c>
      <c r="O3715" s="91">
        <v>13.57</v>
      </c>
      <c r="P3715" s="93" t="s">
        <v>12894</v>
      </c>
      <c r="Q3715" s="94" t="s">
        <v>12981</v>
      </c>
      <c r="R3715" s="67"/>
      <c r="S3715" s="67"/>
      <c r="T3715" s="67"/>
      <c r="U3715" s="67"/>
      <c r="V3715" s="67"/>
      <c r="W3715" s="67"/>
      <c r="X3715" s="67"/>
      <c r="Y3715" s="67"/>
      <c r="Z3715" s="67"/>
      <c r="AA3715" s="67"/>
      <c r="AB3715" s="67"/>
      <c r="AC3715" s="67"/>
      <c r="AD3715" s="67"/>
    </row>
    <row r="3716" spans="1:30" s="68" customFormat="1" ht="15" customHeight="1" outlineLevel="6" x14ac:dyDescent="0.2">
      <c r="A3716" s="52"/>
      <c r="B3716" s="82" t="s">
        <v>12982</v>
      </c>
      <c r="C3716" s="83" t="s">
        <v>12983</v>
      </c>
      <c r="D3716" s="84"/>
      <c r="E3716" s="84">
        <v>15</v>
      </c>
      <c r="F3716" s="84">
        <v>240</v>
      </c>
      <c r="G3716" s="85" t="s">
        <v>12983</v>
      </c>
      <c r="H3716" s="86">
        <v>8506808000</v>
      </c>
      <c r="I3716" s="87">
        <v>4823053505141</v>
      </c>
      <c r="J3716" s="88">
        <v>22.08</v>
      </c>
      <c r="K3716" s="89" t="s">
        <v>542</v>
      </c>
      <c r="L3716" s="90">
        <f t="shared" si="58"/>
        <v>22.08</v>
      </c>
      <c r="M3716" s="91">
        <v>19.87</v>
      </c>
      <c r="N3716" s="92" t="s">
        <v>12894</v>
      </c>
      <c r="O3716" s="91">
        <v>26.5</v>
      </c>
      <c r="P3716" s="93" t="s">
        <v>12894</v>
      </c>
      <c r="Q3716" s="94" t="s">
        <v>12984</v>
      </c>
      <c r="R3716" s="67"/>
      <c r="S3716" s="67"/>
      <c r="T3716" s="67"/>
      <c r="U3716" s="67"/>
      <c r="V3716" s="67"/>
      <c r="W3716" s="67"/>
      <c r="X3716" s="67"/>
      <c r="Y3716" s="67"/>
      <c r="Z3716" s="67"/>
      <c r="AA3716" s="67"/>
      <c r="AB3716" s="67"/>
      <c r="AC3716" s="67"/>
      <c r="AD3716" s="67"/>
    </row>
    <row r="3717" spans="1:30" s="68" customFormat="1" ht="15" customHeight="1" outlineLevel="5" x14ac:dyDescent="0.2">
      <c r="A3717" s="52"/>
      <c r="B3717" s="69"/>
      <c r="C3717" s="70" t="s">
        <v>12985</v>
      </c>
      <c r="D3717" s="71"/>
      <c r="E3717" s="71"/>
      <c r="F3717" s="71"/>
      <c r="G3717" s="72"/>
      <c r="H3717" s="73"/>
      <c r="I3717" s="74"/>
      <c r="J3717" s="88"/>
      <c r="K3717" s="89"/>
      <c r="L3717" s="90"/>
      <c r="M3717" s="91"/>
      <c r="N3717" s="95"/>
      <c r="O3717" s="91"/>
      <c r="P3717" s="96"/>
      <c r="Q3717" s="82"/>
      <c r="R3717" s="67"/>
      <c r="S3717" s="67"/>
      <c r="T3717" s="67"/>
      <c r="U3717" s="67"/>
      <c r="V3717" s="67"/>
      <c r="W3717" s="67"/>
      <c r="X3717" s="67"/>
      <c r="Y3717" s="67"/>
      <c r="Z3717" s="67"/>
      <c r="AA3717" s="67"/>
      <c r="AB3717" s="67"/>
      <c r="AC3717" s="67"/>
      <c r="AD3717" s="67"/>
    </row>
    <row r="3718" spans="1:30" s="68" customFormat="1" ht="15" customHeight="1" outlineLevel="6" x14ac:dyDescent="0.2">
      <c r="A3718" s="52"/>
      <c r="B3718" s="82" t="s">
        <v>12986</v>
      </c>
      <c r="C3718" s="83" t="s">
        <v>12987</v>
      </c>
      <c r="D3718" s="84"/>
      <c r="E3718" s="84">
        <v>6</v>
      </c>
      <c r="F3718" s="84">
        <v>144</v>
      </c>
      <c r="G3718" s="85" t="s">
        <v>12987</v>
      </c>
      <c r="H3718" s="86">
        <v>8506808000</v>
      </c>
      <c r="I3718" s="87">
        <v>4823053505147</v>
      </c>
      <c r="J3718" s="88">
        <v>36</v>
      </c>
      <c r="K3718" s="89" t="s">
        <v>542</v>
      </c>
      <c r="L3718" s="90">
        <f t="shared" si="58"/>
        <v>36</v>
      </c>
      <c r="M3718" s="91">
        <v>32.4</v>
      </c>
      <c r="N3718" s="92" t="s">
        <v>12894</v>
      </c>
      <c r="O3718" s="91">
        <v>43.2</v>
      </c>
      <c r="P3718" s="93" t="s">
        <v>12894</v>
      </c>
      <c r="Q3718" s="94" t="s">
        <v>12988</v>
      </c>
      <c r="R3718" s="67"/>
      <c r="S3718" s="67"/>
      <c r="T3718" s="67"/>
      <c r="U3718" s="67"/>
      <c r="V3718" s="67"/>
      <c r="W3718" s="67"/>
      <c r="X3718" s="67"/>
      <c r="Y3718" s="67"/>
      <c r="Z3718" s="67"/>
      <c r="AA3718" s="67"/>
      <c r="AB3718" s="67"/>
      <c r="AC3718" s="67"/>
      <c r="AD3718" s="67"/>
    </row>
    <row r="3719" spans="1:30" s="68" customFormat="1" ht="15" customHeight="1" outlineLevel="5" x14ac:dyDescent="0.2">
      <c r="A3719" s="52"/>
      <c r="B3719" s="69"/>
      <c r="C3719" s="70" t="s">
        <v>12989</v>
      </c>
      <c r="D3719" s="71"/>
      <c r="E3719" s="71"/>
      <c r="F3719" s="71"/>
      <c r="G3719" s="72"/>
      <c r="H3719" s="73"/>
      <c r="I3719" s="74"/>
      <c r="J3719" s="88"/>
      <c r="K3719" s="89"/>
      <c r="L3719" s="90"/>
      <c r="M3719" s="91"/>
      <c r="N3719" s="95"/>
      <c r="O3719" s="91"/>
      <c r="P3719" s="96"/>
      <c r="Q3719" s="82"/>
      <c r="R3719" s="67"/>
      <c r="S3719" s="67"/>
      <c r="T3719" s="67"/>
      <c r="U3719" s="67"/>
      <c r="V3719" s="67"/>
      <c r="W3719" s="67"/>
      <c r="X3719" s="67"/>
      <c r="Y3719" s="67"/>
      <c r="Z3719" s="67"/>
      <c r="AA3719" s="67"/>
      <c r="AB3719" s="67"/>
      <c r="AC3719" s="67"/>
      <c r="AD3719" s="67"/>
    </row>
    <row r="3720" spans="1:30" s="68" customFormat="1" ht="15" customHeight="1" outlineLevel="6" x14ac:dyDescent="0.2">
      <c r="A3720" s="52"/>
      <c r="B3720" s="82" t="s">
        <v>12990</v>
      </c>
      <c r="C3720" s="83" t="s">
        <v>12991</v>
      </c>
      <c r="D3720" s="84"/>
      <c r="E3720" s="84">
        <v>6</v>
      </c>
      <c r="F3720" s="84">
        <v>72</v>
      </c>
      <c r="G3720" s="85" t="s">
        <v>12991</v>
      </c>
      <c r="H3720" s="86">
        <v>8506808000</v>
      </c>
      <c r="I3720" s="87">
        <v>4823053505145</v>
      </c>
      <c r="J3720" s="88">
        <v>54.23</v>
      </c>
      <c r="K3720" s="89" t="s">
        <v>542</v>
      </c>
      <c r="L3720" s="90">
        <f t="shared" si="58"/>
        <v>54.23</v>
      </c>
      <c r="M3720" s="91">
        <v>48.81</v>
      </c>
      <c r="N3720" s="92" t="s">
        <v>12894</v>
      </c>
      <c r="O3720" s="91">
        <v>65.08</v>
      </c>
      <c r="P3720" s="93" t="s">
        <v>12894</v>
      </c>
      <c r="Q3720" s="94" t="s">
        <v>12992</v>
      </c>
      <c r="R3720" s="67"/>
      <c r="S3720" s="67"/>
      <c r="T3720" s="67"/>
      <c r="U3720" s="67"/>
      <c r="V3720" s="67"/>
      <c r="W3720" s="67"/>
      <c r="X3720" s="67"/>
      <c r="Y3720" s="67"/>
      <c r="Z3720" s="67"/>
      <c r="AA3720" s="67"/>
      <c r="AB3720" s="67"/>
      <c r="AC3720" s="67"/>
      <c r="AD3720" s="67"/>
    </row>
    <row r="3721" spans="1:30" s="68" customFormat="1" ht="15" customHeight="1" outlineLevel="5" x14ac:dyDescent="0.2">
      <c r="A3721" s="52"/>
      <c r="B3721" s="69"/>
      <c r="C3721" s="70" t="s">
        <v>12993</v>
      </c>
      <c r="D3721" s="71"/>
      <c r="E3721" s="71"/>
      <c r="F3721" s="71"/>
      <c r="G3721" s="72"/>
      <c r="H3721" s="73"/>
      <c r="I3721" s="74"/>
      <c r="J3721" s="88"/>
      <c r="K3721" s="89"/>
      <c r="L3721" s="90"/>
      <c r="M3721" s="91"/>
      <c r="N3721" s="95"/>
      <c r="O3721" s="91"/>
      <c r="P3721" s="96"/>
      <c r="Q3721" s="82"/>
      <c r="R3721" s="67"/>
      <c r="S3721" s="67"/>
      <c r="T3721" s="67"/>
      <c r="U3721" s="67"/>
      <c r="V3721" s="67"/>
      <c r="W3721" s="67"/>
      <c r="X3721" s="67"/>
      <c r="Y3721" s="67"/>
      <c r="Z3721" s="67"/>
      <c r="AA3721" s="67"/>
      <c r="AB3721" s="67"/>
      <c r="AC3721" s="67"/>
      <c r="AD3721" s="67"/>
    </row>
    <row r="3722" spans="1:30" s="68" customFormat="1" ht="15" customHeight="1" outlineLevel="6" x14ac:dyDescent="0.2">
      <c r="A3722" s="52"/>
      <c r="B3722" s="82" t="s">
        <v>12994</v>
      </c>
      <c r="C3722" s="83" t="s">
        <v>12995</v>
      </c>
      <c r="D3722" s="84"/>
      <c r="E3722" s="84">
        <v>12</v>
      </c>
      <c r="F3722" s="84">
        <v>480</v>
      </c>
      <c r="G3722" s="85" t="s">
        <v>12995</v>
      </c>
      <c r="H3722" s="86">
        <v>8506109800</v>
      </c>
      <c r="I3722" s="87">
        <v>4823053505146</v>
      </c>
      <c r="J3722" s="88">
        <v>22.9</v>
      </c>
      <c r="K3722" s="89" t="s">
        <v>542</v>
      </c>
      <c r="L3722" s="90">
        <f t="shared" si="58"/>
        <v>22.9</v>
      </c>
      <c r="M3722" s="91">
        <v>20.61</v>
      </c>
      <c r="N3722" s="92" t="s">
        <v>12894</v>
      </c>
      <c r="O3722" s="91">
        <v>27.48</v>
      </c>
      <c r="P3722" s="93" t="s">
        <v>12894</v>
      </c>
      <c r="Q3722" s="94" t="s">
        <v>12996</v>
      </c>
      <c r="R3722" s="67"/>
      <c r="S3722" s="67"/>
      <c r="T3722" s="67"/>
      <c r="U3722" s="67"/>
      <c r="V3722" s="67"/>
      <c r="W3722" s="67"/>
      <c r="X3722" s="67"/>
      <c r="Y3722" s="67"/>
      <c r="Z3722" s="67"/>
      <c r="AA3722" s="67"/>
      <c r="AB3722" s="67"/>
      <c r="AC3722" s="67"/>
      <c r="AD3722" s="67"/>
    </row>
    <row r="3723" spans="1:30" s="68" customFormat="1" ht="15" customHeight="1" outlineLevel="4" x14ac:dyDescent="0.2">
      <c r="A3723" s="52"/>
      <c r="B3723" s="69"/>
      <c r="C3723" s="70" t="s">
        <v>12997</v>
      </c>
      <c r="D3723" s="71"/>
      <c r="E3723" s="71"/>
      <c r="F3723" s="71"/>
      <c r="G3723" s="72"/>
      <c r="H3723" s="73"/>
      <c r="I3723" s="74"/>
      <c r="J3723" s="88"/>
      <c r="K3723" s="89"/>
      <c r="L3723" s="90"/>
      <c r="M3723" s="91"/>
      <c r="N3723" s="95"/>
      <c r="O3723" s="91"/>
      <c r="P3723" s="96"/>
      <c r="Q3723" s="82"/>
      <c r="R3723" s="67"/>
      <c r="S3723" s="67"/>
      <c r="T3723" s="67"/>
      <c r="U3723" s="67"/>
      <c r="V3723" s="67"/>
      <c r="W3723" s="67"/>
      <c r="X3723" s="67"/>
      <c r="Y3723" s="67"/>
      <c r="Z3723" s="67"/>
      <c r="AA3723" s="67"/>
      <c r="AB3723" s="67"/>
      <c r="AC3723" s="67"/>
      <c r="AD3723" s="67"/>
    </row>
    <row r="3724" spans="1:30" s="68" customFormat="1" ht="15" customHeight="1" outlineLevel="5" x14ac:dyDescent="0.2">
      <c r="A3724" s="52"/>
      <c r="B3724" s="82" t="s">
        <v>12998</v>
      </c>
      <c r="C3724" s="83" t="s">
        <v>12999</v>
      </c>
      <c r="D3724" s="84">
        <v>10</v>
      </c>
      <c r="E3724" s="84"/>
      <c r="F3724" s="84">
        <v>360</v>
      </c>
      <c r="G3724" s="85" t="s">
        <v>13000</v>
      </c>
      <c r="H3724" s="86">
        <v>8506503000</v>
      </c>
      <c r="I3724" s="87">
        <v>4823053503786</v>
      </c>
      <c r="J3724" s="88">
        <v>35.479999999999997</v>
      </c>
      <c r="K3724" s="89" t="s">
        <v>542</v>
      </c>
      <c r="L3724" s="90">
        <f t="shared" si="58"/>
        <v>35.479999999999997</v>
      </c>
      <c r="M3724" s="91">
        <v>31.93</v>
      </c>
      <c r="N3724" s="92" t="s">
        <v>12898</v>
      </c>
      <c r="O3724" s="91">
        <v>42.58</v>
      </c>
      <c r="P3724" s="93" t="s">
        <v>12898</v>
      </c>
      <c r="Q3724" s="94" t="s">
        <v>13001</v>
      </c>
      <c r="R3724" s="67"/>
      <c r="S3724" s="67"/>
      <c r="T3724" s="67"/>
      <c r="U3724" s="67"/>
      <c r="V3724" s="67"/>
      <c r="W3724" s="67"/>
      <c r="X3724" s="67"/>
      <c r="Y3724" s="67"/>
      <c r="Z3724" s="67"/>
      <c r="AA3724" s="67"/>
      <c r="AB3724" s="67"/>
      <c r="AC3724" s="67"/>
      <c r="AD3724" s="67"/>
    </row>
    <row r="3725" spans="1:30" s="68" customFormat="1" ht="15" customHeight="1" outlineLevel="5" x14ac:dyDescent="0.2">
      <c r="A3725" s="52"/>
      <c r="B3725" s="82" t="s">
        <v>13002</v>
      </c>
      <c r="C3725" s="83" t="s">
        <v>13003</v>
      </c>
      <c r="D3725" s="84">
        <v>10</v>
      </c>
      <c r="E3725" s="84"/>
      <c r="F3725" s="84">
        <v>360</v>
      </c>
      <c r="G3725" s="85" t="s">
        <v>13004</v>
      </c>
      <c r="H3725" s="86">
        <v>8506503000</v>
      </c>
      <c r="I3725" s="87">
        <v>4823053503788</v>
      </c>
      <c r="J3725" s="88">
        <v>58.28</v>
      </c>
      <c r="K3725" s="89" t="s">
        <v>542</v>
      </c>
      <c r="L3725" s="90">
        <f t="shared" si="58"/>
        <v>58.28</v>
      </c>
      <c r="M3725" s="91">
        <v>52.45</v>
      </c>
      <c r="N3725" s="92" t="s">
        <v>12898</v>
      </c>
      <c r="O3725" s="91">
        <v>69.94</v>
      </c>
      <c r="P3725" s="93" t="s">
        <v>12898</v>
      </c>
      <c r="Q3725" s="94" t="s">
        <v>13005</v>
      </c>
      <c r="R3725" s="67"/>
      <c r="S3725" s="67"/>
      <c r="T3725" s="67"/>
      <c r="U3725" s="67"/>
      <c r="V3725" s="67"/>
      <c r="W3725" s="67"/>
      <c r="X3725" s="67"/>
      <c r="Y3725" s="67"/>
      <c r="Z3725" s="67"/>
      <c r="AA3725" s="67"/>
      <c r="AB3725" s="67"/>
      <c r="AC3725" s="67"/>
      <c r="AD3725" s="67"/>
    </row>
    <row r="3726" spans="1:30" s="68" customFormat="1" ht="15" customHeight="1" outlineLevel="5" x14ac:dyDescent="0.2">
      <c r="A3726" s="52"/>
      <c r="B3726" s="82" t="s">
        <v>13006</v>
      </c>
      <c r="C3726" s="83" t="s">
        <v>13007</v>
      </c>
      <c r="D3726" s="84">
        <v>10</v>
      </c>
      <c r="E3726" s="84"/>
      <c r="F3726" s="84">
        <v>360</v>
      </c>
      <c r="G3726" s="85" t="s">
        <v>13008</v>
      </c>
      <c r="H3726" s="86">
        <v>8506503000</v>
      </c>
      <c r="I3726" s="87">
        <v>4823053503789</v>
      </c>
      <c r="J3726" s="88">
        <v>58.28</v>
      </c>
      <c r="K3726" s="89" t="s">
        <v>542</v>
      </c>
      <c r="L3726" s="90">
        <f t="shared" si="58"/>
        <v>58.28</v>
      </c>
      <c r="M3726" s="91">
        <v>52.45</v>
      </c>
      <c r="N3726" s="92" t="s">
        <v>12898</v>
      </c>
      <c r="O3726" s="91">
        <v>69.94</v>
      </c>
      <c r="P3726" s="93" t="s">
        <v>12898</v>
      </c>
      <c r="Q3726" s="94" t="s">
        <v>13009</v>
      </c>
      <c r="R3726" s="67"/>
      <c r="S3726" s="67"/>
      <c r="T3726" s="67"/>
      <c r="U3726" s="67"/>
      <c r="V3726" s="67"/>
      <c r="W3726" s="67"/>
      <c r="X3726" s="67"/>
      <c r="Y3726" s="67"/>
      <c r="Z3726" s="67"/>
      <c r="AA3726" s="67"/>
      <c r="AB3726" s="67"/>
      <c r="AC3726" s="67"/>
      <c r="AD3726" s="67"/>
    </row>
    <row r="3727" spans="1:30" s="68" customFormat="1" ht="15" customHeight="1" outlineLevel="3" x14ac:dyDescent="0.2">
      <c r="A3727" s="52"/>
      <c r="B3727" s="69"/>
      <c r="C3727" s="70" t="s">
        <v>13010</v>
      </c>
      <c r="D3727" s="71"/>
      <c r="E3727" s="71"/>
      <c r="F3727" s="71"/>
      <c r="G3727" s="72"/>
      <c r="H3727" s="73"/>
      <c r="I3727" s="74"/>
      <c r="J3727" s="88"/>
      <c r="K3727" s="89"/>
      <c r="L3727" s="90"/>
      <c r="M3727" s="91"/>
      <c r="N3727" s="95"/>
      <c r="O3727" s="91"/>
      <c r="P3727" s="96"/>
      <c r="Q3727" s="82"/>
      <c r="R3727" s="67"/>
      <c r="S3727" s="67"/>
      <c r="T3727" s="67"/>
      <c r="U3727" s="67"/>
      <c r="V3727" s="67"/>
      <c r="W3727" s="67"/>
      <c r="X3727" s="67"/>
      <c r="Y3727" s="67"/>
      <c r="Z3727" s="67"/>
      <c r="AA3727" s="67"/>
      <c r="AB3727" s="67"/>
      <c r="AC3727" s="67"/>
      <c r="AD3727" s="67"/>
    </row>
    <row r="3728" spans="1:30" s="68" customFormat="1" ht="15" customHeight="1" outlineLevel="4" x14ac:dyDescent="0.2">
      <c r="A3728" s="52"/>
      <c r="B3728" s="82" t="s">
        <v>13011</v>
      </c>
      <c r="C3728" s="83" t="s">
        <v>13012</v>
      </c>
      <c r="D3728" s="84">
        <v>12</v>
      </c>
      <c r="E3728" s="84"/>
      <c r="F3728" s="84">
        <v>192</v>
      </c>
      <c r="G3728" s="85" t="s">
        <v>13013</v>
      </c>
      <c r="H3728" s="86">
        <v>8507500000</v>
      </c>
      <c r="I3728" s="87">
        <v>4823053504638</v>
      </c>
      <c r="J3728" s="88">
        <v>154.63999999999999</v>
      </c>
      <c r="K3728" s="89" t="s">
        <v>542</v>
      </c>
      <c r="L3728" s="90">
        <f t="shared" si="58"/>
        <v>154.63999999999999</v>
      </c>
      <c r="M3728" s="91">
        <v>139.18</v>
      </c>
      <c r="N3728" s="92" t="s">
        <v>12898</v>
      </c>
      <c r="O3728" s="91">
        <v>185.57</v>
      </c>
      <c r="P3728" s="93" t="s">
        <v>12898</v>
      </c>
      <c r="Q3728" s="94" t="s">
        <v>13014</v>
      </c>
      <c r="R3728" s="67"/>
      <c r="S3728" s="67"/>
      <c r="T3728" s="67"/>
      <c r="U3728" s="67"/>
      <c r="V3728" s="67"/>
      <c r="W3728" s="67"/>
      <c r="X3728" s="67"/>
      <c r="Y3728" s="67"/>
      <c r="Z3728" s="67"/>
      <c r="AA3728" s="67"/>
      <c r="AB3728" s="67"/>
      <c r="AC3728" s="67"/>
      <c r="AD3728" s="67"/>
    </row>
    <row r="3729" spans="1:30" s="68" customFormat="1" ht="15" customHeight="1" outlineLevel="4" x14ac:dyDescent="0.2">
      <c r="A3729" s="52"/>
      <c r="B3729" s="82" t="s">
        <v>13015</v>
      </c>
      <c r="C3729" s="83" t="s">
        <v>13016</v>
      </c>
      <c r="D3729" s="84">
        <v>12</v>
      </c>
      <c r="E3729" s="84"/>
      <c r="F3729" s="84">
        <v>240</v>
      </c>
      <c r="G3729" s="85" t="s">
        <v>13017</v>
      </c>
      <c r="H3729" s="86">
        <v>8507500000</v>
      </c>
      <c r="I3729" s="87">
        <v>4823053504641</v>
      </c>
      <c r="J3729" s="88">
        <v>76.44</v>
      </c>
      <c r="K3729" s="89" t="s">
        <v>542</v>
      </c>
      <c r="L3729" s="90">
        <f t="shared" si="58"/>
        <v>76.44</v>
      </c>
      <c r="M3729" s="91">
        <v>68.8</v>
      </c>
      <c r="N3729" s="92" t="s">
        <v>12898</v>
      </c>
      <c r="O3729" s="91">
        <v>91.73</v>
      </c>
      <c r="P3729" s="93" t="s">
        <v>12898</v>
      </c>
      <c r="Q3729" s="94" t="s">
        <v>13018</v>
      </c>
      <c r="R3729" s="67"/>
      <c r="S3729" s="67"/>
      <c r="T3729" s="67"/>
      <c r="U3729" s="67"/>
      <c r="V3729" s="67"/>
      <c r="W3729" s="67"/>
      <c r="X3729" s="67"/>
      <c r="Y3729" s="67"/>
      <c r="Z3729" s="67"/>
      <c r="AA3729" s="67"/>
      <c r="AB3729" s="67"/>
      <c r="AC3729" s="67"/>
      <c r="AD3729" s="67"/>
    </row>
    <row r="3730" spans="1:30" s="68" customFormat="1" ht="15" customHeight="1" outlineLevel="2" x14ac:dyDescent="0.2">
      <c r="A3730" s="52"/>
      <c r="B3730" s="69"/>
      <c r="C3730" s="70" t="s">
        <v>13019</v>
      </c>
      <c r="D3730" s="71"/>
      <c r="E3730" s="71"/>
      <c r="F3730" s="71"/>
      <c r="G3730" s="72"/>
      <c r="H3730" s="73"/>
      <c r="I3730" s="74"/>
      <c r="J3730" s="88"/>
      <c r="K3730" s="89"/>
      <c r="L3730" s="90"/>
      <c r="M3730" s="91"/>
      <c r="N3730" s="95"/>
      <c r="O3730" s="91"/>
      <c r="P3730" s="96"/>
      <c r="Q3730" s="82"/>
      <c r="R3730" s="67"/>
      <c r="S3730" s="67"/>
      <c r="T3730" s="67"/>
      <c r="U3730" s="67"/>
      <c r="V3730" s="67"/>
      <c r="W3730" s="67"/>
      <c r="X3730" s="67"/>
      <c r="Y3730" s="67"/>
      <c r="Z3730" s="67"/>
      <c r="AA3730" s="67"/>
      <c r="AB3730" s="67"/>
      <c r="AC3730" s="67"/>
      <c r="AD3730" s="67"/>
    </row>
    <row r="3731" spans="1:30" s="68" customFormat="1" ht="15" customHeight="1" outlineLevel="3" x14ac:dyDescent="0.2">
      <c r="A3731" s="52"/>
      <c r="B3731" s="82" t="s">
        <v>13020</v>
      </c>
      <c r="C3731" s="83" t="s">
        <v>13021</v>
      </c>
      <c r="D3731" s="84">
        <v>12</v>
      </c>
      <c r="E3731" s="84"/>
      <c r="F3731" s="84">
        <v>24</v>
      </c>
      <c r="G3731" s="85" t="s">
        <v>13022</v>
      </c>
      <c r="H3731" s="86">
        <v>8513100000</v>
      </c>
      <c r="I3731" s="87">
        <v>4823053504633</v>
      </c>
      <c r="J3731" s="88">
        <v>136.61000000000001</v>
      </c>
      <c r="K3731" s="89" t="s">
        <v>542</v>
      </c>
      <c r="L3731" s="90">
        <f t="shared" si="58"/>
        <v>136.61000000000001</v>
      </c>
      <c r="M3731" s="91">
        <v>122.95</v>
      </c>
      <c r="N3731" s="92" t="s">
        <v>12898</v>
      </c>
      <c r="O3731" s="91">
        <v>163.93</v>
      </c>
      <c r="P3731" s="93" t="s">
        <v>12898</v>
      </c>
      <c r="Q3731" s="94" t="s">
        <v>13023</v>
      </c>
      <c r="R3731" s="67"/>
      <c r="S3731" s="67"/>
      <c r="T3731" s="67"/>
      <c r="U3731" s="67"/>
      <c r="V3731" s="67"/>
      <c r="W3731" s="67"/>
      <c r="X3731" s="67"/>
      <c r="Y3731" s="67"/>
      <c r="Z3731" s="67"/>
      <c r="AA3731" s="67"/>
      <c r="AB3731" s="67"/>
      <c r="AC3731" s="67"/>
      <c r="AD3731" s="67"/>
    </row>
    <row r="3732" spans="1:30" s="68" customFormat="1" ht="15" customHeight="1" outlineLevel="3" x14ac:dyDescent="0.2">
      <c r="A3732" s="52"/>
      <c r="B3732" s="82" t="s">
        <v>13024</v>
      </c>
      <c r="C3732" s="83" t="s">
        <v>13025</v>
      </c>
      <c r="D3732" s="84">
        <v>12</v>
      </c>
      <c r="E3732" s="84"/>
      <c r="F3732" s="84">
        <v>48</v>
      </c>
      <c r="G3732" s="85" t="s">
        <v>13026</v>
      </c>
      <c r="H3732" s="86">
        <v>8513100000</v>
      </c>
      <c r="I3732" s="87">
        <v>4823053504634</v>
      </c>
      <c r="J3732" s="88">
        <v>178.54</v>
      </c>
      <c r="K3732" s="89" t="s">
        <v>542</v>
      </c>
      <c r="L3732" s="90">
        <f t="shared" si="58"/>
        <v>178.54</v>
      </c>
      <c r="M3732" s="91">
        <v>160.69</v>
      </c>
      <c r="N3732" s="92" t="s">
        <v>12898</v>
      </c>
      <c r="O3732" s="91">
        <v>214.25</v>
      </c>
      <c r="P3732" s="93" t="s">
        <v>12898</v>
      </c>
      <c r="Q3732" s="94" t="s">
        <v>13027</v>
      </c>
      <c r="R3732" s="67"/>
      <c r="S3732" s="67"/>
      <c r="T3732" s="67"/>
      <c r="U3732" s="67"/>
      <c r="V3732" s="67"/>
      <c r="W3732" s="67"/>
      <c r="X3732" s="67"/>
      <c r="Y3732" s="67"/>
      <c r="Z3732" s="67"/>
      <c r="AA3732" s="67"/>
      <c r="AB3732" s="67"/>
      <c r="AC3732" s="67"/>
      <c r="AD3732" s="67"/>
    </row>
    <row r="3733" spans="1:30" s="68" customFormat="1" ht="15" customHeight="1" outlineLevel="3" x14ac:dyDescent="0.2">
      <c r="A3733" s="52"/>
      <c r="B3733" s="82" t="s">
        <v>13028</v>
      </c>
      <c r="C3733" s="83" t="s">
        <v>13029</v>
      </c>
      <c r="D3733" s="84">
        <v>12</v>
      </c>
      <c r="E3733" s="84"/>
      <c r="F3733" s="84">
        <v>24</v>
      </c>
      <c r="G3733" s="85" t="s">
        <v>13030</v>
      </c>
      <c r="H3733" s="86">
        <v>8513100000</v>
      </c>
      <c r="I3733" s="87">
        <v>4823053504635</v>
      </c>
      <c r="J3733" s="88">
        <v>188.13</v>
      </c>
      <c r="K3733" s="89" t="s">
        <v>542</v>
      </c>
      <c r="L3733" s="90">
        <f t="shared" si="58"/>
        <v>188.13</v>
      </c>
      <c r="M3733" s="91">
        <v>169.32</v>
      </c>
      <c r="N3733" s="92" t="s">
        <v>12898</v>
      </c>
      <c r="O3733" s="91">
        <v>225.76</v>
      </c>
      <c r="P3733" s="93" t="s">
        <v>12898</v>
      </c>
      <c r="Q3733" s="94" t="s">
        <v>13031</v>
      </c>
      <c r="R3733" s="67"/>
      <c r="S3733" s="67"/>
      <c r="T3733" s="67"/>
      <c r="U3733" s="67"/>
      <c r="V3733" s="67"/>
      <c r="W3733" s="67"/>
      <c r="X3733" s="67"/>
      <c r="Y3733" s="67"/>
      <c r="Z3733" s="67"/>
      <c r="AA3733" s="67"/>
      <c r="AB3733" s="67"/>
      <c r="AC3733" s="67"/>
      <c r="AD3733" s="67"/>
    </row>
    <row r="3734" spans="1:30" s="68" customFormat="1" ht="15" customHeight="1" outlineLevel="3" x14ac:dyDescent="0.2">
      <c r="A3734" s="52"/>
      <c r="B3734" s="82" t="s">
        <v>13032</v>
      </c>
      <c r="C3734" s="83" t="s">
        <v>13033</v>
      </c>
      <c r="D3734" s="84">
        <v>24</v>
      </c>
      <c r="E3734" s="84"/>
      <c r="F3734" s="84">
        <v>48</v>
      </c>
      <c r="G3734" s="85" t="s">
        <v>13034</v>
      </c>
      <c r="H3734" s="86">
        <v>8513100000</v>
      </c>
      <c r="I3734" s="87">
        <v>4823053504637</v>
      </c>
      <c r="J3734" s="88">
        <v>147.38999999999999</v>
      </c>
      <c r="K3734" s="89" t="s">
        <v>542</v>
      </c>
      <c r="L3734" s="90">
        <f t="shared" si="58"/>
        <v>147.38999999999999</v>
      </c>
      <c r="M3734" s="91">
        <v>132.65</v>
      </c>
      <c r="N3734" s="92" t="s">
        <v>12898</v>
      </c>
      <c r="O3734" s="91">
        <v>176.87</v>
      </c>
      <c r="P3734" s="93" t="s">
        <v>12898</v>
      </c>
      <c r="Q3734" s="94" t="s">
        <v>13035</v>
      </c>
      <c r="R3734" s="67"/>
      <c r="S3734" s="67"/>
      <c r="T3734" s="67"/>
      <c r="U3734" s="67"/>
      <c r="V3734" s="67"/>
      <c r="W3734" s="67"/>
      <c r="X3734" s="67"/>
      <c r="Y3734" s="67"/>
      <c r="Z3734" s="67"/>
      <c r="AA3734" s="67"/>
      <c r="AB3734" s="67"/>
      <c r="AC3734" s="67"/>
      <c r="AD3734" s="67"/>
    </row>
    <row r="3735" spans="1:30" s="68" customFormat="1" ht="15" customHeight="1" outlineLevel="2" x14ac:dyDescent="0.2">
      <c r="A3735" s="52"/>
      <c r="B3735" s="69"/>
      <c r="C3735" s="70" t="s">
        <v>13036</v>
      </c>
      <c r="D3735" s="71"/>
      <c r="E3735" s="71"/>
      <c r="F3735" s="71"/>
      <c r="G3735" s="72"/>
      <c r="H3735" s="73"/>
      <c r="I3735" s="74"/>
      <c r="J3735" s="88"/>
      <c r="K3735" s="89"/>
      <c r="L3735" s="90"/>
      <c r="M3735" s="91"/>
      <c r="N3735" s="95"/>
      <c r="O3735" s="91"/>
      <c r="P3735" s="96"/>
      <c r="Q3735" s="82"/>
      <c r="R3735" s="67"/>
      <c r="S3735" s="67"/>
      <c r="T3735" s="67"/>
      <c r="U3735" s="67"/>
      <c r="V3735" s="67"/>
      <c r="W3735" s="67"/>
      <c r="X3735" s="67"/>
      <c r="Y3735" s="67"/>
      <c r="Z3735" s="67"/>
      <c r="AA3735" s="67"/>
      <c r="AB3735" s="67"/>
      <c r="AC3735" s="67"/>
      <c r="AD3735" s="67"/>
    </row>
    <row r="3736" spans="1:30" s="68" customFormat="1" ht="15" customHeight="1" outlineLevel="3" x14ac:dyDescent="0.2">
      <c r="A3736" s="52"/>
      <c r="B3736" s="82" t="s">
        <v>13037</v>
      </c>
      <c r="C3736" s="83" t="s">
        <v>13038</v>
      </c>
      <c r="D3736" s="84">
        <v>12</v>
      </c>
      <c r="E3736" s="84"/>
      <c r="F3736" s="84">
        <v>144</v>
      </c>
      <c r="G3736" s="85" t="s">
        <v>13039</v>
      </c>
      <c r="H3736" s="86">
        <v>3506100098</v>
      </c>
      <c r="I3736" s="87">
        <v>4823053503712</v>
      </c>
      <c r="J3736" s="88">
        <v>50.88</v>
      </c>
      <c r="K3736" s="89" t="s">
        <v>542</v>
      </c>
      <c r="L3736" s="90">
        <f t="shared" si="58"/>
        <v>50.88</v>
      </c>
      <c r="M3736" s="91">
        <v>45.79</v>
      </c>
      <c r="N3736" s="92" t="s">
        <v>31</v>
      </c>
      <c r="O3736" s="91">
        <v>61.06</v>
      </c>
      <c r="P3736" s="93" t="s">
        <v>31</v>
      </c>
      <c r="Q3736" s="94" t="s">
        <v>13040</v>
      </c>
      <c r="R3736" s="67"/>
      <c r="S3736" s="67"/>
      <c r="T3736" s="67"/>
      <c r="U3736" s="67"/>
      <c r="V3736" s="67"/>
      <c r="W3736" s="67"/>
      <c r="X3736" s="67"/>
      <c r="Y3736" s="67"/>
      <c r="Z3736" s="67"/>
      <c r="AA3736" s="67"/>
      <c r="AB3736" s="67"/>
      <c r="AC3736" s="67"/>
      <c r="AD3736" s="67"/>
    </row>
    <row r="3737" spans="1:30" s="68" customFormat="1" ht="15" customHeight="1" outlineLevel="3" x14ac:dyDescent="0.2">
      <c r="A3737" s="52"/>
      <c r="B3737" s="82" t="s">
        <v>13041</v>
      </c>
      <c r="C3737" s="83" t="s">
        <v>13042</v>
      </c>
      <c r="D3737" s="84">
        <v>12</v>
      </c>
      <c r="E3737" s="84"/>
      <c r="F3737" s="84">
        <v>144</v>
      </c>
      <c r="G3737" s="85" t="s">
        <v>13043</v>
      </c>
      <c r="H3737" s="86">
        <v>3506100098</v>
      </c>
      <c r="I3737" s="87">
        <v>4823053503713</v>
      </c>
      <c r="J3737" s="88">
        <v>40.200000000000003</v>
      </c>
      <c r="K3737" s="89" t="s">
        <v>542</v>
      </c>
      <c r="L3737" s="90">
        <f t="shared" si="58"/>
        <v>40.200000000000003</v>
      </c>
      <c r="M3737" s="91">
        <v>36.18</v>
      </c>
      <c r="N3737" s="92" t="s">
        <v>31</v>
      </c>
      <c r="O3737" s="91">
        <v>48.24</v>
      </c>
      <c r="P3737" s="93" t="s">
        <v>31</v>
      </c>
      <c r="Q3737" s="94" t="s">
        <v>13044</v>
      </c>
      <c r="R3737" s="67"/>
      <c r="S3737" s="67"/>
      <c r="T3737" s="67"/>
      <c r="U3737" s="67"/>
      <c r="V3737" s="67"/>
      <c r="W3737" s="67"/>
      <c r="X3737" s="67"/>
      <c r="Y3737" s="67"/>
      <c r="Z3737" s="67"/>
      <c r="AA3737" s="67"/>
      <c r="AB3737" s="67"/>
      <c r="AC3737" s="67"/>
      <c r="AD3737" s="67"/>
    </row>
    <row r="3738" spans="1:30" s="68" customFormat="1" ht="15" customHeight="1" outlineLevel="3" x14ac:dyDescent="0.2">
      <c r="A3738" s="52"/>
      <c r="B3738" s="82" t="s">
        <v>13045</v>
      </c>
      <c r="C3738" s="83" t="s">
        <v>13046</v>
      </c>
      <c r="D3738" s="84">
        <v>24</v>
      </c>
      <c r="E3738" s="84"/>
      <c r="F3738" s="84">
        <v>288</v>
      </c>
      <c r="G3738" s="85" t="s">
        <v>13047</v>
      </c>
      <c r="H3738" s="86">
        <v>3506100098</v>
      </c>
      <c r="I3738" s="87">
        <v>4823053503471</v>
      </c>
      <c r="J3738" s="88">
        <v>13.43</v>
      </c>
      <c r="K3738" s="89" t="s">
        <v>542</v>
      </c>
      <c r="L3738" s="90">
        <f t="shared" si="58"/>
        <v>13.43</v>
      </c>
      <c r="M3738" s="91">
        <v>12.09</v>
      </c>
      <c r="N3738" s="92" t="s">
        <v>31</v>
      </c>
      <c r="O3738" s="91">
        <v>16.12</v>
      </c>
      <c r="P3738" s="93" t="s">
        <v>31</v>
      </c>
      <c r="Q3738" s="94" t="s">
        <v>13048</v>
      </c>
      <c r="R3738" s="67"/>
      <c r="S3738" s="67"/>
      <c r="T3738" s="67"/>
      <c r="U3738" s="67"/>
      <c r="V3738" s="67"/>
      <c r="W3738" s="67"/>
      <c r="X3738" s="67"/>
      <c r="Y3738" s="67"/>
      <c r="Z3738" s="67"/>
      <c r="AA3738" s="67"/>
      <c r="AB3738" s="67"/>
      <c r="AC3738" s="67"/>
      <c r="AD3738" s="67"/>
    </row>
    <row r="3739" spans="1:30" s="68" customFormat="1" ht="15" customHeight="1" outlineLevel="3" x14ac:dyDescent="0.2">
      <c r="A3739" s="52"/>
      <c r="B3739" s="82" t="s">
        <v>13049</v>
      </c>
      <c r="C3739" s="83" t="s">
        <v>13050</v>
      </c>
      <c r="D3739" s="84"/>
      <c r="E3739" s="84"/>
      <c r="F3739" s="84">
        <v>24</v>
      </c>
      <c r="G3739" s="85" t="s">
        <v>13051</v>
      </c>
      <c r="H3739" s="86">
        <v>3506100098</v>
      </c>
      <c r="I3739" s="87">
        <v>4823053503473</v>
      </c>
      <c r="J3739" s="88">
        <v>105.28</v>
      </c>
      <c r="K3739" s="89" t="s">
        <v>542</v>
      </c>
      <c r="L3739" s="90">
        <f t="shared" si="58"/>
        <v>105.28</v>
      </c>
      <c r="M3739" s="91">
        <v>94.75</v>
      </c>
      <c r="N3739" s="92" t="s">
        <v>13052</v>
      </c>
      <c r="O3739" s="91">
        <v>126.34</v>
      </c>
      <c r="P3739" s="93" t="s">
        <v>13052</v>
      </c>
      <c r="Q3739" s="94" t="s">
        <v>13053</v>
      </c>
      <c r="R3739" s="67"/>
      <c r="S3739" s="67"/>
      <c r="T3739" s="67"/>
      <c r="U3739" s="67"/>
      <c r="V3739" s="67"/>
      <c r="W3739" s="67"/>
      <c r="X3739" s="67"/>
      <c r="Y3739" s="67"/>
      <c r="Z3739" s="67"/>
      <c r="AA3739" s="67"/>
      <c r="AB3739" s="67"/>
      <c r="AC3739" s="67"/>
      <c r="AD3739" s="67"/>
    </row>
    <row r="3740" spans="1:30" s="68" customFormat="1" ht="15" customHeight="1" outlineLevel="3" x14ac:dyDescent="0.2">
      <c r="A3740" s="52"/>
      <c r="B3740" s="82" t="s">
        <v>13054</v>
      </c>
      <c r="C3740" s="83" t="s">
        <v>13055</v>
      </c>
      <c r="D3740" s="84">
        <v>50</v>
      </c>
      <c r="E3740" s="84"/>
      <c r="F3740" s="84">
        <v>500</v>
      </c>
      <c r="G3740" s="85" t="s">
        <v>13056</v>
      </c>
      <c r="H3740" s="86">
        <v>3506100098</v>
      </c>
      <c r="I3740" s="87">
        <v>4823053503472</v>
      </c>
      <c r="J3740" s="88">
        <v>29.39</v>
      </c>
      <c r="K3740" s="89" t="s">
        <v>542</v>
      </c>
      <c r="L3740" s="90">
        <f t="shared" si="58"/>
        <v>29.39</v>
      </c>
      <c r="M3740" s="91">
        <v>26.45</v>
      </c>
      <c r="N3740" s="92" t="s">
        <v>31</v>
      </c>
      <c r="O3740" s="91">
        <v>35.270000000000003</v>
      </c>
      <c r="P3740" s="93" t="s">
        <v>31</v>
      </c>
      <c r="Q3740" s="94" t="s">
        <v>13057</v>
      </c>
      <c r="R3740" s="67"/>
      <c r="S3740" s="67"/>
      <c r="T3740" s="67"/>
      <c r="U3740" s="67"/>
      <c r="V3740" s="67"/>
      <c r="W3740" s="67"/>
      <c r="X3740" s="67"/>
      <c r="Y3740" s="67"/>
      <c r="Z3740" s="67"/>
      <c r="AA3740" s="67"/>
      <c r="AB3740" s="67"/>
      <c r="AC3740" s="67"/>
      <c r="AD3740" s="67"/>
    </row>
    <row r="3741" spans="1:30" s="68" customFormat="1" ht="15" customHeight="1" outlineLevel="3" x14ac:dyDescent="0.2">
      <c r="A3741" s="52"/>
      <c r="B3741" s="82" t="s">
        <v>13058</v>
      </c>
      <c r="C3741" s="83" t="s">
        <v>13059</v>
      </c>
      <c r="D3741" s="84">
        <v>24</v>
      </c>
      <c r="E3741" s="84"/>
      <c r="F3741" s="84">
        <v>288</v>
      </c>
      <c r="G3741" s="85" t="s">
        <v>13060</v>
      </c>
      <c r="H3741" s="86">
        <v>3506100098</v>
      </c>
      <c r="I3741" s="87">
        <v>4823053503709</v>
      </c>
      <c r="J3741" s="88">
        <v>12.81</v>
      </c>
      <c r="K3741" s="89" t="s">
        <v>542</v>
      </c>
      <c r="L3741" s="90">
        <f t="shared" si="58"/>
        <v>12.81</v>
      </c>
      <c r="M3741" s="91">
        <v>11.53</v>
      </c>
      <c r="N3741" s="92" t="s">
        <v>31</v>
      </c>
      <c r="O3741" s="91">
        <v>15.37</v>
      </c>
      <c r="P3741" s="93" t="s">
        <v>31</v>
      </c>
      <c r="Q3741" s="94" t="s">
        <v>13061</v>
      </c>
      <c r="R3741" s="67"/>
      <c r="S3741" s="67"/>
      <c r="T3741" s="67"/>
      <c r="U3741" s="67"/>
      <c r="V3741" s="67"/>
      <c r="W3741" s="67"/>
      <c r="X3741" s="67"/>
      <c r="Y3741" s="67"/>
      <c r="Z3741" s="67"/>
      <c r="AA3741" s="67"/>
      <c r="AB3741" s="67"/>
      <c r="AC3741" s="67"/>
      <c r="AD3741" s="67"/>
    </row>
    <row r="3742" spans="1:30" s="68" customFormat="1" ht="15" customHeight="1" outlineLevel="3" x14ac:dyDescent="0.2">
      <c r="A3742" s="52"/>
      <c r="B3742" s="82" t="s">
        <v>13062</v>
      </c>
      <c r="C3742" s="83" t="s">
        <v>13063</v>
      </c>
      <c r="D3742" s="84"/>
      <c r="E3742" s="84"/>
      <c r="F3742" s="84">
        <v>48</v>
      </c>
      <c r="G3742" s="85" t="s">
        <v>13064</v>
      </c>
      <c r="H3742" s="86">
        <v>3506100098</v>
      </c>
      <c r="I3742" s="87">
        <v>4823053503710</v>
      </c>
      <c r="J3742" s="88">
        <v>100.59</v>
      </c>
      <c r="K3742" s="89" t="s">
        <v>542</v>
      </c>
      <c r="L3742" s="90">
        <f t="shared" si="58"/>
        <v>100.59</v>
      </c>
      <c r="M3742" s="91">
        <v>90.53</v>
      </c>
      <c r="N3742" s="92" t="s">
        <v>13052</v>
      </c>
      <c r="O3742" s="91">
        <v>120.71</v>
      </c>
      <c r="P3742" s="93" t="s">
        <v>13052</v>
      </c>
      <c r="Q3742" s="94" t="s">
        <v>13065</v>
      </c>
      <c r="R3742" s="67"/>
      <c r="S3742" s="67"/>
      <c r="T3742" s="67"/>
      <c r="U3742" s="67"/>
      <c r="V3742" s="67"/>
      <c r="W3742" s="67"/>
      <c r="X3742" s="67"/>
      <c r="Y3742" s="67"/>
      <c r="Z3742" s="67"/>
      <c r="AA3742" s="67"/>
      <c r="AB3742" s="67"/>
      <c r="AC3742" s="67"/>
      <c r="AD3742" s="67"/>
    </row>
    <row r="3743" spans="1:30" s="68" customFormat="1" ht="15" customHeight="1" outlineLevel="3" x14ac:dyDescent="0.2">
      <c r="A3743" s="52"/>
      <c r="B3743" s="82" t="s">
        <v>13066</v>
      </c>
      <c r="C3743" s="83" t="s">
        <v>13067</v>
      </c>
      <c r="D3743" s="84">
        <v>12</v>
      </c>
      <c r="E3743" s="84"/>
      <c r="F3743" s="84">
        <v>144</v>
      </c>
      <c r="G3743" s="85" t="s">
        <v>13068</v>
      </c>
      <c r="H3743" s="86">
        <v>3506990090</v>
      </c>
      <c r="I3743" s="87">
        <v>4823053503711</v>
      </c>
      <c r="J3743" s="88">
        <v>39.15</v>
      </c>
      <c r="K3743" s="89" t="s">
        <v>542</v>
      </c>
      <c r="L3743" s="90">
        <f t="shared" si="58"/>
        <v>39.15</v>
      </c>
      <c r="M3743" s="91">
        <v>35.24</v>
      </c>
      <c r="N3743" s="92" t="s">
        <v>31</v>
      </c>
      <c r="O3743" s="91">
        <v>46.98</v>
      </c>
      <c r="P3743" s="93" t="s">
        <v>31</v>
      </c>
      <c r="Q3743" s="94" t="s">
        <v>13069</v>
      </c>
      <c r="R3743" s="67"/>
      <c r="S3743" s="67"/>
      <c r="T3743" s="67"/>
      <c r="U3743" s="67"/>
      <c r="V3743" s="67"/>
      <c r="W3743" s="67"/>
      <c r="X3743" s="67"/>
      <c r="Y3743" s="67"/>
      <c r="Z3743" s="67"/>
      <c r="AA3743" s="67"/>
      <c r="AB3743" s="67"/>
      <c r="AC3743" s="67"/>
      <c r="AD3743" s="67"/>
    </row>
    <row r="3744" spans="1:30" s="68" customFormat="1" ht="15" customHeight="1" outlineLevel="2" x14ac:dyDescent="0.2">
      <c r="A3744" s="52"/>
      <c r="B3744" s="69"/>
      <c r="C3744" s="70" t="s">
        <v>13070</v>
      </c>
      <c r="D3744" s="71"/>
      <c r="E3744" s="71"/>
      <c r="F3744" s="71"/>
      <c r="G3744" s="72"/>
      <c r="H3744" s="73"/>
      <c r="I3744" s="74"/>
      <c r="J3744" s="88"/>
      <c r="K3744" s="89"/>
      <c r="L3744" s="90"/>
      <c r="M3744" s="91"/>
      <c r="N3744" s="95"/>
      <c r="O3744" s="91"/>
      <c r="P3744" s="96"/>
      <c r="Q3744" s="82"/>
      <c r="R3744" s="67"/>
      <c r="S3744" s="67"/>
      <c r="T3744" s="67"/>
      <c r="U3744" s="67"/>
      <c r="V3744" s="67"/>
      <c r="W3744" s="67"/>
      <c r="X3744" s="67"/>
      <c r="Y3744" s="67"/>
      <c r="Z3744" s="67"/>
      <c r="AA3744" s="67"/>
      <c r="AB3744" s="67"/>
      <c r="AC3744" s="67"/>
      <c r="AD3744" s="67"/>
    </row>
    <row r="3745" spans="1:30" s="68" customFormat="1" ht="15" customHeight="1" outlineLevel="3" x14ac:dyDescent="0.2">
      <c r="A3745" s="52"/>
      <c r="B3745" s="69"/>
      <c r="C3745" s="70" t="s">
        <v>13071</v>
      </c>
      <c r="D3745" s="71"/>
      <c r="E3745" s="71"/>
      <c r="F3745" s="71"/>
      <c r="G3745" s="72"/>
      <c r="H3745" s="73"/>
      <c r="I3745" s="74"/>
      <c r="J3745" s="88"/>
      <c r="K3745" s="89"/>
      <c r="L3745" s="90"/>
      <c r="M3745" s="91"/>
      <c r="N3745" s="95"/>
      <c r="O3745" s="91"/>
      <c r="P3745" s="96"/>
      <c r="Q3745" s="82"/>
      <c r="R3745" s="67"/>
      <c r="S3745" s="67"/>
      <c r="T3745" s="67"/>
      <c r="U3745" s="67"/>
      <c r="V3745" s="67"/>
      <c r="W3745" s="67"/>
      <c r="X3745" s="67"/>
      <c r="Y3745" s="67"/>
      <c r="Z3745" s="67"/>
      <c r="AA3745" s="67"/>
      <c r="AB3745" s="67"/>
      <c r="AC3745" s="67"/>
      <c r="AD3745" s="67"/>
    </row>
    <row r="3746" spans="1:30" s="68" customFormat="1" ht="15" customHeight="1" outlineLevel="4" x14ac:dyDescent="0.2">
      <c r="A3746" s="52"/>
      <c r="B3746" s="82" t="s">
        <v>13072</v>
      </c>
      <c r="C3746" s="83" t="s">
        <v>13073</v>
      </c>
      <c r="D3746" s="84"/>
      <c r="E3746" s="84"/>
      <c r="F3746" s="84"/>
      <c r="G3746" s="85" t="s">
        <v>13073</v>
      </c>
      <c r="H3746" s="86">
        <v>8543900090</v>
      </c>
      <c r="I3746" s="87">
        <v>4823053505287</v>
      </c>
      <c r="J3746" s="88">
        <v>43</v>
      </c>
      <c r="K3746" s="89" t="s">
        <v>542</v>
      </c>
      <c r="L3746" s="90">
        <f t="shared" si="58"/>
        <v>43</v>
      </c>
      <c r="M3746" s="91">
        <v>38.700000000000003</v>
      </c>
      <c r="N3746" s="92" t="s">
        <v>1380</v>
      </c>
      <c r="O3746" s="91">
        <v>51.6</v>
      </c>
      <c r="P3746" s="93" t="s">
        <v>1380</v>
      </c>
      <c r="Q3746" s="94" t="s">
        <v>13074</v>
      </c>
      <c r="R3746" s="67"/>
      <c r="S3746" s="67"/>
      <c r="T3746" s="67"/>
      <c r="U3746" s="67"/>
      <c r="V3746" s="67"/>
      <c r="W3746" s="67"/>
      <c r="X3746" s="67"/>
      <c r="Y3746" s="67"/>
      <c r="Z3746" s="67"/>
      <c r="AA3746" s="67"/>
      <c r="AB3746" s="67"/>
      <c r="AC3746" s="67"/>
      <c r="AD3746" s="67"/>
    </row>
    <row r="3747" spans="1:30" s="68" customFormat="1" ht="15" customHeight="1" outlineLevel="4" x14ac:dyDescent="0.2">
      <c r="A3747" s="52"/>
      <c r="B3747" s="82" t="s">
        <v>13075</v>
      </c>
      <c r="C3747" s="83" t="s">
        <v>13076</v>
      </c>
      <c r="D3747" s="84"/>
      <c r="E3747" s="84"/>
      <c r="F3747" s="84"/>
      <c r="G3747" s="85" t="s">
        <v>13076</v>
      </c>
      <c r="H3747" s="86">
        <v>8543900090</v>
      </c>
      <c r="I3747" s="87">
        <v>4823053505286</v>
      </c>
      <c r="J3747" s="88">
        <v>17</v>
      </c>
      <c r="K3747" s="89" t="s">
        <v>542</v>
      </c>
      <c r="L3747" s="90">
        <f t="shared" si="58"/>
        <v>17</v>
      </c>
      <c r="M3747" s="91">
        <v>15.3</v>
      </c>
      <c r="N3747" s="92" t="s">
        <v>31</v>
      </c>
      <c r="O3747" s="91">
        <v>20.399999999999999</v>
      </c>
      <c r="P3747" s="93" t="s">
        <v>31</v>
      </c>
      <c r="Q3747" s="94" t="s">
        <v>13077</v>
      </c>
      <c r="R3747" s="67"/>
      <c r="S3747" s="67"/>
      <c r="T3747" s="67"/>
      <c r="U3747" s="67"/>
      <c r="V3747" s="67"/>
      <c r="W3747" s="67"/>
      <c r="X3747" s="67"/>
      <c r="Y3747" s="67"/>
      <c r="Z3747" s="67"/>
      <c r="AA3747" s="67"/>
      <c r="AB3747" s="67"/>
      <c r="AC3747" s="67"/>
      <c r="AD3747" s="67"/>
    </row>
    <row r="3748" spans="1:30" s="68" customFormat="1" ht="15" customHeight="1" outlineLevel="3" x14ac:dyDescent="0.2">
      <c r="A3748" s="52"/>
      <c r="B3748" s="82" t="s">
        <v>13078</v>
      </c>
      <c r="C3748" s="83" t="s">
        <v>13079</v>
      </c>
      <c r="D3748" s="84"/>
      <c r="E3748" s="84"/>
      <c r="F3748" s="84">
        <v>10</v>
      </c>
      <c r="G3748" s="85" t="s">
        <v>13079</v>
      </c>
      <c r="H3748" s="86">
        <v>8543709000</v>
      </c>
      <c r="I3748" s="87">
        <v>4823053502247</v>
      </c>
      <c r="J3748" s="88">
        <v>2042.96</v>
      </c>
      <c r="K3748" s="89" t="s">
        <v>542</v>
      </c>
      <c r="L3748" s="90">
        <f t="shared" si="58"/>
        <v>2042.96</v>
      </c>
      <c r="M3748" s="91">
        <v>1838.66</v>
      </c>
      <c r="N3748" s="92" t="s">
        <v>31</v>
      </c>
      <c r="O3748" s="91">
        <v>2451.5500000000002</v>
      </c>
      <c r="P3748" s="93" t="s">
        <v>31</v>
      </c>
      <c r="Q3748" s="94" t="s">
        <v>13080</v>
      </c>
      <c r="R3748" s="67"/>
      <c r="S3748" s="67"/>
      <c r="T3748" s="67"/>
      <c r="U3748" s="67"/>
      <c r="V3748" s="67"/>
      <c r="W3748" s="67"/>
      <c r="X3748" s="67"/>
      <c r="Y3748" s="67"/>
      <c r="Z3748" s="67"/>
      <c r="AA3748" s="67"/>
      <c r="AB3748" s="67"/>
      <c r="AC3748" s="67"/>
      <c r="AD3748" s="67"/>
    </row>
    <row r="3749" spans="1:30" s="68" customFormat="1" ht="15" customHeight="1" outlineLevel="3" x14ac:dyDescent="0.2">
      <c r="A3749" s="52"/>
      <c r="B3749" s="82" t="s">
        <v>13081</v>
      </c>
      <c r="C3749" s="83" t="s">
        <v>13082</v>
      </c>
      <c r="D3749" s="84"/>
      <c r="E3749" s="84"/>
      <c r="F3749" s="84">
        <v>10</v>
      </c>
      <c r="G3749" s="85" t="s">
        <v>13082</v>
      </c>
      <c r="H3749" s="86">
        <v>8543709000</v>
      </c>
      <c r="I3749" s="87">
        <v>4823053503203</v>
      </c>
      <c r="J3749" s="88">
        <v>1449.22</v>
      </c>
      <c r="K3749" s="89" t="s">
        <v>542</v>
      </c>
      <c r="L3749" s="90">
        <f t="shared" si="58"/>
        <v>1449.22</v>
      </c>
      <c r="M3749" s="91">
        <v>1304.3</v>
      </c>
      <c r="N3749" s="92" t="s">
        <v>31</v>
      </c>
      <c r="O3749" s="91">
        <v>1739.06</v>
      </c>
      <c r="P3749" s="93" t="s">
        <v>31</v>
      </c>
      <c r="Q3749" s="94" t="s">
        <v>13083</v>
      </c>
      <c r="R3749" s="67"/>
      <c r="S3749" s="67"/>
      <c r="T3749" s="67"/>
      <c r="U3749" s="67"/>
      <c r="V3749" s="67"/>
      <c r="W3749" s="67"/>
      <c r="X3749" s="67"/>
      <c r="Y3749" s="67"/>
      <c r="Z3749" s="67"/>
      <c r="AA3749" s="67"/>
      <c r="AB3749" s="67"/>
      <c r="AC3749" s="67"/>
      <c r="AD3749" s="67"/>
    </row>
    <row r="3750" spans="1:30" s="68" customFormat="1" ht="15" customHeight="1" outlineLevel="3" x14ac:dyDescent="0.2">
      <c r="A3750" s="52"/>
      <c r="B3750" s="82" t="s">
        <v>13084</v>
      </c>
      <c r="C3750" s="83" t="s">
        <v>13085</v>
      </c>
      <c r="D3750" s="84"/>
      <c r="E3750" s="84"/>
      <c r="F3750" s="84">
        <v>10</v>
      </c>
      <c r="G3750" s="85" t="s">
        <v>13085</v>
      </c>
      <c r="H3750" s="86">
        <v>8543709000</v>
      </c>
      <c r="I3750" s="87">
        <v>4823053502249</v>
      </c>
      <c r="J3750" s="88">
        <v>2106.44</v>
      </c>
      <c r="K3750" s="89" t="s">
        <v>542</v>
      </c>
      <c r="L3750" s="90">
        <f t="shared" si="58"/>
        <v>2106.44</v>
      </c>
      <c r="M3750" s="91">
        <v>1895.8</v>
      </c>
      <c r="N3750" s="92" t="s">
        <v>31</v>
      </c>
      <c r="O3750" s="91">
        <v>2527.73</v>
      </c>
      <c r="P3750" s="93" t="s">
        <v>31</v>
      </c>
      <c r="Q3750" s="94" t="s">
        <v>13086</v>
      </c>
      <c r="R3750" s="67"/>
      <c r="S3750" s="67"/>
      <c r="T3750" s="67"/>
      <c r="U3750" s="67"/>
      <c r="V3750" s="67"/>
      <c r="W3750" s="67"/>
      <c r="X3750" s="67"/>
      <c r="Y3750" s="67"/>
      <c r="Z3750" s="67"/>
      <c r="AA3750" s="67"/>
      <c r="AB3750" s="67"/>
      <c r="AC3750" s="67"/>
      <c r="AD3750" s="67"/>
    </row>
    <row r="3751" spans="1:30" s="68" customFormat="1" ht="15" customHeight="1" outlineLevel="2" x14ac:dyDescent="0.2">
      <c r="A3751" s="52"/>
      <c r="B3751" s="69"/>
      <c r="C3751" s="70" t="s">
        <v>13087</v>
      </c>
      <c r="D3751" s="71"/>
      <c r="E3751" s="71"/>
      <c r="F3751" s="71"/>
      <c r="G3751" s="72"/>
      <c r="H3751" s="73"/>
      <c r="I3751" s="74"/>
      <c r="J3751" s="88"/>
      <c r="K3751" s="89"/>
      <c r="L3751" s="90"/>
      <c r="M3751" s="91"/>
      <c r="N3751" s="95"/>
      <c r="O3751" s="91"/>
      <c r="P3751" s="96"/>
      <c r="Q3751" s="82"/>
      <c r="R3751" s="67"/>
      <c r="S3751" s="67"/>
      <c r="T3751" s="67"/>
      <c r="U3751" s="67"/>
      <c r="V3751" s="67"/>
      <c r="W3751" s="67"/>
      <c r="X3751" s="67"/>
      <c r="Y3751" s="67"/>
      <c r="Z3751" s="67"/>
      <c r="AA3751" s="67"/>
      <c r="AB3751" s="67"/>
      <c r="AC3751" s="67"/>
      <c r="AD3751" s="67"/>
    </row>
    <row r="3752" spans="1:30" s="68" customFormat="1" ht="15" customHeight="1" outlineLevel="3" x14ac:dyDescent="0.2">
      <c r="A3752" s="125"/>
      <c r="B3752" s="69"/>
      <c r="C3752" s="70" t="s">
        <v>13088</v>
      </c>
      <c r="D3752" s="71"/>
      <c r="E3752" s="71"/>
      <c r="F3752" s="71"/>
      <c r="G3752" s="72"/>
      <c r="H3752" s="73"/>
      <c r="I3752" s="74"/>
      <c r="J3752" s="88"/>
      <c r="K3752" s="89"/>
      <c r="L3752" s="90"/>
      <c r="M3752" s="91"/>
      <c r="N3752" s="95"/>
      <c r="O3752" s="91"/>
      <c r="P3752" s="96"/>
      <c r="Q3752" s="82"/>
    </row>
    <row r="3753" spans="1:30" s="68" customFormat="1" ht="15" customHeight="1" outlineLevel="4" x14ac:dyDescent="0.2">
      <c r="A3753" s="52"/>
      <c r="B3753" s="82" t="s">
        <v>13089</v>
      </c>
      <c r="C3753" s="83" t="s">
        <v>13090</v>
      </c>
      <c r="D3753" s="84"/>
      <c r="E3753" s="84"/>
      <c r="F3753" s="84">
        <v>100</v>
      </c>
      <c r="G3753" s="85" t="s">
        <v>13090</v>
      </c>
      <c r="H3753" s="86">
        <v>3920</v>
      </c>
      <c r="I3753" s="87">
        <v>4827112848094</v>
      </c>
      <c r="J3753" s="88">
        <v>125.42</v>
      </c>
      <c r="K3753" s="89" t="s">
        <v>542</v>
      </c>
      <c r="L3753" s="90">
        <f t="shared" ref="L3753:L3816" si="59">J3753-J3753*$L$5</f>
        <v>125.42</v>
      </c>
      <c r="M3753" s="91">
        <v>112.88</v>
      </c>
      <c r="N3753" s="92" t="s">
        <v>13052</v>
      </c>
      <c r="O3753" s="91">
        <v>150.5</v>
      </c>
      <c r="P3753" s="93" t="s">
        <v>13052</v>
      </c>
      <c r="Q3753" s="94" t="s">
        <v>13091</v>
      </c>
      <c r="R3753" s="67"/>
      <c r="S3753" s="67"/>
      <c r="T3753" s="67"/>
      <c r="U3753" s="67"/>
      <c r="V3753" s="67"/>
      <c r="W3753" s="67"/>
      <c r="X3753" s="67"/>
      <c r="Y3753" s="67"/>
      <c r="Z3753" s="67"/>
      <c r="AA3753" s="67"/>
      <c r="AB3753" s="67"/>
      <c r="AC3753" s="67"/>
      <c r="AD3753" s="67"/>
    </row>
    <row r="3754" spans="1:30" s="68" customFormat="1" ht="15" customHeight="1" outlineLevel="4" x14ac:dyDescent="0.2">
      <c r="A3754" s="52"/>
      <c r="B3754" s="82" t="s">
        <v>13092</v>
      </c>
      <c r="C3754" s="83" t="s">
        <v>13093</v>
      </c>
      <c r="D3754" s="84"/>
      <c r="E3754" s="84"/>
      <c r="F3754" s="84">
        <v>100</v>
      </c>
      <c r="G3754" s="85" t="s">
        <v>13093</v>
      </c>
      <c r="H3754" s="86">
        <v>3920</v>
      </c>
      <c r="I3754" s="87">
        <v>4821695214949</v>
      </c>
      <c r="J3754" s="88">
        <v>125.42</v>
      </c>
      <c r="K3754" s="89" t="s">
        <v>542</v>
      </c>
      <c r="L3754" s="90">
        <f t="shared" si="59"/>
        <v>125.42</v>
      </c>
      <c r="M3754" s="91">
        <v>112.88</v>
      </c>
      <c r="N3754" s="92" t="s">
        <v>13052</v>
      </c>
      <c r="O3754" s="91">
        <v>150.5</v>
      </c>
      <c r="P3754" s="93" t="s">
        <v>13052</v>
      </c>
      <c r="Q3754" s="94" t="s">
        <v>13094</v>
      </c>
      <c r="R3754" s="67"/>
      <c r="S3754" s="67"/>
      <c r="T3754" s="67"/>
      <c r="U3754" s="67"/>
      <c r="V3754" s="67"/>
      <c r="W3754" s="67"/>
      <c r="X3754" s="67"/>
      <c r="Y3754" s="67"/>
      <c r="Z3754" s="67"/>
      <c r="AA3754" s="67"/>
      <c r="AB3754" s="67"/>
      <c r="AC3754" s="67"/>
      <c r="AD3754" s="67"/>
    </row>
    <row r="3755" spans="1:30" s="68" customFormat="1" ht="15" customHeight="1" outlineLevel="4" x14ac:dyDescent="0.2">
      <c r="A3755" s="52"/>
      <c r="B3755" s="82" t="s">
        <v>13095</v>
      </c>
      <c r="C3755" s="83" t="s">
        <v>13096</v>
      </c>
      <c r="D3755" s="84"/>
      <c r="E3755" s="84"/>
      <c r="F3755" s="84">
        <v>100</v>
      </c>
      <c r="G3755" s="85" t="s">
        <v>13097</v>
      </c>
      <c r="H3755" s="86">
        <v>3920</v>
      </c>
      <c r="I3755" s="87">
        <v>4824864234243</v>
      </c>
      <c r="J3755" s="88">
        <v>125.42</v>
      </c>
      <c r="K3755" s="89" t="s">
        <v>542</v>
      </c>
      <c r="L3755" s="90">
        <f t="shared" si="59"/>
        <v>125.42</v>
      </c>
      <c r="M3755" s="91">
        <v>112.88</v>
      </c>
      <c r="N3755" s="92" t="s">
        <v>13052</v>
      </c>
      <c r="O3755" s="91">
        <v>150.5</v>
      </c>
      <c r="P3755" s="93" t="s">
        <v>13052</v>
      </c>
      <c r="Q3755" s="94" t="s">
        <v>13098</v>
      </c>
      <c r="R3755" s="67"/>
      <c r="S3755" s="67"/>
      <c r="T3755" s="67"/>
      <c r="U3755" s="67"/>
      <c r="V3755" s="67"/>
      <c r="W3755" s="67"/>
      <c r="X3755" s="67"/>
      <c r="Y3755" s="67"/>
      <c r="Z3755" s="67"/>
      <c r="AA3755" s="67"/>
      <c r="AB3755" s="67"/>
      <c r="AC3755" s="67"/>
      <c r="AD3755" s="67"/>
    </row>
    <row r="3756" spans="1:30" s="68" customFormat="1" ht="15" customHeight="1" outlineLevel="4" x14ac:dyDescent="0.2">
      <c r="A3756" s="52"/>
      <c r="B3756" s="82" t="s">
        <v>13099</v>
      </c>
      <c r="C3756" s="83" t="s">
        <v>13100</v>
      </c>
      <c r="D3756" s="84"/>
      <c r="E3756" s="84"/>
      <c r="F3756" s="84">
        <v>100</v>
      </c>
      <c r="G3756" s="85" t="s">
        <v>13100</v>
      </c>
      <c r="H3756" s="86">
        <v>3920</v>
      </c>
      <c r="I3756" s="87">
        <v>4827514342930</v>
      </c>
      <c r="J3756" s="88">
        <v>125.42</v>
      </c>
      <c r="K3756" s="89" t="s">
        <v>542</v>
      </c>
      <c r="L3756" s="90">
        <f t="shared" si="59"/>
        <v>125.42</v>
      </c>
      <c r="M3756" s="91">
        <v>112.88</v>
      </c>
      <c r="N3756" s="92" t="s">
        <v>13052</v>
      </c>
      <c r="O3756" s="91">
        <v>150.5</v>
      </c>
      <c r="P3756" s="93" t="s">
        <v>13052</v>
      </c>
      <c r="Q3756" s="94" t="s">
        <v>13101</v>
      </c>
      <c r="R3756" s="67"/>
      <c r="S3756" s="67"/>
      <c r="T3756" s="67"/>
      <c r="U3756" s="67"/>
      <c r="V3756" s="67"/>
      <c r="W3756" s="67"/>
      <c r="X3756" s="67"/>
      <c r="Y3756" s="67"/>
      <c r="Z3756" s="67"/>
      <c r="AA3756" s="67"/>
      <c r="AB3756" s="67"/>
      <c r="AC3756" s="67"/>
      <c r="AD3756" s="67"/>
    </row>
    <row r="3757" spans="1:30" s="68" customFormat="1" ht="15" customHeight="1" outlineLevel="4" x14ac:dyDescent="0.2">
      <c r="A3757" s="52"/>
      <c r="B3757" s="82" t="s">
        <v>13102</v>
      </c>
      <c r="C3757" s="83" t="s">
        <v>13103</v>
      </c>
      <c r="D3757" s="84"/>
      <c r="E3757" s="84"/>
      <c r="F3757" s="84">
        <v>100</v>
      </c>
      <c r="G3757" s="85" t="s">
        <v>13103</v>
      </c>
      <c r="H3757" s="86">
        <v>3920</v>
      </c>
      <c r="I3757" s="87">
        <v>4820758710640</v>
      </c>
      <c r="J3757" s="88">
        <v>125.42</v>
      </c>
      <c r="K3757" s="89" t="s">
        <v>542</v>
      </c>
      <c r="L3757" s="90">
        <f t="shared" si="59"/>
        <v>125.42</v>
      </c>
      <c r="M3757" s="91">
        <v>112.88</v>
      </c>
      <c r="N3757" s="92" t="s">
        <v>13052</v>
      </c>
      <c r="O3757" s="91">
        <v>150.5</v>
      </c>
      <c r="P3757" s="93" t="s">
        <v>13052</v>
      </c>
      <c r="Q3757" s="94" t="s">
        <v>13104</v>
      </c>
      <c r="R3757" s="67"/>
      <c r="S3757" s="67"/>
      <c r="T3757" s="67"/>
      <c r="U3757" s="67"/>
      <c r="V3757" s="67"/>
      <c r="W3757" s="67"/>
      <c r="X3757" s="67"/>
      <c r="Y3757" s="67"/>
      <c r="Z3757" s="67"/>
      <c r="AA3757" s="67"/>
      <c r="AB3757" s="67"/>
      <c r="AC3757" s="67"/>
      <c r="AD3757" s="67"/>
    </row>
    <row r="3758" spans="1:30" s="68" customFormat="1" ht="15" customHeight="1" outlineLevel="4" x14ac:dyDescent="0.2">
      <c r="A3758" s="52"/>
      <c r="B3758" s="82" t="s">
        <v>13105</v>
      </c>
      <c r="C3758" s="83" t="s">
        <v>13106</v>
      </c>
      <c r="D3758" s="84"/>
      <c r="E3758" s="84"/>
      <c r="F3758" s="84">
        <v>100</v>
      </c>
      <c r="G3758" s="85" t="s">
        <v>13106</v>
      </c>
      <c r="H3758" s="86">
        <v>3920</v>
      </c>
      <c r="I3758" s="87">
        <v>4823580957078</v>
      </c>
      <c r="J3758" s="88">
        <v>125.42</v>
      </c>
      <c r="K3758" s="89" t="s">
        <v>542</v>
      </c>
      <c r="L3758" s="90">
        <f t="shared" si="59"/>
        <v>125.42</v>
      </c>
      <c r="M3758" s="91">
        <v>112.88</v>
      </c>
      <c r="N3758" s="92" t="s">
        <v>13052</v>
      </c>
      <c r="O3758" s="91">
        <v>150.5</v>
      </c>
      <c r="P3758" s="93" t="s">
        <v>13052</v>
      </c>
      <c r="Q3758" s="94" t="s">
        <v>13107</v>
      </c>
      <c r="R3758" s="67"/>
      <c r="S3758" s="67"/>
      <c r="T3758" s="67"/>
      <c r="U3758" s="67"/>
      <c r="V3758" s="67"/>
      <c r="W3758" s="67"/>
      <c r="X3758" s="67"/>
      <c r="Y3758" s="67"/>
      <c r="Z3758" s="67"/>
      <c r="AA3758" s="67"/>
      <c r="AB3758" s="67"/>
      <c r="AC3758" s="67"/>
      <c r="AD3758" s="67"/>
    </row>
    <row r="3759" spans="1:30" s="68" customFormat="1" ht="15" customHeight="1" outlineLevel="4" x14ac:dyDescent="0.2">
      <c r="A3759" s="52"/>
      <c r="B3759" s="82" t="s">
        <v>13108</v>
      </c>
      <c r="C3759" s="83" t="s">
        <v>13109</v>
      </c>
      <c r="D3759" s="84"/>
      <c r="E3759" s="84"/>
      <c r="F3759" s="84"/>
      <c r="G3759" s="85" t="s">
        <v>13109</v>
      </c>
      <c r="H3759" s="86">
        <v>3920</v>
      </c>
      <c r="I3759" s="87">
        <v>4820088590844</v>
      </c>
      <c r="J3759" s="88">
        <v>125.42</v>
      </c>
      <c r="K3759" s="89" t="s">
        <v>542</v>
      </c>
      <c r="L3759" s="90">
        <f t="shared" si="59"/>
        <v>125.42</v>
      </c>
      <c r="M3759" s="91">
        <v>112.88</v>
      </c>
      <c r="N3759" s="92" t="s">
        <v>13052</v>
      </c>
      <c r="O3759" s="91">
        <v>150.5</v>
      </c>
      <c r="P3759" s="93" t="s">
        <v>13052</v>
      </c>
      <c r="Q3759" s="94" t="s">
        <v>13110</v>
      </c>
      <c r="R3759" s="67"/>
      <c r="S3759" s="67"/>
      <c r="T3759" s="67"/>
      <c r="U3759" s="67"/>
      <c r="V3759" s="67"/>
      <c r="W3759" s="67"/>
      <c r="X3759" s="67"/>
      <c r="Y3759" s="67"/>
      <c r="Z3759" s="67"/>
      <c r="AA3759" s="67"/>
      <c r="AB3759" s="67"/>
      <c r="AC3759" s="67"/>
      <c r="AD3759" s="67"/>
    </row>
    <row r="3760" spans="1:30" s="68" customFormat="1" ht="15" customHeight="1" outlineLevel="4" x14ac:dyDescent="0.2">
      <c r="A3760" s="52"/>
      <c r="B3760" s="82" t="s">
        <v>13111</v>
      </c>
      <c r="C3760" s="83" t="s">
        <v>13112</v>
      </c>
      <c r="D3760" s="84"/>
      <c r="E3760" s="84"/>
      <c r="F3760" s="84">
        <v>100</v>
      </c>
      <c r="G3760" s="85" t="s">
        <v>13112</v>
      </c>
      <c r="H3760" s="86">
        <v>3920</v>
      </c>
      <c r="I3760" s="87">
        <v>4820333821617</v>
      </c>
      <c r="J3760" s="88">
        <v>125.42</v>
      </c>
      <c r="K3760" s="89" t="s">
        <v>542</v>
      </c>
      <c r="L3760" s="90">
        <f t="shared" si="59"/>
        <v>125.42</v>
      </c>
      <c r="M3760" s="91">
        <v>112.88</v>
      </c>
      <c r="N3760" s="92" t="s">
        <v>13052</v>
      </c>
      <c r="O3760" s="91">
        <v>150.5</v>
      </c>
      <c r="P3760" s="93" t="s">
        <v>13052</v>
      </c>
      <c r="Q3760" s="94" t="s">
        <v>13113</v>
      </c>
      <c r="R3760" s="67"/>
      <c r="S3760" s="67"/>
      <c r="T3760" s="67"/>
      <c r="U3760" s="67"/>
      <c r="V3760" s="67"/>
      <c r="W3760" s="67"/>
      <c r="X3760" s="67"/>
      <c r="Y3760" s="67"/>
      <c r="Z3760" s="67"/>
      <c r="AA3760" s="67"/>
      <c r="AB3760" s="67"/>
      <c r="AC3760" s="67"/>
      <c r="AD3760" s="67"/>
    </row>
    <row r="3761" spans="1:30" s="68" customFormat="1" ht="15" customHeight="1" outlineLevel="4" x14ac:dyDescent="0.2">
      <c r="A3761" s="52"/>
      <c r="B3761" s="82" t="s">
        <v>13114</v>
      </c>
      <c r="C3761" s="83" t="s">
        <v>13115</v>
      </c>
      <c r="D3761" s="84"/>
      <c r="E3761" s="84"/>
      <c r="F3761" s="84">
        <v>100</v>
      </c>
      <c r="G3761" s="85" t="s">
        <v>13115</v>
      </c>
      <c r="H3761" s="86">
        <v>3920</v>
      </c>
      <c r="I3761" s="87">
        <v>4824817359955</v>
      </c>
      <c r="J3761" s="88">
        <v>125.42</v>
      </c>
      <c r="K3761" s="89" t="s">
        <v>542</v>
      </c>
      <c r="L3761" s="90">
        <f t="shared" si="59"/>
        <v>125.42</v>
      </c>
      <c r="M3761" s="91">
        <v>112.88</v>
      </c>
      <c r="N3761" s="92" t="s">
        <v>13052</v>
      </c>
      <c r="O3761" s="91">
        <v>150.5</v>
      </c>
      <c r="P3761" s="93" t="s">
        <v>13052</v>
      </c>
      <c r="Q3761" s="94" t="s">
        <v>13116</v>
      </c>
      <c r="R3761" s="67"/>
      <c r="S3761" s="67"/>
      <c r="T3761" s="67"/>
      <c r="U3761" s="67"/>
      <c r="V3761" s="67"/>
      <c r="W3761" s="67"/>
      <c r="X3761" s="67"/>
      <c r="Y3761" s="67"/>
      <c r="Z3761" s="67"/>
      <c r="AA3761" s="67"/>
      <c r="AB3761" s="67"/>
      <c r="AC3761" s="67"/>
      <c r="AD3761" s="67"/>
    </row>
    <row r="3762" spans="1:30" s="68" customFormat="1" ht="15" customHeight="1" outlineLevel="4" x14ac:dyDescent="0.2">
      <c r="A3762" s="52"/>
      <c r="B3762" s="82" t="s">
        <v>13117</v>
      </c>
      <c r="C3762" s="83" t="s">
        <v>13118</v>
      </c>
      <c r="D3762" s="84"/>
      <c r="E3762" s="84"/>
      <c r="F3762" s="84">
        <v>100</v>
      </c>
      <c r="G3762" s="85" t="s">
        <v>13118</v>
      </c>
      <c r="H3762" s="86">
        <v>3920</v>
      </c>
      <c r="I3762" s="87">
        <v>4825891072433</v>
      </c>
      <c r="J3762" s="88">
        <v>125.42</v>
      </c>
      <c r="K3762" s="89" t="s">
        <v>542</v>
      </c>
      <c r="L3762" s="90">
        <f t="shared" si="59"/>
        <v>125.42</v>
      </c>
      <c r="M3762" s="91">
        <v>112.88</v>
      </c>
      <c r="N3762" s="92" t="s">
        <v>13052</v>
      </c>
      <c r="O3762" s="91">
        <v>150.5</v>
      </c>
      <c r="P3762" s="93" t="s">
        <v>13052</v>
      </c>
      <c r="Q3762" s="94" t="s">
        <v>13119</v>
      </c>
      <c r="R3762" s="67"/>
      <c r="S3762" s="67"/>
      <c r="T3762" s="67"/>
      <c r="U3762" s="67"/>
      <c r="V3762" s="67"/>
      <c r="W3762" s="67"/>
      <c r="X3762" s="67"/>
      <c r="Y3762" s="67"/>
      <c r="Z3762" s="67"/>
      <c r="AA3762" s="67"/>
      <c r="AB3762" s="67"/>
      <c r="AC3762" s="67"/>
      <c r="AD3762" s="67"/>
    </row>
    <row r="3763" spans="1:30" s="68" customFormat="1" ht="15" customHeight="1" outlineLevel="4" x14ac:dyDescent="0.2">
      <c r="A3763" s="52"/>
      <c r="B3763" s="82" t="s">
        <v>13120</v>
      </c>
      <c r="C3763" s="83" t="s">
        <v>13121</v>
      </c>
      <c r="D3763" s="84"/>
      <c r="E3763" s="84"/>
      <c r="F3763" s="84">
        <v>100</v>
      </c>
      <c r="G3763" s="85" t="s">
        <v>13121</v>
      </c>
      <c r="H3763" s="86">
        <v>3920</v>
      </c>
      <c r="I3763" s="87">
        <v>4824897228967</v>
      </c>
      <c r="J3763" s="88">
        <v>125.42</v>
      </c>
      <c r="K3763" s="89" t="s">
        <v>542</v>
      </c>
      <c r="L3763" s="90">
        <f t="shared" si="59"/>
        <v>125.42</v>
      </c>
      <c r="M3763" s="91">
        <v>112.88</v>
      </c>
      <c r="N3763" s="92" t="s">
        <v>13052</v>
      </c>
      <c r="O3763" s="91">
        <v>150.5</v>
      </c>
      <c r="P3763" s="93" t="s">
        <v>13052</v>
      </c>
      <c r="Q3763" s="94" t="s">
        <v>13122</v>
      </c>
      <c r="R3763" s="67"/>
      <c r="S3763" s="67"/>
      <c r="T3763" s="67"/>
      <c r="U3763" s="67"/>
      <c r="V3763" s="67"/>
      <c r="W3763" s="67"/>
      <c r="X3763" s="67"/>
      <c r="Y3763" s="67"/>
      <c r="Z3763" s="67"/>
      <c r="AA3763" s="67"/>
      <c r="AB3763" s="67"/>
      <c r="AC3763" s="67"/>
      <c r="AD3763" s="67"/>
    </row>
    <row r="3764" spans="1:30" s="68" customFormat="1" ht="15" customHeight="1" outlineLevel="4" x14ac:dyDescent="0.2">
      <c r="A3764" s="52"/>
      <c r="B3764" s="82" t="s">
        <v>13123</v>
      </c>
      <c r="C3764" s="83" t="s">
        <v>13124</v>
      </c>
      <c r="D3764" s="84"/>
      <c r="E3764" s="84"/>
      <c r="F3764" s="84">
        <v>100</v>
      </c>
      <c r="G3764" s="85" t="s">
        <v>13124</v>
      </c>
      <c r="H3764" s="86">
        <v>3920</v>
      </c>
      <c r="I3764" s="87">
        <v>4825353118549</v>
      </c>
      <c r="J3764" s="88">
        <v>125.42</v>
      </c>
      <c r="K3764" s="89" t="s">
        <v>542</v>
      </c>
      <c r="L3764" s="90">
        <f t="shared" si="59"/>
        <v>125.42</v>
      </c>
      <c r="M3764" s="91">
        <v>112.88</v>
      </c>
      <c r="N3764" s="92" t="s">
        <v>13052</v>
      </c>
      <c r="O3764" s="91">
        <v>150.5</v>
      </c>
      <c r="P3764" s="93" t="s">
        <v>13052</v>
      </c>
      <c r="Q3764" s="94" t="s">
        <v>13125</v>
      </c>
      <c r="R3764" s="67"/>
      <c r="S3764" s="67"/>
      <c r="T3764" s="67"/>
      <c r="U3764" s="67"/>
      <c r="V3764" s="67"/>
      <c r="W3764" s="67"/>
      <c r="X3764" s="67"/>
      <c r="Y3764" s="67"/>
      <c r="Z3764" s="67"/>
      <c r="AA3764" s="67"/>
      <c r="AB3764" s="67"/>
      <c r="AC3764" s="67"/>
      <c r="AD3764" s="67"/>
    </row>
    <row r="3765" spans="1:30" s="68" customFormat="1" ht="15" customHeight="1" outlineLevel="4" x14ac:dyDescent="0.2">
      <c r="A3765" s="52"/>
      <c r="B3765" s="82" t="s">
        <v>13126</v>
      </c>
      <c r="C3765" s="83" t="s">
        <v>13127</v>
      </c>
      <c r="D3765" s="84"/>
      <c r="E3765" s="84"/>
      <c r="F3765" s="84">
        <v>100</v>
      </c>
      <c r="G3765" s="85" t="s">
        <v>13127</v>
      </c>
      <c r="H3765" s="86">
        <v>3920</v>
      </c>
      <c r="I3765" s="87">
        <v>4822215976767</v>
      </c>
      <c r="J3765" s="88">
        <v>125.42</v>
      </c>
      <c r="K3765" s="89" t="s">
        <v>542</v>
      </c>
      <c r="L3765" s="90">
        <f t="shared" si="59"/>
        <v>125.42</v>
      </c>
      <c r="M3765" s="91">
        <v>112.88</v>
      </c>
      <c r="N3765" s="92" t="s">
        <v>13052</v>
      </c>
      <c r="O3765" s="91">
        <v>150.5</v>
      </c>
      <c r="P3765" s="93" t="s">
        <v>13052</v>
      </c>
      <c r="Q3765" s="94" t="s">
        <v>13128</v>
      </c>
      <c r="R3765" s="67"/>
      <c r="S3765" s="67"/>
      <c r="T3765" s="67"/>
      <c r="U3765" s="67"/>
      <c r="V3765" s="67"/>
      <c r="W3765" s="67"/>
      <c r="X3765" s="67"/>
      <c r="Y3765" s="67"/>
      <c r="Z3765" s="67"/>
      <c r="AA3765" s="67"/>
      <c r="AB3765" s="67"/>
      <c r="AC3765" s="67"/>
      <c r="AD3765" s="67"/>
    </row>
    <row r="3766" spans="1:30" s="68" customFormat="1" ht="15" customHeight="1" outlineLevel="3" x14ac:dyDescent="0.2">
      <c r="A3766" s="52"/>
      <c r="B3766" s="82"/>
      <c r="C3766" s="98" t="s">
        <v>13129</v>
      </c>
      <c r="D3766" s="84"/>
      <c r="E3766" s="84"/>
      <c r="F3766" s="84"/>
      <c r="G3766" s="85"/>
      <c r="H3766" s="86"/>
      <c r="I3766" s="87"/>
      <c r="J3766" s="88"/>
      <c r="K3766" s="89"/>
      <c r="L3766" s="90"/>
      <c r="M3766" s="91"/>
      <c r="N3766" s="92"/>
      <c r="O3766" s="91"/>
      <c r="P3766" s="93"/>
      <c r="Q3766" s="94"/>
      <c r="R3766" s="67"/>
      <c r="S3766" s="67"/>
      <c r="T3766" s="67"/>
      <c r="U3766" s="67"/>
      <c r="V3766" s="67"/>
      <c r="W3766" s="67"/>
      <c r="X3766" s="67"/>
      <c r="Y3766" s="67"/>
      <c r="Z3766" s="67"/>
      <c r="AA3766" s="67"/>
      <c r="AB3766" s="67"/>
      <c r="AC3766" s="67"/>
      <c r="AD3766" s="67"/>
    </row>
    <row r="3767" spans="1:30" s="68" customFormat="1" ht="15" customHeight="1" outlineLevel="4" x14ac:dyDescent="0.2">
      <c r="A3767" s="52"/>
      <c r="B3767" s="82" t="s">
        <v>13130</v>
      </c>
      <c r="C3767" s="83" t="s">
        <v>13131</v>
      </c>
      <c r="D3767" s="84"/>
      <c r="E3767" s="84"/>
      <c r="F3767" s="84"/>
      <c r="G3767" s="85" t="s">
        <v>13131</v>
      </c>
      <c r="H3767" s="86">
        <v>3920</v>
      </c>
      <c r="I3767" s="87">
        <v>4823053506091</v>
      </c>
      <c r="J3767" s="88">
        <v>86.24</v>
      </c>
      <c r="K3767" s="89" t="s">
        <v>542</v>
      </c>
      <c r="L3767" s="90">
        <f t="shared" si="59"/>
        <v>86.24</v>
      </c>
      <c r="M3767" s="91">
        <v>77.62</v>
      </c>
      <c r="N3767" s="92" t="s">
        <v>13052</v>
      </c>
      <c r="O3767" s="91">
        <v>103.49</v>
      </c>
      <c r="P3767" s="93" t="s">
        <v>13052</v>
      </c>
      <c r="Q3767" s="94" t="s">
        <v>13116</v>
      </c>
      <c r="R3767" s="67"/>
      <c r="S3767" s="67"/>
      <c r="T3767" s="67"/>
      <c r="U3767" s="67"/>
      <c r="V3767" s="67"/>
      <c r="W3767" s="67"/>
      <c r="X3767" s="67"/>
      <c r="Y3767" s="67"/>
      <c r="Z3767" s="67"/>
      <c r="AA3767" s="67"/>
      <c r="AB3767" s="67"/>
      <c r="AC3767" s="67"/>
      <c r="AD3767" s="67"/>
    </row>
    <row r="3768" spans="1:30" s="68" customFormat="1" ht="15" customHeight="1" outlineLevel="1" x14ac:dyDescent="0.2">
      <c r="A3768" s="52"/>
      <c r="B3768" s="53"/>
      <c r="C3768" s="54" t="s">
        <v>13132</v>
      </c>
      <c r="D3768" s="55"/>
      <c r="E3768" s="55"/>
      <c r="F3768" s="55"/>
      <c r="G3768" s="56"/>
      <c r="H3768" s="57"/>
      <c r="I3768" s="58"/>
      <c r="J3768" s="126"/>
      <c r="K3768" s="126"/>
      <c r="L3768" s="127"/>
      <c r="M3768" s="128"/>
      <c r="N3768" s="129"/>
      <c r="O3768" s="128"/>
      <c r="P3768" s="130"/>
      <c r="Q3768" s="131"/>
      <c r="R3768" s="67"/>
      <c r="S3768" s="67"/>
      <c r="T3768" s="67"/>
      <c r="U3768" s="67"/>
      <c r="V3768" s="67"/>
      <c r="W3768" s="67"/>
      <c r="X3768" s="67"/>
      <c r="Y3768" s="67"/>
      <c r="Z3768" s="67"/>
      <c r="AA3768" s="67"/>
      <c r="AB3768" s="67"/>
      <c r="AC3768" s="67"/>
      <c r="AD3768" s="67"/>
    </row>
    <row r="3769" spans="1:30" s="68" customFormat="1" ht="15" customHeight="1" outlineLevel="2" x14ac:dyDescent="0.2">
      <c r="A3769" s="52"/>
      <c r="B3769" s="69"/>
      <c r="C3769" s="70" t="s">
        <v>23</v>
      </c>
      <c r="D3769" s="71"/>
      <c r="E3769" s="71"/>
      <c r="F3769" s="71"/>
      <c r="G3769" s="72"/>
      <c r="H3769" s="73"/>
      <c r="I3769" s="74"/>
      <c r="J3769" s="88"/>
      <c r="K3769" s="89"/>
      <c r="L3769" s="90"/>
      <c r="M3769" s="91"/>
      <c r="N3769" s="132"/>
      <c r="O3769" s="91"/>
      <c r="P3769" s="96"/>
      <c r="Q3769" s="82"/>
      <c r="R3769" s="67"/>
      <c r="S3769" s="67"/>
      <c r="T3769" s="67"/>
      <c r="U3769" s="67"/>
      <c r="V3769" s="67"/>
      <c r="W3769" s="67"/>
      <c r="X3769" s="67"/>
      <c r="Y3769" s="67"/>
      <c r="Z3769" s="67"/>
      <c r="AA3769" s="67"/>
      <c r="AB3769" s="67"/>
      <c r="AC3769" s="67"/>
      <c r="AD3769" s="67"/>
    </row>
    <row r="3770" spans="1:30" s="68" customFormat="1" ht="15" customHeight="1" outlineLevel="3" x14ac:dyDescent="0.2">
      <c r="A3770" s="52"/>
      <c r="B3770" s="69"/>
      <c r="C3770" s="70" t="s">
        <v>13133</v>
      </c>
      <c r="D3770" s="71"/>
      <c r="E3770" s="71"/>
      <c r="F3770" s="71"/>
      <c r="G3770" s="72"/>
      <c r="H3770" s="73"/>
      <c r="I3770" s="74"/>
      <c r="J3770" s="88"/>
      <c r="K3770" s="89"/>
      <c r="L3770" s="90"/>
      <c r="M3770" s="91"/>
      <c r="N3770" s="132"/>
      <c r="O3770" s="91"/>
      <c r="P3770" s="96"/>
      <c r="Q3770" s="82"/>
      <c r="R3770" s="67"/>
      <c r="S3770" s="67"/>
      <c r="T3770" s="67"/>
      <c r="U3770" s="67"/>
      <c r="V3770" s="67"/>
      <c r="W3770" s="67"/>
      <c r="X3770" s="67"/>
      <c r="Y3770" s="67"/>
      <c r="Z3770" s="67"/>
      <c r="AA3770" s="67"/>
      <c r="AB3770" s="67"/>
      <c r="AC3770" s="67"/>
      <c r="AD3770" s="67"/>
    </row>
    <row r="3771" spans="1:30" s="68" customFormat="1" ht="15" customHeight="1" outlineLevel="4" x14ac:dyDescent="0.2">
      <c r="A3771" s="52"/>
      <c r="B3771" s="69"/>
      <c r="C3771" s="70" t="s">
        <v>13134</v>
      </c>
      <c r="D3771" s="71"/>
      <c r="E3771" s="71"/>
      <c r="F3771" s="71"/>
      <c r="G3771" s="72"/>
      <c r="H3771" s="73"/>
      <c r="I3771" s="74"/>
      <c r="J3771" s="88"/>
      <c r="K3771" s="89"/>
      <c r="L3771" s="90"/>
      <c r="M3771" s="91"/>
      <c r="N3771" s="95"/>
      <c r="O3771" s="91"/>
      <c r="P3771" s="96"/>
      <c r="Q3771" s="82"/>
      <c r="R3771" s="67"/>
      <c r="S3771" s="67"/>
      <c r="T3771" s="67"/>
      <c r="U3771" s="67"/>
      <c r="V3771" s="67"/>
      <c r="W3771" s="67"/>
      <c r="X3771" s="67"/>
      <c r="Y3771" s="67"/>
      <c r="Z3771" s="67"/>
      <c r="AA3771" s="67"/>
      <c r="AB3771" s="67"/>
      <c r="AC3771" s="67"/>
      <c r="AD3771" s="67"/>
    </row>
    <row r="3772" spans="1:30" s="68" customFormat="1" ht="15" customHeight="1" outlineLevel="5" x14ac:dyDescent="0.2">
      <c r="A3772" s="52"/>
      <c r="B3772" s="69"/>
      <c r="C3772" s="70" t="s">
        <v>13135</v>
      </c>
      <c r="D3772" s="71"/>
      <c r="E3772" s="71"/>
      <c r="F3772" s="71"/>
      <c r="G3772" s="72"/>
      <c r="H3772" s="73"/>
      <c r="I3772" s="74"/>
      <c r="J3772" s="88"/>
      <c r="K3772" s="89"/>
      <c r="L3772" s="90"/>
      <c r="M3772" s="91"/>
      <c r="N3772" s="95"/>
      <c r="O3772" s="91"/>
      <c r="P3772" s="96"/>
      <c r="Q3772" s="82"/>
      <c r="R3772" s="67"/>
      <c r="S3772" s="67"/>
      <c r="T3772" s="67"/>
      <c r="U3772" s="67"/>
      <c r="V3772" s="67"/>
      <c r="W3772" s="67"/>
      <c r="X3772" s="67"/>
      <c r="Y3772" s="67"/>
      <c r="Z3772" s="67"/>
      <c r="AA3772" s="67"/>
      <c r="AB3772" s="67"/>
      <c r="AC3772" s="67"/>
      <c r="AD3772" s="67"/>
    </row>
    <row r="3773" spans="1:30" s="68" customFormat="1" ht="15" customHeight="1" outlineLevel="6" x14ac:dyDescent="0.2">
      <c r="A3773" s="52"/>
      <c r="B3773" s="82" t="s">
        <v>13136</v>
      </c>
      <c r="C3773" s="83" t="s">
        <v>13137</v>
      </c>
      <c r="D3773" s="84">
        <v>12</v>
      </c>
      <c r="E3773" s="84"/>
      <c r="F3773" s="84">
        <v>240</v>
      </c>
      <c r="G3773" s="85" t="s">
        <v>13138</v>
      </c>
      <c r="H3773" s="86">
        <v>8536201000</v>
      </c>
      <c r="I3773" s="87">
        <v>4823053503444</v>
      </c>
      <c r="J3773" s="88">
        <v>53.77</v>
      </c>
      <c r="K3773" s="89" t="s">
        <v>30</v>
      </c>
      <c r="L3773" s="90">
        <f t="shared" si="59"/>
        <v>53.77</v>
      </c>
      <c r="M3773" s="91">
        <v>48.39</v>
      </c>
      <c r="N3773" s="92" t="s">
        <v>31</v>
      </c>
      <c r="O3773" s="91">
        <v>64.52</v>
      </c>
      <c r="P3773" s="93" t="s">
        <v>31</v>
      </c>
      <c r="Q3773" s="94" t="s">
        <v>13139</v>
      </c>
      <c r="R3773" s="67"/>
      <c r="S3773" s="67"/>
      <c r="T3773" s="67"/>
      <c r="U3773" s="67"/>
      <c r="V3773" s="67"/>
      <c r="W3773" s="67"/>
      <c r="X3773" s="67"/>
      <c r="Y3773" s="67"/>
      <c r="Z3773" s="67"/>
      <c r="AA3773" s="67"/>
      <c r="AB3773" s="67"/>
      <c r="AC3773" s="67"/>
      <c r="AD3773" s="67"/>
    </row>
    <row r="3774" spans="1:30" s="68" customFormat="1" ht="15" customHeight="1" outlineLevel="6" x14ac:dyDescent="0.2">
      <c r="A3774" s="52"/>
      <c r="B3774" s="82" t="s">
        <v>13140</v>
      </c>
      <c r="C3774" s="83" t="s">
        <v>13141</v>
      </c>
      <c r="D3774" s="84">
        <v>12</v>
      </c>
      <c r="E3774" s="84"/>
      <c r="F3774" s="84">
        <v>240</v>
      </c>
      <c r="G3774" s="85" t="s">
        <v>13142</v>
      </c>
      <c r="H3774" s="86">
        <v>8536201000</v>
      </c>
      <c r="I3774" s="87">
        <v>4823053503445</v>
      </c>
      <c r="J3774" s="88">
        <v>53.77</v>
      </c>
      <c r="K3774" s="89" t="s">
        <v>30</v>
      </c>
      <c r="L3774" s="90">
        <f t="shared" si="59"/>
        <v>53.77</v>
      </c>
      <c r="M3774" s="91">
        <v>48.39</v>
      </c>
      <c r="N3774" s="92" t="s">
        <v>31</v>
      </c>
      <c r="O3774" s="91">
        <v>64.52</v>
      </c>
      <c r="P3774" s="93" t="s">
        <v>31</v>
      </c>
      <c r="Q3774" s="94" t="s">
        <v>13143</v>
      </c>
      <c r="R3774" s="67"/>
      <c r="S3774" s="67"/>
      <c r="T3774" s="67"/>
      <c r="U3774" s="67"/>
      <c r="V3774" s="67"/>
      <c r="W3774" s="67"/>
      <c r="X3774" s="67"/>
      <c r="Y3774" s="67"/>
      <c r="Z3774" s="67"/>
      <c r="AA3774" s="67"/>
      <c r="AB3774" s="67"/>
      <c r="AC3774" s="67"/>
      <c r="AD3774" s="67"/>
    </row>
    <row r="3775" spans="1:30" s="68" customFormat="1" ht="15" customHeight="1" outlineLevel="6" x14ac:dyDescent="0.2">
      <c r="A3775" s="52"/>
      <c r="B3775" s="82" t="s">
        <v>13144</v>
      </c>
      <c r="C3775" s="83" t="s">
        <v>13145</v>
      </c>
      <c r="D3775" s="84">
        <v>12</v>
      </c>
      <c r="E3775" s="84"/>
      <c r="F3775" s="84">
        <v>240</v>
      </c>
      <c r="G3775" s="85" t="s">
        <v>13146</v>
      </c>
      <c r="H3775" s="86">
        <v>8536201000</v>
      </c>
      <c r="I3775" s="87">
        <v>4823053503446</v>
      </c>
      <c r="J3775" s="88">
        <v>53.77</v>
      </c>
      <c r="K3775" s="89" t="s">
        <v>30</v>
      </c>
      <c r="L3775" s="90">
        <f t="shared" si="59"/>
        <v>53.77</v>
      </c>
      <c r="M3775" s="91">
        <v>48.39</v>
      </c>
      <c r="N3775" s="92" t="s">
        <v>31</v>
      </c>
      <c r="O3775" s="91">
        <v>64.52</v>
      </c>
      <c r="P3775" s="93" t="s">
        <v>31</v>
      </c>
      <c r="Q3775" s="94" t="s">
        <v>13147</v>
      </c>
      <c r="R3775" s="67"/>
      <c r="S3775" s="67"/>
      <c r="T3775" s="67"/>
      <c r="U3775" s="67"/>
      <c r="V3775" s="67"/>
      <c r="W3775" s="67"/>
      <c r="X3775" s="67"/>
      <c r="Y3775" s="67"/>
      <c r="Z3775" s="67"/>
      <c r="AA3775" s="67"/>
      <c r="AB3775" s="67"/>
      <c r="AC3775" s="67"/>
      <c r="AD3775" s="67"/>
    </row>
    <row r="3776" spans="1:30" s="68" customFormat="1" ht="15" customHeight="1" outlineLevel="6" x14ac:dyDescent="0.2">
      <c r="A3776" s="52"/>
      <c r="B3776" s="82" t="s">
        <v>13148</v>
      </c>
      <c r="C3776" s="83" t="s">
        <v>13149</v>
      </c>
      <c r="D3776" s="84">
        <v>12</v>
      </c>
      <c r="E3776" s="84"/>
      <c r="F3776" s="84">
        <v>240</v>
      </c>
      <c r="G3776" s="85" t="s">
        <v>13150</v>
      </c>
      <c r="H3776" s="86">
        <v>8536201000</v>
      </c>
      <c r="I3776" s="87">
        <v>4823053503447</v>
      </c>
      <c r="J3776" s="88">
        <v>53.77</v>
      </c>
      <c r="K3776" s="89" t="s">
        <v>30</v>
      </c>
      <c r="L3776" s="90">
        <f t="shared" si="59"/>
        <v>53.77</v>
      </c>
      <c r="M3776" s="91">
        <v>48.39</v>
      </c>
      <c r="N3776" s="92" t="s">
        <v>31</v>
      </c>
      <c r="O3776" s="91">
        <v>64.52</v>
      </c>
      <c r="P3776" s="93" t="s">
        <v>31</v>
      </c>
      <c r="Q3776" s="94" t="s">
        <v>13151</v>
      </c>
      <c r="R3776" s="67"/>
      <c r="S3776" s="67"/>
      <c r="T3776" s="67"/>
      <c r="U3776" s="67"/>
      <c r="V3776" s="67"/>
      <c r="W3776" s="67"/>
      <c r="X3776" s="67"/>
      <c r="Y3776" s="67"/>
      <c r="Z3776" s="67"/>
      <c r="AA3776" s="67"/>
      <c r="AB3776" s="67"/>
      <c r="AC3776" s="67"/>
      <c r="AD3776" s="67"/>
    </row>
    <row r="3777" spans="1:30" s="68" customFormat="1" ht="15" customHeight="1" outlineLevel="6" x14ac:dyDescent="0.2">
      <c r="A3777" s="52"/>
      <c r="B3777" s="82" t="s">
        <v>13152</v>
      </c>
      <c r="C3777" s="83" t="s">
        <v>13153</v>
      </c>
      <c r="D3777" s="84">
        <v>12</v>
      </c>
      <c r="E3777" s="84"/>
      <c r="F3777" s="84">
        <v>240</v>
      </c>
      <c r="G3777" s="85" t="s">
        <v>13154</v>
      </c>
      <c r="H3777" s="86">
        <v>8536201000</v>
      </c>
      <c r="I3777" s="87">
        <v>4823053503448</v>
      </c>
      <c r="J3777" s="88">
        <v>53.77</v>
      </c>
      <c r="K3777" s="89" t="s">
        <v>30</v>
      </c>
      <c r="L3777" s="90">
        <f t="shared" si="59"/>
        <v>53.77</v>
      </c>
      <c r="M3777" s="91">
        <v>48.39</v>
      </c>
      <c r="N3777" s="92" t="s">
        <v>31</v>
      </c>
      <c r="O3777" s="91">
        <v>64.52</v>
      </c>
      <c r="P3777" s="93" t="s">
        <v>31</v>
      </c>
      <c r="Q3777" s="94" t="s">
        <v>13155</v>
      </c>
      <c r="R3777" s="67"/>
      <c r="S3777" s="67"/>
      <c r="T3777" s="67"/>
      <c r="U3777" s="67"/>
      <c r="V3777" s="67"/>
      <c r="W3777" s="67"/>
      <c r="X3777" s="67"/>
      <c r="Y3777" s="67"/>
      <c r="Z3777" s="67"/>
      <c r="AA3777" s="67"/>
      <c r="AB3777" s="67"/>
      <c r="AC3777" s="67"/>
      <c r="AD3777" s="67"/>
    </row>
    <row r="3778" spans="1:30" s="68" customFormat="1" ht="15" customHeight="1" outlineLevel="6" x14ac:dyDescent="0.2">
      <c r="A3778" s="52"/>
      <c r="B3778" s="82" t="s">
        <v>13156</v>
      </c>
      <c r="C3778" s="83" t="s">
        <v>13157</v>
      </c>
      <c r="D3778" s="84">
        <v>12</v>
      </c>
      <c r="E3778" s="84"/>
      <c r="F3778" s="84">
        <v>240</v>
      </c>
      <c r="G3778" s="85" t="s">
        <v>13158</v>
      </c>
      <c r="H3778" s="86">
        <v>8536201000</v>
      </c>
      <c r="I3778" s="87">
        <v>4823053503449</v>
      </c>
      <c r="J3778" s="88">
        <v>53.77</v>
      </c>
      <c r="K3778" s="89" t="s">
        <v>30</v>
      </c>
      <c r="L3778" s="90">
        <f t="shared" si="59"/>
        <v>53.77</v>
      </c>
      <c r="M3778" s="91">
        <v>48.39</v>
      </c>
      <c r="N3778" s="92" t="s">
        <v>31</v>
      </c>
      <c r="O3778" s="91">
        <v>64.52</v>
      </c>
      <c r="P3778" s="93" t="s">
        <v>31</v>
      </c>
      <c r="Q3778" s="94" t="s">
        <v>13159</v>
      </c>
      <c r="R3778" s="67"/>
      <c r="S3778" s="67"/>
      <c r="T3778" s="67"/>
      <c r="U3778" s="67"/>
      <c r="V3778" s="67"/>
      <c r="W3778" s="67"/>
      <c r="X3778" s="67"/>
      <c r="Y3778" s="67"/>
      <c r="Z3778" s="67"/>
      <c r="AA3778" s="67"/>
      <c r="AB3778" s="67"/>
      <c r="AC3778" s="67"/>
      <c r="AD3778" s="67"/>
    </row>
    <row r="3779" spans="1:30" s="68" customFormat="1" ht="15" customHeight="1" outlineLevel="6" x14ac:dyDescent="0.2">
      <c r="A3779" s="52"/>
      <c r="B3779" s="82" t="s">
        <v>13160</v>
      </c>
      <c r="C3779" s="83" t="s">
        <v>13161</v>
      </c>
      <c r="D3779" s="84">
        <v>12</v>
      </c>
      <c r="E3779" s="84"/>
      <c r="F3779" s="84">
        <v>240</v>
      </c>
      <c r="G3779" s="85" t="s">
        <v>13162</v>
      </c>
      <c r="H3779" s="86">
        <v>8536201000</v>
      </c>
      <c r="I3779" s="87">
        <v>4823053503450</v>
      </c>
      <c r="J3779" s="88">
        <v>60.38</v>
      </c>
      <c r="K3779" s="89" t="s">
        <v>30</v>
      </c>
      <c r="L3779" s="90">
        <f t="shared" si="59"/>
        <v>60.38</v>
      </c>
      <c r="M3779" s="91">
        <v>54.34</v>
      </c>
      <c r="N3779" s="92" t="s">
        <v>31</v>
      </c>
      <c r="O3779" s="91">
        <v>72.459999999999994</v>
      </c>
      <c r="P3779" s="93" t="s">
        <v>31</v>
      </c>
      <c r="Q3779" s="94" t="s">
        <v>13163</v>
      </c>
      <c r="R3779" s="67"/>
      <c r="S3779" s="67"/>
      <c r="T3779" s="67"/>
      <c r="U3779" s="67"/>
      <c r="V3779" s="67"/>
      <c r="W3779" s="67"/>
      <c r="X3779" s="67"/>
      <c r="Y3779" s="67"/>
      <c r="Z3779" s="67"/>
      <c r="AA3779" s="67"/>
      <c r="AB3779" s="67"/>
      <c r="AC3779" s="67"/>
      <c r="AD3779" s="67"/>
    </row>
    <row r="3780" spans="1:30" s="68" customFormat="1" ht="15" customHeight="1" outlineLevel="6" x14ac:dyDescent="0.2">
      <c r="A3780" s="52"/>
      <c r="B3780" s="82" t="s">
        <v>13164</v>
      </c>
      <c r="C3780" s="83" t="s">
        <v>13165</v>
      </c>
      <c r="D3780" s="84">
        <v>12</v>
      </c>
      <c r="E3780" s="84"/>
      <c r="F3780" s="84">
        <v>240</v>
      </c>
      <c r="G3780" s="85" t="s">
        <v>13166</v>
      </c>
      <c r="H3780" s="86">
        <v>8536201000</v>
      </c>
      <c r="I3780" s="87">
        <v>4823053503451</v>
      </c>
      <c r="J3780" s="88">
        <v>68.17</v>
      </c>
      <c r="K3780" s="89" t="s">
        <v>30</v>
      </c>
      <c r="L3780" s="90">
        <f t="shared" si="59"/>
        <v>68.17</v>
      </c>
      <c r="M3780" s="91">
        <v>61.35</v>
      </c>
      <c r="N3780" s="92" t="s">
        <v>31</v>
      </c>
      <c r="O3780" s="91">
        <v>81.8</v>
      </c>
      <c r="P3780" s="93" t="s">
        <v>31</v>
      </c>
      <c r="Q3780" s="94" t="s">
        <v>13167</v>
      </c>
      <c r="R3780" s="67"/>
      <c r="S3780" s="67"/>
      <c r="T3780" s="67"/>
      <c r="U3780" s="67"/>
      <c r="V3780" s="67"/>
      <c r="W3780" s="67"/>
      <c r="X3780" s="67"/>
      <c r="Y3780" s="67"/>
      <c r="Z3780" s="67"/>
      <c r="AA3780" s="67"/>
      <c r="AB3780" s="67"/>
      <c r="AC3780" s="67"/>
      <c r="AD3780" s="67"/>
    </row>
    <row r="3781" spans="1:30" s="68" customFormat="1" ht="15" customHeight="1" outlineLevel="6" x14ac:dyDescent="0.2">
      <c r="A3781" s="52"/>
      <c r="B3781" s="82" t="s">
        <v>13168</v>
      </c>
      <c r="C3781" s="83" t="s">
        <v>13169</v>
      </c>
      <c r="D3781" s="84">
        <v>12</v>
      </c>
      <c r="E3781" s="84"/>
      <c r="F3781" s="84">
        <v>240</v>
      </c>
      <c r="G3781" s="85" t="s">
        <v>13170</v>
      </c>
      <c r="H3781" s="86">
        <v>8536201000</v>
      </c>
      <c r="I3781" s="87">
        <v>4823053503452</v>
      </c>
      <c r="J3781" s="88">
        <v>68.17</v>
      </c>
      <c r="K3781" s="89" t="s">
        <v>30</v>
      </c>
      <c r="L3781" s="90">
        <f t="shared" si="59"/>
        <v>68.17</v>
      </c>
      <c r="M3781" s="91">
        <v>61.35</v>
      </c>
      <c r="N3781" s="92" t="s">
        <v>31</v>
      </c>
      <c r="O3781" s="91">
        <v>81.8</v>
      </c>
      <c r="P3781" s="93" t="s">
        <v>31</v>
      </c>
      <c r="Q3781" s="94" t="s">
        <v>13171</v>
      </c>
      <c r="R3781" s="67"/>
      <c r="S3781" s="67"/>
      <c r="T3781" s="67"/>
      <c r="U3781" s="67"/>
      <c r="V3781" s="67"/>
      <c r="W3781" s="67"/>
      <c r="X3781" s="67"/>
      <c r="Y3781" s="67"/>
      <c r="Z3781" s="67"/>
      <c r="AA3781" s="67"/>
      <c r="AB3781" s="67"/>
      <c r="AC3781" s="67"/>
      <c r="AD3781" s="67"/>
    </row>
    <row r="3782" spans="1:30" s="68" customFormat="1" ht="15" customHeight="1" outlineLevel="5" x14ac:dyDescent="0.2">
      <c r="A3782" s="52"/>
      <c r="B3782" s="69"/>
      <c r="C3782" s="70" t="s">
        <v>13172</v>
      </c>
      <c r="D3782" s="71"/>
      <c r="E3782" s="71"/>
      <c r="F3782" s="71"/>
      <c r="G3782" s="72"/>
      <c r="H3782" s="73"/>
      <c r="I3782" s="74"/>
      <c r="J3782" s="88"/>
      <c r="K3782" s="89"/>
      <c r="L3782" s="90"/>
      <c r="M3782" s="91"/>
      <c r="N3782" s="95"/>
      <c r="O3782" s="91"/>
      <c r="P3782" s="96"/>
      <c r="Q3782" s="82"/>
      <c r="R3782" s="67"/>
      <c r="S3782" s="67"/>
      <c r="T3782" s="67"/>
      <c r="U3782" s="67"/>
      <c r="V3782" s="67"/>
      <c r="W3782" s="67"/>
      <c r="X3782" s="67"/>
      <c r="Y3782" s="67"/>
      <c r="Z3782" s="67"/>
      <c r="AA3782" s="67"/>
      <c r="AB3782" s="67"/>
      <c r="AC3782" s="67"/>
      <c r="AD3782" s="67"/>
    </row>
    <row r="3783" spans="1:30" s="68" customFormat="1" ht="15" customHeight="1" outlineLevel="6" x14ac:dyDescent="0.2">
      <c r="A3783" s="52"/>
      <c r="B3783" s="82" t="s">
        <v>13173</v>
      </c>
      <c r="C3783" s="83" t="s">
        <v>13174</v>
      </c>
      <c r="D3783" s="84">
        <v>6</v>
      </c>
      <c r="E3783" s="84"/>
      <c r="F3783" s="84">
        <v>120</v>
      </c>
      <c r="G3783" s="85" t="s">
        <v>13175</v>
      </c>
      <c r="H3783" s="86">
        <v>8536201000</v>
      </c>
      <c r="I3783" s="87">
        <v>4823053503453</v>
      </c>
      <c r="J3783" s="88">
        <v>107.53</v>
      </c>
      <c r="K3783" s="89" t="s">
        <v>30</v>
      </c>
      <c r="L3783" s="90">
        <f t="shared" si="59"/>
        <v>107.53</v>
      </c>
      <c r="M3783" s="91">
        <v>96.78</v>
      </c>
      <c r="N3783" s="92" t="s">
        <v>31</v>
      </c>
      <c r="O3783" s="91">
        <v>129.04</v>
      </c>
      <c r="P3783" s="93" t="s">
        <v>31</v>
      </c>
      <c r="Q3783" s="94" t="s">
        <v>13176</v>
      </c>
      <c r="R3783" s="67"/>
      <c r="S3783" s="67"/>
      <c r="T3783" s="67"/>
      <c r="U3783" s="67"/>
      <c r="V3783" s="67"/>
      <c r="W3783" s="67"/>
      <c r="X3783" s="67"/>
      <c r="Y3783" s="67"/>
      <c r="Z3783" s="67"/>
      <c r="AA3783" s="67"/>
      <c r="AB3783" s="67"/>
      <c r="AC3783" s="67"/>
      <c r="AD3783" s="67"/>
    </row>
    <row r="3784" spans="1:30" s="68" customFormat="1" ht="15" customHeight="1" outlineLevel="6" x14ac:dyDescent="0.2">
      <c r="A3784" s="52"/>
      <c r="B3784" s="82" t="s">
        <v>13177</v>
      </c>
      <c r="C3784" s="83" t="s">
        <v>13178</v>
      </c>
      <c r="D3784" s="84">
        <v>6</v>
      </c>
      <c r="E3784" s="84"/>
      <c r="F3784" s="84">
        <v>120</v>
      </c>
      <c r="G3784" s="85" t="s">
        <v>13179</v>
      </c>
      <c r="H3784" s="86">
        <v>8536201000</v>
      </c>
      <c r="I3784" s="87">
        <v>4823053503454</v>
      </c>
      <c r="J3784" s="88">
        <v>107.53</v>
      </c>
      <c r="K3784" s="89" t="s">
        <v>30</v>
      </c>
      <c r="L3784" s="90">
        <f t="shared" si="59"/>
        <v>107.53</v>
      </c>
      <c r="M3784" s="91">
        <v>96.78</v>
      </c>
      <c r="N3784" s="92" t="s">
        <v>31</v>
      </c>
      <c r="O3784" s="91">
        <v>129.04</v>
      </c>
      <c r="P3784" s="93" t="s">
        <v>31</v>
      </c>
      <c r="Q3784" s="94" t="s">
        <v>13180</v>
      </c>
      <c r="R3784" s="67"/>
      <c r="S3784" s="67"/>
      <c r="T3784" s="67"/>
      <c r="U3784" s="67"/>
      <c r="V3784" s="67"/>
      <c r="W3784" s="67"/>
      <c r="X3784" s="67"/>
      <c r="Y3784" s="67"/>
      <c r="Z3784" s="67"/>
      <c r="AA3784" s="67"/>
      <c r="AB3784" s="67"/>
      <c r="AC3784" s="67"/>
      <c r="AD3784" s="67"/>
    </row>
    <row r="3785" spans="1:30" s="68" customFormat="1" ht="15" customHeight="1" outlineLevel="6" x14ac:dyDescent="0.2">
      <c r="A3785" s="52"/>
      <c r="B3785" s="82" t="s">
        <v>13181</v>
      </c>
      <c r="C3785" s="83" t="s">
        <v>13182</v>
      </c>
      <c r="D3785" s="84">
        <v>6</v>
      </c>
      <c r="E3785" s="84"/>
      <c r="F3785" s="84">
        <v>120</v>
      </c>
      <c r="G3785" s="85" t="s">
        <v>13183</v>
      </c>
      <c r="H3785" s="86">
        <v>8536201000</v>
      </c>
      <c r="I3785" s="87">
        <v>4823053503455</v>
      </c>
      <c r="J3785" s="88">
        <v>107.53</v>
      </c>
      <c r="K3785" s="89" t="s">
        <v>30</v>
      </c>
      <c r="L3785" s="90">
        <f t="shared" si="59"/>
        <v>107.53</v>
      </c>
      <c r="M3785" s="91">
        <v>96.78</v>
      </c>
      <c r="N3785" s="92" t="s">
        <v>31</v>
      </c>
      <c r="O3785" s="91">
        <v>129.04</v>
      </c>
      <c r="P3785" s="93" t="s">
        <v>31</v>
      </c>
      <c r="Q3785" s="94" t="s">
        <v>13184</v>
      </c>
      <c r="R3785" s="67"/>
      <c r="S3785" s="67"/>
      <c r="T3785" s="67"/>
      <c r="U3785" s="67"/>
      <c r="V3785" s="67"/>
      <c r="W3785" s="67"/>
      <c r="X3785" s="67"/>
      <c r="Y3785" s="67"/>
      <c r="Z3785" s="67"/>
      <c r="AA3785" s="67"/>
      <c r="AB3785" s="67"/>
      <c r="AC3785" s="67"/>
      <c r="AD3785" s="67"/>
    </row>
    <row r="3786" spans="1:30" s="68" customFormat="1" ht="15" customHeight="1" outlineLevel="6" x14ac:dyDescent="0.2">
      <c r="A3786" s="52"/>
      <c r="B3786" s="82" t="s">
        <v>13185</v>
      </c>
      <c r="C3786" s="83" t="s">
        <v>13186</v>
      </c>
      <c r="D3786" s="84">
        <v>6</v>
      </c>
      <c r="E3786" s="84"/>
      <c r="F3786" s="84">
        <v>120</v>
      </c>
      <c r="G3786" s="85" t="s">
        <v>13187</v>
      </c>
      <c r="H3786" s="86">
        <v>8536201000</v>
      </c>
      <c r="I3786" s="87">
        <v>4823053503456</v>
      </c>
      <c r="J3786" s="88">
        <v>107.53</v>
      </c>
      <c r="K3786" s="89" t="s">
        <v>30</v>
      </c>
      <c r="L3786" s="90">
        <f t="shared" si="59"/>
        <v>107.53</v>
      </c>
      <c r="M3786" s="91">
        <v>96.78</v>
      </c>
      <c r="N3786" s="92" t="s">
        <v>31</v>
      </c>
      <c r="O3786" s="91">
        <v>129.04</v>
      </c>
      <c r="P3786" s="93" t="s">
        <v>31</v>
      </c>
      <c r="Q3786" s="94" t="s">
        <v>13188</v>
      </c>
      <c r="R3786" s="67"/>
      <c r="S3786" s="67"/>
      <c r="T3786" s="67"/>
      <c r="U3786" s="67"/>
      <c r="V3786" s="67"/>
      <c r="W3786" s="67"/>
      <c r="X3786" s="67"/>
      <c r="Y3786" s="67"/>
      <c r="Z3786" s="67"/>
      <c r="AA3786" s="67"/>
      <c r="AB3786" s="67"/>
      <c r="AC3786" s="67"/>
      <c r="AD3786" s="67"/>
    </row>
    <row r="3787" spans="1:30" s="68" customFormat="1" ht="15" customHeight="1" outlineLevel="6" x14ac:dyDescent="0.2">
      <c r="A3787" s="52"/>
      <c r="B3787" s="82" t="s">
        <v>13189</v>
      </c>
      <c r="C3787" s="83" t="s">
        <v>13190</v>
      </c>
      <c r="D3787" s="84">
        <v>6</v>
      </c>
      <c r="E3787" s="84"/>
      <c r="F3787" s="84">
        <v>120</v>
      </c>
      <c r="G3787" s="85" t="s">
        <v>13191</v>
      </c>
      <c r="H3787" s="86">
        <v>8536201000</v>
      </c>
      <c r="I3787" s="87">
        <v>4823053503457</v>
      </c>
      <c r="J3787" s="88">
        <v>107.53</v>
      </c>
      <c r="K3787" s="89" t="s">
        <v>30</v>
      </c>
      <c r="L3787" s="90">
        <f t="shared" si="59"/>
        <v>107.53</v>
      </c>
      <c r="M3787" s="91">
        <v>96.78</v>
      </c>
      <c r="N3787" s="92" t="s">
        <v>31</v>
      </c>
      <c r="O3787" s="91">
        <v>129.04</v>
      </c>
      <c r="P3787" s="93" t="s">
        <v>31</v>
      </c>
      <c r="Q3787" s="94" t="s">
        <v>13192</v>
      </c>
      <c r="R3787" s="67"/>
      <c r="S3787" s="67"/>
      <c r="T3787" s="67"/>
      <c r="U3787" s="67"/>
      <c r="V3787" s="67"/>
      <c r="W3787" s="67"/>
      <c r="X3787" s="67"/>
      <c r="Y3787" s="67"/>
      <c r="Z3787" s="67"/>
      <c r="AA3787" s="67"/>
      <c r="AB3787" s="67"/>
      <c r="AC3787" s="67"/>
      <c r="AD3787" s="67"/>
    </row>
    <row r="3788" spans="1:30" s="68" customFormat="1" ht="15" customHeight="1" outlineLevel="6" x14ac:dyDescent="0.2">
      <c r="A3788" s="52"/>
      <c r="B3788" s="82" t="s">
        <v>13193</v>
      </c>
      <c r="C3788" s="83" t="s">
        <v>13194</v>
      </c>
      <c r="D3788" s="84">
        <v>6</v>
      </c>
      <c r="E3788" s="84"/>
      <c r="F3788" s="84">
        <v>120</v>
      </c>
      <c r="G3788" s="85" t="s">
        <v>13195</v>
      </c>
      <c r="H3788" s="86">
        <v>8536201000</v>
      </c>
      <c r="I3788" s="87">
        <v>4823053503459</v>
      </c>
      <c r="J3788" s="88">
        <v>120.76</v>
      </c>
      <c r="K3788" s="89" t="s">
        <v>30</v>
      </c>
      <c r="L3788" s="90">
        <f t="shared" si="59"/>
        <v>120.76</v>
      </c>
      <c r="M3788" s="91">
        <v>108.68</v>
      </c>
      <c r="N3788" s="92" t="s">
        <v>31</v>
      </c>
      <c r="O3788" s="91">
        <v>144.91</v>
      </c>
      <c r="P3788" s="93" t="s">
        <v>31</v>
      </c>
      <c r="Q3788" s="94" t="s">
        <v>13196</v>
      </c>
      <c r="R3788" s="67"/>
      <c r="S3788" s="67"/>
      <c r="T3788" s="67"/>
      <c r="U3788" s="67"/>
      <c r="V3788" s="67"/>
      <c r="W3788" s="67"/>
      <c r="X3788" s="67"/>
      <c r="Y3788" s="67"/>
      <c r="Z3788" s="67"/>
      <c r="AA3788" s="67"/>
      <c r="AB3788" s="67"/>
      <c r="AC3788" s="67"/>
      <c r="AD3788" s="67"/>
    </row>
    <row r="3789" spans="1:30" s="68" customFormat="1" ht="15" customHeight="1" outlineLevel="6" x14ac:dyDescent="0.2">
      <c r="A3789" s="52"/>
      <c r="B3789" s="82" t="s">
        <v>13197</v>
      </c>
      <c r="C3789" s="83" t="s">
        <v>13198</v>
      </c>
      <c r="D3789" s="84">
        <v>6</v>
      </c>
      <c r="E3789" s="84"/>
      <c r="F3789" s="84">
        <v>120</v>
      </c>
      <c r="G3789" s="85" t="s">
        <v>13199</v>
      </c>
      <c r="H3789" s="86">
        <v>8536201000</v>
      </c>
      <c r="I3789" s="87">
        <v>4823053503460</v>
      </c>
      <c r="J3789" s="88">
        <v>136.33000000000001</v>
      </c>
      <c r="K3789" s="89" t="s">
        <v>30</v>
      </c>
      <c r="L3789" s="90">
        <f t="shared" si="59"/>
        <v>136.33000000000001</v>
      </c>
      <c r="M3789" s="91">
        <v>122.7</v>
      </c>
      <c r="N3789" s="92" t="s">
        <v>31</v>
      </c>
      <c r="O3789" s="91">
        <v>163.6</v>
      </c>
      <c r="P3789" s="93" t="s">
        <v>31</v>
      </c>
      <c r="Q3789" s="94" t="s">
        <v>13200</v>
      </c>
      <c r="R3789" s="67"/>
      <c r="S3789" s="67"/>
      <c r="T3789" s="67"/>
      <c r="U3789" s="67"/>
      <c r="V3789" s="67"/>
      <c r="W3789" s="67"/>
      <c r="X3789" s="67"/>
      <c r="Y3789" s="67"/>
      <c r="Z3789" s="67"/>
      <c r="AA3789" s="67"/>
      <c r="AB3789" s="67"/>
      <c r="AC3789" s="67"/>
      <c r="AD3789" s="67"/>
    </row>
    <row r="3790" spans="1:30" s="68" customFormat="1" ht="15" customHeight="1" outlineLevel="6" x14ac:dyDescent="0.2">
      <c r="A3790" s="52"/>
      <c r="B3790" s="82" t="s">
        <v>13201</v>
      </c>
      <c r="C3790" s="83" t="s">
        <v>13202</v>
      </c>
      <c r="D3790" s="84">
        <v>6</v>
      </c>
      <c r="E3790" s="84"/>
      <c r="F3790" s="84">
        <v>120</v>
      </c>
      <c r="G3790" s="85" t="s">
        <v>13203</v>
      </c>
      <c r="H3790" s="86">
        <v>8536201000</v>
      </c>
      <c r="I3790" s="87">
        <v>4823053503461</v>
      </c>
      <c r="J3790" s="88">
        <v>136.33000000000001</v>
      </c>
      <c r="K3790" s="89" t="s">
        <v>30</v>
      </c>
      <c r="L3790" s="90">
        <f t="shared" si="59"/>
        <v>136.33000000000001</v>
      </c>
      <c r="M3790" s="91">
        <v>122.7</v>
      </c>
      <c r="N3790" s="92" t="s">
        <v>31</v>
      </c>
      <c r="O3790" s="91">
        <v>163.6</v>
      </c>
      <c r="P3790" s="93" t="s">
        <v>31</v>
      </c>
      <c r="Q3790" s="94" t="s">
        <v>13204</v>
      </c>
      <c r="R3790" s="67"/>
      <c r="S3790" s="67"/>
      <c r="T3790" s="67"/>
      <c r="U3790" s="67"/>
      <c r="V3790" s="67"/>
      <c r="W3790" s="67"/>
      <c r="X3790" s="67"/>
      <c r="Y3790" s="67"/>
      <c r="Z3790" s="67"/>
      <c r="AA3790" s="67"/>
      <c r="AB3790" s="67"/>
      <c r="AC3790" s="67"/>
      <c r="AD3790" s="67"/>
    </row>
    <row r="3791" spans="1:30" s="68" customFormat="1" ht="15" customHeight="1" outlineLevel="5" x14ac:dyDescent="0.2">
      <c r="A3791" s="52"/>
      <c r="B3791" s="69"/>
      <c r="C3791" s="70" t="s">
        <v>13205</v>
      </c>
      <c r="D3791" s="71"/>
      <c r="E3791" s="71"/>
      <c r="F3791" s="71"/>
      <c r="G3791" s="72"/>
      <c r="H3791" s="73"/>
      <c r="I3791" s="74"/>
      <c r="J3791" s="88"/>
      <c r="K3791" s="89"/>
      <c r="L3791" s="90"/>
      <c r="M3791" s="91"/>
      <c r="N3791" s="95"/>
      <c r="O3791" s="91"/>
      <c r="P3791" s="96"/>
      <c r="Q3791" s="82"/>
      <c r="R3791" s="67"/>
      <c r="S3791" s="67"/>
      <c r="T3791" s="67"/>
      <c r="U3791" s="67"/>
      <c r="V3791" s="67"/>
      <c r="W3791" s="67"/>
      <c r="X3791" s="67"/>
      <c r="Y3791" s="67"/>
      <c r="Z3791" s="67"/>
      <c r="AA3791" s="67"/>
      <c r="AB3791" s="67"/>
      <c r="AC3791" s="67"/>
      <c r="AD3791" s="67"/>
    </row>
    <row r="3792" spans="1:30" s="68" customFormat="1" ht="15" customHeight="1" outlineLevel="6" x14ac:dyDescent="0.2">
      <c r="A3792" s="52"/>
      <c r="B3792" s="82" t="s">
        <v>13206</v>
      </c>
      <c r="C3792" s="83" t="s">
        <v>13207</v>
      </c>
      <c r="D3792" s="84">
        <v>4</v>
      </c>
      <c r="E3792" s="84"/>
      <c r="F3792" s="84">
        <v>80</v>
      </c>
      <c r="G3792" s="85" t="s">
        <v>13208</v>
      </c>
      <c r="H3792" s="86">
        <v>8536201000</v>
      </c>
      <c r="I3792" s="87">
        <v>4823053503462</v>
      </c>
      <c r="J3792" s="88">
        <v>161.32</v>
      </c>
      <c r="K3792" s="89" t="s">
        <v>30</v>
      </c>
      <c r="L3792" s="90">
        <f t="shared" si="59"/>
        <v>161.32</v>
      </c>
      <c r="M3792" s="91">
        <v>145.19</v>
      </c>
      <c r="N3792" s="92" t="s">
        <v>31</v>
      </c>
      <c r="O3792" s="91">
        <v>193.58</v>
      </c>
      <c r="P3792" s="93" t="s">
        <v>31</v>
      </c>
      <c r="Q3792" s="94" t="s">
        <v>13209</v>
      </c>
      <c r="R3792" s="67"/>
      <c r="S3792" s="67"/>
      <c r="T3792" s="67"/>
      <c r="U3792" s="67"/>
      <c r="V3792" s="67"/>
      <c r="W3792" s="67"/>
      <c r="X3792" s="67"/>
      <c r="Y3792" s="67"/>
      <c r="Z3792" s="67"/>
      <c r="AA3792" s="67"/>
      <c r="AB3792" s="67"/>
      <c r="AC3792" s="67"/>
      <c r="AD3792" s="67"/>
    </row>
    <row r="3793" spans="1:30" s="68" customFormat="1" ht="15" customHeight="1" outlineLevel="6" x14ac:dyDescent="0.2">
      <c r="A3793" s="52"/>
      <c r="B3793" s="82" t="s">
        <v>13210</v>
      </c>
      <c r="C3793" s="83" t="s">
        <v>13211</v>
      </c>
      <c r="D3793" s="84">
        <v>4</v>
      </c>
      <c r="E3793" s="84"/>
      <c r="F3793" s="84">
        <v>80</v>
      </c>
      <c r="G3793" s="85" t="s">
        <v>13212</v>
      </c>
      <c r="H3793" s="86">
        <v>8536201000</v>
      </c>
      <c r="I3793" s="87">
        <v>4823053503463</v>
      </c>
      <c r="J3793" s="88">
        <v>161.32</v>
      </c>
      <c r="K3793" s="89" t="s">
        <v>30</v>
      </c>
      <c r="L3793" s="90">
        <f t="shared" si="59"/>
        <v>161.32</v>
      </c>
      <c r="M3793" s="91">
        <v>145.19</v>
      </c>
      <c r="N3793" s="92" t="s">
        <v>31</v>
      </c>
      <c r="O3793" s="91">
        <v>193.58</v>
      </c>
      <c r="P3793" s="93" t="s">
        <v>31</v>
      </c>
      <c r="Q3793" s="94" t="s">
        <v>13213</v>
      </c>
      <c r="R3793" s="67"/>
      <c r="S3793" s="67"/>
      <c r="T3793" s="67"/>
      <c r="U3793" s="67"/>
      <c r="V3793" s="67"/>
      <c r="W3793" s="67"/>
      <c r="X3793" s="67"/>
      <c r="Y3793" s="67"/>
      <c r="Z3793" s="67"/>
      <c r="AA3793" s="67"/>
      <c r="AB3793" s="67"/>
      <c r="AC3793" s="67"/>
      <c r="AD3793" s="67"/>
    </row>
    <row r="3794" spans="1:30" s="68" customFormat="1" ht="15" customHeight="1" outlineLevel="6" x14ac:dyDescent="0.2">
      <c r="A3794" s="52"/>
      <c r="B3794" s="82" t="s">
        <v>13214</v>
      </c>
      <c r="C3794" s="83" t="s">
        <v>13215</v>
      </c>
      <c r="D3794" s="84">
        <v>4</v>
      </c>
      <c r="E3794" s="84"/>
      <c r="F3794" s="84">
        <v>80</v>
      </c>
      <c r="G3794" s="85" t="s">
        <v>13216</v>
      </c>
      <c r="H3794" s="86">
        <v>8536201000</v>
      </c>
      <c r="I3794" s="87">
        <v>4823053503464</v>
      </c>
      <c r="J3794" s="88">
        <v>161.32</v>
      </c>
      <c r="K3794" s="89" t="s">
        <v>30</v>
      </c>
      <c r="L3794" s="90">
        <f t="shared" si="59"/>
        <v>161.32</v>
      </c>
      <c r="M3794" s="91">
        <v>145.19</v>
      </c>
      <c r="N3794" s="92" t="s">
        <v>31</v>
      </c>
      <c r="O3794" s="91">
        <v>193.58</v>
      </c>
      <c r="P3794" s="93" t="s">
        <v>31</v>
      </c>
      <c r="Q3794" s="94" t="s">
        <v>13217</v>
      </c>
      <c r="R3794" s="67"/>
      <c r="S3794" s="67"/>
      <c r="T3794" s="67"/>
      <c r="U3794" s="67"/>
      <c r="V3794" s="67"/>
      <c r="W3794" s="67"/>
      <c r="X3794" s="67"/>
      <c r="Y3794" s="67"/>
      <c r="Z3794" s="67"/>
      <c r="AA3794" s="67"/>
      <c r="AB3794" s="67"/>
      <c r="AC3794" s="67"/>
      <c r="AD3794" s="67"/>
    </row>
    <row r="3795" spans="1:30" s="68" customFormat="1" ht="15" customHeight="1" outlineLevel="6" x14ac:dyDescent="0.2">
      <c r="A3795" s="52"/>
      <c r="B3795" s="82" t="s">
        <v>13218</v>
      </c>
      <c r="C3795" s="83" t="s">
        <v>13219</v>
      </c>
      <c r="D3795" s="84">
        <v>4</v>
      </c>
      <c r="E3795" s="84"/>
      <c r="F3795" s="84">
        <v>80</v>
      </c>
      <c r="G3795" s="85" t="s">
        <v>13220</v>
      </c>
      <c r="H3795" s="86">
        <v>8536201000</v>
      </c>
      <c r="I3795" s="87">
        <v>4823053503465</v>
      </c>
      <c r="J3795" s="88">
        <v>161.32</v>
      </c>
      <c r="K3795" s="89" t="s">
        <v>30</v>
      </c>
      <c r="L3795" s="90">
        <f t="shared" si="59"/>
        <v>161.32</v>
      </c>
      <c r="M3795" s="91">
        <v>145.19</v>
      </c>
      <c r="N3795" s="92" t="s">
        <v>31</v>
      </c>
      <c r="O3795" s="91">
        <v>193.58</v>
      </c>
      <c r="P3795" s="93" t="s">
        <v>31</v>
      </c>
      <c r="Q3795" s="94" t="s">
        <v>13221</v>
      </c>
      <c r="R3795" s="67"/>
      <c r="S3795" s="67"/>
      <c r="T3795" s="67"/>
      <c r="U3795" s="67"/>
      <c r="V3795" s="67"/>
      <c r="W3795" s="67"/>
      <c r="X3795" s="67"/>
      <c r="Y3795" s="67"/>
      <c r="Z3795" s="67"/>
      <c r="AA3795" s="67"/>
      <c r="AB3795" s="67"/>
      <c r="AC3795" s="67"/>
      <c r="AD3795" s="67"/>
    </row>
    <row r="3796" spans="1:30" s="68" customFormat="1" ht="15" customHeight="1" outlineLevel="6" x14ac:dyDescent="0.2">
      <c r="A3796" s="52"/>
      <c r="B3796" s="82" t="s">
        <v>13222</v>
      </c>
      <c r="C3796" s="83" t="s">
        <v>13223</v>
      </c>
      <c r="D3796" s="84">
        <v>4</v>
      </c>
      <c r="E3796" s="84"/>
      <c r="F3796" s="84">
        <v>80</v>
      </c>
      <c r="G3796" s="85" t="s">
        <v>13224</v>
      </c>
      <c r="H3796" s="86">
        <v>8536201000</v>
      </c>
      <c r="I3796" s="87">
        <v>4823053503466</v>
      </c>
      <c r="J3796" s="88">
        <v>161.32</v>
      </c>
      <c r="K3796" s="89" t="s">
        <v>30</v>
      </c>
      <c r="L3796" s="90">
        <f t="shared" si="59"/>
        <v>161.32</v>
      </c>
      <c r="M3796" s="91">
        <v>145.19</v>
      </c>
      <c r="N3796" s="92" t="s">
        <v>31</v>
      </c>
      <c r="O3796" s="91">
        <v>193.58</v>
      </c>
      <c r="P3796" s="93" t="s">
        <v>31</v>
      </c>
      <c r="Q3796" s="94" t="s">
        <v>13225</v>
      </c>
      <c r="R3796" s="67"/>
      <c r="S3796" s="67"/>
      <c r="T3796" s="67"/>
      <c r="U3796" s="67"/>
      <c r="V3796" s="67"/>
      <c r="W3796" s="67"/>
      <c r="X3796" s="67"/>
      <c r="Y3796" s="67"/>
      <c r="Z3796" s="67"/>
      <c r="AA3796" s="67"/>
      <c r="AB3796" s="67"/>
      <c r="AC3796" s="67"/>
      <c r="AD3796" s="67"/>
    </row>
    <row r="3797" spans="1:30" s="68" customFormat="1" ht="15" customHeight="1" outlineLevel="6" x14ac:dyDescent="0.2">
      <c r="A3797" s="52"/>
      <c r="B3797" s="82" t="s">
        <v>13226</v>
      </c>
      <c r="C3797" s="83" t="s">
        <v>13227</v>
      </c>
      <c r="D3797" s="84">
        <v>4</v>
      </c>
      <c r="E3797" s="84"/>
      <c r="F3797" s="84">
        <v>80</v>
      </c>
      <c r="G3797" s="85" t="s">
        <v>13228</v>
      </c>
      <c r="H3797" s="86">
        <v>8536201000</v>
      </c>
      <c r="I3797" s="87">
        <v>4823053503467</v>
      </c>
      <c r="J3797" s="88">
        <v>161.32</v>
      </c>
      <c r="K3797" s="89" t="s">
        <v>30</v>
      </c>
      <c r="L3797" s="90">
        <f t="shared" si="59"/>
        <v>161.32</v>
      </c>
      <c r="M3797" s="91">
        <v>145.19</v>
      </c>
      <c r="N3797" s="92" t="s">
        <v>31</v>
      </c>
      <c r="O3797" s="91">
        <v>193.58</v>
      </c>
      <c r="P3797" s="93" t="s">
        <v>31</v>
      </c>
      <c r="Q3797" s="94" t="s">
        <v>13229</v>
      </c>
      <c r="R3797" s="67"/>
      <c r="S3797" s="67"/>
      <c r="T3797" s="67"/>
      <c r="U3797" s="67"/>
      <c r="V3797" s="67"/>
      <c r="W3797" s="67"/>
      <c r="X3797" s="67"/>
      <c r="Y3797" s="67"/>
      <c r="Z3797" s="67"/>
      <c r="AA3797" s="67"/>
      <c r="AB3797" s="67"/>
      <c r="AC3797" s="67"/>
      <c r="AD3797" s="67"/>
    </row>
    <row r="3798" spans="1:30" s="68" customFormat="1" ht="15" customHeight="1" outlineLevel="6" x14ac:dyDescent="0.2">
      <c r="A3798" s="52"/>
      <c r="B3798" s="82" t="s">
        <v>13230</v>
      </c>
      <c r="C3798" s="83" t="s">
        <v>13231</v>
      </c>
      <c r="D3798" s="84">
        <v>4</v>
      </c>
      <c r="E3798" s="84"/>
      <c r="F3798" s="84">
        <v>80</v>
      </c>
      <c r="G3798" s="85" t="s">
        <v>13232</v>
      </c>
      <c r="H3798" s="86">
        <v>8536201000</v>
      </c>
      <c r="I3798" s="87">
        <v>4823053503468</v>
      </c>
      <c r="J3798" s="88">
        <v>181.13</v>
      </c>
      <c r="K3798" s="89" t="s">
        <v>30</v>
      </c>
      <c r="L3798" s="90">
        <f t="shared" si="59"/>
        <v>181.13</v>
      </c>
      <c r="M3798" s="91">
        <v>163.02000000000001</v>
      </c>
      <c r="N3798" s="92" t="s">
        <v>31</v>
      </c>
      <c r="O3798" s="91">
        <v>217.36</v>
      </c>
      <c r="P3798" s="93" t="s">
        <v>31</v>
      </c>
      <c r="Q3798" s="94" t="s">
        <v>13233</v>
      </c>
      <c r="R3798" s="67"/>
      <c r="S3798" s="67"/>
      <c r="T3798" s="67"/>
      <c r="U3798" s="67"/>
      <c r="V3798" s="67"/>
      <c r="W3798" s="67"/>
      <c r="X3798" s="67"/>
      <c r="Y3798" s="67"/>
      <c r="Z3798" s="67"/>
      <c r="AA3798" s="67"/>
      <c r="AB3798" s="67"/>
      <c r="AC3798" s="67"/>
      <c r="AD3798" s="67"/>
    </row>
    <row r="3799" spans="1:30" s="68" customFormat="1" ht="15" customHeight="1" outlineLevel="6" x14ac:dyDescent="0.2">
      <c r="A3799" s="52"/>
      <c r="B3799" s="82" t="s">
        <v>13234</v>
      </c>
      <c r="C3799" s="83" t="s">
        <v>13235</v>
      </c>
      <c r="D3799" s="84">
        <v>4</v>
      </c>
      <c r="E3799" s="84"/>
      <c r="F3799" s="84">
        <v>80</v>
      </c>
      <c r="G3799" s="85" t="s">
        <v>13236</v>
      </c>
      <c r="H3799" s="86">
        <v>8536201000</v>
      </c>
      <c r="I3799" s="87">
        <v>4823053503469</v>
      </c>
      <c r="J3799" s="88">
        <v>204.5</v>
      </c>
      <c r="K3799" s="89" t="s">
        <v>30</v>
      </c>
      <c r="L3799" s="90">
        <f t="shared" si="59"/>
        <v>204.5</v>
      </c>
      <c r="M3799" s="91">
        <v>184.05</v>
      </c>
      <c r="N3799" s="92" t="s">
        <v>31</v>
      </c>
      <c r="O3799" s="91">
        <v>245.4</v>
      </c>
      <c r="P3799" s="93" t="s">
        <v>31</v>
      </c>
      <c r="Q3799" s="94" t="s">
        <v>13237</v>
      </c>
      <c r="R3799" s="67"/>
      <c r="S3799" s="67"/>
      <c r="T3799" s="67"/>
      <c r="U3799" s="67"/>
      <c r="V3799" s="67"/>
      <c r="W3799" s="67"/>
      <c r="X3799" s="67"/>
      <c r="Y3799" s="67"/>
      <c r="Z3799" s="67"/>
      <c r="AA3799" s="67"/>
      <c r="AB3799" s="67"/>
      <c r="AC3799" s="67"/>
      <c r="AD3799" s="67"/>
    </row>
    <row r="3800" spans="1:30" s="68" customFormat="1" ht="15" customHeight="1" outlineLevel="6" x14ac:dyDescent="0.2">
      <c r="A3800" s="52"/>
      <c r="B3800" s="82" t="s">
        <v>13238</v>
      </c>
      <c r="C3800" s="83" t="s">
        <v>13239</v>
      </c>
      <c r="D3800" s="84">
        <v>4</v>
      </c>
      <c r="E3800" s="84"/>
      <c r="F3800" s="84">
        <v>80</v>
      </c>
      <c r="G3800" s="85" t="s">
        <v>13240</v>
      </c>
      <c r="H3800" s="86">
        <v>8536201000</v>
      </c>
      <c r="I3800" s="87">
        <v>4823053503470</v>
      </c>
      <c r="J3800" s="88">
        <v>204.5</v>
      </c>
      <c r="K3800" s="89" t="s">
        <v>30</v>
      </c>
      <c r="L3800" s="90">
        <f t="shared" si="59"/>
        <v>204.5</v>
      </c>
      <c r="M3800" s="91">
        <v>184.05</v>
      </c>
      <c r="N3800" s="92" t="s">
        <v>31</v>
      </c>
      <c r="O3800" s="91">
        <v>245.4</v>
      </c>
      <c r="P3800" s="93" t="s">
        <v>31</v>
      </c>
      <c r="Q3800" s="94" t="s">
        <v>13241</v>
      </c>
      <c r="R3800" s="67"/>
      <c r="S3800" s="67"/>
      <c r="T3800" s="67"/>
      <c r="U3800" s="67"/>
      <c r="V3800" s="67"/>
      <c r="W3800" s="67"/>
      <c r="X3800" s="67"/>
      <c r="Y3800" s="67"/>
      <c r="Z3800" s="67"/>
      <c r="AA3800" s="67"/>
      <c r="AB3800" s="67"/>
      <c r="AC3800" s="67"/>
      <c r="AD3800" s="67"/>
    </row>
    <row r="3801" spans="1:30" s="68" customFormat="1" ht="15" customHeight="1" outlineLevel="4" x14ac:dyDescent="0.2">
      <c r="A3801" s="52"/>
      <c r="B3801" s="69"/>
      <c r="C3801" s="70" t="s">
        <v>13242</v>
      </c>
      <c r="D3801" s="71"/>
      <c r="E3801" s="71"/>
      <c r="F3801" s="71"/>
      <c r="G3801" s="72"/>
      <c r="H3801" s="73"/>
      <c r="I3801" s="74"/>
      <c r="J3801" s="88"/>
      <c r="K3801" s="89"/>
      <c r="L3801" s="90"/>
      <c r="M3801" s="91"/>
      <c r="N3801" s="95"/>
      <c r="O3801" s="91"/>
      <c r="P3801" s="96"/>
      <c r="Q3801" s="82"/>
      <c r="R3801" s="67"/>
      <c r="S3801" s="67"/>
      <c r="T3801" s="67"/>
      <c r="U3801" s="67"/>
      <c r="V3801" s="67"/>
      <c r="W3801" s="67"/>
      <c r="X3801" s="67"/>
      <c r="Y3801" s="67"/>
      <c r="Z3801" s="67"/>
      <c r="AA3801" s="67"/>
      <c r="AB3801" s="67"/>
      <c r="AC3801" s="67"/>
      <c r="AD3801" s="67"/>
    </row>
    <row r="3802" spans="1:30" s="68" customFormat="1" ht="15" customHeight="1" outlineLevel="5" x14ac:dyDescent="0.2">
      <c r="A3802" s="52"/>
      <c r="B3802" s="82" t="s">
        <v>13243</v>
      </c>
      <c r="C3802" s="83" t="s">
        <v>13244</v>
      </c>
      <c r="D3802" s="84">
        <v>12</v>
      </c>
      <c r="E3802" s="84"/>
      <c r="F3802" s="84">
        <v>120</v>
      </c>
      <c r="G3802" s="85" t="s">
        <v>13245</v>
      </c>
      <c r="H3802" s="86">
        <v>8536209000</v>
      </c>
      <c r="I3802" s="87">
        <v>4823053503807</v>
      </c>
      <c r="J3802" s="88">
        <v>205.36</v>
      </c>
      <c r="K3802" s="89" t="s">
        <v>30</v>
      </c>
      <c r="L3802" s="90">
        <f t="shared" si="59"/>
        <v>205.36</v>
      </c>
      <c r="M3802" s="91">
        <v>184.82</v>
      </c>
      <c r="N3802" s="92" t="s">
        <v>31</v>
      </c>
      <c r="O3802" s="91">
        <v>246.43</v>
      </c>
      <c r="P3802" s="93" t="s">
        <v>31</v>
      </c>
      <c r="Q3802" s="94" t="s">
        <v>13246</v>
      </c>
      <c r="R3802" s="67"/>
      <c r="S3802" s="67"/>
      <c r="T3802" s="67"/>
      <c r="U3802" s="67"/>
      <c r="V3802" s="67"/>
      <c r="W3802" s="67"/>
      <c r="X3802" s="67"/>
      <c r="Y3802" s="67"/>
      <c r="Z3802" s="67"/>
      <c r="AA3802" s="67"/>
      <c r="AB3802" s="67"/>
      <c r="AC3802" s="67"/>
      <c r="AD3802" s="67"/>
    </row>
    <row r="3803" spans="1:30" s="68" customFormat="1" ht="15" customHeight="1" outlineLevel="5" x14ac:dyDescent="0.2">
      <c r="A3803" s="52"/>
      <c r="B3803" s="82" t="s">
        <v>13247</v>
      </c>
      <c r="C3803" s="83" t="s">
        <v>13248</v>
      </c>
      <c r="D3803" s="84">
        <v>12</v>
      </c>
      <c r="E3803" s="84"/>
      <c r="F3803" s="84">
        <v>120</v>
      </c>
      <c r="G3803" s="85" t="s">
        <v>13249</v>
      </c>
      <c r="H3803" s="86">
        <v>8536209000</v>
      </c>
      <c r="I3803" s="87">
        <v>4823053503805</v>
      </c>
      <c r="J3803" s="88">
        <v>205.36</v>
      </c>
      <c r="K3803" s="89" t="s">
        <v>30</v>
      </c>
      <c r="L3803" s="90">
        <f t="shared" si="59"/>
        <v>205.36</v>
      </c>
      <c r="M3803" s="91">
        <v>184.82</v>
      </c>
      <c r="N3803" s="92" t="s">
        <v>31</v>
      </c>
      <c r="O3803" s="91">
        <v>246.43</v>
      </c>
      <c r="P3803" s="93" t="s">
        <v>31</v>
      </c>
      <c r="Q3803" s="94" t="s">
        <v>13250</v>
      </c>
      <c r="R3803" s="67"/>
      <c r="S3803" s="67"/>
      <c r="T3803" s="67"/>
      <c r="U3803" s="67"/>
      <c r="V3803" s="67"/>
      <c r="W3803" s="67"/>
      <c r="X3803" s="67"/>
      <c r="Y3803" s="67"/>
      <c r="Z3803" s="67"/>
      <c r="AA3803" s="67"/>
      <c r="AB3803" s="67"/>
      <c r="AC3803" s="67"/>
      <c r="AD3803" s="67"/>
    </row>
    <row r="3804" spans="1:30" s="68" customFormat="1" ht="15" customHeight="1" outlineLevel="5" x14ac:dyDescent="0.2">
      <c r="A3804" s="52"/>
      <c r="B3804" s="82" t="s">
        <v>13251</v>
      </c>
      <c r="C3804" s="83" t="s">
        <v>13252</v>
      </c>
      <c r="D3804" s="84">
        <v>12</v>
      </c>
      <c r="E3804" s="84"/>
      <c r="F3804" s="84">
        <v>120</v>
      </c>
      <c r="G3804" s="85" t="s">
        <v>13253</v>
      </c>
      <c r="H3804" s="86">
        <v>8536209000</v>
      </c>
      <c r="I3804" s="87">
        <v>4823053503806</v>
      </c>
      <c r="J3804" s="88">
        <v>205.36</v>
      </c>
      <c r="K3804" s="89" t="s">
        <v>30</v>
      </c>
      <c r="L3804" s="90">
        <f t="shared" si="59"/>
        <v>205.36</v>
      </c>
      <c r="M3804" s="91">
        <v>184.82</v>
      </c>
      <c r="N3804" s="92" t="s">
        <v>31</v>
      </c>
      <c r="O3804" s="91">
        <v>246.43</v>
      </c>
      <c r="P3804" s="93" t="s">
        <v>31</v>
      </c>
      <c r="Q3804" s="94" t="s">
        <v>13254</v>
      </c>
      <c r="R3804" s="67"/>
      <c r="S3804" s="67"/>
      <c r="T3804" s="67"/>
      <c r="U3804" s="67"/>
      <c r="V3804" s="67"/>
      <c r="W3804" s="67"/>
      <c r="X3804" s="67"/>
      <c r="Y3804" s="67"/>
      <c r="Z3804" s="67"/>
      <c r="AA3804" s="67"/>
      <c r="AB3804" s="67"/>
      <c r="AC3804" s="67"/>
      <c r="AD3804" s="67"/>
    </row>
    <row r="3805" spans="1:30" s="68" customFormat="1" ht="15" customHeight="1" outlineLevel="5" x14ac:dyDescent="0.2">
      <c r="A3805" s="52"/>
      <c r="B3805" s="82" t="s">
        <v>13255</v>
      </c>
      <c r="C3805" s="83" t="s">
        <v>13256</v>
      </c>
      <c r="D3805" s="84">
        <v>4</v>
      </c>
      <c r="E3805" s="84"/>
      <c r="F3805" s="84">
        <v>40</v>
      </c>
      <c r="G3805" s="85" t="s">
        <v>13257</v>
      </c>
      <c r="H3805" s="86">
        <v>8536209000</v>
      </c>
      <c r="I3805" s="87">
        <v>4823053503810</v>
      </c>
      <c r="J3805" s="88">
        <v>616.09</v>
      </c>
      <c r="K3805" s="89" t="s">
        <v>30</v>
      </c>
      <c r="L3805" s="90">
        <f t="shared" si="59"/>
        <v>616.09</v>
      </c>
      <c r="M3805" s="91">
        <v>554.48</v>
      </c>
      <c r="N3805" s="92" t="s">
        <v>31</v>
      </c>
      <c r="O3805" s="91">
        <v>739.31</v>
      </c>
      <c r="P3805" s="93" t="s">
        <v>31</v>
      </c>
      <c r="Q3805" s="94" t="s">
        <v>13258</v>
      </c>
      <c r="R3805" s="67"/>
      <c r="S3805" s="67"/>
      <c r="T3805" s="67"/>
      <c r="U3805" s="67"/>
      <c r="V3805" s="67"/>
      <c r="W3805" s="67"/>
      <c r="X3805" s="67"/>
      <c r="Y3805" s="67"/>
      <c r="Z3805" s="67"/>
      <c r="AA3805" s="67"/>
      <c r="AB3805" s="67"/>
      <c r="AC3805" s="67"/>
      <c r="AD3805" s="67"/>
    </row>
    <row r="3806" spans="1:30" s="68" customFormat="1" ht="15" customHeight="1" outlineLevel="5" x14ac:dyDescent="0.2">
      <c r="A3806" s="52"/>
      <c r="B3806" s="82" t="s">
        <v>13259</v>
      </c>
      <c r="C3806" s="83" t="s">
        <v>13260</v>
      </c>
      <c r="D3806" s="84">
        <v>4</v>
      </c>
      <c r="E3806" s="84"/>
      <c r="F3806" s="84">
        <v>40</v>
      </c>
      <c r="G3806" s="85" t="s">
        <v>13261</v>
      </c>
      <c r="H3806" s="86">
        <v>8536209000</v>
      </c>
      <c r="I3806" s="87">
        <v>4823053503808</v>
      </c>
      <c r="J3806" s="88">
        <v>616.09</v>
      </c>
      <c r="K3806" s="89" t="s">
        <v>30</v>
      </c>
      <c r="L3806" s="90">
        <f t="shared" si="59"/>
        <v>616.09</v>
      </c>
      <c r="M3806" s="91">
        <v>554.48</v>
      </c>
      <c r="N3806" s="92" t="s">
        <v>31</v>
      </c>
      <c r="O3806" s="91">
        <v>739.31</v>
      </c>
      <c r="P3806" s="93" t="s">
        <v>31</v>
      </c>
      <c r="Q3806" s="94" t="s">
        <v>13262</v>
      </c>
      <c r="R3806" s="67"/>
      <c r="S3806" s="67"/>
      <c r="T3806" s="67"/>
      <c r="U3806" s="67"/>
      <c r="V3806" s="67"/>
      <c r="W3806" s="67"/>
      <c r="X3806" s="67"/>
      <c r="Y3806" s="67"/>
      <c r="Z3806" s="67"/>
      <c r="AA3806" s="67"/>
      <c r="AB3806" s="67"/>
      <c r="AC3806" s="67"/>
      <c r="AD3806" s="67"/>
    </row>
    <row r="3807" spans="1:30" s="68" customFormat="1" ht="15" customHeight="1" outlineLevel="5" x14ac:dyDescent="0.2">
      <c r="A3807" s="52"/>
      <c r="B3807" s="82" t="s">
        <v>13263</v>
      </c>
      <c r="C3807" s="83" t="s">
        <v>13264</v>
      </c>
      <c r="D3807" s="84">
        <v>4</v>
      </c>
      <c r="E3807" s="84"/>
      <c r="F3807" s="84">
        <v>40</v>
      </c>
      <c r="G3807" s="85" t="s">
        <v>13265</v>
      </c>
      <c r="H3807" s="86">
        <v>8536201000</v>
      </c>
      <c r="I3807" s="87">
        <v>4823053503809</v>
      </c>
      <c r="J3807" s="88">
        <v>616.09</v>
      </c>
      <c r="K3807" s="89" t="s">
        <v>30</v>
      </c>
      <c r="L3807" s="90">
        <f t="shared" si="59"/>
        <v>616.09</v>
      </c>
      <c r="M3807" s="91">
        <v>554.48</v>
      </c>
      <c r="N3807" s="92" t="s">
        <v>31</v>
      </c>
      <c r="O3807" s="91">
        <v>739.31</v>
      </c>
      <c r="P3807" s="93" t="s">
        <v>31</v>
      </c>
      <c r="Q3807" s="94" t="s">
        <v>13266</v>
      </c>
      <c r="R3807" s="67"/>
      <c r="S3807" s="67"/>
      <c r="T3807" s="67"/>
      <c r="U3807" s="67"/>
      <c r="V3807" s="67"/>
      <c r="W3807" s="67"/>
      <c r="X3807" s="67"/>
      <c r="Y3807" s="67"/>
      <c r="Z3807" s="67"/>
      <c r="AA3807" s="67"/>
      <c r="AB3807" s="67"/>
      <c r="AC3807" s="67"/>
      <c r="AD3807" s="67"/>
    </row>
    <row r="3808" spans="1:30" s="68" customFormat="1" ht="15" customHeight="1" outlineLevel="3" x14ac:dyDescent="0.2">
      <c r="A3808" s="52"/>
      <c r="B3808" s="69"/>
      <c r="C3808" s="70" t="s">
        <v>13267</v>
      </c>
      <c r="D3808" s="71"/>
      <c r="E3808" s="71"/>
      <c r="F3808" s="71"/>
      <c r="G3808" s="72"/>
      <c r="H3808" s="73"/>
      <c r="I3808" s="74"/>
      <c r="J3808" s="88"/>
      <c r="K3808" s="89"/>
      <c r="L3808" s="90"/>
      <c r="M3808" s="91"/>
      <c r="N3808" s="95"/>
      <c r="O3808" s="91"/>
      <c r="P3808" s="96"/>
      <c r="Q3808" s="82"/>
      <c r="R3808" s="67"/>
      <c r="S3808" s="67"/>
      <c r="T3808" s="67"/>
      <c r="U3808" s="67"/>
      <c r="V3808" s="67"/>
      <c r="W3808" s="67"/>
      <c r="X3808" s="67"/>
      <c r="Y3808" s="67"/>
      <c r="Z3808" s="67"/>
      <c r="AA3808" s="67"/>
      <c r="AB3808" s="67"/>
      <c r="AC3808" s="67"/>
      <c r="AD3808" s="67"/>
    </row>
    <row r="3809" spans="1:30" s="68" customFormat="1" ht="15" customHeight="1" outlineLevel="4" x14ac:dyDescent="0.2">
      <c r="A3809" s="52"/>
      <c r="B3809" s="69"/>
      <c r="C3809" s="70" t="s">
        <v>13268</v>
      </c>
      <c r="D3809" s="71"/>
      <c r="E3809" s="71"/>
      <c r="F3809" s="71"/>
      <c r="G3809" s="72"/>
      <c r="H3809" s="73"/>
      <c r="I3809" s="74"/>
      <c r="J3809" s="88"/>
      <c r="K3809" s="89"/>
      <c r="L3809" s="90"/>
      <c r="M3809" s="91"/>
      <c r="N3809" s="95"/>
      <c r="O3809" s="91"/>
      <c r="P3809" s="96"/>
      <c r="Q3809" s="82"/>
      <c r="R3809" s="67"/>
      <c r="S3809" s="67"/>
      <c r="T3809" s="67"/>
      <c r="U3809" s="67"/>
      <c r="V3809" s="67"/>
      <c r="W3809" s="67"/>
      <c r="X3809" s="67"/>
      <c r="Y3809" s="67"/>
      <c r="Z3809" s="67"/>
      <c r="AA3809" s="67"/>
      <c r="AB3809" s="67"/>
      <c r="AC3809" s="67"/>
      <c r="AD3809" s="67"/>
    </row>
    <row r="3810" spans="1:30" s="68" customFormat="1" ht="15" customHeight="1" outlineLevel="5" x14ac:dyDescent="0.2">
      <c r="A3810" s="52"/>
      <c r="B3810" s="82" t="s">
        <v>13269</v>
      </c>
      <c r="C3810" s="83" t="s">
        <v>13270</v>
      </c>
      <c r="D3810" s="84"/>
      <c r="E3810" s="84"/>
      <c r="F3810" s="84">
        <v>60</v>
      </c>
      <c r="G3810" s="85" t="s">
        <v>13271</v>
      </c>
      <c r="H3810" s="86">
        <v>8536301090</v>
      </c>
      <c r="I3810" s="87">
        <v>4823053503478</v>
      </c>
      <c r="J3810" s="88">
        <v>269.89999999999998</v>
      </c>
      <c r="K3810" s="89" t="s">
        <v>30</v>
      </c>
      <c r="L3810" s="90">
        <f t="shared" si="59"/>
        <v>269.89999999999998</v>
      </c>
      <c r="M3810" s="91">
        <v>242.91</v>
      </c>
      <c r="N3810" s="92" t="s">
        <v>31</v>
      </c>
      <c r="O3810" s="91">
        <v>323.88</v>
      </c>
      <c r="P3810" s="93" t="s">
        <v>31</v>
      </c>
      <c r="Q3810" s="94" t="s">
        <v>13272</v>
      </c>
      <c r="R3810" s="67"/>
      <c r="S3810" s="67"/>
      <c r="T3810" s="67"/>
      <c r="U3810" s="67"/>
      <c r="V3810" s="67"/>
      <c r="W3810" s="67"/>
      <c r="X3810" s="67"/>
      <c r="Y3810" s="67"/>
      <c r="Z3810" s="67"/>
      <c r="AA3810" s="67"/>
      <c r="AB3810" s="67"/>
      <c r="AC3810" s="67"/>
      <c r="AD3810" s="67"/>
    </row>
    <row r="3811" spans="1:30" s="68" customFormat="1" ht="15" customHeight="1" outlineLevel="5" x14ac:dyDescent="0.2">
      <c r="A3811" s="52"/>
      <c r="B3811" s="82" t="s">
        <v>13273</v>
      </c>
      <c r="C3811" s="83" t="s">
        <v>13274</v>
      </c>
      <c r="D3811" s="84"/>
      <c r="E3811" s="84"/>
      <c r="F3811" s="84">
        <v>60</v>
      </c>
      <c r="G3811" s="85" t="s">
        <v>13275</v>
      </c>
      <c r="H3811" s="86">
        <v>8536303090</v>
      </c>
      <c r="I3811" s="87">
        <v>4823053503479</v>
      </c>
      <c r="J3811" s="88">
        <v>269.89999999999998</v>
      </c>
      <c r="K3811" s="89" t="s">
        <v>30</v>
      </c>
      <c r="L3811" s="90">
        <f t="shared" si="59"/>
        <v>269.89999999999998</v>
      </c>
      <c r="M3811" s="91">
        <v>242.91</v>
      </c>
      <c r="N3811" s="92" t="s">
        <v>31</v>
      </c>
      <c r="O3811" s="91">
        <v>323.88</v>
      </c>
      <c r="P3811" s="93" t="s">
        <v>31</v>
      </c>
      <c r="Q3811" s="94" t="s">
        <v>13276</v>
      </c>
      <c r="R3811" s="67"/>
      <c r="S3811" s="67"/>
      <c r="T3811" s="67"/>
      <c r="U3811" s="67"/>
      <c r="V3811" s="67"/>
      <c r="W3811" s="67"/>
      <c r="X3811" s="67"/>
      <c r="Y3811" s="67"/>
      <c r="Z3811" s="67"/>
      <c r="AA3811" s="67"/>
      <c r="AB3811" s="67"/>
      <c r="AC3811" s="67"/>
      <c r="AD3811" s="67"/>
    </row>
    <row r="3812" spans="1:30" s="68" customFormat="1" ht="15" customHeight="1" outlineLevel="5" x14ac:dyDescent="0.2">
      <c r="A3812" s="52"/>
      <c r="B3812" s="82" t="s">
        <v>13277</v>
      </c>
      <c r="C3812" s="83" t="s">
        <v>13278</v>
      </c>
      <c r="D3812" s="84"/>
      <c r="E3812" s="84"/>
      <c r="F3812" s="84">
        <v>60</v>
      </c>
      <c r="G3812" s="85" t="s">
        <v>13279</v>
      </c>
      <c r="H3812" s="86">
        <v>8536303090</v>
      </c>
      <c r="I3812" s="87">
        <v>4823053503480</v>
      </c>
      <c r="J3812" s="88">
        <v>269.89999999999998</v>
      </c>
      <c r="K3812" s="89" t="s">
        <v>30</v>
      </c>
      <c r="L3812" s="90">
        <f t="shared" si="59"/>
        <v>269.89999999999998</v>
      </c>
      <c r="M3812" s="91">
        <v>242.91</v>
      </c>
      <c r="N3812" s="92" t="s">
        <v>31</v>
      </c>
      <c r="O3812" s="91">
        <v>323.88</v>
      </c>
      <c r="P3812" s="93" t="s">
        <v>31</v>
      </c>
      <c r="Q3812" s="94" t="s">
        <v>13280</v>
      </c>
      <c r="R3812" s="67"/>
      <c r="S3812" s="67"/>
      <c r="T3812" s="67"/>
      <c r="U3812" s="67"/>
      <c r="V3812" s="67"/>
      <c r="W3812" s="67"/>
      <c r="X3812" s="67"/>
      <c r="Y3812" s="67"/>
      <c r="Z3812" s="67"/>
      <c r="AA3812" s="67"/>
      <c r="AB3812" s="67"/>
      <c r="AC3812" s="67"/>
      <c r="AD3812" s="67"/>
    </row>
    <row r="3813" spans="1:30" s="68" customFormat="1" ht="15" customHeight="1" outlineLevel="5" x14ac:dyDescent="0.2">
      <c r="A3813" s="52"/>
      <c r="B3813" s="82" t="s">
        <v>13281</v>
      </c>
      <c r="C3813" s="83" t="s">
        <v>13282</v>
      </c>
      <c r="D3813" s="84"/>
      <c r="E3813" s="84"/>
      <c r="F3813" s="84">
        <v>60</v>
      </c>
      <c r="G3813" s="85" t="s">
        <v>13283</v>
      </c>
      <c r="H3813" s="86">
        <v>8536303090</v>
      </c>
      <c r="I3813" s="87">
        <v>4823053503481</v>
      </c>
      <c r="J3813" s="88">
        <v>269.89999999999998</v>
      </c>
      <c r="K3813" s="89" t="s">
        <v>30</v>
      </c>
      <c r="L3813" s="90">
        <f t="shared" si="59"/>
        <v>269.89999999999998</v>
      </c>
      <c r="M3813" s="91">
        <v>242.91</v>
      </c>
      <c r="N3813" s="92" t="s">
        <v>31</v>
      </c>
      <c r="O3813" s="91">
        <v>323.88</v>
      </c>
      <c r="P3813" s="93" t="s">
        <v>31</v>
      </c>
      <c r="Q3813" s="94" t="s">
        <v>13284</v>
      </c>
      <c r="R3813" s="67"/>
      <c r="S3813" s="67"/>
      <c r="T3813" s="67"/>
      <c r="U3813" s="67"/>
      <c r="V3813" s="67"/>
      <c r="W3813" s="67"/>
      <c r="X3813" s="67"/>
      <c r="Y3813" s="67"/>
      <c r="Z3813" s="67"/>
      <c r="AA3813" s="67"/>
      <c r="AB3813" s="67"/>
      <c r="AC3813" s="67"/>
      <c r="AD3813" s="67"/>
    </row>
    <row r="3814" spans="1:30" s="68" customFormat="1" ht="15" customHeight="1" outlineLevel="4" x14ac:dyDescent="0.2">
      <c r="A3814" s="52"/>
      <c r="B3814" s="69"/>
      <c r="C3814" s="70" t="s">
        <v>13285</v>
      </c>
      <c r="D3814" s="71"/>
      <c r="E3814" s="71"/>
      <c r="F3814" s="71"/>
      <c r="G3814" s="72"/>
      <c r="H3814" s="73"/>
      <c r="I3814" s="74"/>
      <c r="J3814" s="88"/>
      <c r="K3814" s="89"/>
      <c r="L3814" s="90"/>
      <c r="M3814" s="91"/>
      <c r="N3814" s="95"/>
      <c r="O3814" s="91"/>
      <c r="P3814" s="96"/>
      <c r="Q3814" s="82"/>
      <c r="R3814" s="67"/>
      <c r="S3814" s="67"/>
      <c r="T3814" s="67"/>
      <c r="U3814" s="67"/>
      <c r="V3814" s="67"/>
      <c r="W3814" s="67"/>
      <c r="X3814" s="67"/>
      <c r="Y3814" s="67"/>
      <c r="Z3814" s="67"/>
      <c r="AA3814" s="67"/>
      <c r="AB3814" s="67"/>
      <c r="AC3814" s="67"/>
      <c r="AD3814" s="67"/>
    </row>
    <row r="3815" spans="1:30" s="68" customFormat="1" ht="15" customHeight="1" outlineLevel="5" x14ac:dyDescent="0.2">
      <c r="A3815" s="52"/>
      <c r="B3815" s="82" t="s">
        <v>13286</v>
      </c>
      <c r="C3815" s="83" t="s">
        <v>13287</v>
      </c>
      <c r="D3815" s="84"/>
      <c r="E3815" s="84"/>
      <c r="F3815" s="84">
        <v>30</v>
      </c>
      <c r="G3815" s="85" t="s">
        <v>13288</v>
      </c>
      <c r="H3815" s="86">
        <v>8536301090</v>
      </c>
      <c r="I3815" s="87">
        <v>4823053503482</v>
      </c>
      <c r="J3815" s="88">
        <v>370.35</v>
      </c>
      <c r="K3815" s="89" t="s">
        <v>30</v>
      </c>
      <c r="L3815" s="90">
        <f t="shared" si="59"/>
        <v>370.35</v>
      </c>
      <c r="M3815" s="91">
        <v>333.32</v>
      </c>
      <c r="N3815" s="92" t="s">
        <v>31</v>
      </c>
      <c r="O3815" s="91">
        <v>444.42</v>
      </c>
      <c r="P3815" s="93" t="s">
        <v>31</v>
      </c>
      <c r="Q3815" s="94" t="s">
        <v>13289</v>
      </c>
      <c r="R3815" s="67"/>
      <c r="S3815" s="67"/>
      <c r="T3815" s="67"/>
      <c r="U3815" s="67"/>
      <c r="V3815" s="67"/>
      <c r="W3815" s="67"/>
      <c r="X3815" s="67"/>
      <c r="Y3815" s="67"/>
      <c r="Z3815" s="67"/>
      <c r="AA3815" s="67"/>
      <c r="AB3815" s="67"/>
      <c r="AC3815" s="67"/>
      <c r="AD3815" s="67"/>
    </row>
    <row r="3816" spans="1:30" s="68" customFormat="1" ht="15" customHeight="1" outlineLevel="5" x14ac:dyDescent="0.2">
      <c r="A3816" s="52"/>
      <c r="B3816" s="82" t="s">
        <v>13290</v>
      </c>
      <c r="C3816" s="83" t="s">
        <v>13291</v>
      </c>
      <c r="D3816" s="84"/>
      <c r="E3816" s="84"/>
      <c r="F3816" s="84">
        <v>30</v>
      </c>
      <c r="G3816" s="85" t="s">
        <v>13292</v>
      </c>
      <c r="H3816" s="86">
        <v>8536303090</v>
      </c>
      <c r="I3816" s="87">
        <v>4823053503483</v>
      </c>
      <c r="J3816" s="88">
        <v>370.35</v>
      </c>
      <c r="K3816" s="89" t="s">
        <v>30</v>
      </c>
      <c r="L3816" s="90">
        <f t="shared" si="59"/>
        <v>370.35</v>
      </c>
      <c r="M3816" s="91">
        <v>333.32</v>
      </c>
      <c r="N3816" s="92" t="s">
        <v>31</v>
      </c>
      <c r="O3816" s="91">
        <v>444.42</v>
      </c>
      <c r="P3816" s="93" t="s">
        <v>31</v>
      </c>
      <c r="Q3816" s="94" t="s">
        <v>13293</v>
      </c>
      <c r="R3816" s="67"/>
      <c r="S3816" s="67"/>
      <c r="T3816" s="67"/>
      <c r="U3816" s="67"/>
      <c r="V3816" s="67"/>
      <c r="W3816" s="67"/>
      <c r="X3816" s="67"/>
      <c r="Y3816" s="67"/>
      <c r="Z3816" s="67"/>
      <c r="AA3816" s="67"/>
      <c r="AB3816" s="67"/>
      <c r="AC3816" s="67"/>
      <c r="AD3816" s="67"/>
    </row>
    <row r="3817" spans="1:30" s="68" customFormat="1" ht="15" customHeight="1" outlineLevel="5" x14ac:dyDescent="0.2">
      <c r="A3817" s="52"/>
      <c r="B3817" s="82" t="s">
        <v>13294</v>
      </c>
      <c r="C3817" s="83" t="s">
        <v>13295</v>
      </c>
      <c r="D3817" s="84"/>
      <c r="E3817" s="84"/>
      <c r="F3817" s="84">
        <v>30</v>
      </c>
      <c r="G3817" s="85" t="s">
        <v>13296</v>
      </c>
      <c r="H3817" s="86">
        <v>8536303090</v>
      </c>
      <c r="I3817" s="87">
        <v>4823053503484</v>
      </c>
      <c r="J3817" s="88">
        <v>370.35</v>
      </c>
      <c r="K3817" s="89" t="s">
        <v>30</v>
      </c>
      <c r="L3817" s="90">
        <f t="shared" ref="L3817:L3871" si="60">J3817-J3817*$L$5</f>
        <v>370.35</v>
      </c>
      <c r="M3817" s="91">
        <v>333.32</v>
      </c>
      <c r="N3817" s="92" t="s">
        <v>31</v>
      </c>
      <c r="O3817" s="91">
        <v>444.42</v>
      </c>
      <c r="P3817" s="93" t="s">
        <v>31</v>
      </c>
      <c r="Q3817" s="94" t="s">
        <v>13297</v>
      </c>
      <c r="R3817" s="67"/>
      <c r="S3817" s="67"/>
      <c r="T3817" s="67"/>
      <c r="U3817" s="67"/>
      <c r="V3817" s="67"/>
      <c r="W3817" s="67"/>
      <c r="X3817" s="67"/>
      <c r="Y3817" s="67"/>
      <c r="Z3817" s="67"/>
      <c r="AA3817" s="67"/>
      <c r="AB3817" s="67"/>
      <c r="AC3817" s="67"/>
      <c r="AD3817" s="67"/>
    </row>
    <row r="3818" spans="1:30" s="68" customFormat="1" ht="15" customHeight="1" outlineLevel="5" x14ac:dyDescent="0.2">
      <c r="A3818" s="52"/>
      <c r="B3818" s="82" t="s">
        <v>13298</v>
      </c>
      <c r="C3818" s="83" t="s">
        <v>13299</v>
      </c>
      <c r="D3818" s="84"/>
      <c r="E3818" s="84"/>
      <c r="F3818" s="84">
        <v>30</v>
      </c>
      <c r="G3818" s="85" t="s">
        <v>13300</v>
      </c>
      <c r="H3818" s="86">
        <v>8536303090</v>
      </c>
      <c r="I3818" s="87">
        <v>4823053503485</v>
      </c>
      <c r="J3818" s="88">
        <v>370.35</v>
      </c>
      <c r="K3818" s="89" t="s">
        <v>30</v>
      </c>
      <c r="L3818" s="90">
        <f t="shared" si="60"/>
        <v>370.35</v>
      </c>
      <c r="M3818" s="91">
        <v>333.32</v>
      </c>
      <c r="N3818" s="92" t="s">
        <v>31</v>
      </c>
      <c r="O3818" s="91">
        <v>444.42</v>
      </c>
      <c r="P3818" s="93" t="s">
        <v>31</v>
      </c>
      <c r="Q3818" s="94" t="s">
        <v>13301</v>
      </c>
      <c r="R3818" s="67"/>
      <c r="S3818" s="67"/>
      <c r="T3818" s="67"/>
      <c r="U3818" s="67"/>
      <c r="V3818" s="67"/>
      <c r="W3818" s="67"/>
      <c r="X3818" s="67"/>
      <c r="Y3818" s="67"/>
      <c r="Z3818" s="67"/>
      <c r="AA3818" s="67"/>
      <c r="AB3818" s="67"/>
      <c r="AC3818" s="67"/>
      <c r="AD3818" s="67"/>
    </row>
    <row r="3819" spans="1:30" s="68" customFormat="1" ht="15" customHeight="1" outlineLevel="3" x14ac:dyDescent="0.2">
      <c r="A3819" s="52"/>
      <c r="B3819" s="69"/>
      <c r="C3819" s="70" t="s">
        <v>13302</v>
      </c>
      <c r="D3819" s="71"/>
      <c r="E3819" s="71"/>
      <c r="F3819" s="71"/>
      <c r="G3819" s="72"/>
      <c r="H3819" s="73"/>
      <c r="I3819" s="74"/>
      <c r="J3819" s="88"/>
      <c r="K3819" s="89"/>
      <c r="L3819" s="90"/>
      <c r="M3819" s="91"/>
      <c r="N3819" s="95"/>
      <c r="O3819" s="91"/>
      <c r="P3819" s="96"/>
      <c r="Q3819" s="82"/>
      <c r="R3819" s="67"/>
      <c r="S3819" s="67"/>
      <c r="T3819" s="67"/>
      <c r="U3819" s="67"/>
      <c r="V3819" s="67"/>
      <c r="W3819" s="67"/>
      <c r="X3819" s="67"/>
      <c r="Y3819" s="67"/>
      <c r="Z3819" s="67"/>
      <c r="AA3819" s="67"/>
      <c r="AB3819" s="67"/>
      <c r="AC3819" s="67"/>
      <c r="AD3819" s="67"/>
    </row>
    <row r="3820" spans="1:30" s="68" customFormat="1" ht="15" customHeight="1" outlineLevel="4" x14ac:dyDescent="0.2">
      <c r="A3820" s="52"/>
      <c r="B3820" s="69"/>
      <c r="C3820" s="70" t="s">
        <v>13303</v>
      </c>
      <c r="D3820" s="71"/>
      <c r="E3820" s="71"/>
      <c r="F3820" s="71"/>
      <c r="G3820" s="72"/>
      <c r="H3820" s="73"/>
      <c r="I3820" s="74"/>
      <c r="J3820" s="88"/>
      <c r="K3820" s="89"/>
      <c r="L3820" s="90"/>
      <c r="M3820" s="91"/>
      <c r="N3820" s="95"/>
      <c r="O3820" s="91"/>
      <c r="P3820" s="96"/>
      <c r="Q3820" s="82"/>
      <c r="R3820" s="67"/>
      <c r="S3820" s="67"/>
      <c r="T3820" s="67"/>
      <c r="U3820" s="67"/>
      <c r="V3820" s="67"/>
      <c r="W3820" s="67"/>
      <c r="X3820" s="67"/>
      <c r="Y3820" s="67"/>
      <c r="Z3820" s="67"/>
      <c r="AA3820" s="67"/>
      <c r="AB3820" s="67"/>
      <c r="AC3820" s="67"/>
      <c r="AD3820" s="67"/>
    </row>
    <row r="3821" spans="1:30" s="68" customFormat="1" ht="15" customHeight="1" outlineLevel="5" x14ac:dyDescent="0.2">
      <c r="A3821" s="52"/>
      <c r="B3821" s="82" t="s">
        <v>13304</v>
      </c>
      <c r="C3821" s="83" t="s">
        <v>13305</v>
      </c>
      <c r="D3821" s="84">
        <v>6</v>
      </c>
      <c r="E3821" s="84"/>
      <c r="F3821" s="84">
        <v>120</v>
      </c>
      <c r="G3821" s="85" t="s">
        <v>13306</v>
      </c>
      <c r="H3821" s="86">
        <v>8536508000</v>
      </c>
      <c r="I3821" s="87">
        <v>4823053503474</v>
      </c>
      <c r="J3821" s="88">
        <v>250.95</v>
      </c>
      <c r="K3821" s="89" t="s">
        <v>30</v>
      </c>
      <c r="L3821" s="90">
        <f t="shared" si="60"/>
        <v>250.95</v>
      </c>
      <c r="M3821" s="91">
        <v>225.86</v>
      </c>
      <c r="N3821" s="92" t="s">
        <v>31</v>
      </c>
      <c r="O3821" s="91">
        <v>301.14</v>
      </c>
      <c r="P3821" s="93" t="s">
        <v>31</v>
      </c>
      <c r="Q3821" s="94" t="s">
        <v>13307</v>
      </c>
      <c r="R3821" s="67"/>
      <c r="S3821" s="67"/>
      <c r="T3821" s="67"/>
      <c r="U3821" s="67"/>
      <c r="V3821" s="67"/>
      <c r="W3821" s="67"/>
      <c r="X3821" s="67"/>
      <c r="Y3821" s="67"/>
      <c r="Z3821" s="67"/>
      <c r="AA3821" s="67"/>
      <c r="AB3821" s="67"/>
      <c r="AC3821" s="67"/>
      <c r="AD3821" s="67"/>
    </row>
    <row r="3822" spans="1:30" s="68" customFormat="1" ht="15" customHeight="1" outlineLevel="5" x14ac:dyDescent="0.2">
      <c r="A3822" s="52"/>
      <c r="B3822" s="82" t="s">
        <v>13308</v>
      </c>
      <c r="C3822" s="83" t="s">
        <v>13309</v>
      </c>
      <c r="D3822" s="84">
        <v>6</v>
      </c>
      <c r="E3822" s="84"/>
      <c r="F3822" s="84">
        <v>120</v>
      </c>
      <c r="G3822" s="85" t="s">
        <v>13310</v>
      </c>
      <c r="H3822" s="86">
        <v>8536508000</v>
      </c>
      <c r="I3822" s="87">
        <v>4823053503475</v>
      </c>
      <c r="J3822" s="88">
        <v>250.95</v>
      </c>
      <c r="K3822" s="89" t="s">
        <v>30</v>
      </c>
      <c r="L3822" s="90">
        <f t="shared" si="60"/>
        <v>250.95</v>
      </c>
      <c r="M3822" s="91">
        <v>225.86</v>
      </c>
      <c r="N3822" s="92" t="s">
        <v>31</v>
      </c>
      <c r="O3822" s="91">
        <v>301.14</v>
      </c>
      <c r="P3822" s="93" t="s">
        <v>31</v>
      </c>
      <c r="Q3822" s="94" t="s">
        <v>13311</v>
      </c>
      <c r="R3822" s="67"/>
      <c r="S3822" s="67"/>
      <c r="T3822" s="67"/>
      <c r="U3822" s="67"/>
      <c r="V3822" s="67"/>
      <c r="W3822" s="67"/>
      <c r="X3822" s="67"/>
      <c r="Y3822" s="67"/>
      <c r="Z3822" s="67"/>
      <c r="AA3822" s="67"/>
      <c r="AB3822" s="67"/>
      <c r="AC3822" s="67"/>
      <c r="AD3822" s="67"/>
    </row>
    <row r="3823" spans="1:30" s="68" customFormat="1" ht="15" customHeight="1" outlineLevel="5" x14ac:dyDescent="0.2">
      <c r="A3823" s="52"/>
      <c r="B3823" s="82" t="s">
        <v>13312</v>
      </c>
      <c r="C3823" s="83" t="s">
        <v>13313</v>
      </c>
      <c r="D3823" s="84">
        <v>6</v>
      </c>
      <c r="E3823" s="84"/>
      <c r="F3823" s="84">
        <v>120</v>
      </c>
      <c r="G3823" s="85" t="s">
        <v>13314</v>
      </c>
      <c r="H3823" s="86">
        <v>8536508000</v>
      </c>
      <c r="I3823" s="87">
        <v>4823053503476</v>
      </c>
      <c r="J3823" s="88">
        <v>250.95</v>
      </c>
      <c r="K3823" s="89" t="s">
        <v>30</v>
      </c>
      <c r="L3823" s="90">
        <f t="shared" si="60"/>
        <v>250.95</v>
      </c>
      <c r="M3823" s="91">
        <v>225.86</v>
      </c>
      <c r="N3823" s="92" t="s">
        <v>31</v>
      </c>
      <c r="O3823" s="91">
        <v>301.14</v>
      </c>
      <c r="P3823" s="93" t="s">
        <v>31</v>
      </c>
      <c r="Q3823" s="94" t="s">
        <v>13315</v>
      </c>
      <c r="R3823" s="67"/>
      <c r="S3823" s="67"/>
      <c r="T3823" s="67"/>
      <c r="U3823" s="67"/>
      <c r="V3823" s="67"/>
      <c r="W3823" s="67"/>
      <c r="X3823" s="67"/>
      <c r="Y3823" s="67"/>
      <c r="Z3823" s="67"/>
      <c r="AA3823" s="67"/>
      <c r="AB3823" s="67"/>
      <c r="AC3823" s="67"/>
      <c r="AD3823" s="67"/>
    </row>
    <row r="3824" spans="1:30" s="68" customFormat="1" ht="15" customHeight="1" outlineLevel="5" x14ac:dyDescent="0.2">
      <c r="A3824" s="52"/>
      <c r="B3824" s="82" t="s">
        <v>13316</v>
      </c>
      <c r="C3824" s="83" t="s">
        <v>13317</v>
      </c>
      <c r="D3824" s="84">
        <v>6</v>
      </c>
      <c r="E3824" s="84"/>
      <c r="F3824" s="84">
        <v>120</v>
      </c>
      <c r="G3824" s="85" t="s">
        <v>13318</v>
      </c>
      <c r="H3824" s="86">
        <v>8536508000</v>
      </c>
      <c r="I3824" s="87">
        <v>4823053503477</v>
      </c>
      <c r="J3824" s="88">
        <v>250.95</v>
      </c>
      <c r="K3824" s="89" t="s">
        <v>30</v>
      </c>
      <c r="L3824" s="90">
        <f t="shared" si="60"/>
        <v>250.95</v>
      </c>
      <c r="M3824" s="91">
        <v>225.86</v>
      </c>
      <c r="N3824" s="92" t="s">
        <v>31</v>
      </c>
      <c r="O3824" s="91">
        <v>301.14</v>
      </c>
      <c r="P3824" s="93" t="s">
        <v>31</v>
      </c>
      <c r="Q3824" s="94" t="s">
        <v>13319</v>
      </c>
      <c r="R3824" s="67"/>
      <c r="S3824" s="67"/>
      <c r="T3824" s="67"/>
      <c r="U3824" s="67"/>
      <c r="V3824" s="67"/>
      <c r="W3824" s="67"/>
      <c r="X3824" s="67"/>
      <c r="Y3824" s="67"/>
      <c r="Z3824" s="67"/>
      <c r="AA3824" s="67"/>
      <c r="AB3824" s="67"/>
      <c r="AC3824" s="67"/>
      <c r="AD3824" s="67"/>
    </row>
    <row r="3825" spans="1:30" s="68" customFormat="1" ht="15" customHeight="1" outlineLevel="4" x14ac:dyDescent="0.2">
      <c r="A3825" s="52"/>
      <c r="B3825" s="69"/>
      <c r="C3825" s="70" t="s">
        <v>13320</v>
      </c>
      <c r="D3825" s="71"/>
      <c r="E3825" s="71"/>
      <c r="F3825" s="71"/>
      <c r="G3825" s="72"/>
      <c r="H3825" s="73"/>
      <c r="I3825" s="74"/>
      <c r="J3825" s="88"/>
      <c r="K3825" s="89"/>
      <c r="L3825" s="90"/>
      <c r="M3825" s="91"/>
      <c r="N3825" s="95"/>
      <c r="O3825" s="91"/>
      <c r="P3825" s="96"/>
      <c r="Q3825" s="82"/>
      <c r="R3825" s="67"/>
      <c r="S3825" s="67"/>
      <c r="T3825" s="67"/>
      <c r="U3825" s="67"/>
      <c r="V3825" s="67"/>
      <c r="W3825" s="67"/>
      <c r="X3825" s="67"/>
      <c r="Y3825" s="67"/>
      <c r="Z3825" s="67"/>
      <c r="AA3825" s="67"/>
      <c r="AB3825" s="67"/>
      <c r="AC3825" s="67"/>
      <c r="AD3825" s="67"/>
    </row>
    <row r="3826" spans="1:30" s="68" customFormat="1" ht="15" customHeight="1" outlineLevel="5" x14ac:dyDescent="0.2">
      <c r="A3826" s="52"/>
      <c r="B3826" s="82" t="s">
        <v>13321</v>
      </c>
      <c r="C3826" s="83" t="s">
        <v>13322</v>
      </c>
      <c r="D3826" s="84"/>
      <c r="E3826" s="84"/>
      <c r="F3826" s="84">
        <v>20</v>
      </c>
      <c r="G3826" s="85" t="s">
        <v>13323</v>
      </c>
      <c r="H3826" s="86">
        <v>8536508000</v>
      </c>
      <c r="I3826" s="87">
        <v>4823053503827</v>
      </c>
      <c r="J3826" s="88">
        <v>454.89</v>
      </c>
      <c r="K3826" s="89" t="s">
        <v>30</v>
      </c>
      <c r="L3826" s="90">
        <f t="shared" si="60"/>
        <v>454.89</v>
      </c>
      <c r="M3826" s="91">
        <v>409.4</v>
      </c>
      <c r="N3826" s="92" t="s">
        <v>31</v>
      </c>
      <c r="O3826" s="91">
        <v>545.87</v>
      </c>
      <c r="P3826" s="93" t="s">
        <v>31</v>
      </c>
      <c r="Q3826" s="94" t="s">
        <v>13324</v>
      </c>
      <c r="R3826" s="67"/>
      <c r="S3826" s="67"/>
      <c r="T3826" s="67"/>
      <c r="U3826" s="67"/>
      <c r="V3826" s="67"/>
      <c r="W3826" s="67"/>
      <c r="X3826" s="67"/>
      <c r="Y3826" s="67"/>
      <c r="Z3826" s="67"/>
      <c r="AA3826" s="67"/>
      <c r="AB3826" s="67"/>
      <c r="AC3826" s="67"/>
      <c r="AD3826" s="67"/>
    </row>
    <row r="3827" spans="1:30" s="68" customFormat="1" ht="15" customHeight="1" outlineLevel="5" x14ac:dyDescent="0.2">
      <c r="A3827" s="52"/>
      <c r="B3827" s="82" t="s">
        <v>13325</v>
      </c>
      <c r="C3827" s="83" t="s">
        <v>13326</v>
      </c>
      <c r="D3827" s="84"/>
      <c r="E3827" s="84"/>
      <c r="F3827" s="84">
        <v>20</v>
      </c>
      <c r="G3827" s="85" t="s">
        <v>13327</v>
      </c>
      <c r="H3827" s="86">
        <v>8536508000</v>
      </c>
      <c r="I3827" s="87">
        <v>4823053503829</v>
      </c>
      <c r="J3827" s="88">
        <v>454.89</v>
      </c>
      <c r="K3827" s="89" t="s">
        <v>30</v>
      </c>
      <c r="L3827" s="90">
        <f t="shared" si="60"/>
        <v>454.89</v>
      </c>
      <c r="M3827" s="91">
        <v>409.4</v>
      </c>
      <c r="N3827" s="92" t="s">
        <v>31</v>
      </c>
      <c r="O3827" s="91">
        <v>545.87</v>
      </c>
      <c r="P3827" s="93" t="s">
        <v>31</v>
      </c>
      <c r="Q3827" s="94" t="s">
        <v>13328</v>
      </c>
      <c r="R3827" s="67"/>
      <c r="S3827" s="67"/>
      <c r="T3827" s="67"/>
      <c r="U3827" s="67"/>
      <c r="V3827" s="67"/>
      <c r="W3827" s="67"/>
      <c r="X3827" s="67"/>
      <c r="Y3827" s="67"/>
      <c r="Z3827" s="67"/>
      <c r="AA3827" s="67"/>
      <c r="AB3827" s="67"/>
      <c r="AC3827" s="67"/>
      <c r="AD3827" s="67"/>
    </row>
    <row r="3828" spans="1:30" s="68" customFormat="1" ht="15" customHeight="1" outlineLevel="5" x14ac:dyDescent="0.2">
      <c r="A3828" s="52"/>
      <c r="B3828" s="82" t="s">
        <v>13329</v>
      </c>
      <c r="C3828" s="83" t="s">
        <v>13330</v>
      </c>
      <c r="D3828" s="84"/>
      <c r="E3828" s="84"/>
      <c r="F3828" s="84">
        <v>20</v>
      </c>
      <c r="G3828" s="85" t="s">
        <v>13331</v>
      </c>
      <c r="H3828" s="86">
        <v>8536508000</v>
      </c>
      <c r="I3828" s="87">
        <v>4823053503830</v>
      </c>
      <c r="J3828" s="88">
        <v>469.27</v>
      </c>
      <c r="K3828" s="89" t="s">
        <v>30</v>
      </c>
      <c r="L3828" s="90">
        <f t="shared" si="60"/>
        <v>469.27</v>
      </c>
      <c r="M3828" s="91">
        <v>422.34</v>
      </c>
      <c r="N3828" s="92" t="s">
        <v>31</v>
      </c>
      <c r="O3828" s="91">
        <v>563.12</v>
      </c>
      <c r="P3828" s="93" t="s">
        <v>31</v>
      </c>
      <c r="Q3828" s="94" t="s">
        <v>13332</v>
      </c>
      <c r="R3828" s="67"/>
      <c r="S3828" s="67"/>
      <c r="T3828" s="67"/>
      <c r="U3828" s="67"/>
      <c r="V3828" s="67"/>
      <c r="W3828" s="67"/>
      <c r="X3828" s="67"/>
      <c r="Y3828" s="67"/>
      <c r="Z3828" s="67"/>
      <c r="AA3828" s="67"/>
      <c r="AB3828" s="67"/>
      <c r="AC3828" s="67"/>
      <c r="AD3828" s="67"/>
    </row>
    <row r="3829" spans="1:30" s="68" customFormat="1" ht="15" customHeight="1" outlineLevel="5" x14ac:dyDescent="0.2">
      <c r="A3829" s="52"/>
      <c r="B3829" s="82" t="s">
        <v>13333</v>
      </c>
      <c r="C3829" s="83" t="s">
        <v>13334</v>
      </c>
      <c r="D3829" s="84"/>
      <c r="E3829" s="84"/>
      <c r="F3829" s="84">
        <v>20</v>
      </c>
      <c r="G3829" s="85" t="s">
        <v>13335</v>
      </c>
      <c r="H3829" s="86">
        <v>8536508000</v>
      </c>
      <c r="I3829" s="87">
        <v>4823053503831</v>
      </c>
      <c r="J3829" s="88">
        <v>502.75</v>
      </c>
      <c r="K3829" s="89" t="s">
        <v>30</v>
      </c>
      <c r="L3829" s="90">
        <f t="shared" si="60"/>
        <v>502.75</v>
      </c>
      <c r="M3829" s="91">
        <v>452.48</v>
      </c>
      <c r="N3829" s="92" t="s">
        <v>31</v>
      </c>
      <c r="O3829" s="91">
        <v>603.29999999999995</v>
      </c>
      <c r="P3829" s="93" t="s">
        <v>31</v>
      </c>
      <c r="Q3829" s="94" t="s">
        <v>13336</v>
      </c>
      <c r="R3829" s="67"/>
      <c r="S3829" s="67"/>
      <c r="T3829" s="67"/>
      <c r="U3829" s="67"/>
      <c r="V3829" s="67"/>
      <c r="W3829" s="67"/>
      <c r="X3829" s="67"/>
      <c r="Y3829" s="67"/>
      <c r="Z3829" s="67"/>
      <c r="AA3829" s="67"/>
      <c r="AB3829" s="67"/>
      <c r="AC3829" s="67"/>
      <c r="AD3829" s="67"/>
    </row>
    <row r="3830" spans="1:30" s="68" customFormat="1" ht="15" customHeight="1" outlineLevel="5" x14ac:dyDescent="0.2">
      <c r="A3830" s="52"/>
      <c r="B3830" s="82" t="s">
        <v>13337</v>
      </c>
      <c r="C3830" s="83" t="s">
        <v>13338</v>
      </c>
      <c r="D3830" s="84"/>
      <c r="E3830" s="84"/>
      <c r="F3830" s="84">
        <v>20</v>
      </c>
      <c r="G3830" s="85" t="s">
        <v>13339</v>
      </c>
      <c r="H3830" s="86">
        <v>8536508000</v>
      </c>
      <c r="I3830" s="87">
        <v>4823053503833</v>
      </c>
      <c r="J3830" s="88">
        <v>502.75</v>
      </c>
      <c r="K3830" s="89" t="s">
        <v>30</v>
      </c>
      <c r="L3830" s="90">
        <f t="shared" si="60"/>
        <v>502.75</v>
      </c>
      <c r="M3830" s="91">
        <v>452.48</v>
      </c>
      <c r="N3830" s="92" t="s">
        <v>31</v>
      </c>
      <c r="O3830" s="91">
        <v>603.29999999999995</v>
      </c>
      <c r="P3830" s="93" t="s">
        <v>31</v>
      </c>
      <c r="Q3830" s="94" t="s">
        <v>13340</v>
      </c>
      <c r="R3830" s="67"/>
      <c r="S3830" s="67"/>
      <c r="T3830" s="67"/>
      <c r="U3830" s="67"/>
      <c r="V3830" s="67"/>
      <c r="W3830" s="67"/>
      <c r="X3830" s="67"/>
      <c r="Y3830" s="67"/>
      <c r="Z3830" s="67"/>
      <c r="AA3830" s="67"/>
      <c r="AB3830" s="67"/>
      <c r="AC3830" s="67"/>
      <c r="AD3830" s="67"/>
    </row>
    <row r="3831" spans="1:30" s="68" customFormat="1" ht="15" customHeight="1" outlineLevel="3" x14ac:dyDescent="0.2">
      <c r="A3831" s="52"/>
      <c r="B3831" s="69"/>
      <c r="C3831" s="70" t="s">
        <v>13341</v>
      </c>
      <c r="D3831" s="71"/>
      <c r="E3831" s="71"/>
      <c r="F3831" s="71"/>
      <c r="G3831" s="72"/>
      <c r="H3831" s="73"/>
      <c r="I3831" s="74"/>
      <c r="J3831" s="88"/>
      <c r="K3831" s="89"/>
      <c r="L3831" s="90"/>
      <c r="M3831" s="91"/>
      <c r="N3831" s="95"/>
      <c r="O3831" s="91"/>
      <c r="P3831" s="96"/>
      <c r="Q3831" s="82"/>
      <c r="R3831" s="67"/>
      <c r="S3831" s="67"/>
      <c r="T3831" s="67"/>
      <c r="U3831" s="67"/>
      <c r="V3831" s="67"/>
      <c r="W3831" s="67"/>
      <c r="X3831" s="67"/>
      <c r="Y3831" s="67"/>
      <c r="Z3831" s="67"/>
      <c r="AA3831" s="67"/>
      <c r="AB3831" s="67"/>
      <c r="AC3831" s="67"/>
      <c r="AD3831" s="67"/>
    </row>
    <row r="3832" spans="1:30" s="68" customFormat="1" ht="15" customHeight="1" outlineLevel="4" x14ac:dyDescent="0.2">
      <c r="A3832" s="52"/>
      <c r="B3832" s="82" t="s">
        <v>13342</v>
      </c>
      <c r="C3832" s="83" t="s">
        <v>13343</v>
      </c>
      <c r="D3832" s="84">
        <v>12</v>
      </c>
      <c r="E3832" s="84"/>
      <c r="F3832" s="84">
        <v>120</v>
      </c>
      <c r="G3832" s="85" t="s">
        <v>13344</v>
      </c>
      <c r="H3832" s="86">
        <v>8536699090</v>
      </c>
      <c r="I3832" s="87">
        <v>4823053503834</v>
      </c>
      <c r="J3832" s="88">
        <v>57.61</v>
      </c>
      <c r="K3832" s="89" t="s">
        <v>30</v>
      </c>
      <c r="L3832" s="90">
        <f t="shared" si="60"/>
        <v>57.61</v>
      </c>
      <c r="M3832" s="91">
        <v>51.85</v>
      </c>
      <c r="N3832" s="92" t="s">
        <v>31</v>
      </c>
      <c r="O3832" s="91">
        <v>69.13</v>
      </c>
      <c r="P3832" s="93" t="s">
        <v>31</v>
      </c>
      <c r="Q3832" s="94" t="s">
        <v>13345</v>
      </c>
      <c r="R3832" s="67"/>
      <c r="S3832" s="67"/>
      <c r="T3832" s="67"/>
      <c r="U3832" s="67"/>
      <c r="V3832" s="67"/>
      <c r="W3832" s="67"/>
      <c r="X3832" s="67"/>
      <c r="Y3832" s="67"/>
      <c r="Z3832" s="67"/>
      <c r="AA3832" s="67"/>
      <c r="AB3832" s="67"/>
      <c r="AC3832" s="67"/>
      <c r="AD3832" s="67"/>
    </row>
    <row r="3833" spans="1:30" s="68" customFormat="1" ht="15" customHeight="1" outlineLevel="4" x14ac:dyDescent="0.2">
      <c r="A3833" s="52"/>
      <c r="B3833" s="82" t="s">
        <v>13346</v>
      </c>
      <c r="C3833" s="83" t="s">
        <v>13347</v>
      </c>
      <c r="D3833" s="84">
        <v>5</v>
      </c>
      <c r="E3833" s="84"/>
      <c r="F3833" s="84">
        <v>50</v>
      </c>
      <c r="G3833" s="85" t="s">
        <v>13348</v>
      </c>
      <c r="H3833" s="86">
        <v>8536699090</v>
      </c>
      <c r="I3833" s="87">
        <v>4823053503835</v>
      </c>
      <c r="J3833" s="88">
        <v>106</v>
      </c>
      <c r="K3833" s="89" t="s">
        <v>30</v>
      </c>
      <c r="L3833" s="90">
        <f t="shared" si="60"/>
        <v>106</v>
      </c>
      <c r="M3833" s="91">
        <v>95.4</v>
      </c>
      <c r="N3833" s="92" t="s">
        <v>31</v>
      </c>
      <c r="O3833" s="91">
        <v>127.2</v>
      </c>
      <c r="P3833" s="93" t="s">
        <v>31</v>
      </c>
      <c r="Q3833" s="94" t="s">
        <v>13349</v>
      </c>
      <c r="R3833" s="67"/>
      <c r="S3833" s="67"/>
      <c r="T3833" s="67"/>
      <c r="U3833" s="67"/>
      <c r="V3833" s="67"/>
      <c r="W3833" s="67"/>
      <c r="X3833" s="67"/>
      <c r="Y3833" s="67"/>
      <c r="Z3833" s="67"/>
      <c r="AA3833" s="67"/>
      <c r="AB3833" s="67"/>
      <c r="AC3833" s="67"/>
      <c r="AD3833" s="67"/>
    </row>
    <row r="3834" spans="1:30" s="68" customFormat="1" ht="15" customHeight="1" outlineLevel="2" x14ac:dyDescent="0.2">
      <c r="A3834" s="52"/>
      <c r="B3834" s="69"/>
      <c r="C3834" s="70" t="s">
        <v>1440</v>
      </c>
      <c r="D3834" s="71"/>
      <c r="E3834" s="71"/>
      <c r="F3834" s="71"/>
      <c r="G3834" s="72"/>
      <c r="H3834" s="73"/>
      <c r="I3834" s="74"/>
      <c r="J3834" s="88"/>
      <c r="K3834" s="89"/>
      <c r="L3834" s="90"/>
      <c r="M3834" s="91"/>
      <c r="N3834" s="95"/>
      <c r="O3834" s="91"/>
      <c r="P3834" s="96"/>
      <c r="Q3834" s="82"/>
      <c r="R3834" s="67"/>
      <c r="S3834" s="67"/>
      <c r="T3834" s="67"/>
      <c r="U3834" s="67"/>
      <c r="V3834" s="67"/>
      <c r="W3834" s="67"/>
      <c r="X3834" s="67"/>
      <c r="Y3834" s="67"/>
      <c r="Z3834" s="67"/>
      <c r="AA3834" s="67"/>
      <c r="AB3834" s="67"/>
      <c r="AC3834" s="67"/>
      <c r="AD3834" s="67"/>
    </row>
    <row r="3835" spans="1:30" s="68" customFormat="1" ht="15" customHeight="1" outlineLevel="3" x14ac:dyDescent="0.2">
      <c r="A3835" s="52"/>
      <c r="B3835" s="69"/>
      <c r="C3835" s="70" t="s">
        <v>13350</v>
      </c>
      <c r="D3835" s="71"/>
      <c r="E3835" s="71"/>
      <c r="F3835" s="71"/>
      <c r="G3835" s="72"/>
      <c r="H3835" s="73"/>
      <c r="I3835" s="74"/>
      <c r="J3835" s="88"/>
      <c r="K3835" s="89"/>
      <c r="L3835" s="90"/>
      <c r="M3835" s="91"/>
      <c r="N3835" s="95"/>
      <c r="O3835" s="91"/>
      <c r="P3835" s="96"/>
      <c r="Q3835" s="82"/>
      <c r="R3835" s="67"/>
      <c r="S3835" s="67"/>
      <c r="T3835" s="67"/>
      <c r="U3835" s="67"/>
      <c r="V3835" s="67"/>
      <c r="W3835" s="67"/>
      <c r="X3835" s="67"/>
      <c r="Y3835" s="67"/>
      <c r="Z3835" s="67"/>
      <c r="AA3835" s="67"/>
      <c r="AB3835" s="67"/>
      <c r="AC3835" s="67"/>
      <c r="AD3835" s="67"/>
    </row>
    <row r="3836" spans="1:30" s="68" customFormat="1" ht="15" customHeight="1" outlineLevel="4" x14ac:dyDescent="0.2">
      <c r="A3836" s="52"/>
      <c r="B3836" s="82" t="s">
        <v>13351</v>
      </c>
      <c r="C3836" s="83" t="s">
        <v>13352</v>
      </c>
      <c r="D3836" s="84"/>
      <c r="E3836" s="84"/>
      <c r="F3836" s="84">
        <v>20</v>
      </c>
      <c r="G3836" s="85" t="s">
        <v>13353</v>
      </c>
      <c r="H3836" s="86">
        <v>8536201000</v>
      </c>
      <c r="I3836" s="87">
        <v>4823053504240</v>
      </c>
      <c r="J3836" s="88">
        <v>970.54</v>
      </c>
      <c r="K3836" s="89" t="s">
        <v>30</v>
      </c>
      <c r="L3836" s="90">
        <f t="shared" si="60"/>
        <v>970.54</v>
      </c>
      <c r="M3836" s="91">
        <v>873.49</v>
      </c>
      <c r="N3836" s="92" t="s">
        <v>31</v>
      </c>
      <c r="O3836" s="91">
        <v>1164.6500000000001</v>
      </c>
      <c r="P3836" s="93" t="s">
        <v>31</v>
      </c>
      <c r="Q3836" s="94" t="s">
        <v>13354</v>
      </c>
      <c r="R3836" s="67"/>
      <c r="S3836" s="67"/>
      <c r="T3836" s="67"/>
      <c r="U3836" s="67"/>
      <c r="V3836" s="67"/>
      <c r="W3836" s="67"/>
      <c r="X3836" s="67"/>
      <c r="Y3836" s="67"/>
      <c r="Z3836" s="67"/>
      <c r="AA3836" s="67"/>
      <c r="AB3836" s="67"/>
      <c r="AC3836" s="67"/>
      <c r="AD3836" s="67"/>
    </row>
    <row r="3837" spans="1:30" s="68" customFormat="1" ht="15" customHeight="1" outlineLevel="4" x14ac:dyDescent="0.2">
      <c r="A3837" s="52"/>
      <c r="B3837" s="82" t="s">
        <v>13355</v>
      </c>
      <c r="C3837" s="83" t="s">
        <v>13356</v>
      </c>
      <c r="D3837" s="84"/>
      <c r="E3837" s="84"/>
      <c r="F3837" s="84">
        <v>20</v>
      </c>
      <c r="G3837" s="85" t="s">
        <v>13357</v>
      </c>
      <c r="H3837" s="86">
        <v>8536201000</v>
      </c>
      <c r="I3837" s="87">
        <v>4823053504241</v>
      </c>
      <c r="J3837" s="88">
        <v>970.54</v>
      </c>
      <c r="K3837" s="89" t="s">
        <v>30</v>
      </c>
      <c r="L3837" s="90">
        <f t="shared" si="60"/>
        <v>970.54</v>
      </c>
      <c r="M3837" s="91">
        <v>873.49</v>
      </c>
      <c r="N3837" s="92" t="s">
        <v>31</v>
      </c>
      <c r="O3837" s="91">
        <v>1164.6500000000001</v>
      </c>
      <c r="P3837" s="93" t="s">
        <v>31</v>
      </c>
      <c r="Q3837" s="94" t="s">
        <v>13358</v>
      </c>
      <c r="R3837" s="67"/>
      <c r="S3837" s="67"/>
      <c r="T3837" s="67"/>
      <c r="U3837" s="67"/>
      <c r="V3837" s="67"/>
      <c r="W3837" s="67"/>
      <c r="X3837" s="67"/>
      <c r="Y3837" s="67"/>
      <c r="Z3837" s="67"/>
      <c r="AA3837" s="67"/>
      <c r="AB3837" s="67"/>
      <c r="AC3837" s="67"/>
      <c r="AD3837" s="67"/>
    </row>
    <row r="3838" spans="1:30" s="68" customFormat="1" ht="15" customHeight="1" outlineLevel="4" x14ac:dyDescent="0.2">
      <c r="A3838" s="52"/>
      <c r="B3838" s="82" t="s">
        <v>13359</v>
      </c>
      <c r="C3838" s="83" t="s">
        <v>13360</v>
      </c>
      <c r="D3838" s="84"/>
      <c r="E3838" s="84"/>
      <c r="F3838" s="84">
        <v>20</v>
      </c>
      <c r="G3838" s="85" t="s">
        <v>13361</v>
      </c>
      <c r="H3838" s="86">
        <v>8536201000</v>
      </c>
      <c r="I3838" s="87">
        <v>4823053504242</v>
      </c>
      <c r="J3838" s="88">
        <v>970.54</v>
      </c>
      <c r="K3838" s="89" t="s">
        <v>30</v>
      </c>
      <c r="L3838" s="90">
        <f t="shared" si="60"/>
        <v>970.54</v>
      </c>
      <c r="M3838" s="91">
        <v>873.49</v>
      </c>
      <c r="N3838" s="92" t="s">
        <v>31</v>
      </c>
      <c r="O3838" s="91">
        <v>1164.6500000000001</v>
      </c>
      <c r="P3838" s="93" t="s">
        <v>31</v>
      </c>
      <c r="Q3838" s="94" t="s">
        <v>13362</v>
      </c>
      <c r="R3838" s="67"/>
      <c r="S3838" s="67"/>
      <c r="T3838" s="67"/>
      <c r="U3838" s="67"/>
      <c r="V3838" s="67"/>
      <c r="W3838" s="67"/>
      <c r="X3838" s="67"/>
      <c r="Y3838" s="67"/>
      <c r="Z3838" s="67"/>
      <c r="AA3838" s="67"/>
      <c r="AB3838" s="67"/>
      <c r="AC3838" s="67"/>
      <c r="AD3838" s="67"/>
    </row>
    <row r="3839" spans="1:30" s="68" customFormat="1" ht="15" customHeight="1" outlineLevel="4" x14ac:dyDescent="0.2">
      <c r="A3839" s="52"/>
      <c r="B3839" s="82" t="s">
        <v>13363</v>
      </c>
      <c r="C3839" s="83" t="s">
        <v>13364</v>
      </c>
      <c r="D3839" s="84"/>
      <c r="E3839" s="84"/>
      <c r="F3839" s="84">
        <v>20</v>
      </c>
      <c r="G3839" s="85" t="s">
        <v>13365</v>
      </c>
      <c r="H3839" s="86">
        <v>8536201000</v>
      </c>
      <c r="I3839" s="87">
        <v>4823053503799</v>
      </c>
      <c r="J3839" s="88">
        <v>970.54</v>
      </c>
      <c r="K3839" s="89" t="s">
        <v>30</v>
      </c>
      <c r="L3839" s="90">
        <f t="shared" si="60"/>
        <v>970.54</v>
      </c>
      <c r="M3839" s="91">
        <v>873.49</v>
      </c>
      <c r="N3839" s="92" t="s">
        <v>31</v>
      </c>
      <c r="O3839" s="91">
        <v>1164.6500000000001</v>
      </c>
      <c r="P3839" s="93" t="s">
        <v>31</v>
      </c>
      <c r="Q3839" s="94" t="s">
        <v>13366</v>
      </c>
      <c r="R3839" s="67"/>
      <c r="S3839" s="67"/>
      <c r="T3839" s="67"/>
      <c r="U3839" s="67"/>
      <c r="V3839" s="67"/>
      <c r="W3839" s="67"/>
      <c r="X3839" s="67"/>
      <c r="Y3839" s="67"/>
      <c r="Z3839" s="67"/>
      <c r="AA3839" s="67"/>
      <c r="AB3839" s="67"/>
      <c r="AC3839" s="67"/>
      <c r="AD3839" s="67"/>
    </row>
    <row r="3840" spans="1:30" s="68" customFormat="1" ht="15" customHeight="1" outlineLevel="4" x14ac:dyDescent="0.2">
      <c r="A3840" s="52"/>
      <c r="B3840" s="82" t="s">
        <v>13367</v>
      </c>
      <c r="C3840" s="83" t="s">
        <v>13368</v>
      </c>
      <c r="D3840" s="84"/>
      <c r="E3840" s="84"/>
      <c r="F3840" s="84">
        <v>20</v>
      </c>
      <c r="G3840" s="85" t="s">
        <v>13369</v>
      </c>
      <c r="H3840" s="86">
        <v>8536201000</v>
      </c>
      <c r="I3840" s="87">
        <v>4823053503800</v>
      </c>
      <c r="J3840" s="88">
        <v>970.54</v>
      </c>
      <c r="K3840" s="89" t="s">
        <v>30</v>
      </c>
      <c r="L3840" s="90">
        <f t="shared" si="60"/>
        <v>970.54</v>
      </c>
      <c r="M3840" s="91">
        <v>873.49</v>
      </c>
      <c r="N3840" s="92" t="s">
        <v>31</v>
      </c>
      <c r="O3840" s="91">
        <v>1164.6500000000001</v>
      </c>
      <c r="P3840" s="93" t="s">
        <v>31</v>
      </c>
      <c r="Q3840" s="94" t="s">
        <v>13370</v>
      </c>
      <c r="R3840" s="67"/>
      <c r="S3840" s="67"/>
      <c r="T3840" s="67"/>
      <c r="U3840" s="67"/>
      <c r="V3840" s="67"/>
      <c r="W3840" s="67"/>
      <c r="X3840" s="67"/>
      <c r="Y3840" s="67"/>
      <c r="Z3840" s="67"/>
      <c r="AA3840" s="67"/>
      <c r="AB3840" s="67"/>
      <c r="AC3840" s="67"/>
      <c r="AD3840" s="67"/>
    </row>
    <row r="3841" spans="1:30" s="68" customFormat="1" ht="15" customHeight="1" outlineLevel="4" x14ac:dyDescent="0.2">
      <c r="A3841" s="52"/>
      <c r="B3841" s="82" t="s">
        <v>13371</v>
      </c>
      <c r="C3841" s="83" t="s">
        <v>13372</v>
      </c>
      <c r="D3841" s="84"/>
      <c r="E3841" s="84"/>
      <c r="F3841" s="84">
        <v>20</v>
      </c>
      <c r="G3841" s="85" t="s">
        <v>13373</v>
      </c>
      <c r="H3841" s="86">
        <v>8536201000</v>
      </c>
      <c r="I3841" s="87">
        <v>4823053503801</v>
      </c>
      <c r="J3841" s="88">
        <v>970.54</v>
      </c>
      <c r="K3841" s="89" t="s">
        <v>30</v>
      </c>
      <c r="L3841" s="90">
        <f t="shared" si="60"/>
        <v>970.54</v>
      </c>
      <c r="M3841" s="91">
        <v>873.49</v>
      </c>
      <c r="N3841" s="92" t="s">
        <v>31</v>
      </c>
      <c r="O3841" s="91">
        <v>1164.6500000000001</v>
      </c>
      <c r="P3841" s="93" t="s">
        <v>31</v>
      </c>
      <c r="Q3841" s="94" t="s">
        <v>13374</v>
      </c>
      <c r="R3841" s="67"/>
      <c r="S3841" s="67"/>
      <c r="T3841" s="67"/>
      <c r="U3841" s="67"/>
      <c r="V3841" s="67"/>
      <c r="W3841" s="67"/>
      <c r="X3841" s="67"/>
      <c r="Y3841" s="67"/>
      <c r="Z3841" s="67"/>
      <c r="AA3841" s="67"/>
      <c r="AB3841" s="67"/>
      <c r="AC3841" s="67"/>
      <c r="AD3841" s="67"/>
    </row>
    <row r="3842" spans="1:30" s="68" customFormat="1" ht="15" customHeight="1" outlineLevel="4" x14ac:dyDescent="0.2">
      <c r="A3842" s="52"/>
      <c r="B3842" s="82" t="s">
        <v>13375</v>
      </c>
      <c r="C3842" s="83" t="s">
        <v>13376</v>
      </c>
      <c r="D3842" s="84"/>
      <c r="E3842" s="84"/>
      <c r="F3842" s="84">
        <v>16</v>
      </c>
      <c r="G3842" s="85" t="s">
        <v>13377</v>
      </c>
      <c r="H3842" s="86">
        <v>8536209000</v>
      </c>
      <c r="I3842" s="87">
        <v>4823053503795</v>
      </c>
      <c r="J3842" s="88">
        <v>1146.79</v>
      </c>
      <c r="K3842" s="89" t="s">
        <v>30</v>
      </c>
      <c r="L3842" s="90">
        <f t="shared" si="60"/>
        <v>1146.79</v>
      </c>
      <c r="M3842" s="91">
        <v>1032.1099999999999</v>
      </c>
      <c r="N3842" s="92" t="s">
        <v>31</v>
      </c>
      <c r="O3842" s="91">
        <v>1376.15</v>
      </c>
      <c r="P3842" s="93" t="s">
        <v>31</v>
      </c>
      <c r="Q3842" s="94" t="s">
        <v>13378</v>
      </c>
      <c r="R3842" s="67"/>
      <c r="S3842" s="67"/>
      <c r="T3842" s="67"/>
      <c r="U3842" s="67"/>
      <c r="V3842" s="67"/>
      <c r="W3842" s="67"/>
      <c r="X3842" s="67"/>
      <c r="Y3842" s="67"/>
      <c r="Z3842" s="67"/>
      <c r="AA3842" s="67"/>
      <c r="AB3842" s="67"/>
      <c r="AC3842" s="67"/>
      <c r="AD3842" s="67"/>
    </row>
    <row r="3843" spans="1:30" s="68" customFormat="1" ht="15" customHeight="1" outlineLevel="4" x14ac:dyDescent="0.2">
      <c r="A3843" s="52"/>
      <c r="B3843" s="82" t="s">
        <v>13379</v>
      </c>
      <c r="C3843" s="83" t="s">
        <v>13380</v>
      </c>
      <c r="D3843" s="84"/>
      <c r="E3843" s="84"/>
      <c r="F3843" s="84">
        <v>16</v>
      </c>
      <c r="G3843" s="85" t="s">
        <v>13381</v>
      </c>
      <c r="H3843" s="86">
        <v>8536209000</v>
      </c>
      <c r="I3843" s="87">
        <v>4823053503793</v>
      </c>
      <c r="J3843" s="88">
        <v>1146.79</v>
      </c>
      <c r="K3843" s="89" t="s">
        <v>30</v>
      </c>
      <c r="L3843" s="90">
        <f t="shared" si="60"/>
        <v>1146.79</v>
      </c>
      <c r="M3843" s="91">
        <v>1032.1099999999999</v>
      </c>
      <c r="N3843" s="92" t="s">
        <v>31</v>
      </c>
      <c r="O3843" s="91">
        <v>1376.15</v>
      </c>
      <c r="P3843" s="93" t="s">
        <v>31</v>
      </c>
      <c r="Q3843" s="94" t="s">
        <v>13382</v>
      </c>
      <c r="R3843" s="67"/>
      <c r="S3843" s="67"/>
      <c r="T3843" s="67"/>
      <c r="U3843" s="67"/>
      <c r="V3843" s="67"/>
      <c r="W3843" s="67"/>
      <c r="X3843" s="67"/>
      <c r="Y3843" s="67"/>
      <c r="Z3843" s="67"/>
      <c r="AA3843" s="67"/>
      <c r="AB3843" s="67"/>
      <c r="AC3843" s="67"/>
      <c r="AD3843" s="67"/>
    </row>
    <row r="3844" spans="1:30" s="68" customFormat="1" ht="15" customHeight="1" outlineLevel="4" x14ac:dyDescent="0.2">
      <c r="A3844" s="52"/>
      <c r="B3844" s="82" t="s">
        <v>13383</v>
      </c>
      <c r="C3844" s="83" t="s">
        <v>13384</v>
      </c>
      <c r="D3844" s="84"/>
      <c r="E3844" s="84"/>
      <c r="F3844" s="84">
        <v>16</v>
      </c>
      <c r="G3844" s="85" t="s">
        <v>13385</v>
      </c>
      <c r="H3844" s="86">
        <v>8536209000</v>
      </c>
      <c r="I3844" s="87">
        <v>4823053503794</v>
      </c>
      <c r="J3844" s="88">
        <v>1146.79</v>
      </c>
      <c r="K3844" s="89" t="s">
        <v>30</v>
      </c>
      <c r="L3844" s="90">
        <f t="shared" si="60"/>
        <v>1146.79</v>
      </c>
      <c r="M3844" s="91">
        <v>1032.1099999999999</v>
      </c>
      <c r="N3844" s="92" t="s">
        <v>31</v>
      </c>
      <c r="O3844" s="91">
        <v>1376.15</v>
      </c>
      <c r="P3844" s="93" t="s">
        <v>31</v>
      </c>
      <c r="Q3844" s="94" t="s">
        <v>13386</v>
      </c>
      <c r="R3844" s="67"/>
      <c r="S3844" s="67"/>
      <c r="T3844" s="67"/>
      <c r="U3844" s="67"/>
      <c r="V3844" s="67"/>
      <c r="W3844" s="67"/>
      <c r="X3844" s="67"/>
      <c r="Y3844" s="67"/>
      <c r="Z3844" s="67"/>
      <c r="AA3844" s="67"/>
      <c r="AB3844" s="67"/>
      <c r="AC3844" s="67"/>
      <c r="AD3844" s="67"/>
    </row>
    <row r="3845" spans="1:30" s="68" customFormat="1" ht="15" customHeight="1" outlineLevel="4" x14ac:dyDescent="0.2">
      <c r="A3845" s="52"/>
      <c r="B3845" s="82" t="s">
        <v>13387</v>
      </c>
      <c r="C3845" s="83" t="s">
        <v>13388</v>
      </c>
      <c r="D3845" s="84"/>
      <c r="E3845" s="84"/>
      <c r="F3845" s="84">
        <v>8</v>
      </c>
      <c r="G3845" s="85" t="s">
        <v>13389</v>
      </c>
      <c r="H3845" s="86">
        <v>8536209000</v>
      </c>
      <c r="I3845" s="87">
        <v>4823053503796</v>
      </c>
      <c r="J3845" s="88">
        <v>1777.5</v>
      </c>
      <c r="K3845" s="89" t="s">
        <v>30</v>
      </c>
      <c r="L3845" s="90">
        <f t="shared" si="60"/>
        <v>1777.5</v>
      </c>
      <c r="M3845" s="91">
        <v>1599.75</v>
      </c>
      <c r="N3845" s="92" t="s">
        <v>31</v>
      </c>
      <c r="O3845" s="91">
        <v>2133</v>
      </c>
      <c r="P3845" s="93" t="s">
        <v>31</v>
      </c>
      <c r="Q3845" s="94" t="s">
        <v>13390</v>
      </c>
      <c r="R3845" s="67"/>
      <c r="S3845" s="67"/>
      <c r="T3845" s="67"/>
      <c r="U3845" s="67"/>
      <c r="V3845" s="67"/>
      <c r="W3845" s="67"/>
      <c r="X3845" s="67"/>
      <c r="Y3845" s="67"/>
      <c r="Z3845" s="67"/>
      <c r="AA3845" s="67"/>
      <c r="AB3845" s="67"/>
      <c r="AC3845" s="67"/>
      <c r="AD3845" s="67"/>
    </row>
    <row r="3846" spans="1:30" s="68" customFormat="1" ht="15" customHeight="1" outlineLevel="4" x14ac:dyDescent="0.2">
      <c r="A3846" s="52"/>
      <c r="B3846" s="82" t="s">
        <v>13391</v>
      </c>
      <c r="C3846" s="83" t="s">
        <v>13392</v>
      </c>
      <c r="D3846" s="84"/>
      <c r="E3846" s="84"/>
      <c r="F3846" s="84">
        <v>8</v>
      </c>
      <c r="G3846" s="85" t="s">
        <v>13393</v>
      </c>
      <c r="H3846" s="86">
        <v>8536209000</v>
      </c>
      <c r="I3846" s="87">
        <v>4823053503797</v>
      </c>
      <c r="J3846" s="88">
        <v>1777.5</v>
      </c>
      <c r="K3846" s="89" t="s">
        <v>30</v>
      </c>
      <c r="L3846" s="90">
        <f t="shared" si="60"/>
        <v>1777.5</v>
      </c>
      <c r="M3846" s="91">
        <v>1599.75</v>
      </c>
      <c r="N3846" s="92" t="s">
        <v>31</v>
      </c>
      <c r="O3846" s="91">
        <v>2133</v>
      </c>
      <c r="P3846" s="93" t="s">
        <v>31</v>
      </c>
      <c r="Q3846" s="94" t="s">
        <v>13394</v>
      </c>
      <c r="R3846" s="67"/>
      <c r="S3846" s="67"/>
      <c r="T3846" s="67"/>
      <c r="U3846" s="67"/>
      <c r="V3846" s="67"/>
      <c r="W3846" s="67"/>
      <c r="X3846" s="67"/>
      <c r="Y3846" s="67"/>
      <c r="Z3846" s="67"/>
      <c r="AA3846" s="67"/>
      <c r="AB3846" s="67"/>
      <c r="AC3846" s="67"/>
      <c r="AD3846" s="67"/>
    </row>
    <row r="3847" spans="1:30" s="68" customFormat="1" ht="15" customHeight="1" outlineLevel="4" x14ac:dyDescent="0.2">
      <c r="A3847" s="52"/>
      <c r="B3847" s="82" t="s">
        <v>13395</v>
      </c>
      <c r="C3847" s="83" t="s">
        <v>13396</v>
      </c>
      <c r="D3847" s="84"/>
      <c r="E3847" s="84"/>
      <c r="F3847" s="84">
        <v>8</v>
      </c>
      <c r="G3847" s="85" t="s">
        <v>13397</v>
      </c>
      <c r="H3847" s="86">
        <v>8536209000</v>
      </c>
      <c r="I3847" s="87">
        <v>4823053503798</v>
      </c>
      <c r="J3847" s="88">
        <v>1777.5</v>
      </c>
      <c r="K3847" s="89" t="s">
        <v>30</v>
      </c>
      <c r="L3847" s="90">
        <f t="shared" si="60"/>
        <v>1777.5</v>
      </c>
      <c r="M3847" s="91">
        <v>1599.75</v>
      </c>
      <c r="N3847" s="92" t="s">
        <v>31</v>
      </c>
      <c r="O3847" s="91">
        <v>2133</v>
      </c>
      <c r="P3847" s="93" t="s">
        <v>31</v>
      </c>
      <c r="Q3847" s="94" t="s">
        <v>13398</v>
      </c>
      <c r="R3847" s="67"/>
      <c r="S3847" s="67"/>
      <c r="T3847" s="67"/>
      <c r="U3847" s="67"/>
      <c r="V3847" s="67"/>
      <c r="W3847" s="67"/>
      <c r="X3847" s="67"/>
      <c r="Y3847" s="67"/>
      <c r="Z3847" s="67"/>
      <c r="AA3847" s="67"/>
      <c r="AB3847" s="67"/>
      <c r="AC3847" s="67"/>
      <c r="AD3847" s="67"/>
    </row>
    <row r="3848" spans="1:30" s="68" customFormat="1" ht="15" customHeight="1" outlineLevel="3" x14ac:dyDescent="0.2">
      <c r="A3848" s="52"/>
      <c r="B3848" s="69"/>
      <c r="C3848" s="70" t="s">
        <v>1536</v>
      </c>
      <c r="D3848" s="71"/>
      <c r="E3848" s="71"/>
      <c r="F3848" s="71"/>
      <c r="G3848" s="72"/>
      <c r="H3848" s="73"/>
      <c r="I3848" s="74"/>
      <c r="J3848" s="88"/>
      <c r="K3848" s="89"/>
      <c r="L3848" s="90"/>
      <c r="M3848" s="91"/>
      <c r="N3848" s="95"/>
      <c r="O3848" s="91"/>
      <c r="P3848" s="96"/>
      <c r="Q3848" s="82"/>
      <c r="R3848" s="67"/>
      <c r="S3848" s="67"/>
      <c r="T3848" s="67"/>
      <c r="U3848" s="67"/>
      <c r="V3848" s="67"/>
      <c r="W3848" s="67"/>
      <c r="X3848" s="67"/>
      <c r="Y3848" s="67"/>
      <c r="Z3848" s="67"/>
      <c r="AA3848" s="67"/>
      <c r="AB3848" s="67"/>
      <c r="AC3848" s="67"/>
      <c r="AD3848" s="67"/>
    </row>
    <row r="3849" spans="1:30" s="68" customFormat="1" ht="15" customHeight="1" outlineLevel="4" x14ac:dyDescent="0.2">
      <c r="A3849" s="52"/>
      <c r="B3849" s="82" t="s">
        <v>13399</v>
      </c>
      <c r="C3849" s="83" t="s">
        <v>13400</v>
      </c>
      <c r="D3849" s="84">
        <v>20</v>
      </c>
      <c r="E3849" s="84"/>
      <c r="F3849" s="84">
        <v>100</v>
      </c>
      <c r="G3849" s="85" t="s">
        <v>13401</v>
      </c>
      <c r="H3849" s="86">
        <v>8538909900</v>
      </c>
      <c r="I3849" s="87">
        <v>4823053503820</v>
      </c>
      <c r="J3849" s="88">
        <v>219.76</v>
      </c>
      <c r="K3849" s="89" t="s">
        <v>542</v>
      </c>
      <c r="L3849" s="90">
        <f t="shared" si="60"/>
        <v>219.76</v>
      </c>
      <c r="M3849" s="91">
        <v>197.78</v>
      </c>
      <c r="N3849" s="92" t="s">
        <v>31</v>
      </c>
      <c r="O3849" s="91">
        <v>263.70999999999998</v>
      </c>
      <c r="P3849" s="93" t="s">
        <v>31</v>
      </c>
      <c r="Q3849" s="94" t="s">
        <v>13402</v>
      </c>
      <c r="R3849" s="67"/>
      <c r="S3849" s="67"/>
      <c r="T3849" s="67"/>
      <c r="U3849" s="67"/>
      <c r="V3849" s="67"/>
      <c r="W3849" s="67"/>
      <c r="X3849" s="67"/>
      <c r="Y3849" s="67"/>
      <c r="Z3849" s="67"/>
      <c r="AA3849" s="67"/>
      <c r="AB3849" s="67"/>
      <c r="AC3849" s="67"/>
      <c r="AD3849" s="67"/>
    </row>
    <row r="3850" spans="1:30" s="68" customFormat="1" ht="15" customHeight="1" outlineLevel="4" x14ac:dyDescent="0.2">
      <c r="A3850" s="52"/>
      <c r="B3850" s="82" t="s">
        <v>13403</v>
      </c>
      <c r="C3850" s="83" t="s">
        <v>13404</v>
      </c>
      <c r="D3850" s="84">
        <v>20</v>
      </c>
      <c r="E3850" s="84"/>
      <c r="F3850" s="84">
        <v>100</v>
      </c>
      <c r="G3850" s="85" t="s">
        <v>13405</v>
      </c>
      <c r="H3850" s="86">
        <v>8538909900</v>
      </c>
      <c r="I3850" s="87">
        <v>4823053503818</v>
      </c>
      <c r="J3850" s="88">
        <v>219.76</v>
      </c>
      <c r="K3850" s="89" t="s">
        <v>542</v>
      </c>
      <c r="L3850" s="90">
        <f t="shared" si="60"/>
        <v>219.76</v>
      </c>
      <c r="M3850" s="91">
        <v>197.78</v>
      </c>
      <c r="N3850" s="92" t="s">
        <v>31</v>
      </c>
      <c r="O3850" s="91">
        <v>263.70999999999998</v>
      </c>
      <c r="P3850" s="93" t="s">
        <v>31</v>
      </c>
      <c r="Q3850" s="94" t="s">
        <v>13406</v>
      </c>
      <c r="R3850" s="67"/>
      <c r="S3850" s="67"/>
      <c r="T3850" s="67"/>
      <c r="U3850" s="67"/>
      <c r="V3850" s="67"/>
      <c r="W3850" s="67"/>
      <c r="X3850" s="67"/>
      <c r="Y3850" s="67"/>
      <c r="Z3850" s="67"/>
      <c r="AA3850" s="67"/>
      <c r="AB3850" s="67"/>
      <c r="AC3850" s="67"/>
      <c r="AD3850" s="67"/>
    </row>
    <row r="3851" spans="1:30" s="68" customFormat="1" ht="15" customHeight="1" outlineLevel="4" x14ac:dyDescent="0.2">
      <c r="A3851" s="52"/>
      <c r="B3851" s="82" t="s">
        <v>13407</v>
      </c>
      <c r="C3851" s="83" t="s">
        <v>13408</v>
      </c>
      <c r="D3851" s="84">
        <v>20</v>
      </c>
      <c r="E3851" s="84"/>
      <c r="F3851" s="84">
        <v>100</v>
      </c>
      <c r="G3851" s="85" t="s">
        <v>13409</v>
      </c>
      <c r="H3851" s="86">
        <v>8538909900</v>
      </c>
      <c r="I3851" s="87">
        <v>4823053503819</v>
      </c>
      <c r="J3851" s="88">
        <v>219.76</v>
      </c>
      <c r="K3851" s="89" t="s">
        <v>542</v>
      </c>
      <c r="L3851" s="90">
        <f t="shared" si="60"/>
        <v>219.76</v>
      </c>
      <c r="M3851" s="91">
        <v>197.78</v>
      </c>
      <c r="N3851" s="92" t="s">
        <v>31</v>
      </c>
      <c r="O3851" s="91">
        <v>263.70999999999998</v>
      </c>
      <c r="P3851" s="93" t="s">
        <v>31</v>
      </c>
      <c r="Q3851" s="94" t="s">
        <v>13410</v>
      </c>
      <c r="R3851" s="67"/>
      <c r="S3851" s="67"/>
      <c r="T3851" s="67"/>
      <c r="U3851" s="67"/>
      <c r="V3851" s="67"/>
      <c r="W3851" s="67"/>
      <c r="X3851" s="67"/>
      <c r="Y3851" s="67"/>
      <c r="Z3851" s="67"/>
      <c r="AA3851" s="67"/>
      <c r="AB3851" s="67"/>
      <c r="AC3851" s="67"/>
      <c r="AD3851" s="67"/>
    </row>
    <row r="3852" spans="1:30" s="68" customFormat="1" ht="15" customHeight="1" outlineLevel="4" x14ac:dyDescent="0.2">
      <c r="A3852" s="52"/>
      <c r="B3852" s="82" t="s">
        <v>13411</v>
      </c>
      <c r="C3852" s="83" t="s">
        <v>13412</v>
      </c>
      <c r="D3852" s="84">
        <v>20</v>
      </c>
      <c r="E3852" s="84"/>
      <c r="F3852" s="84">
        <v>100</v>
      </c>
      <c r="G3852" s="85" t="s">
        <v>13413</v>
      </c>
      <c r="H3852" s="86">
        <v>8538909900</v>
      </c>
      <c r="I3852" s="87">
        <v>4823053503823</v>
      </c>
      <c r="J3852" s="88">
        <v>181.29</v>
      </c>
      <c r="K3852" s="89" t="s">
        <v>542</v>
      </c>
      <c r="L3852" s="90">
        <f t="shared" si="60"/>
        <v>181.29</v>
      </c>
      <c r="M3852" s="91">
        <v>163.16</v>
      </c>
      <c r="N3852" s="92" t="s">
        <v>31</v>
      </c>
      <c r="O3852" s="91">
        <v>217.55</v>
      </c>
      <c r="P3852" s="93" t="s">
        <v>31</v>
      </c>
      <c r="Q3852" s="94" t="s">
        <v>13414</v>
      </c>
      <c r="R3852" s="67"/>
      <c r="S3852" s="67"/>
      <c r="T3852" s="67"/>
      <c r="U3852" s="67"/>
      <c r="V3852" s="67"/>
      <c r="W3852" s="67"/>
      <c r="X3852" s="67"/>
      <c r="Y3852" s="67"/>
      <c r="Z3852" s="67"/>
      <c r="AA3852" s="67"/>
      <c r="AB3852" s="67"/>
      <c r="AC3852" s="67"/>
      <c r="AD3852" s="67"/>
    </row>
    <row r="3853" spans="1:30" s="68" customFormat="1" ht="15" customHeight="1" outlineLevel="4" x14ac:dyDescent="0.2">
      <c r="A3853" s="52"/>
      <c r="B3853" s="82" t="s">
        <v>13415</v>
      </c>
      <c r="C3853" s="83" t="s">
        <v>13416</v>
      </c>
      <c r="D3853" s="84">
        <v>20</v>
      </c>
      <c r="E3853" s="84"/>
      <c r="F3853" s="84">
        <v>100</v>
      </c>
      <c r="G3853" s="85" t="s">
        <v>13417</v>
      </c>
      <c r="H3853" s="86">
        <v>8538909900</v>
      </c>
      <c r="I3853" s="87">
        <v>4823053503821</v>
      </c>
      <c r="J3853" s="88">
        <v>181.29</v>
      </c>
      <c r="K3853" s="89" t="s">
        <v>542</v>
      </c>
      <c r="L3853" s="90">
        <f t="shared" si="60"/>
        <v>181.29</v>
      </c>
      <c r="M3853" s="91">
        <v>163.16</v>
      </c>
      <c r="N3853" s="92" t="s">
        <v>31</v>
      </c>
      <c r="O3853" s="91">
        <v>217.55</v>
      </c>
      <c r="P3853" s="93" t="s">
        <v>31</v>
      </c>
      <c r="Q3853" s="94" t="s">
        <v>13418</v>
      </c>
      <c r="R3853" s="67"/>
      <c r="S3853" s="67"/>
      <c r="T3853" s="67"/>
      <c r="U3853" s="67"/>
      <c r="V3853" s="67"/>
      <c r="W3853" s="67"/>
      <c r="X3853" s="67"/>
      <c r="Y3853" s="67"/>
      <c r="Z3853" s="67"/>
      <c r="AA3853" s="67"/>
      <c r="AB3853" s="67"/>
      <c r="AC3853" s="67"/>
      <c r="AD3853" s="67"/>
    </row>
    <row r="3854" spans="1:30" s="68" customFormat="1" ht="15" customHeight="1" outlineLevel="4" x14ac:dyDescent="0.2">
      <c r="A3854" s="52"/>
      <c r="B3854" s="82" t="s">
        <v>13419</v>
      </c>
      <c r="C3854" s="83" t="s">
        <v>13420</v>
      </c>
      <c r="D3854" s="84">
        <v>20</v>
      </c>
      <c r="E3854" s="84"/>
      <c r="F3854" s="84">
        <v>100</v>
      </c>
      <c r="G3854" s="85" t="s">
        <v>13421</v>
      </c>
      <c r="H3854" s="86">
        <v>8538909900</v>
      </c>
      <c r="I3854" s="87">
        <v>4823053503822</v>
      </c>
      <c r="J3854" s="88">
        <v>181.29</v>
      </c>
      <c r="K3854" s="89" t="s">
        <v>542</v>
      </c>
      <c r="L3854" s="90">
        <f t="shared" si="60"/>
        <v>181.29</v>
      </c>
      <c r="M3854" s="91">
        <v>163.16</v>
      </c>
      <c r="N3854" s="92" t="s">
        <v>31</v>
      </c>
      <c r="O3854" s="91">
        <v>217.55</v>
      </c>
      <c r="P3854" s="93" t="s">
        <v>31</v>
      </c>
      <c r="Q3854" s="94" t="s">
        <v>13422</v>
      </c>
      <c r="R3854" s="67"/>
      <c r="S3854" s="67"/>
      <c r="T3854" s="67"/>
      <c r="U3854" s="67"/>
      <c r="V3854" s="67"/>
      <c r="W3854" s="67"/>
      <c r="X3854" s="67"/>
      <c r="Y3854" s="67"/>
      <c r="Z3854" s="67"/>
      <c r="AA3854" s="67"/>
      <c r="AB3854" s="67"/>
      <c r="AC3854" s="67"/>
      <c r="AD3854" s="67"/>
    </row>
    <row r="3855" spans="1:30" s="68" customFormat="1" ht="15" customHeight="1" outlineLevel="4" x14ac:dyDescent="0.2">
      <c r="A3855" s="52"/>
      <c r="B3855" s="82" t="s">
        <v>13423</v>
      </c>
      <c r="C3855" s="83" t="s">
        <v>13424</v>
      </c>
      <c r="D3855" s="84">
        <v>20</v>
      </c>
      <c r="E3855" s="84"/>
      <c r="F3855" s="84">
        <v>100</v>
      </c>
      <c r="G3855" s="85" t="s">
        <v>13425</v>
      </c>
      <c r="H3855" s="86">
        <v>8538909900</v>
      </c>
      <c r="I3855" s="87">
        <v>4823053503826</v>
      </c>
      <c r="J3855" s="88">
        <v>145.43</v>
      </c>
      <c r="K3855" s="89" t="s">
        <v>542</v>
      </c>
      <c r="L3855" s="90">
        <f t="shared" si="60"/>
        <v>145.43</v>
      </c>
      <c r="M3855" s="91">
        <v>130.88999999999999</v>
      </c>
      <c r="N3855" s="92" t="s">
        <v>31</v>
      </c>
      <c r="O3855" s="91">
        <v>174.52</v>
      </c>
      <c r="P3855" s="93" t="s">
        <v>31</v>
      </c>
      <c r="Q3855" s="94" t="s">
        <v>13426</v>
      </c>
      <c r="R3855" s="67"/>
      <c r="S3855" s="67"/>
      <c r="T3855" s="67"/>
      <c r="U3855" s="67"/>
      <c r="V3855" s="67"/>
      <c r="W3855" s="67"/>
      <c r="X3855" s="67"/>
      <c r="Y3855" s="67"/>
      <c r="Z3855" s="67"/>
      <c r="AA3855" s="67"/>
      <c r="AB3855" s="67"/>
      <c r="AC3855" s="67"/>
      <c r="AD3855" s="67"/>
    </row>
    <row r="3856" spans="1:30" s="68" customFormat="1" ht="15" customHeight="1" outlineLevel="4" x14ac:dyDescent="0.2">
      <c r="A3856" s="52"/>
      <c r="B3856" s="82" t="s">
        <v>13427</v>
      </c>
      <c r="C3856" s="83" t="s">
        <v>13428</v>
      </c>
      <c r="D3856" s="84">
        <v>20</v>
      </c>
      <c r="E3856" s="84"/>
      <c r="F3856" s="84">
        <v>100</v>
      </c>
      <c r="G3856" s="85" t="s">
        <v>13429</v>
      </c>
      <c r="H3856" s="86">
        <v>8538909900</v>
      </c>
      <c r="I3856" s="87">
        <v>4823053503824</v>
      </c>
      <c r="J3856" s="88">
        <v>145.43</v>
      </c>
      <c r="K3856" s="89" t="s">
        <v>542</v>
      </c>
      <c r="L3856" s="90">
        <f t="shared" si="60"/>
        <v>145.43</v>
      </c>
      <c r="M3856" s="91">
        <v>130.88999999999999</v>
      </c>
      <c r="N3856" s="92" t="s">
        <v>31</v>
      </c>
      <c r="O3856" s="91">
        <v>174.52</v>
      </c>
      <c r="P3856" s="93" t="s">
        <v>31</v>
      </c>
      <c r="Q3856" s="94" t="s">
        <v>13430</v>
      </c>
      <c r="R3856" s="67"/>
      <c r="S3856" s="67"/>
      <c r="T3856" s="67"/>
      <c r="U3856" s="67"/>
      <c r="V3856" s="67"/>
      <c r="W3856" s="67"/>
      <c r="X3856" s="67"/>
      <c r="Y3856" s="67"/>
      <c r="Z3856" s="67"/>
      <c r="AA3856" s="67"/>
      <c r="AB3856" s="67"/>
      <c r="AC3856" s="67"/>
      <c r="AD3856" s="67"/>
    </row>
    <row r="3857" spans="1:30" s="68" customFormat="1" ht="15" customHeight="1" outlineLevel="4" x14ac:dyDescent="0.2">
      <c r="A3857" s="52"/>
      <c r="B3857" s="82" t="s">
        <v>13431</v>
      </c>
      <c r="C3857" s="83" t="s">
        <v>13432</v>
      </c>
      <c r="D3857" s="84">
        <v>20</v>
      </c>
      <c r="E3857" s="84"/>
      <c r="F3857" s="84">
        <v>100</v>
      </c>
      <c r="G3857" s="85" t="s">
        <v>13433</v>
      </c>
      <c r="H3857" s="86">
        <v>8538909900</v>
      </c>
      <c r="I3857" s="87">
        <v>4823053503825</v>
      </c>
      <c r="J3857" s="88">
        <v>145.43</v>
      </c>
      <c r="K3857" s="89" t="s">
        <v>542</v>
      </c>
      <c r="L3857" s="90">
        <f t="shared" si="60"/>
        <v>145.43</v>
      </c>
      <c r="M3857" s="91">
        <v>130.88999999999999</v>
      </c>
      <c r="N3857" s="92" t="s">
        <v>31</v>
      </c>
      <c r="O3857" s="91">
        <v>174.52</v>
      </c>
      <c r="P3857" s="93" t="s">
        <v>31</v>
      </c>
      <c r="Q3857" s="94" t="s">
        <v>13434</v>
      </c>
      <c r="R3857" s="67"/>
      <c r="S3857" s="67"/>
      <c r="T3857" s="67"/>
      <c r="U3857" s="67"/>
      <c r="V3857" s="67"/>
      <c r="W3857" s="67"/>
      <c r="X3857" s="67"/>
      <c r="Y3857" s="67"/>
      <c r="Z3857" s="67"/>
      <c r="AA3857" s="67"/>
      <c r="AB3857" s="67"/>
      <c r="AC3857" s="67"/>
      <c r="AD3857" s="67"/>
    </row>
    <row r="3858" spans="1:30" s="68" customFormat="1" ht="15" customHeight="1" outlineLevel="2" x14ac:dyDescent="0.2">
      <c r="A3858" s="52"/>
      <c r="B3858" s="69"/>
      <c r="C3858" s="70" t="s">
        <v>13435</v>
      </c>
      <c r="D3858" s="71"/>
      <c r="E3858" s="71"/>
      <c r="F3858" s="71"/>
      <c r="G3858" s="72"/>
      <c r="H3858" s="73"/>
      <c r="I3858" s="74"/>
      <c r="J3858" s="88"/>
      <c r="K3858" s="89"/>
      <c r="L3858" s="90"/>
      <c r="M3858" s="91"/>
      <c r="N3858" s="95"/>
      <c r="O3858" s="91"/>
      <c r="P3858" s="96"/>
      <c r="Q3858" s="82"/>
      <c r="R3858" s="67"/>
      <c r="S3858" s="67"/>
      <c r="T3858" s="67"/>
      <c r="U3858" s="67"/>
      <c r="V3858" s="67"/>
      <c r="W3858" s="67"/>
      <c r="X3858" s="67"/>
      <c r="Y3858" s="67"/>
      <c r="Z3858" s="67"/>
      <c r="AA3858" s="67"/>
      <c r="AB3858" s="67"/>
      <c r="AC3858" s="67"/>
      <c r="AD3858" s="67"/>
    </row>
    <row r="3859" spans="1:30" s="68" customFormat="1" ht="15" customHeight="1" outlineLevel="3" x14ac:dyDescent="0.2">
      <c r="A3859" s="52"/>
      <c r="B3859" s="69"/>
      <c r="C3859" s="70" t="s">
        <v>13436</v>
      </c>
      <c r="D3859" s="71"/>
      <c r="E3859" s="71"/>
      <c r="F3859" s="71"/>
      <c r="G3859" s="72"/>
      <c r="H3859" s="73"/>
      <c r="I3859" s="74"/>
      <c r="J3859" s="88"/>
      <c r="K3859" s="89"/>
      <c r="L3859" s="90"/>
      <c r="M3859" s="91"/>
      <c r="N3859" s="95"/>
      <c r="O3859" s="91"/>
      <c r="P3859" s="96"/>
      <c r="Q3859" s="82"/>
      <c r="R3859" s="67"/>
      <c r="S3859" s="67"/>
      <c r="T3859" s="67"/>
      <c r="U3859" s="67"/>
      <c r="V3859" s="67"/>
      <c r="W3859" s="67"/>
      <c r="X3859" s="67"/>
      <c r="Y3859" s="67"/>
      <c r="Z3859" s="67"/>
      <c r="AA3859" s="67"/>
      <c r="AB3859" s="67"/>
      <c r="AC3859" s="67"/>
      <c r="AD3859" s="67"/>
    </row>
    <row r="3860" spans="1:30" s="68" customFormat="1" ht="15" customHeight="1" outlineLevel="4" x14ac:dyDescent="0.2">
      <c r="A3860" s="52"/>
      <c r="B3860" s="69"/>
      <c r="C3860" s="70" t="s">
        <v>13437</v>
      </c>
      <c r="D3860" s="71"/>
      <c r="E3860" s="71"/>
      <c r="F3860" s="71"/>
      <c r="G3860" s="72"/>
      <c r="H3860" s="73"/>
      <c r="I3860" s="74"/>
      <c r="J3860" s="88"/>
      <c r="K3860" s="89"/>
      <c r="L3860" s="90"/>
      <c r="M3860" s="91"/>
      <c r="N3860" s="95"/>
      <c r="O3860" s="91"/>
      <c r="P3860" s="96"/>
      <c r="Q3860" s="82"/>
      <c r="R3860" s="67"/>
      <c r="S3860" s="67"/>
      <c r="T3860" s="67"/>
      <c r="U3860" s="67"/>
      <c r="V3860" s="67"/>
      <c r="W3860" s="67"/>
      <c r="X3860" s="67"/>
      <c r="Y3860" s="67"/>
      <c r="Z3860" s="67"/>
      <c r="AA3860" s="67"/>
      <c r="AB3860" s="67"/>
      <c r="AC3860" s="67"/>
      <c r="AD3860" s="67"/>
    </row>
    <row r="3861" spans="1:30" s="68" customFormat="1" ht="15" customHeight="1" outlineLevel="5" x14ac:dyDescent="0.2">
      <c r="A3861" s="52"/>
      <c r="B3861" s="82" t="s">
        <v>13438</v>
      </c>
      <c r="C3861" s="83" t="s">
        <v>13439</v>
      </c>
      <c r="D3861" s="84">
        <v>1</v>
      </c>
      <c r="E3861" s="84">
        <v>200</v>
      </c>
      <c r="F3861" s="84">
        <v>600</v>
      </c>
      <c r="G3861" s="85" t="s">
        <v>13440</v>
      </c>
      <c r="H3861" s="86">
        <v>8536901000</v>
      </c>
      <c r="I3861" s="87">
        <v>4823053504913</v>
      </c>
      <c r="J3861" s="88">
        <v>41.72</v>
      </c>
      <c r="K3861" s="89" t="s">
        <v>30</v>
      </c>
      <c r="L3861" s="90">
        <f t="shared" si="60"/>
        <v>41.72</v>
      </c>
      <c r="M3861" s="91">
        <v>37.549999999999997</v>
      </c>
      <c r="N3861" s="92" t="s">
        <v>6045</v>
      </c>
      <c r="O3861" s="91">
        <v>50.06</v>
      </c>
      <c r="P3861" s="93" t="s">
        <v>6045</v>
      </c>
      <c r="Q3861" s="94" t="s">
        <v>13441</v>
      </c>
      <c r="R3861" s="67"/>
      <c r="S3861" s="67"/>
      <c r="T3861" s="67"/>
      <c r="U3861" s="67"/>
      <c r="V3861" s="67"/>
      <c r="W3861" s="67"/>
      <c r="X3861" s="67"/>
      <c r="Y3861" s="67"/>
      <c r="Z3861" s="67"/>
      <c r="AA3861" s="67"/>
      <c r="AB3861" s="67"/>
      <c r="AC3861" s="67"/>
      <c r="AD3861" s="67"/>
    </row>
    <row r="3862" spans="1:30" s="68" customFormat="1" ht="15" customHeight="1" outlineLevel="5" x14ac:dyDescent="0.2">
      <c r="A3862" s="52"/>
      <c r="B3862" s="82" t="s">
        <v>13442</v>
      </c>
      <c r="C3862" s="83" t="s">
        <v>13443</v>
      </c>
      <c r="D3862" s="84">
        <v>1</v>
      </c>
      <c r="E3862" s="84">
        <v>200</v>
      </c>
      <c r="F3862" s="84">
        <v>1200</v>
      </c>
      <c r="G3862" s="85" t="s">
        <v>13444</v>
      </c>
      <c r="H3862" s="86">
        <v>8536901000</v>
      </c>
      <c r="I3862" s="87">
        <v>4823053504914</v>
      </c>
      <c r="J3862" s="88">
        <v>42.52</v>
      </c>
      <c r="K3862" s="89" t="s">
        <v>30</v>
      </c>
      <c r="L3862" s="90">
        <f t="shared" si="60"/>
        <v>42.52</v>
      </c>
      <c r="M3862" s="91">
        <v>38.270000000000003</v>
      </c>
      <c r="N3862" s="92" t="s">
        <v>6045</v>
      </c>
      <c r="O3862" s="91">
        <v>51.02</v>
      </c>
      <c r="P3862" s="93" t="s">
        <v>6045</v>
      </c>
      <c r="Q3862" s="94" t="s">
        <v>13445</v>
      </c>
      <c r="R3862" s="67"/>
      <c r="S3862" s="67"/>
      <c r="T3862" s="67"/>
      <c r="U3862" s="67"/>
      <c r="V3862" s="67"/>
      <c r="W3862" s="67"/>
      <c r="X3862" s="67"/>
      <c r="Y3862" s="67"/>
      <c r="Z3862" s="67"/>
      <c r="AA3862" s="67"/>
      <c r="AB3862" s="67"/>
      <c r="AC3862" s="67"/>
      <c r="AD3862" s="67"/>
    </row>
    <row r="3863" spans="1:30" s="68" customFormat="1" ht="15" customHeight="1" outlineLevel="5" x14ac:dyDescent="0.2">
      <c r="A3863" s="52"/>
      <c r="B3863" s="82" t="s">
        <v>13446</v>
      </c>
      <c r="C3863" s="83" t="s">
        <v>13447</v>
      </c>
      <c r="D3863" s="84">
        <v>1</v>
      </c>
      <c r="E3863" s="84">
        <v>150</v>
      </c>
      <c r="F3863" s="84">
        <v>900</v>
      </c>
      <c r="G3863" s="85" t="s">
        <v>13448</v>
      </c>
      <c r="H3863" s="86">
        <v>8536901000</v>
      </c>
      <c r="I3863" s="87">
        <v>4823053504915</v>
      </c>
      <c r="J3863" s="88">
        <v>54.5</v>
      </c>
      <c r="K3863" s="89" t="s">
        <v>30</v>
      </c>
      <c r="L3863" s="90">
        <f t="shared" si="60"/>
        <v>54.5</v>
      </c>
      <c r="M3863" s="91">
        <v>49.05</v>
      </c>
      <c r="N3863" s="92" t="s">
        <v>6045</v>
      </c>
      <c r="O3863" s="91">
        <v>65.400000000000006</v>
      </c>
      <c r="P3863" s="93" t="s">
        <v>6045</v>
      </c>
      <c r="Q3863" s="94" t="s">
        <v>13449</v>
      </c>
      <c r="R3863" s="67"/>
      <c r="S3863" s="67"/>
      <c r="T3863" s="67"/>
      <c r="U3863" s="67"/>
      <c r="V3863" s="67"/>
      <c r="W3863" s="67"/>
      <c r="X3863" s="67"/>
      <c r="Y3863" s="67"/>
      <c r="Z3863" s="67"/>
      <c r="AA3863" s="67"/>
      <c r="AB3863" s="67"/>
      <c r="AC3863" s="67"/>
      <c r="AD3863" s="67"/>
    </row>
    <row r="3864" spans="1:30" s="68" customFormat="1" ht="15" customHeight="1" outlineLevel="5" x14ac:dyDescent="0.2">
      <c r="A3864" s="52"/>
      <c r="B3864" s="82" t="s">
        <v>13450</v>
      </c>
      <c r="C3864" s="83" t="s">
        <v>13451</v>
      </c>
      <c r="D3864" s="84">
        <v>1</v>
      </c>
      <c r="E3864" s="84">
        <v>100</v>
      </c>
      <c r="F3864" s="84">
        <v>600</v>
      </c>
      <c r="G3864" s="85" t="s">
        <v>13452</v>
      </c>
      <c r="H3864" s="86">
        <v>8536901000</v>
      </c>
      <c r="I3864" s="87">
        <v>4823053504916</v>
      </c>
      <c r="J3864" s="88">
        <v>62.01</v>
      </c>
      <c r="K3864" s="89" t="s">
        <v>30</v>
      </c>
      <c r="L3864" s="90">
        <f t="shared" si="60"/>
        <v>62.01</v>
      </c>
      <c r="M3864" s="91">
        <v>55.81</v>
      </c>
      <c r="N3864" s="92" t="s">
        <v>6045</v>
      </c>
      <c r="O3864" s="91">
        <v>74.41</v>
      </c>
      <c r="P3864" s="93" t="s">
        <v>6045</v>
      </c>
      <c r="Q3864" s="94" t="s">
        <v>13453</v>
      </c>
      <c r="R3864" s="67"/>
      <c r="S3864" s="67"/>
      <c r="T3864" s="67"/>
      <c r="U3864" s="67"/>
      <c r="V3864" s="67"/>
      <c r="W3864" s="67"/>
      <c r="X3864" s="67"/>
      <c r="Y3864" s="67"/>
      <c r="Z3864" s="67"/>
      <c r="AA3864" s="67"/>
      <c r="AB3864" s="67"/>
      <c r="AC3864" s="67"/>
      <c r="AD3864" s="67"/>
    </row>
    <row r="3865" spans="1:30" s="68" customFormat="1" ht="15" customHeight="1" outlineLevel="5" x14ac:dyDescent="0.2">
      <c r="A3865" s="52"/>
      <c r="B3865" s="82" t="s">
        <v>13454</v>
      </c>
      <c r="C3865" s="83" t="s">
        <v>13455</v>
      </c>
      <c r="D3865" s="84">
        <v>1</v>
      </c>
      <c r="E3865" s="84">
        <v>50</v>
      </c>
      <c r="F3865" s="84">
        <v>300</v>
      </c>
      <c r="G3865" s="85" t="s">
        <v>13456</v>
      </c>
      <c r="H3865" s="86">
        <v>8536901000</v>
      </c>
      <c r="I3865" s="87">
        <v>4823053504918</v>
      </c>
      <c r="J3865" s="88">
        <v>84.59</v>
      </c>
      <c r="K3865" s="89" t="s">
        <v>30</v>
      </c>
      <c r="L3865" s="90">
        <f t="shared" si="60"/>
        <v>84.59</v>
      </c>
      <c r="M3865" s="91">
        <v>76.13</v>
      </c>
      <c r="N3865" s="92" t="s">
        <v>6045</v>
      </c>
      <c r="O3865" s="91">
        <v>101.51</v>
      </c>
      <c r="P3865" s="93" t="s">
        <v>6045</v>
      </c>
      <c r="Q3865" s="94" t="s">
        <v>13457</v>
      </c>
      <c r="R3865" s="67"/>
      <c r="S3865" s="67"/>
      <c r="T3865" s="67"/>
      <c r="U3865" s="67"/>
      <c r="V3865" s="67"/>
      <c r="W3865" s="67"/>
      <c r="X3865" s="67"/>
      <c r="Y3865" s="67"/>
      <c r="Z3865" s="67"/>
      <c r="AA3865" s="67"/>
      <c r="AB3865" s="67"/>
      <c r="AC3865" s="67"/>
      <c r="AD3865" s="67"/>
    </row>
    <row r="3866" spans="1:30" s="68" customFormat="1" ht="15" customHeight="1" outlineLevel="5" x14ac:dyDescent="0.2">
      <c r="A3866" s="52"/>
      <c r="B3866" s="82" t="s">
        <v>13458</v>
      </c>
      <c r="C3866" s="83" t="s">
        <v>13459</v>
      </c>
      <c r="D3866" s="84">
        <v>1</v>
      </c>
      <c r="E3866" s="84">
        <v>30</v>
      </c>
      <c r="F3866" s="84">
        <v>180</v>
      </c>
      <c r="G3866" s="85" t="s">
        <v>13460</v>
      </c>
      <c r="H3866" s="86">
        <v>8536901000</v>
      </c>
      <c r="I3866" s="87">
        <v>4823053504919</v>
      </c>
      <c r="J3866" s="88">
        <v>122.12</v>
      </c>
      <c r="K3866" s="89" t="s">
        <v>30</v>
      </c>
      <c r="L3866" s="90">
        <f t="shared" si="60"/>
        <v>122.12</v>
      </c>
      <c r="M3866" s="91">
        <v>109.91</v>
      </c>
      <c r="N3866" s="92" t="s">
        <v>6045</v>
      </c>
      <c r="O3866" s="91">
        <v>146.54</v>
      </c>
      <c r="P3866" s="93" t="s">
        <v>6045</v>
      </c>
      <c r="Q3866" s="94" t="s">
        <v>13461</v>
      </c>
      <c r="R3866" s="67"/>
      <c r="S3866" s="67"/>
      <c r="T3866" s="67"/>
      <c r="U3866" s="67"/>
      <c r="V3866" s="67"/>
      <c r="W3866" s="67"/>
      <c r="X3866" s="67"/>
      <c r="Y3866" s="67"/>
      <c r="Z3866" s="67"/>
      <c r="AA3866" s="67"/>
      <c r="AB3866" s="67"/>
      <c r="AC3866" s="67"/>
      <c r="AD3866" s="67"/>
    </row>
    <row r="3867" spans="1:30" s="68" customFormat="1" ht="15" customHeight="1" outlineLevel="5" x14ac:dyDescent="0.2">
      <c r="A3867" s="52"/>
      <c r="B3867" s="82" t="s">
        <v>13462</v>
      </c>
      <c r="C3867" s="83" t="s">
        <v>13463</v>
      </c>
      <c r="D3867" s="84">
        <v>1</v>
      </c>
      <c r="E3867" s="84">
        <v>25</v>
      </c>
      <c r="F3867" s="84">
        <v>120</v>
      </c>
      <c r="G3867" s="85" t="s">
        <v>13464</v>
      </c>
      <c r="H3867" s="86">
        <v>8536901000</v>
      </c>
      <c r="I3867" s="87">
        <v>4823053504920</v>
      </c>
      <c r="J3867" s="88">
        <v>169.09</v>
      </c>
      <c r="K3867" s="89" t="s">
        <v>30</v>
      </c>
      <c r="L3867" s="90">
        <f t="shared" si="60"/>
        <v>169.09</v>
      </c>
      <c r="M3867" s="91">
        <v>152.18</v>
      </c>
      <c r="N3867" s="92" t="s">
        <v>6045</v>
      </c>
      <c r="O3867" s="91">
        <v>202.91</v>
      </c>
      <c r="P3867" s="93" t="s">
        <v>6045</v>
      </c>
      <c r="Q3867" s="94" t="s">
        <v>13465</v>
      </c>
      <c r="R3867" s="67"/>
      <c r="S3867" s="67"/>
      <c r="T3867" s="67"/>
      <c r="U3867" s="67"/>
      <c r="V3867" s="67"/>
      <c r="W3867" s="67"/>
      <c r="X3867" s="67"/>
      <c r="Y3867" s="67"/>
      <c r="Z3867" s="67"/>
      <c r="AA3867" s="67"/>
      <c r="AB3867" s="67"/>
      <c r="AC3867" s="67"/>
      <c r="AD3867" s="67"/>
    </row>
    <row r="3868" spans="1:30" s="68" customFormat="1" ht="15" customHeight="1" outlineLevel="4" x14ac:dyDescent="0.2">
      <c r="A3868" s="52"/>
      <c r="B3868" s="69"/>
      <c r="C3868" s="70" t="s">
        <v>13466</v>
      </c>
      <c r="D3868" s="71"/>
      <c r="E3868" s="71"/>
      <c r="F3868" s="71"/>
      <c r="G3868" s="72"/>
      <c r="H3868" s="73"/>
      <c r="I3868" s="74"/>
      <c r="J3868" s="88"/>
      <c r="K3868" s="89"/>
      <c r="L3868" s="90"/>
      <c r="M3868" s="91"/>
      <c r="N3868" s="95"/>
      <c r="O3868" s="91"/>
      <c r="P3868" s="96"/>
      <c r="Q3868" s="82"/>
      <c r="R3868" s="67"/>
      <c r="S3868" s="67"/>
      <c r="T3868" s="67"/>
      <c r="U3868" s="67"/>
      <c r="V3868" s="67"/>
      <c r="W3868" s="67"/>
      <c r="X3868" s="67"/>
      <c r="Y3868" s="67"/>
      <c r="Z3868" s="67"/>
      <c r="AA3868" s="67"/>
      <c r="AB3868" s="67"/>
      <c r="AC3868" s="67"/>
      <c r="AD3868" s="67"/>
    </row>
    <row r="3869" spans="1:30" s="68" customFormat="1" ht="15" customHeight="1" outlineLevel="5" x14ac:dyDescent="0.2">
      <c r="A3869" s="52"/>
      <c r="B3869" s="82" t="s">
        <v>13467</v>
      </c>
      <c r="C3869" s="83" t="s">
        <v>13468</v>
      </c>
      <c r="D3869" s="84">
        <v>1</v>
      </c>
      <c r="E3869" s="84">
        <v>100</v>
      </c>
      <c r="F3869" s="84">
        <v>2000</v>
      </c>
      <c r="G3869" s="85" t="s">
        <v>13469</v>
      </c>
      <c r="H3869" s="86">
        <v>8536901000</v>
      </c>
      <c r="I3869" s="87">
        <v>4823053504897</v>
      </c>
      <c r="J3869" s="88">
        <v>6.68</v>
      </c>
      <c r="K3869" s="89" t="s">
        <v>30</v>
      </c>
      <c r="L3869" s="90">
        <f t="shared" si="60"/>
        <v>6.68</v>
      </c>
      <c r="M3869" s="91">
        <v>6.01</v>
      </c>
      <c r="N3869" s="92" t="s">
        <v>6045</v>
      </c>
      <c r="O3869" s="91">
        <v>8.02</v>
      </c>
      <c r="P3869" s="93" t="s">
        <v>6045</v>
      </c>
      <c r="Q3869" s="94" t="s">
        <v>13470</v>
      </c>
      <c r="R3869" s="67"/>
      <c r="S3869" s="67"/>
      <c r="T3869" s="67"/>
      <c r="U3869" s="67"/>
      <c r="V3869" s="67"/>
      <c r="W3869" s="67"/>
      <c r="X3869" s="67"/>
      <c r="Y3869" s="67"/>
      <c r="Z3869" s="67"/>
      <c r="AA3869" s="67"/>
      <c r="AB3869" s="67"/>
      <c r="AC3869" s="67"/>
      <c r="AD3869" s="67"/>
    </row>
    <row r="3870" spans="1:30" s="68" customFormat="1" ht="15" customHeight="1" outlineLevel="5" x14ac:dyDescent="0.2">
      <c r="A3870" s="52"/>
      <c r="B3870" s="82" t="s">
        <v>13471</v>
      </c>
      <c r="C3870" s="83" t="s">
        <v>13472</v>
      </c>
      <c r="D3870" s="84">
        <v>1</v>
      </c>
      <c r="E3870" s="84">
        <v>80</v>
      </c>
      <c r="F3870" s="84">
        <v>1600</v>
      </c>
      <c r="G3870" s="85" t="s">
        <v>13473</v>
      </c>
      <c r="H3870" s="86">
        <v>8536901000</v>
      </c>
      <c r="I3870" s="87">
        <v>4823053504900</v>
      </c>
      <c r="J3870" s="88">
        <v>7.45</v>
      </c>
      <c r="K3870" s="89" t="s">
        <v>30</v>
      </c>
      <c r="L3870" s="90">
        <f t="shared" si="60"/>
        <v>7.45</v>
      </c>
      <c r="M3870" s="91">
        <v>6.71</v>
      </c>
      <c r="N3870" s="92" t="s">
        <v>6045</v>
      </c>
      <c r="O3870" s="91">
        <v>8.94</v>
      </c>
      <c r="P3870" s="93" t="s">
        <v>6045</v>
      </c>
      <c r="Q3870" s="94" t="s">
        <v>13474</v>
      </c>
      <c r="R3870" s="67"/>
      <c r="S3870" s="67"/>
      <c r="T3870" s="67"/>
      <c r="U3870" s="67"/>
      <c r="V3870" s="67"/>
      <c r="W3870" s="67"/>
      <c r="X3870" s="67"/>
      <c r="Y3870" s="67"/>
      <c r="Z3870" s="67"/>
      <c r="AA3870" s="67"/>
      <c r="AB3870" s="67"/>
      <c r="AC3870" s="67"/>
      <c r="AD3870" s="67"/>
    </row>
    <row r="3871" spans="1:30" s="68" customFormat="1" ht="15" customHeight="1" outlineLevel="5" x14ac:dyDescent="0.2">
      <c r="A3871" s="52"/>
      <c r="B3871" s="82" t="s">
        <v>13475</v>
      </c>
      <c r="C3871" s="83" t="s">
        <v>13476</v>
      </c>
      <c r="D3871" s="84">
        <v>1</v>
      </c>
      <c r="E3871" s="84">
        <v>12</v>
      </c>
      <c r="F3871" s="84">
        <v>240</v>
      </c>
      <c r="G3871" s="85" t="s">
        <v>13477</v>
      </c>
      <c r="H3871" s="86">
        <v>8536901000</v>
      </c>
      <c r="I3871" s="87">
        <v>4823053504905</v>
      </c>
      <c r="J3871" s="88">
        <v>40.94</v>
      </c>
      <c r="K3871" s="89" t="s">
        <v>30</v>
      </c>
      <c r="L3871" s="90">
        <f t="shared" si="60"/>
        <v>40.94</v>
      </c>
      <c r="M3871" s="91">
        <v>36.85</v>
      </c>
      <c r="N3871" s="92" t="s">
        <v>6045</v>
      </c>
      <c r="O3871" s="91">
        <v>49.13</v>
      </c>
      <c r="P3871" s="93" t="s">
        <v>6045</v>
      </c>
      <c r="Q3871" s="94" t="s">
        <v>13478</v>
      </c>
      <c r="R3871" s="67"/>
      <c r="S3871" s="67"/>
      <c r="T3871" s="67"/>
      <c r="U3871" s="67"/>
      <c r="V3871" s="67"/>
      <c r="W3871" s="67"/>
      <c r="X3871" s="67"/>
      <c r="Y3871" s="67"/>
      <c r="Z3871" s="67"/>
      <c r="AA3871" s="67"/>
      <c r="AB3871" s="67"/>
      <c r="AC3871" s="67"/>
      <c r="AD3871" s="67"/>
    </row>
    <row r="3872" spans="1:30" s="68" customFormat="1" ht="15" customHeight="1" outlineLevel="3" x14ac:dyDescent="0.2">
      <c r="A3872" s="52"/>
      <c r="B3872" s="69"/>
      <c r="C3872" s="70" t="s">
        <v>13479</v>
      </c>
      <c r="D3872" s="71"/>
      <c r="E3872" s="71"/>
      <c r="F3872" s="71"/>
      <c r="G3872" s="72"/>
      <c r="H3872" s="73"/>
      <c r="I3872" s="74"/>
      <c r="J3872" s="88"/>
      <c r="K3872" s="89"/>
      <c r="L3872" s="90"/>
      <c r="M3872" s="91"/>
      <c r="N3872" s="95"/>
      <c r="O3872" s="91"/>
      <c r="P3872" s="96"/>
      <c r="Q3872" s="82"/>
      <c r="R3872" s="67"/>
      <c r="S3872" s="67"/>
      <c r="T3872" s="67"/>
      <c r="U3872" s="67"/>
      <c r="V3872" s="67"/>
      <c r="W3872" s="67"/>
      <c r="X3872" s="67"/>
      <c r="Y3872" s="67"/>
      <c r="Z3872" s="67"/>
      <c r="AA3872" s="67"/>
      <c r="AB3872" s="67"/>
      <c r="AC3872" s="67"/>
      <c r="AD3872" s="67"/>
    </row>
    <row r="3873" spans="1:30" s="68" customFormat="1" ht="15" customHeight="1" outlineLevel="4" x14ac:dyDescent="0.2">
      <c r="A3873" s="52"/>
      <c r="B3873" s="69"/>
      <c r="C3873" s="70" t="s">
        <v>13480</v>
      </c>
      <c r="D3873" s="71"/>
      <c r="E3873" s="71"/>
      <c r="F3873" s="71"/>
      <c r="G3873" s="72"/>
      <c r="H3873" s="73"/>
      <c r="I3873" s="74"/>
      <c r="J3873" s="88"/>
      <c r="K3873" s="89"/>
      <c r="L3873" s="90"/>
      <c r="M3873" s="91"/>
      <c r="N3873" s="95"/>
      <c r="O3873" s="91"/>
      <c r="P3873" s="96"/>
      <c r="Q3873" s="82"/>
      <c r="R3873" s="67"/>
      <c r="S3873" s="67"/>
      <c r="T3873" s="67"/>
      <c r="U3873" s="67"/>
      <c r="V3873" s="67"/>
      <c r="W3873" s="67"/>
      <c r="X3873" s="67"/>
      <c r="Y3873" s="67"/>
      <c r="Z3873" s="67"/>
      <c r="AA3873" s="67"/>
      <c r="AB3873" s="67"/>
      <c r="AC3873" s="67"/>
      <c r="AD3873" s="67"/>
    </row>
    <row r="3874" spans="1:30" s="68" customFormat="1" ht="15" customHeight="1" outlineLevel="5" x14ac:dyDescent="0.2">
      <c r="A3874" s="52"/>
      <c r="B3874" s="69"/>
      <c r="C3874" s="70" t="s">
        <v>13481</v>
      </c>
      <c r="D3874" s="71"/>
      <c r="E3874" s="71"/>
      <c r="F3874" s="71"/>
      <c r="G3874" s="72"/>
      <c r="H3874" s="73"/>
      <c r="I3874" s="74"/>
      <c r="J3874" s="88"/>
      <c r="K3874" s="89"/>
      <c r="L3874" s="90"/>
      <c r="M3874" s="91"/>
      <c r="N3874" s="95"/>
      <c r="O3874" s="91"/>
      <c r="P3874" s="96"/>
      <c r="Q3874" s="82"/>
      <c r="R3874" s="67"/>
      <c r="S3874" s="67"/>
      <c r="T3874" s="67"/>
      <c r="U3874" s="67"/>
      <c r="V3874" s="67"/>
      <c r="W3874" s="67"/>
      <c r="X3874" s="67"/>
      <c r="Y3874" s="67"/>
      <c r="Z3874" s="67"/>
      <c r="AA3874" s="67"/>
      <c r="AB3874" s="67"/>
      <c r="AC3874" s="67"/>
      <c r="AD3874" s="67"/>
    </row>
    <row r="3875" spans="1:30" s="68" customFormat="1" ht="15" customHeight="1" outlineLevel="6" x14ac:dyDescent="0.2">
      <c r="A3875" s="52"/>
      <c r="B3875" s="82" t="s">
        <v>13482</v>
      </c>
      <c r="C3875" s="83" t="s">
        <v>13483</v>
      </c>
      <c r="D3875" s="84">
        <v>1</v>
      </c>
      <c r="E3875" s="84"/>
      <c r="F3875" s="84">
        <v>100</v>
      </c>
      <c r="G3875" s="85" t="s">
        <v>13484</v>
      </c>
      <c r="H3875" s="86">
        <v>3925908000</v>
      </c>
      <c r="I3875" s="87">
        <v>4823053504076</v>
      </c>
      <c r="J3875" s="88">
        <v>51.18</v>
      </c>
      <c r="K3875" s="89" t="s">
        <v>542</v>
      </c>
      <c r="L3875" s="90">
        <f t="shared" ref="L3875:L3936" si="61">J3875-J3875*$L$5</f>
        <v>51.18</v>
      </c>
      <c r="M3875" s="91">
        <v>46.06</v>
      </c>
      <c r="N3875" s="92" t="s">
        <v>6045</v>
      </c>
      <c r="O3875" s="91">
        <v>61.42</v>
      </c>
      <c r="P3875" s="93" t="s">
        <v>6045</v>
      </c>
      <c r="Q3875" s="94" t="s">
        <v>13485</v>
      </c>
      <c r="R3875" s="67"/>
      <c r="S3875" s="67"/>
      <c r="T3875" s="67"/>
      <c r="U3875" s="67"/>
      <c r="V3875" s="67"/>
      <c r="W3875" s="67"/>
      <c r="X3875" s="67"/>
      <c r="Y3875" s="67"/>
      <c r="Z3875" s="67"/>
      <c r="AA3875" s="67"/>
      <c r="AB3875" s="67"/>
      <c r="AC3875" s="67"/>
      <c r="AD3875" s="67"/>
    </row>
    <row r="3876" spans="1:30" s="68" customFormat="1" ht="15" customHeight="1" outlineLevel="5" x14ac:dyDescent="0.2">
      <c r="A3876" s="52"/>
      <c r="B3876" s="69"/>
      <c r="C3876" s="70" t="s">
        <v>13486</v>
      </c>
      <c r="D3876" s="71"/>
      <c r="E3876" s="71"/>
      <c r="F3876" s="71"/>
      <c r="G3876" s="72"/>
      <c r="H3876" s="73"/>
      <c r="I3876" s="74"/>
      <c r="J3876" s="88"/>
      <c r="K3876" s="89"/>
      <c r="L3876" s="90"/>
      <c r="M3876" s="91"/>
      <c r="N3876" s="95"/>
      <c r="O3876" s="91"/>
      <c r="P3876" s="96"/>
      <c r="Q3876" s="82"/>
      <c r="R3876" s="67"/>
      <c r="S3876" s="67"/>
      <c r="T3876" s="67"/>
      <c r="U3876" s="67"/>
      <c r="V3876" s="67"/>
      <c r="W3876" s="67"/>
      <c r="X3876" s="67"/>
      <c r="Y3876" s="67"/>
      <c r="Z3876" s="67"/>
      <c r="AA3876" s="67"/>
      <c r="AB3876" s="67"/>
      <c r="AC3876" s="67"/>
      <c r="AD3876" s="67"/>
    </row>
    <row r="3877" spans="1:30" s="68" customFormat="1" ht="15" customHeight="1" outlineLevel="6" x14ac:dyDescent="0.2">
      <c r="A3877" s="52"/>
      <c r="B3877" s="82" t="s">
        <v>13487</v>
      </c>
      <c r="C3877" s="83" t="s">
        <v>13488</v>
      </c>
      <c r="D3877" s="84">
        <v>1</v>
      </c>
      <c r="E3877" s="84"/>
      <c r="F3877" s="84">
        <v>300</v>
      </c>
      <c r="G3877" s="85" t="s">
        <v>13489</v>
      </c>
      <c r="H3877" s="86">
        <v>3925908000</v>
      </c>
      <c r="I3877" s="87">
        <v>4823053504061</v>
      </c>
      <c r="J3877" s="88">
        <v>9.91</v>
      </c>
      <c r="K3877" s="89" t="s">
        <v>542</v>
      </c>
      <c r="L3877" s="90">
        <f t="shared" si="61"/>
        <v>9.91</v>
      </c>
      <c r="M3877" s="91">
        <v>8.92</v>
      </c>
      <c r="N3877" s="92" t="s">
        <v>6045</v>
      </c>
      <c r="O3877" s="91">
        <v>11.89</v>
      </c>
      <c r="P3877" s="93" t="s">
        <v>6045</v>
      </c>
      <c r="Q3877" s="94" t="s">
        <v>13490</v>
      </c>
      <c r="R3877" s="67"/>
      <c r="S3877" s="67"/>
      <c r="T3877" s="67"/>
      <c r="U3877" s="67"/>
      <c r="V3877" s="67"/>
      <c r="W3877" s="67"/>
      <c r="X3877" s="67"/>
      <c r="Y3877" s="67"/>
      <c r="Z3877" s="67"/>
      <c r="AA3877" s="67"/>
      <c r="AB3877" s="67"/>
      <c r="AC3877" s="67"/>
      <c r="AD3877" s="67"/>
    </row>
    <row r="3878" spans="1:30" s="68" customFormat="1" ht="15" customHeight="1" outlineLevel="6" x14ac:dyDescent="0.2">
      <c r="A3878" s="52"/>
      <c r="B3878" s="82" t="s">
        <v>13491</v>
      </c>
      <c r="C3878" s="83" t="s">
        <v>13492</v>
      </c>
      <c r="D3878" s="84">
        <v>1</v>
      </c>
      <c r="E3878" s="84"/>
      <c r="F3878" s="84">
        <v>100</v>
      </c>
      <c r="G3878" s="85" t="s">
        <v>13493</v>
      </c>
      <c r="H3878" s="86">
        <v>3925908000</v>
      </c>
      <c r="I3878" s="87">
        <v>4823053504077</v>
      </c>
      <c r="J3878" s="88">
        <v>29.16</v>
      </c>
      <c r="K3878" s="89" t="s">
        <v>542</v>
      </c>
      <c r="L3878" s="90">
        <f t="shared" si="61"/>
        <v>29.16</v>
      </c>
      <c r="M3878" s="91">
        <v>26.24</v>
      </c>
      <c r="N3878" s="92" t="s">
        <v>6045</v>
      </c>
      <c r="O3878" s="91">
        <v>34.99</v>
      </c>
      <c r="P3878" s="93" t="s">
        <v>6045</v>
      </c>
      <c r="Q3878" s="94" t="s">
        <v>13494</v>
      </c>
      <c r="R3878" s="67"/>
      <c r="S3878" s="67"/>
      <c r="T3878" s="67"/>
      <c r="U3878" s="67"/>
      <c r="V3878" s="67"/>
      <c r="W3878" s="67"/>
      <c r="X3878" s="67"/>
      <c r="Y3878" s="67"/>
      <c r="Z3878" s="67"/>
      <c r="AA3878" s="67"/>
      <c r="AB3878" s="67"/>
      <c r="AC3878" s="67"/>
      <c r="AD3878" s="67"/>
    </row>
    <row r="3879" spans="1:30" s="68" customFormat="1" ht="15" customHeight="1" outlineLevel="4" x14ac:dyDescent="0.2">
      <c r="A3879" s="52"/>
      <c r="B3879" s="69"/>
      <c r="C3879" s="70" t="s">
        <v>13495</v>
      </c>
      <c r="D3879" s="71"/>
      <c r="E3879" s="71"/>
      <c r="F3879" s="71"/>
      <c r="G3879" s="72"/>
      <c r="H3879" s="73"/>
      <c r="I3879" s="74"/>
      <c r="J3879" s="88"/>
      <c r="K3879" s="89"/>
      <c r="L3879" s="90"/>
      <c r="M3879" s="91"/>
      <c r="N3879" s="95"/>
      <c r="O3879" s="91"/>
      <c r="P3879" s="96"/>
      <c r="Q3879" s="82"/>
      <c r="R3879" s="67"/>
      <c r="S3879" s="67"/>
      <c r="T3879" s="67"/>
      <c r="U3879" s="67"/>
      <c r="V3879" s="67"/>
      <c r="W3879" s="67"/>
      <c r="X3879" s="67"/>
      <c r="Y3879" s="67"/>
      <c r="Z3879" s="67"/>
      <c r="AA3879" s="67"/>
      <c r="AB3879" s="67"/>
      <c r="AC3879" s="67"/>
      <c r="AD3879" s="67"/>
    </row>
    <row r="3880" spans="1:30" s="68" customFormat="1" ht="15" customHeight="1" outlineLevel="5" x14ac:dyDescent="0.2">
      <c r="A3880" s="52"/>
      <c r="B3880" s="69"/>
      <c r="C3880" s="70" t="s">
        <v>13496</v>
      </c>
      <c r="D3880" s="71"/>
      <c r="E3880" s="71"/>
      <c r="F3880" s="71"/>
      <c r="G3880" s="72"/>
      <c r="H3880" s="73"/>
      <c r="I3880" s="74"/>
      <c r="J3880" s="88"/>
      <c r="K3880" s="89"/>
      <c r="L3880" s="90"/>
      <c r="M3880" s="91"/>
      <c r="N3880" s="95"/>
      <c r="O3880" s="91"/>
      <c r="P3880" s="96"/>
      <c r="Q3880" s="82"/>
      <c r="R3880" s="67"/>
      <c r="S3880" s="67"/>
      <c r="T3880" s="67"/>
      <c r="U3880" s="67"/>
      <c r="V3880" s="67"/>
      <c r="W3880" s="67"/>
      <c r="X3880" s="67"/>
      <c r="Y3880" s="67"/>
      <c r="Z3880" s="67"/>
      <c r="AA3880" s="67"/>
      <c r="AB3880" s="67"/>
      <c r="AC3880" s="67"/>
      <c r="AD3880" s="67"/>
    </row>
    <row r="3881" spans="1:30" s="68" customFormat="1" ht="15" customHeight="1" outlineLevel="6" x14ac:dyDescent="0.2">
      <c r="A3881" s="52"/>
      <c r="B3881" s="82" t="s">
        <v>13497</v>
      </c>
      <c r="C3881" s="83" t="s">
        <v>13498</v>
      </c>
      <c r="D3881" s="84">
        <v>1</v>
      </c>
      <c r="E3881" s="84"/>
      <c r="F3881" s="84">
        <v>500</v>
      </c>
      <c r="G3881" s="85" t="s">
        <v>13499</v>
      </c>
      <c r="H3881" s="86">
        <v>3926300090</v>
      </c>
      <c r="I3881" s="87">
        <v>4823053504671</v>
      </c>
      <c r="J3881" s="88">
        <v>11.56</v>
      </c>
      <c r="K3881" s="89" t="s">
        <v>542</v>
      </c>
      <c r="L3881" s="90">
        <f t="shared" si="61"/>
        <v>11.56</v>
      </c>
      <c r="M3881" s="91">
        <v>10.4</v>
      </c>
      <c r="N3881" s="92" t="s">
        <v>6045</v>
      </c>
      <c r="O3881" s="91">
        <v>13.87</v>
      </c>
      <c r="P3881" s="93" t="s">
        <v>6045</v>
      </c>
      <c r="Q3881" s="94" t="s">
        <v>13500</v>
      </c>
      <c r="R3881" s="67"/>
      <c r="S3881" s="67"/>
      <c r="T3881" s="67"/>
      <c r="U3881" s="67"/>
      <c r="V3881" s="67"/>
      <c r="W3881" s="67"/>
      <c r="X3881" s="67"/>
      <c r="Y3881" s="67"/>
      <c r="Z3881" s="67"/>
      <c r="AA3881" s="67"/>
      <c r="AB3881" s="67"/>
      <c r="AC3881" s="67"/>
      <c r="AD3881" s="67"/>
    </row>
    <row r="3882" spans="1:30" s="68" customFormat="1" ht="15" customHeight="1" outlineLevel="6" x14ac:dyDescent="0.2">
      <c r="A3882" s="52"/>
      <c r="B3882" s="82" t="s">
        <v>13501</v>
      </c>
      <c r="C3882" s="83" t="s">
        <v>13502</v>
      </c>
      <c r="D3882" s="84">
        <v>1</v>
      </c>
      <c r="E3882" s="84"/>
      <c r="F3882" s="84">
        <v>500</v>
      </c>
      <c r="G3882" s="85" t="s">
        <v>13503</v>
      </c>
      <c r="H3882" s="86">
        <v>3926300090</v>
      </c>
      <c r="I3882" s="87">
        <v>4823053504672</v>
      </c>
      <c r="J3882" s="88">
        <v>14.64</v>
      </c>
      <c r="K3882" s="89" t="s">
        <v>542</v>
      </c>
      <c r="L3882" s="90">
        <f t="shared" si="61"/>
        <v>14.64</v>
      </c>
      <c r="M3882" s="91">
        <v>13.18</v>
      </c>
      <c r="N3882" s="92" t="s">
        <v>6045</v>
      </c>
      <c r="O3882" s="91">
        <v>17.57</v>
      </c>
      <c r="P3882" s="93" t="s">
        <v>6045</v>
      </c>
      <c r="Q3882" s="94" t="s">
        <v>13504</v>
      </c>
      <c r="R3882" s="67"/>
      <c r="S3882" s="67"/>
      <c r="T3882" s="67"/>
      <c r="U3882" s="67"/>
      <c r="V3882" s="67"/>
      <c r="W3882" s="67"/>
      <c r="X3882" s="67"/>
      <c r="Y3882" s="67"/>
      <c r="Z3882" s="67"/>
      <c r="AA3882" s="67"/>
      <c r="AB3882" s="67"/>
      <c r="AC3882" s="67"/>
      <c r="AD3882" s="67"/>
    </row>
    <row r="3883" spans="1:30" s="68" customFormat="1" ht="15" customHeight="1" outlineLevel="6" x14ac:dyDescent="0.2">
      <c r="A3883" s="52"/>
      <c r="B3883" s="82" t="s">
        <v>13505</v>
      </c>
      <c r="C3883" s="83" t="s">
        <v>13506</v>
      </c>
      <c r="D3883" s="84">
        <v>1</v>
      </c>
      <c r="E3883" s="84"/>
      <c r="F3883" s="84">
        <v>700</v>
      </c>
      <c r="G3883" s="85" t="s">
        <v>13507</v>
      </c>
      <c r="H3883" s="86">
        <v>3926300090</v>
      </c>
      <c r="I3883" s="87">
        <v>4823053504078</v>
      </c>
      <c r="J3883" s="88">
        <v>17.7</v>
      </c>
      <c r="K3883" s="89" t="s">
        <v>542</v>
      </c>
      <c r="L3883" s="90">
        <f t="shared" si="61"/>
        <v>17.7</v>
      </c>
      <c r="M3883" s="91">
        <v>15.93</v>
      </c>
      <c r="N3883" s="92" t="s">
        <v>6045</v>
      </c>
      <c r="O3883" s="91">
        <v>21.24</v>
      </c>
      <c r="P3883" s="93" t="s">
        <v>6045</v>
      </c>
      <c r="Q3883" s="94" t="s">
        <v>13508</v>
      </c>
      <c r="R3883" s="67"/>
      <c r="S3883" s="67"/>
      <c r="T3883" s="67"/>
      <c r="U3883" s="67"/>
      <c r="V3883" s="67"/>
      <c r="W3883" s="67"/>
      <c r="X3883" s="67"/>
      <c r="Y3883" s="67"/>
      <c r="Z3883" s="67"/>
      <c r="AA3883" s="67"/>
      <c r="AB3883" s="67"/>
      <c r="AC3883" s="67"/>
      <c r="AD3883" s="67"/>
    </row>
    <row r="3884" spans="1:30" s="68" customFormat="1" ht="15" customHeight="1" outlineLevel="6" x14ac:dyDescent="0.2">
      <c r="A3884" s="52"/>
      <c r="B3884" s="82" t="s">
        <v>13509</v>
      </c>
      <c r="C3884" s="83" t="s">
        <v>13510</v>
      </c>
      <c r="D3884" s="84">
        <v>1</v>
      </c>
      <c r="E3884" s="84"/>
      <c r="F3884" s="84">
        <v>500</v>
      </c>
      <c r="G3884" s="85" t="s">
        <v>13511</v>
      </c>
      <c r="H3884" s="86">
        <v>3926300090</v>
      </c>
      <c r="I3884" s="87">
        <v>4823053504673</v>
      </c>
      <c r="J3884" s="88">
        <v>18.809999999999999</v>
      </c>
      <c r="K3884" s="89" t="s">
        <v>542</v>
      </c>
      <c r="L3884" s="90">
        <f t="shared" si="61"/>
        <v>18.809999999999999</v>
      </c>
      <c r="M3884" s="91">
        <v>16.93</v>
      </c>
      <c r="N3884" s="92" t="s">
        <v>6045</v>
      </c>
      <c r="O3884" s="91">
        <v>22.57</v>
      </c>
      <c r="P3884" s="93" t="s">
        <v>6045</v>
      </c>
      <c r="Q3884" s="94" t="s">
        <v>13512</v>
      </c>
      <c r="R3884" s="67"/>
      <c r="S3884" s="67"/>
      <c r="T3884" s="67"/>
      <c r="U3884" s="67"/>
      <c r="V3884" s="67"/>
      <c r="W3884" s="67"/>
      <c r="X3884" s="67"/>
      <c r="Y3884" s="67"/>
      <c r="Z3884" s="67"/>
      <c r="AA3884" s="67"/>
      <c r="AB3884" s="67"/>
      <c r="AC3884" s="67"/>
      <c r="AD3884" s="67"/>
    </row>
    <row r="3885" spans="1:30" s="68" customFormat="1" ht="15" customHeight="1" outlineLevel="6" x14ac:dyDescent="0.2">
      <c r="A3885" s="52"/>
      <c r="B3885" s="82" t="s">
        <v>13513</v>
      </c>
      <c r="C3885" s="83" t="s">
        <v>13514</v>
      </c>
      <c r="D3885" s="84">
        <v>1</v>
      </c>
      <c r="E3885" s="84"/>
      <c r="F3885" s="84">
        <v>600</v>
      </c>
      <c r="G3885" s="85" t="s">
        <v>13515</v>
      </c>
      <c r="H3885" s="86">
        <v>3926300090</v>
      </c>
      <c r="I3885" s="87">
        <v>4823053504079</v>
      </c>
      <c r="J3885" s="88">
        <v>17</v>
      </c>
      <c r="K3885" s="89" t="s">
        <v>542</v>
      </c>
      <c r="L3885" s="90">
        <f t="shared" si="61"/>
        <v>17</v>
      </c>
      <c r="M3885" s="91">
        <v>15.3</v>
      </c>
      <c r="N3885" s="92" t="s">
        <v>6045</v>
      </c>
      <c r="O3885" s="91">
        <v>20.399999999999999</v>
      </c>
      <c r="P3885" s="93" t="s">
        <v>6045</v>
      </c>
      <c r="Q3885" s="94" t="s">
        <v>13516</v>
      </c>
      <c r="R3885" s="67"/>
      <c r="S3885" s="67"/>
      <c r="T3885" s="67"/>
      <c r="U3885" s="67"/>
      <c r="V3885" s="67"/>
      <c r="W3885" s="67"/>
      <c r="X3885" s="67"/>
      <c r="Y3885" s="67"/>
      <c r="Z3885" s="67"/>
      <c r="AA3885" s="67"/>
      <c r="AB3885" s="67"/>
      <c r="AC3885" s="67"/>
      <c r="AD3885" s="67"/>
    </row>
    <row r="3886" spans="1:30" s="68" customFormat="1" ht="15" customHeight="1" outlineLevel="6" x14ac:dyDescent="0.2">
      <c r="A3886" s="52"/>
      <c r="B3886" s="82" t="s">
        <v>13517</v>
      </c>
      <c r="C3886" s="83" t="s">
        <v>13518</v>
      </c>
      <c r="D3886" s="84">
        <v>1</v>
      </c>
      <c r="E3886" s="84"/>
      <c r="F3886" s="84">
        <v>500</v>
      </c>
      <c r="G3886" s="85" t="s">
        <v>13519</v>
      </c>
      <c r="H3886" s="86">
        <v>3926300090</v>
      </c>
      <c r="I3886" s="87">
        <v>4823053504674</v>
      </c>
      <c r="J3886" s="88">
        <v>21.03</v>
      </c>
      <c r="K3886" s="89" t="s">
        <v>542</v>
      </c>
      <c r="L3886" s="90">
        <f t="shared" si="61"/>
        <v>21.03</v>
      </c>
      <c r="M3886" s="91">
        <v>18.93</v>
      </c>
      <c r="N3886" s="92" t="s">
        <v>6045</v>
      </c>
      <c r="O3886" s="91">
        <v>25.24</v>
      </c>
      <c r="P3886" s="93" t="s">
        <v>6045</v>
      </c>
      <c r="Q3886" s="94" t="s">
        <v>13520</v>
      </c>
      <c r="R3886" s="67"/>
      <c r="S3886" s="67"/>
      <c r="T3886" s="67"/>
      <c r="U3886" s="67"/>
      <c r="V3886" s="67"/>
      <c r="W3886" s="67"/>
      <c r="X3886" s="67"/>
      <c r="Y3886" s="67"/>
      <c r="Z3886" s="67"/>
      <c r="AA3886" s="67"/>
      <c r="AB3886" s="67"/>
      <c r="AC3886" s="67"/>
      <c r="AD3886" s="67"/>
    </row>
    <row r="3887" spans="1:30" s="68" customFormat="1" ht="15" customHeight="1" outlineLevel="6" x14ac:dyDescent="0.2">
      <c r="A3887" s="52"/>
      <c r="B3887" s="82" t="s">
        <v>13521</v>
      </c>
      <c r="C3887" s="83" t="s">
        <v>13522</v>
      </c>
      <c r="D3887" s="84">
        <v>1</v>
      </c>
      <c r="E3887" s="84"/>
      <c r="F3887" s="84">
        <v>500</v>
      </c>
      <c r="G3887" s="85" t="s">
        <v>13523</v>
      </c>
      <c r="H3887" s="86">
        <v>3926300090</v>
      </c>
      <c r="I3887" s="87">
        <v>4823053504675</v>
      </c>
      <c r="J3887" s="88">
        <v>20.54</v>
      </c>
      <c r="K3887" s="89" t="s">
        <v>542</v>
      </c>
      <c r="L3887" s="90">
        <f t="shared" si="61"/>
        <v>20.54</v>
      </c>
      <c r="M3887" s="91">
        <v>18.489999999999998</v>
      </c>
      <c r="N3887" s="92" t="s">
        <v>6045</v>
      </c>
      <c r="O3887" s="91">
        <v>24.65</v>
      </c>
      <c r="P3887" s="93" t="s">
        <v>6045</v>
      </c>
      <c r="Q3887" s="94" t="s">
        <v>13524</v>
      </c>
      <c r="R3887" s="67"/>
      <c r="S3887" s="67"/>
      <c r="T3887" s="67"/>
      <c r="U3887" s="67"/>
      <c r="V3887" s="67"/>
      <c r="W3887" s="67"/>
      <c r="X3887" s="67"/>
      <c r="Y3887" s="67"/>
      <c r="Z3887" s="67"/>
      <c r="AA3887" s="67"/>
      <c r="AB3887" s="67"/>
      <c r="AC3887" s="67"/>
      <c r="AD3887" s="67"/>
    </row>
    <row r="3888" spans="1:30" s="68" customFormat="1" ht="15" customHeight="1" outlineLevel="6" x14ac:dyDescent="0.2">
      <c r="A3888" s="52"/>
      <c r="B3888" s="82" t="s">
        <v>13525</v>
      </c>
      <c r="C3888" s="83" t="s">
        <v>13526</v>
      </c>
      <c r="D3888" s="84">
        <v>1</v>
      </c>
      <c r="E3888" s="84"/>
      <c r="F3888" s="84">
        <v>400</v>
      </c>
      <c r="G3888" s="85" t="s">
        <v>13527</v>
      </c>
      <c r="H3888" s="86">
        <v>3926300090</v>
      </c>
      <c r="I3888" s="87">
        <v>4823053504080</v>
      </c>
      <c r="J3888" s="88">
        <v>24.77</v>
      </c>
      <c r="K3888" s="89" t="s">
        <v>542</v>
      </c>
      <c r="L3888" s="90">
        <f t="shared" si="61"/>
        <v>24.77</v>
      </c>
      <c r="M3888" s="91">
        <v>22.29</v>
      </c>
      <c r="N3888" s="92" t="s">
        <v>6045</v>
      </c>
      <c r="O3888" s="91">
        <v>29.72</v>
      </c>
      <c r="P3888" s="93" t="s">
        <v>6045</v>
      </c>
      <c r="Q3888" s="94" t="s">
        <v>13528</v>
      </c>
      <c r="R3888" s="67"/>
      <c r="S3888" s="67"/>
      <c r="T3888" s="67"/>
      <c r="U3888" s="67"/>
      <c r="V3888" s="67"/>
      <c r="W3888" s="67"/>
      <c r="X3888" s="67"/>
      <c r="Y3888" s="67"/>
      <c r="Z3888" s="67"/>
      <c r="AA3888" s="67"/>
      <c r="AB3888" s="67"/>
      <c r="AC3888" s="67"/>
      <c r="AD3888" s="67"/>
    </row>
    <row r="3889" spans="1:30" s="68" customFormat="1" ht="15" customHeight="1" outlineLevel="6" x14ac:dyDescent="0.2">
      <c r="A3889" s="52"/>
      <c r="B3889" s="82" t="s">
        <v>13529</v>
      </c>
      <c r="C3889" s="83" t="s">
        <v>13530</v>
      </c>
      <c r="D3889" s="84">
        <v>1</v>
      </c>
      <c r="E3889" s="84"/>
      <c r="F3889" s="84">
        <v>250</v>
      </c>
      <c r="G3889" s="85" t="s">
        <v>13531</v>
      </c>
      <c r="H3889" s="86">
        <v>3926300090</v>
      </c>
      <c r="I3889" s="87">
        <v>4823053504676</v>
      </c>
      <c r="J3889" s="88">
        <v>45.29</v>
      </c>
      <c r="K3889" s="89" t="s">
        <v>542</v>
      </c>
      <c r="L3889" s="90">
        <f t="shared" si="61"/>
        <v>45.29</v>
      </c>
      <c r="M3889" s="91">
        <v>40.76</v>
      </c>
      <c r="N3889" s="92" t="s">
        <v>6045</v>
      </c>
      <c r="O3889" s="91">
        <v>54.35</v>
      </c>
      <c r="P3889" s="93" t="s">
        <v>6045</v>
      </c>
      <c r="Q3889" s="94" t="s">
        <v>13532</v>
      </c>
      <c r="R3889" s="67"/>
      <c r="S3889" s="67"/>
      <c r="T3889" s="67"/>
      <c r="U3889" s="67"/>
      <c r="V3889" s="67"/>
      <c r="W3889" s="67"/>
      <c r="X3889" s="67"/>
      <c r="Y3889" s="67"/>
      <c r="Z3889" s="67"/>
      <c r="AA3889" s="67"/>
      <c r="AB3889" s="67"/>
      <c r="AC3889" s="67"/>
      <c r="AD3889" s="67"/>
    </row>
    <row r="3890" spans="1:30" s="68" customFormat="1" ht="15" customHeight="1" outlineLevel="6" x14ac:dyDescent="0.2">
      <c r="A3890" s="52"/>
      <c r="B3890" s="82" t="s">
        <v>13533</v>
      </c>
      <c r="C3890" s="83" t="s">
        <v>13534</v>
      </c>
      <c r="D3890" s="84">
        <v>1</v>
      </c>
      <c r="E3890" s="84"/>
      <c r="F3890" s="84">
        <v>250</v>
      </c>
      <c r="G3890" s="85" t="s">
        <v>13535</v>
      </c>
      <c r="H3890" s="86">
        <v>3926300090</v>
      </c>
      <c r="I3890" s="87">
        <v>4823053504677</v>
      </c>
      <c r="J3890" s="88">
        <v>48.99</v>
      </c>
      <c r="K3890" s="89" t="s">
        <v>542</v>
      </c>
      <c r="L3890" s="90">
        <f t="shared" si="61"/>
        <v>48.99</v>
      </c>
      <c r="M3890" s="91">
        <v>44.09</v>
      </c>
      <c r="N3890" s="92" t="s">
        <v>6045</v>
      </c>
      <c r="O3890" s="91">
        <v>58.79</v>
      </c>
      <c r="P3890" s="93" t="s">
        <v>6045</v>
      </c>
      <c r="Q3890" s="94" t="s">
        <v>13536</v>
      </c>
      <c r="R3890" s="67"/>
      <c r="S3890" s="67"/>
      <c r="T3890" s="67"/>
      <c r="U3890" s="67"/>
      <c r="V3890" s="67"/>
      <c r="W3890" s="67"/>
      <c r="X3890" s="67"/>
      <c r="Y3890" s="67"/>
      <c r="Z3890" s="67"/>
      <c r="AA3890" s="67"/>
      <c r="AB3890" s="67"/>
      <c r="AC3890" s="67"/>
      <c r="AD3890" s="67"/>
    </row>
    <row r="3891" spans="1:30" s="68" customFormat="1" ht="15" customHeight="1" outlineLevel="6" x14ac:dyDescent="0.2">
      <c r="A3891" s="52"/>
      <c r="B3891" s="82" t="s">
        <v>13537</v>
      </c>
      <c r="C3891" s="83" t="s">
        <v>13538</v>
      </c>
      <c r="D3891" s="84">
        <v>1</v>
      </c>
      <c r="E3891" s="84"/>
      <c r="F3891" s="84">
        <v>300</v>
      </c>
      <c r="G3891" s="85" t="s">
        <v>13539</v>
      </c>
      <c r="H3891" s="86">
        <v>3926300090</v>
      </c>
      <c r="I3891" s="87">
        <v>4823053504081</v>
      </c>
      <c r="J3891" s="88">
        <v>30.33</v>
      </c>
      <c r="K3891" s="89" t="s">
        <v>542</v>
      </c>
      <c r="L3891" s="90">
        <f t="shared" si="61"/>
        <v>30.33</v>
      </c>
      <c r="M3891" s="91">
        <v>27.3</v>
      </c>
      <c r="N3891" s="92" t="s">
        <v>6045</v>
      </c>
      <c r="O3891" s="91">
        <v>36.4</v>
      </c>
      <c r="P3891" s="93" t="s">
        <v>6045</v>
      </c>
      <c r="Q3891" s="94" t="s">
        <v>13540</v>
      </c>
      <c r="R3891" s="67"/>
      <c r="S3891" s="67"/>
      <c r="T3891" s="67"/>
      <c r="U3891" s="67"/>
      <c r="V3891" s="67"/>
      <c r="W3891" s="67"/>
      <c r="X3891" s="67"/>
      <c r="Y3891" s="67"/>
      <c r="Z3891" s="67"/>
      <c r="AA3891" s="67"/>
      <c r="AB3891" s="67"/>
      <c r="AC3891" s="67"/>
      <c r="AD3891" s="67"/>
    </row>
    <row r="3892" spans="1:30" s="68" customFormat="1" ht="15" customHeight="1" outlineLevel="6" x14ac:dyDescent="0.2">
      <c r="A3892" s="52"/>
      <c r="B3892" s="82" t="s">
        <v>13541</v>
      </c>
      <c r="C3892" s="83" t="s">
        <v>13542</v>
      </c>
      <c r="D3892" s="84">
        <v>1</v>
      </c>
      <c r="E3892" s="84"/>
      <c r="F3892" s="84">
        <v>250</v>
      </c>
      <c r="G3892" s="85" t="s">
        <v>13543</v>
      </c>
      <c r="H3892" s="86">
        <v>3926300090</v>
      </c>
      <c r="I3892" s="87">
        <v>4823053504082</v>
      </c>
      <c r="J3892" s="88">
        <v>42.3</v>
      </c>
      <c r="K3892" s="89" t="s">
        <v>542</v>
      </c>
      <c r="L3892" s="90">
        <f t="shared" si="61"/>
        <v>42.3</v>
      </c>
      <c r="M3892" s="91">
        <v>38.07</v>
      </c>
      <c r="N3892" s="92" t="s">
        <v>6045</v>
      </c>
      <c r="O3892" s="91">
        <v>50.76</v>
      </c>
      <c r="P3892" s="93" t="s">
        <v>6045</v>
      </c>
      <c r="Q3892" s="94" t="s">
        <v>13544</v>
      </c>
      <c r="R3892" s="67"/>
      <c r="S3892" s="67"/>
      <c r="T3892" s="67"/>
      <c r="U3892" s="67"/>
      <c r="V3892" s="67"/>
      <c r="W3892" s="67"/>
      <c r="X3892" s="67"/>
      <c r="Y3892" s="67"/>
      <c r="Z3892" s="67"/>
      <c r="AA3892" s="67"/>
      <c r="AB3892" s="67"/>
      <c r="AC3892" s="67"/>
      <c r="AD3892" s="67"/>
    </row>
    <row r="3893" spans="1:30" s="68" customFormat="1" ht="15" customHeight="1" outlineLevel="6" x14ac:dyDescent="0.2">
      <c r="A3893" s="52"/>
      <c r="B3893" s="82" t="s">
        <v>13545</v>
      </c>
      <c r="C3893" s="83" t="s">
        <v>13546</v>
      </c>
      <c r="D3893" s="84">
        <v>1</v>
      </c>
      <c r="E3893" s="84"/>
      <c r="F3893" s="84">
        <v>200</v>
      </c>
      <c r="G3893" s="85" t="s">
        <v>13547</v>
      </c>
      <c r="H3893" s="86">
        <v>3926300090</v>
      </c>
      <c r="I3893" s="87">
        <v>4823053504678</v>
      </c>
      <c r="J3893" s="88">
        <v>59.29</v>
      </c>
      <c r="K3893" s="89" t="s">
        <v>542</v>
      </c>
      <c r="L3893" s="90">
        <f t="shared" si="61"/>
        <v>59.29</v>
      </c>
      <c r="M3893" s="91">
        <v>53.36</v>
      </c>
      <c r="N3893" s="92" t="s">
        <v>6045</v>
      </c>
      <c r="O3893" s="91">
        <v>71.150000000000006</v>
      </c>
      <c r="P3893" s="93" t="s">
        <v>6045</v>
      </c>
      <c r="Q3893" s="94" t="s">
        <v>13548</v>
      </c>
      <c r="R3893" s="67"/>
      <c r="S3893" s="67"/>
      <c r="T3893" s="67"/>
      <c r="U3893" s="67"/>
      <c r="V3893" s="67"/>
      <c r="W3893" s="67"/>
      <c r="X3893" s="67"/>
      <c r="Y3893" s="67"/>
      <c r="Z3893" s="67"/>
      <c r="AA3893" s="67"/>
      <c r="AB3893" s="67"/>
      <c r="AC3893" s="67"/>
      <c r="AD3893" s="67"/>
    </row>
    <row r="3894" spans="1:30" s="68" customFormat="1" ht="15" customHeight="1" outlineLevel="6" x14ac:dyDescent="0.2">
      <c r="A3894" s="52"/>
      <c r="B3894" s="82" t="s">
        <v>13549</v>
      </c>
      <c r="C3894" s="83" t="s">
        <v>13550</v>
      </c>
      <c r="D3894" s="84">
        <v>1</v>
      </c>
      <c r="E3894" s="84"/>
      <c r="F3894" s="84">
        <v>150</v>
      </c>
      <c r="G3894" s="85" t="s">
        <v>13551</v>
      </c>
      <c r="H3894" s="86">
        <v>3926300090</v>
      </c>
      <c r="I3894" s="87">
        <v>4823053504084</v>
      </c>
      <c r="J3894" s="88">
        <v>86.92</v>
      </c>
      <c r="K3894" s="89" t="s">
        <v>542</v>
      </c>
      <c r="L3894" s="90">
        <f t="shared" si="61"/>
        <v>86.92</v>
      </c>
      <c r="M3894" s="91">
        <v>78.23</v>
      </c>
      <c r="N3894" s="92" t="s">
        <v>6045</v>
      </c>
      <c r="O3894" s="91">
        <v>104.3</v>
      </c>
      <c r="P3894" s="93" t="s">
        <v>6045</v>
      </c>
      <c r="Q3894" s="94" t="s">
        <v>13552</v>
      </c>
      <c r="R3894" s="67"/>
      <c r="S3894" s="67"/>
      <c r="T3894" s="67"/>
      <c r="U3894" s="67"/>
      <c r="V3894" s="67"/>
      <c r="W3894" s="67"/>
      <c r="X3894" s="67"/>
      <c r="Y3894" s="67"/>
      <c r="Z3894" s="67"/>
      <c r="AA3894" s="67"/>
      <c r="AB3894" s="67"/>
      <c r="AC3894" s="67"/>
      <c r="AD3894" s="67"/>
    </row>
    <row r="3895" spans="1:30" s="68" customFormat="1" ht="15" customHeight="1" outlineLevel="6" x14ac:dyDescent="0.2">
      <c r="A3895" s="52"/>
      <c r="B3895" s="82" t="s">
        <v>13553</v>
      </c>
      <c r="C3895" s="83" t="s">
        <v>13554</v>
      </c>
      <c r="D3895" s="84">
        <v>1</v>
      </c>
      <c r="E3895" s="84"/>
      <c r="F3895" s="84">
        <v>90</v>
      </c>
      <c r="G3895" s="85" t="s">
        <v>13555</v>
      </c>
      <c r="H3895" s="86">
        <v>3926300090</v>
      </c>
      <c r="I3895" s="87">
        <v>4823053504085</v>
      </c>
      <c r="J3895" s="88">
        <v>137.47</v>
      </c>
      <c r="K3895" s="89" t="s">
        <v>542</v>
      </c>
      <c r="L3895" s="90">
        <f t="shared" si="61"/>
        <v>137.47</v>
      </c>
      <c r="M3895" s="91">
        <v>123.72</v>
      </c>
      <c r="N3895" s="92" t="s">
        <v>6045</v>
      </c>
      <c r="O3895" s="91">
        <v>164.96</v>
      </c>
      <c r="P3895" s="93" t="s">
        <v>6045</v>
      </c>
      <c r="Q3895" s="94" t="s">
        <v>13556</v>
      </c>
      <c r="R3895" s="67"/>
      <c r="S3895" s="67"/>
      <c r="T3895" s="67"/>
      <c r="U3895" s="67"/>
      <c r="V3895" s="67"/>
      <c r="W3895" s="67"/>
      <c r="X3895" s="67"/>
      <c r="Y3895" s="67"/>
      <c r="Z3895" s="67"/>
      <c r="AA3895" s="67"/>
      <c r="AB3895" s="67"/>
      <c r="AC3895" s="67"/>
      <c r="AD3895" s="67"/>
    </row>
    <row r="3896" spans="1:30" s="68" customFormat="1" ht="15" customHeight="1" outlineLevel="5" x14ac:dyDescent="0.2">
      <c r="A3896" s="52"/>
      <c r="B3896" s="69"/>
      <c r="C3896" s="70" t="s">
        <v>13557</v>
      </c>
      <c r="D3896" s="71"/>
      <c r="E3896" s="71"/>
      <c r="F3896" s="71"/>
      <c r="G3896" s="72"/>
      <c r="H3896" s="73"/>
      <c r="I3896" s="74"/>
      <c r="J3896" s="88"/>
      <c r="K3896" s="89"/>
      <c r="L3896" s="90"/>
      <c r="M3896" s="91"/>
      <c r="N3896" s="95"/>
      <c r="O3896" s="91"/>
      <c r="P3896" s="96"/>
      <c r="Q3896" s="82"/>
      <c r="R3896" s="67"/>
      <c r="S3896" s="67"/>
      <c r="T3896" s="67"/>
      <c r="U3896" s="67"/>
      <c r="V3896" s="67"/>
      <c r="W3896" s="67"/>
      <c r="X3896" s="67"/>
      <c r="Y3896" s="67"/>
      <c r="Z3896" s="67"/>
      <c r="AA3896" s="67"/>
      <c r="AB3896" s="67"/>
      <c r="AC3896" s="67"/>
      <c r="AD3896" s="67"/>
    </row>
    <row r="3897" spans="1:30" s="68" customFormat="1" ht="15" customHeight="1" outlineLevel="6" x14ac:dyDescent="0.2">
      <c r="A3897" s="52"/>
      <c r="B3897" s="82" t="s">
        <v>13558</v>
      </c>
      <c r="C3897" s="83" t="s">
        <v>13559</v>
      </c>
      <c r="D3897" s="84">
        <v>1</v>
      </c>
      <c r="E3897" s="84"/>
      <c r="F3897" s="84">
        <v>500</v>
      </c>
      <c r="G3897" s="85" t="s">
        <v>13560</v>
      </c>
      <c r="H3897" s="86">
        <v>3919108090</v>
      </c>
      <c r="I3897" s="87">
        <v>4823053504708</v>
      </c>
      <c r="J3897" s="88">
        <v>11.56</v>
      </c>
      <c r="K3897" s="89" t="s">
        <v>542</v>
      </c>
      <c r="L3897" s="90">
        <f t="shared" si="61"/>
        <v>11.56</v>
      </c>
      <c r="M3897" s="91">
        <v>10.4</v>
      </c>
      <c r="N3897" s="92" t="s">
        <v>6045</v>
      </c>
      <c r="O3897" s="91">
        <v>13.87</v>
      </c>
      <c r="P3897" s="93" t="s">
        <v>6045</v>
      </c>
      <c r="Q3897" s="94" t="s">
        <v>13561</v>
      </c>
      <c r="R3897" s="67"/>
      <c r="S3897" s="67"/>
      <c r="T3897" s="67"/>
      <c r="U3897" s="67"/>
      <c r="V3897" s="67"/>
      <c r="W3897" s="67"/>
      <c r="X3897" s="67"/>
      <c r="Y3897" s="67"/>
      <c r="Z3897" s="67"/>
      <c r="AA3897" s="67"/>
      <c r="AB3897" s="67"/>
      <c r="AC3897" s="67"/>
      <c r="AD3897" s="67"/>
    </row>
    <row r="3898" spans="1:30" s="68" customFormat="1" ht="15" customHeight="1" outlineLevel="6" x14ac:dyDescent="0.2">
      <c r="A3898" s="52"/>
      <c r="B3898" s="82" t="s">
        <v>13562</v>
      </c>
      <c r="C3898" s="83" t="s">
        <v>13563</v>
      </c>
      <c r="D3898" s="84">
        <v>1</v>
      </c>
      <c r="E3898" s="84"/>
      <c r="F3898" s="84">
        <v>500</v>
      </c>
      <c r="G3898" s="85" t="s">
        <v>13564</v>
      </c>
      <c r="H3898" s="86">
        <v>3926300090</v>
      </c>
      <c r="I3898" s="87">
        <v>4823053504710</v>
      </c>
      <c r="J3898" s="88">
        <v>18.809999999999999</v>
      </c>
      <c r="K3898" s="89" t="s">
        <v>542</v>
      </c>
      <c r="L3898" s="90">
        <f t="shared" si="61"/>
        <v>18.809999999999999</v>
      </c>
      <c r="M3898" s="91">
        <v>16.93</v>
      </c>
      <c r="N3898" s="92" t="s">
        <v>6045</v>
      </c>
      <c r="O3898" s="91">
        <v>22.57</v>
      </c>
      <c r="P3898" s="93" t="s">
        <v>6045</v>
      </c>
      <c r="Q3898" s="94" t="s">
        <v>13565</v>
      </c>
      <c r="R3898" s="67"/>
      <c r="S3898" s="67"/>
      <c r="T3898" s="67"/>
      <c r="U3898" s="67"/>
      <c r="V3898" s="67"/>
      <c r="W3898" s="67"/>
      <c r="X3898" s="67"/>
      <c r="Y3898" s="67"/>
      <c r="Z3898" s="67"/>
      <c r="AA3898" s="67"/>
      <c r="AB3898" s="67"/>
      <c r="AC3898" s="67"/>
      <c r="AD3898" s="67"/>
    </row>
    <row r="3899" spans="1:30" s="68" customFormat="1" ht="15" customHeight="1" outlineLevel="6" x14ac:dyDescent="0.2">
      <c r="A3899" s="52"/>
      <c r="B3899" s="82" t="s">
        <v>13566</v>
      </c>
      <c r="C3899" s="83" t="s">
        <v>13567</v>
      </c>
      <c r="D3899" s="84">
        <v>1</v>
      </c>
      <c r="E3899" s="84"/>
      <c r="F3899" s="84">
        <v>600</v>
      </c>
      <c r="G3899" s="85" t="s">
        <v>13568</v>
      </c>
      <c r="H3899" s="86">
        <v>3919108090</v>
      </c>
      <c r="I3899" s="87">
        <v>4823053504426</v>
      </c>
      <c r="J3899" s="88">
        <v>17</v>
      </c>
      <c r="K3899" s="89" t="s">
        <v>542</v>
      </c>
      <c r="L3899" s="90">
        <f t="shared" si="61"/>
        <v>17</v>
      </c>
      <c r="M3899" s="91">
        <v>15.3</v>
      </c>
      <c r="N3899" s="92" t="s">
        <v>6045</v>
      </c>
      <c r="O3899" s="91">
        <v>20.399999999999999</v>
      </c>
      <c r="P3899" s="93" t="s">
        <v>6045</v>
      </c>
      <c r="Q3899" s="94" t="s">
        <v>13569</v>
      </c>
      <c r="R3899" s="67"/>
      <c r="S3899" s="67"/>
      <c r="T3899" s="67"/>
      <c r="U3899" s="67"/>
      <c r="V3899" s="67"/>
      <c r="W3899" s="67"/>
      <c r="X3899" s="67"/>
      <c r="Y3899" s="67"/>
      <c r="Z3899" s="67"/>
      <c r="AA3899" s="67"/>
      <c r="AB3899" s="67"/>
      <c r="AC3899" s="67"/>
      <c r="AD3899" s="67"/>
    </row>
    <row r="3900" spans="1:30" s="68" customFormat="1" ht="15" customHeight="1" outlineLevel="6" x14ac:dyDescent="0.2">
      <c r="A3900" s="52"/>
      <c r="B3900" s="82" t="s">
        <v>13570</v>
      </c>
      <c r="C3900" s="83" t="s">
        <v>13571</v>
      </c>
      <c r="D3900" s="84">
        <v>1</v>
      </c>
      <c r="E3900" s="84"/>
      <c r="F3900" s="84">
        <v>500</v>
      </c>
      <c r="G3900" s="85" t="s">
        <v>13572</v>
      </c>
      <c r="H3900" s="86">
        <v>3919108090</v>
      </c>
      <c r="I3900" s="87">
        <v>4823053504711</v>
      </c>
      <c r="J3900" s="88">
        <v>21.03</v>
      </c>
      <c r="K3900" s="89" t="s">
        <v>542</v>
      </c>
      <c r="L3900" s="90">
        <f t="shared" si="61"/>
        <v>21.03</v>
      </c>
      <c r="M3900" s="91">
        <v>18.93</v>
      </c>
      <c r="N3900" s="92" t="s">
        <v>6045</v>
      </c>
      <c r="O3900" s="91">
        <v>25.24</v>
      </c>
      <c r="P3900" s="93" t="s">
        <v>6045</v>
      </c>
      <c r="Q3900" s="94" t="s">
        <v>13573</v>
      </c>
      <c r="R3900" s="67"/>
      <c r="S3900" s="67"/>
      <c r="T3900" s="67"/>
      <c r="U3900" s="67"/>
      <c r="V3900" s="67"/>
      <c r="W3900" s="67"/>
      <c r="X3900" s="67"/>
      <c r="Y3900" s="67"/>
      <c r="Z3900" s="67"/>
      <c r="AA3900" s="67"/>
      <c r="AB3900" s="67"/>
      <c r="AC3900" s="67"/>
      <c r="AD3900" s="67"/>
    </row>
    <row r="3901" spans="1:30" s="68" customFormat="1" ht="15" customHeight="1" outlineLevel="6" x14ac:dyDescent="0.2">
      <c r="A3901" s="52"/>
      <c r="B3901" s="82" t="s">
        <v>13574</v>
      </c>
      <c r="C3901" s="83" t="s">
        <v>13575</v>
      </c>
      <c r="D3901" s="84">
        <v>1</v>
      </c>
      <c r="E3901" s="84"/>
      <c r="F3901" s="84">
        <v>500</v>
      </c>
      <c r="G3901" s="85" t="s">
        <v>13576</v>
      </c>
      <c r="H3901" s="86">
        <v>3926300090</v>
      </c>
      <c r="I3901" s="87">
        <v>4823053504712</v>
      </c>
      <c r="J3901" s="88">
        <v>18.82</v>
      </c>
      <c r="K3901" s="89" t="s">
        <v>542</v>
      </c>
      <c r="L3901" s="90">
        <f t="shared" si="61"/>
        <v>18.82</v>
      </c>
      <c r="M3901" s="91">
        <v>16.940000000000001</v>
      </c>
      <c r="N3901" s="92" t="s">
        <v>6045</v>
      </c>
      <c r="O3901" s="91">
        <v>22.58</v>
      </c>
      <c r="P3901" s="93" t="s">
        <v>6045</v>
      </c>
      <c r="Q3901" s="94" t="s">
        <v>13577</v>
      </c>
      <c r="R3901" s="67"/>
      <c r="S3901" s="67"/>
      <c r="T3901" s="67"/>
      <c r="U3901" s="67"/>
      <c r="V3901" s="67"/>
      <c r="W3901" s="67"/>
      <c r="X3901" s="67"/>
      <c r="Y3901" s="67"/>
      <c r="Z3901" s="67"/>
      <c r="AA3901" s="67"/>
      <c r="AB3901" s="67"/>
      <c r="AC3901" s="67"/>
      <c r="AD3901" s="67"/>
    </row>
    <row r="3902" spans="1:30" s="68" customFormat="1" ht="15" customHeight="1" outlineLevel="6" x14ac:dyDescent="0.2">
      <c r="A3902" s="52"/>
      <c r="B3902" s="82" t="s">
        <v>13578</v>
      </c>
      <c r="C3902" s="83" t="s">
        <v>13579</v>
      </c>
      <c r="D3902" s="84">
        <v>1</v>
      </c>
      <c r="E3902" s="84"/>
      <c r="F3902" s="84">
        <v>400</v>
      </c>
      <c r="G3902" s="85" t="s">
        <v>13580</v>
      </c>
      <c r="H3902" s="86">
        <v>3926300090</v>
      </c>
      <c r="I3902" s="87">
        <v>4823053504427</v>
      </c>
      <c r="J3902" s="88">
        <v>24.77</v>
      </c>
      <c r="K3902" s="89" t="s">
        <v>542</v>
      </c>
      <c r="L3902" s="90">
        <f t="shared" si="61"/>
        <v>24.77</v>
      </c>
      <c r="M3902" s="91">
        <v>22.29</v>
      </c>
      <c r="N3902" s="92" t="s">
        <v>6045</v>
      </c>
      <c r="O3902" s="91">
        <v>29.72</v>
      </c>
      <c r="P3902" s="93" t="s">
        <v>6045</v>
      </c>
      <c r="Q3902" s="94" t="s">
        <v>13581</v>
      </c>
      <c r="R3902" s="67"/>
      <c r="S3902" s="67"/>
      <c r="T3902" s="67"/>
      <c r="U3902" s="67"/>
      <c r="V3902" s="67"/>
      <c r="W3902" s="67"/>
      <c r="X3902" s="67"/>
      <c r="Y3902" s="67"/>
      <c r="Z3902" s="67"/>
      <c r="AA3902" s="67"/>
      <c r="AB3902" s="67"/>
      <c r="AC3902" s="67"/>
      <c r="AD3902" s="67"/>
    </row>
    <row r="3903" spans="1:30" s="68" customFormat="1" ht="15" customHeight="1" outlineLevel="6" x14ac:dyDescent="0.2">
      <c r="A3903" s="52"/>
      <c r="B3903" s="82" t="s">
        <v>13582</v>
      </c>
      <c r="C3903" s="83" t="s">
        <v>13583</v>
      </c>
      <c r="D3903" s="84">
        <v>1</v>
      </c>
      <c r="E3903" s="84"/>
      <c r="F3903" s="84">
        <v>250</v>
      </c>
      <c r="G3903" s="85" t="s">
        <v>13584</v>
      </c>
      <c r="H3903" s="86">
        <v>3926300090</v>
      </c>
      <c r="I3903" s="87">
        <v>4823053504428</v>
      </c>
      <c r="J3903" s="88">
        <v>43.31</v>
      </c>
      <c r="K3903" s="89" t="s">
        <v>542</v>
      </c>
      <c r="L3903" s="90">
        <f t="shared" si="61"/>
        <v>43.31</v>
      </c>
      <c r="M3903" s="91">
        <v>38.979999999999997</v>
      </c>
      <c r="N3903" s="92" t="s">
        <v>6045</v>
      </c>
      <c r="O3903" s="91">
        <v>51.97</v>
      </c>
      <c r="P3903" s="93" t="s">
        <v>6045</v>
      </c>
      <c r="Q3903" s="94" t="s">
        <v>13585</v>
      </c>
      <c r="R3903" s="67"/>
      <c r="S3903" s="67"/>
      <c r="T3903" s="67"/>
      <c r="U3903" s="67"/>
      <c r="V3903" s="67"/>
      <c r="W3903" s="67"/>
      <c r="X3903" s="67"/>
      <c r="Y3903" s="67"/>
      <c r="Z3903" s="67"/>
      <c r="AA3903" s="67"/>
      <c r="AB3903" s="67"/>
      <c r="AC3903" s="67"/>
      <c r="AD3903" s="67"/>
    </row>
    <row r="3904" spans="1:30" s="68" customFormat="1" ht="15" customHeight="1" outlineLevel="6" x14ac:dyDescent="0.2">
      <c r="A3904" s="52"/>
      <c r="B3904" s="82" t="s">
        <v>13586</v>
      </c>
      <c r="C3904" s="83" t="s">
        <v>13587</v>
      </c>
      <c r="D3904" s="84">
        <v>1</v>
      </c>
      <c r="E3904" s="84"/>
      <c r="F3904" s="84">
        <v>250</v>
      </c>
      <c r="G3904" s="85" t="s">
        <v>13588</v>
      </c>
      <c r="H3904" s="86">
        <v>3926300090</v>
      </c>
      <c r="I3904" s="87">
        <v>4823053504713</v>
      </c>
      <c r="J3904" s="88">
        <v>46.86</v>
      </c>
      <c r="K3904" s="89" t="s">
        <v>542</v>
      </c>
      <c r="L3904" s="90">
        <f t="shared" si="61"/>
        <v>46.86</v>
      </c>
      <c r="M3904" s="91">
        <v>42.17</v>
      </c>
      <c r="N3904" s="92" t="s">
        <v>6045</v>
      </c>
      <c r="O3904" s="91">
        <v>56.23</v>
      </c>
      <c r="P3904" s="93" t="s">
        <v>6045</v>
      </c>
      <c r="Q3904" s="94" t="s">
        <v>13589</v>
      </c>
      <c r="R3904" s="67"/>
      <c r="S3904" s="67"/>
      <c r="T3904" s="67"/>
      <c r="U3904" s="67"/>
      <c r="V3904" s="67"/>
      <c r="W3904" s="67"/>
      <c r="X3904" s="67"/>
      <c r="Y3904" s="67"/>
      <c r="Z3904" s="67"/>
      <c r="AA3904" s="67"/>
      <c r="AB3904" s="67"/>
      <c r="AC3904" s="67"/>
      <c r="AD3904" s="67"/>
    </row>
    <row r="3905" spans="1:30" s="68" customFormat="1" ht="15" customHeight="1" outlineLevel="6" x14ac:dyDescent="0.2">
      <c r="A3905" s="52"/>
      <c r="B3905" s="82" t="s">
        <v>13590</v>
      </c>
      <c r="C3905" s="83" t="s">
        <v>13591</v>
      </c>
      <c r="D3905" s="84">
        <v>1</v>
      </c>
      <c r="E3905" s="84"/>
      <c r="F3905" s="84">
        <v>100</v>
      </c>
      <c r="G3905" s="85" t="s">
        <v>13592</v>
      </c>
      <c r="H3905" s="86">
        <v>3926300090</v>
      </c>
      <c r="I3905" s="87">
        <v>4823053504717</v>
      </c>
      <c r="J3905" s="88">
        <v>112.33</v>
      </c>
      <c r="K3905" s="89" t="s">
        <v>542</v>
      </c>
      <c r="L3905" s="90">
        <f t="shared" si="61"/>
        <v>112.33</v>
      </c>
      <c r="M3905" s="91">
        <v>101.1</v>
      </c>
      <c r="N3905" s="92" t="s">
        <v>6045</v>
      </c>
      <c r="O3905" s="91">
        <v>134.80000000000001</v>
      </c>
      <c r="P3905" s="93" t="s">
        <v>6045</v>
      </c>
      <c r="Q3905" s="94" t="s">
        <v>13593</v>
      </c>
      <c r="R3905" s="67"/>
      <c r="S3905" s="67"/>
      <c r="T3905" s="67"/>
      <c r="U3905" s="67"/>
      <c r="V3905" s="67"/>
      <c r="W3905" s="67"/>
      <c r="X3905" s="67"/>
      <c r="Y3905" s="67"/>
      <c r="Z3905" s="67"/>
      <c r="AA3905" s="67"/>
      <c r="AB3905" s="67"/>
      <c r="AC3905" s="67"/>
      <c r="AD3905" s="67"/>
    </row>
    <row r="3906" spans="1:30" s="68" customFormat="1" ht="15" customHeight="1" outlineLevel="3" x14ac:dyDescent="0.2">
      <c r="A3906" s="52"/>
      <c r="B3906" s="69"/>
      <c r="C3906" s="70" t="s">
        <v>13594</v>
      </c>
      <c r="D3906" s="71"/>
      <c r="E3906" s="71"/>
      <c r="F3906" s="71"/>
      <c r="G3906" s="72"/>
      <c r="H3906" s="73"/>
      <c r="I3906" s="74"/>
      <c r="J3906" s="88"/>
      <c r="K3906" s="89"/>
      <c r="L3906" s="90"/>
      <c r="M3906" s="91"/>
      <c r="N3906" s="95"/>
      <c r="O3906" s="91"/>
      <c r="P3906" s="96"/>
      <c r="Q3906" s="82"/>
      <c r="R3906" s="67"/>
      <c r="S3906" s="67"/>
      <c r="T3906" s="67"/>
      <c r="U3906" s="67"/>
      <c r="V3906" s="67"/>
      <c r="W3906" s="67"/>
      <c r="X3906" s="67"/>
      <c r="Y3906" s="67"/>
      <c r="Z3906" s="67"/>
      <c r="AA3906" s="67"/>
      <c r="AB3906" s="67"/>
      <c r="AC3906" s="67"/>
      <c r="AD3906" s="67"/>
    </row>
    <row r="3907" spans="1:30" s="68" customFormat="1" ht="15" customHeight="1" outlineLevel="4" x14ac:dyDescent="0.2">
      <c r="A3907" s="52"/>
      <c r="B3907" s="82" t="s">
        <v>13595</v>
      </c>
      <c r="C3907" s="83" t="s">
        <v>13596</v>
      </c>
      <c r="D3907" s="84">
        <v>10</v>
      </c>
      <c r="E3907" s="84"/>
      <c r="F3907" s="84">
        <v>200</v>
      </c>
      <c r="G3907" s="85" t="s">
        <v>13597</v>
      </c>
      <c r="H3907" s="86">
        <v>3919108090</v>
      </c>
      <c r="I3907" s="87">
        <v>4823053503864</v>
      </c>
      <c r="J3907" s="88">
        <v>28.46</v>
      </c>
      <c r="K3907" s="89" t="s">
        <v>542</v>
      </c>
      <c r="L3907" s="90">
        <f t="shared" si="61"/>
        <v>28.46</v>
      </c>
      <c r="M3907" s="91">
        <v>25.61</v>
      </c>
      <c r="N3907" s="92" t="s">
        <v>31</v>
      </c>
      <c r="O3907" s="91">
        <v>34.15</v>
      </c>
      <c r="P3907" s="93" t="s">
        <v>31</v>
      </c>
      <c r="Q3907" s="94" t="s">
        <v>13598</v>
      </c>
      <c r="R3907" s="67"/>
      <c r="S3907" s="67"/>
      <c r="T3907" s="67"/>
      <c r="U3907" s="67"/>
      <c r="V3907" s="67"/>
      <c r="W3907" s="67"/>
      <c r="X3907" s="67"/>
      <c r="Y3907" s="67"/>
      <c r="Z3907" s="67"/>
      <c r="AA3907" s="67"/>
      <c r="AB3907" s="67"/>
      <c r="AC3907" s="67"/>
      <c r="AD3907" s="67"/>
    </row>
    <row r="3908" spans="1:30" s="68" customFormat="1" ht="15" customHeight="1" outlineLevel="4" x14ac:dyDescent="0.2">
      <c r="A3908" s="52"/>
      <c r="B3908" s="82" t="s">
        <v>13599</v>
      </c>
      <c r="C3908" s="83" t="s">
        <v>13600</v>
      </c>
      <c r="D3908" s="84">
        <v>10</v>
      </c>
      <c r="E3908" s="84"/>
      <c r="F3908" s="84">
        <v>200</v>
      </c>
      <c r="G3908" s="85" t="s">
        <v>13601</v>
      </c>
      <c r="H3908" s="86">
        <v>3919108090</v>
      </c>
      <c r="I3908" s="87">
        <v>4823053504656</v>
      </c>
      <c r="J3908" s="88">
        <v>28.46</v>
      </c>
      <c r="K3908" s="89" t="s">
        <v>542</v>
      </c>
      <c r="L3908" s="90">
        <f t="shared" si="61"/>
        <v>28.46</v>
      </c>
      <c r="M3908" s="91">
        <v>25.61</v>
      </c>
      <c r="N3908" s="92" t="s">
        <v>31</v>
      </c>
      <c r="O3908" s="91">
        <v>34.15</v>
      </c>
      <c r="P3908" s="93" t="s">
        <v>31</v>
      </c>
      <c r="Q3908" s="94" t="s">
        <v>13602</v>
      </c>
      <c r="R3908" s="67"/>
      <c r="S3908" s="67"/>
      <c r="T3908" s="67"/>
      <c r="U3908" s="67"/>
      <c r="V3908" s="67"/>
      <c r="W3908" s="67"/>
      <c r="X3908" s="67"/>
      <c r="Y3908" s="67"/>
      <c r="Z3908" s="67"/>
      <c r="AA3908" s="67"/>
      <c r="AB3908" s="67"/>
      <c r="AC3908" s="67"/>
      <c r="AD3908" s="67"/>
    </row>
    <row r="3909" spans="1:30" s="68" customFormat="1" ht="15" customHeight="1" outlineLevel="4" x14ac:dyDescent="0.2">
      <c r="A3909" s="52"/>
      <c r="B3909" s="82" t="s">
        <v>13603</v>
      </c>
      <c r="C3909" s="83" t="s">
        <v>13604</v>
      </c>
      <c r="D3909" s="84">
        <v>10</v>
      </c>
      <c r="E3909" s="84"/>
      <c r="F3909" s="84">
        <v>200</v>
      </c>
      <c r="G3909" s="85" t="s">
        <v>13605</v>
      </c>
      <c r="H3909" s="86">
        <v>3919108090</v>
      </c>
      <c r="I3909" s="87">
        <v>4823053503865</v>
      </c>
      <c r="J3909" s="88">
        <v>35.43</v>
      </c>
      <c r="K3909" s="89" t="s">
        <v>542</v>
      </c>
      <c r="L3909" s="90">
        <f t="shared" si="61"/>
        <v>35.43</v>
      </c>
      <c r="M3909" s="91">
        <v>31.89</v>
      </c>
      <c r="N3909" s="92" t="s">
        <v>31</v>
      </c>
      <c r="O3909" s="91">
        <v>42.52</v>
      </c>
      <c r="P3909" s="93" t="s">
        <v>31</v>
      </c>
      <c r="Q3909" s="94" t="s">
        <v>13606</v>
      </c>
      <c r="R3909" s="67"/>
      <c r="S3909" s="67"/>
      <c r="T3909" s="67"/>
      <c r="U3909" s="67"/>
      <c r="V3909" s="67"/>
      <c r="W3909" s="67"/>
      <c r="X3909" s="67"/>
      <c r="Y3909" s="67"/>
      <c r="Z3909" s="67"/>
      <c r="AA3909" s="67"/>
      <c r="AB3909" s="67"/>
      <c r="AC3909" s="67"/>
      <c r="AD3909" s="67"/>
    </row>
    <row r="3910" spans="1:30" s="68" customFormat="1" ht="15" customHeight="1" outlineLevel="4" x14ac:dyDescent="0.2">
      <c r="A3910" s="52"/>
      <c r="B3910" s="82" t="s">
        <v>13607</v>
      </c>
      <c r="C3910" s="83" t="s">
        <v>13608</v>
      </c>
      <c r="D3910" s="84">
        <v>10</v>
      </c>
      <c r="E3910" s="84"/>
      <c r="F3910" s="84">
        <v>200</v>
      </c>
      <c r="G3910" s="85" t="s">
        <v>13609</v>
      </c>
      <c r="H3910" s="86">
        <v>3919108090</v>
      </c>
      <c r="I3910" s="87">
        <v>4823053504657</v>
      </c>
      <c r="J3910" s="88">
        <v>28.46</v>
      </c>
      <c r="K3910" s="89" t="s">
        <v>542</v>
      </c>
      <c r="L3910" s="90">
        <f t="shared" si="61"/>
        <v>28.46</v>
      </c>
      <c r="M3910" s="91">
        <v>25.61</v>
      </c>
      <c r="N3910" s="92" t="s">
        <v>31</v>
      </c>
      <c r="O3910" s="91">
        <v>34.15</v>
      </c>
      <c r="P3910" s="93" t="s">
        <v>31</v>
      </c>
      <c r="Q3910" s="94" t="s">
        <v>13610</v>
      </c>
      <c r="R3910" s="67"/>
      <c r="S3910" s="67"/>
      <c r="T3910" s="67"/>
      <c r="U3910" s="67"/>
      <c r="V3910" s="67"/>
      <c r="W3910" s="67"/>
      <c r="X3910" s="67"/>
      <c r="Y3910" s="67"/>
      <c r="Z3910" s="67"/>
      <c r="AA3910" s="67"/>
      <c r="AB3910" s="67"/>
      <c r="AC3910" s="67"/>
      <c r="AD3910" s="67"/>
    </row>
    <row r="3911" spans="1:30" s="68" customFormat="1" ht="15" customHeight="1" outlineLevel="4" x14ac:dyDescent="0.2">
      <c r="A3911" s="52"/>
      <c r="B3911" s="82" t="s">
        <v>13611</v>
      </c>
      <c r="C3911" s="83" t="s">
        <v>13612</v>
      </c>
      <c r="D3911" s="84">
        <v>10</v>
      </c>
      <c r="E3911" s="84"/>
      <c r="F3911" s="84">
        <v>200</v>
      </c>
      <c r="G3911" s="85" t="s">
        <v>13613</v>
      </c>
      <c r="H3911" s="86">
        <v>3919108090</v>
      </c>
      <c r="I3911" s="87">
        <v>4823053503867</v>
      </c>
      <c r="J3911" s="88">
        <v>28.46</v>
      </c>
      <c r="K3911" s="89" t="s">
        <v>542</v>
      </c>
      <c r="L3911" s="90">
        <f t="shared" si="61"/>
        <v>28.46</v>
      </c>
      <c r="M3911" s="91">
        <v>25.61</v>
      </c>
      <c r="N3911" s="92" t="s">
        <v>31</v>
      </c>
      <c r="O3911" s="91">
        <v>34.15</v>
      </c>
      <c r="P3911" s="93" t="s">
        <v>31</v>
      </c>
      <c r="Q3911" s="94" t="s">
        <v>13614</v>
      </c>
      <c r="R3911" s="67"/>
      <c r="S3911" s="67"/>
      <c r="T3911" s="67"/>
      <c r="U3911" s="67"/>
      <c r="V3911" s="67"/>
      <c r="W3911" s="67"/>
      <c r="X3911" s="67"/>
      <c r="Y3911" s="67"/>
      <c r="Z3911" s="67"/>
      <c r="AA3911" s="67"/>
      <c r="AB3911" s="67"/>
      <c r="AC3911" s="67"/>
      <c r="AD3911" s="67"/>
    </row>
    <row r="3912" spans="1:30" s="68" customFormat="1" ht="15" customHeight="1" outlineLevel="4" x14ac:dyDescent="0.2">
      <c r="A3912" s="52"/>
      <c r="B3912" s="82" t="s">
        <v>13615</v>
      </c>
      <c r="C3912" s="83" t="s">
        <v>13616</v>
      </c>
      <c r="D3912" s="84">
        <v>10</v>
      </c>
      <c r="E3912" s="84"/>
      <c r="F3912" s="84">
        <v>200</v>
      </c>
      <c r="G3912" s="85" t="s">
        <v>13617</v>
      </c>
      <c r="H3912" s="86">
        <v>3919108090</v>
      </c>
      <c r="I3912" s="87">
        <v>4823053503866</v>
      </c>
      <c r="J3912" s="88">
        <v>28.46</v>
      </c>
      <c r="K3912" s="89" t="s">
        <v>542</v>
      </c>
      <c r="L3912" s="90">
        <f t="shared" si="61"/>
        <v>28.46</v>
      </c>
      <c r="M3912" s="91">
        <v>25.61</v>
      </c>
      <c r="N3912" s="92" t="s">
        <v>31</v>
      </c>
      <c r="O3912" s="91">
        <v>34.15</v>
      </c>
      <c r="P3912" s="93" t="s">
        <v>31</v>
      </c>
      <c r="Q3912" s="94" t="s">
        <v>13618</v>
      </c>
      <c r="R3912" s="67"/>
      <c r="S3912" s="67"/>
      <c r="T3912" s="67"/>
      <c r="U3912" s="67"/>
      <c r="V3912" s="67"/>
      <c r="W3912" s="67"/>
      <c r="X3912" s="67"/>
      <c r="Y3912" s="67"/>
      <c r="Z3912" s="67"/>
      <c r="AA3912" s="67"/>
      <c r="AB3912" s="67"/>
      <c r="AC3912" s="67"/>
      <c r="AD3912" s="67"/>
    </row>
    <row r="3913" spans="1:30" s="68" customFormat="1" ht="15" customHeight="1" outlineLevel="4" x14ac:dyDescent="0.2">
      <c r="A3913" s="52"/>
      <c r="B3913" s="82" t="s">
        <v>13619</v>
      </c>
      <c r="C3913" s="83" t="s">
        <v>13620</v>
      </c>
      <c r="D3913" s="84">
        <v>10</v>
      </c>
      <c r="E3913" s="84"/>
      <c r="F3913" s="84">
        <v>200</v>
      </c>
      <c r="G3913" s="85" t="s">
        <v>13621</v>
      </c>
      <c r="H3913" s="86">
        <v>3919108090</v>
      </c>
      <c r="I3913" s="87">
        <v>4823053503868</v>
      </c>
      <c r="J3913" s="88">
        <v>28.46</v>
      </c>
      <c r="K3913" s="89" t="s">
        <v>542</v>
      </c>
      <c r="L3913" s="90">
        <f t="shared" si="61"/>
        <v>28.46</v>
      </c>
      <c r="M3913" s="91">
        <v>25.61</v>
      </c>
      <c r="N3913" s="92" t="s">
        <v>31</v>
      </c>
      <c r="O3913" s="91">
        <v>34.15</v>
      </c>
      <c r="P3913" s="93" t="s">
        <v>31</v>
      </c>
      <c r="Q3913" s="94" t="s">
        <v>13622</v>
      </c>
      <c r="R3913" s="67"/>
      <c r="S3913" s="67"/>
      <c r="T3913" s="67"/>
      <c r="U3913" s="67"/>
      <c r="V3913" s="67"/>
      <c r="W3913" s="67"/>
      <c r="X3913" s="67"/>
      <c r="Y3913" s="67"/>
      <c r="Z3913" s="67"/>
      <c r="AA3913" s="67"/>
      <c r="AB3913" s="67"/>
      <c r="AC3913" s="67"/>
      <c r="AD3913" s="67"/>
    </row>
    <row r="3914" spans="1:30" s="68" customFormat="1" ht="15" customHeight="1" outlineLevel="3" x14ac:dyDescent="0.2">
      <c r="A3914" s="52"/>
      <c r="B3914" s="69"/>
      <c r="C3914" s="70" t="s">
        <v>13623</v>
      </c>
      <c r="D3914" s="71"/>
      <c r="E3914" s="71"/>
      <c r="F3914" s="71"/>
      <c r="G3914" s="72"/>
      <c r="H3914" s="73"/>
      <c r="I3914" s="74"/>
      <c r="J3914" s="88"/>
      <c r="K3914" s="89"/>
      <c r="L3914" s="90"/>
      <c r="M3914" s="91"/>
      <c r="N3914" s="95"/>
      <c r="O3914" s="91"/>
      <c r="P3914" s="96"/>
      <c r="Q3914" s="82"/>
      <c r="R3914" s="67"/>
      <c r="S3914" s="67"/>
      <c r="T3914" s="67"/>
      <c r="U3914" s="67"/>
      <c r="V3914" s="67"/>
      <c r="W3914" s="67"/>
      <c r="X3914" s="67"/>
      <c r="Y3914" s="67"/>
      <c r="Z3914" s="67"/>
      <c r="AA3914" s="67"/>
      <c r="AB3914" s="67"/>
      <c r="AC3914" s="67"/>
      <c r="AD3914" s="67"/>
    </row>
    <row r="3915" spans="1:30" s="68" customFormat="1" ht="15" customHeight="1" outlineLevel="4" x14ac:dyDescent="0.2">
      <c r="A3915" s="52"/>
      <c r="B3915" s="69"/>
      <c r="C3915" s="70" t="s">
        <v>13624</v>
      </c>
      <c r="D3915" s="71"/>
      <c r="E3915" s="71"/>
      <c r="F3915" s="71"/>
      <c r="G3915" s="72"/>
      <c r="H3915" s="73"/>
      <c r="I3915" s="74"/>
      <c r="J3915" s="88"/>
      <c r="K3915" s="89"/>
      <c r="L3915" s="90"/>
      <c r="M3915" s="91"/>
      <c r="N3915" s="95"/>
      <c r="O3915" s="91"/>
      <c r="P3915" s="96"/>
      <c r="Q3915" s="82"/>
      <c r="R3915" s="67"/>
      <c r="S3915" s="67"/>
      <c r="T3915" s="67"/>
      <c r="U3915" s="67"/>
      <c r="V3915" s="67"/>
      <c r="W3915" s="67"/>
      <c r="X3915" s="67"/>
      <c r="Y3915" s="67"/>
      <c r="Z3915" s="67"/>
      <c r="AA3915" s="67"/>
      <c r="AB3915" s="67"/>
      <c r="AC3915" s="67"/>
      <c r="AD3915" s="67"/>
    </row>
    <row r="3916" spans="1:30" s="68" customFormat="1" ht="15" customHeight="1" outlineLevel="5" x14ac:dyDescent="0.2">
      <c r="A3916" s="52"/>
      <c r="B3916" s="69"/>
      <c r="C3916" s="70" t="s">
        <v>13625</v>
      </c>
      <c r="D3916" s="71"/>
      <c r="E3916" s="71"/>
      <c r="F3916" s="71"/>
      <c r="G3916" s="72"/>
      <c r="H3916" s="73"/>
      <c r="I3916" s="74"/>
      <c r="J3916" s="88"/>
      <c r="K3916" s="89"/>
      <c r="L3916" s="90"/>
      <c r="M3916" s="91"/>
      <c r="N3916" s="95"/>
      <c r="O3916" s="91"/>
      <c r="P3916" s="96"/>
      <c r="Q3916" s="82"/>
      <c r="R3916" s="67"/>
      <c r="S3916" s="67"/>
      <c r="T3916" s="67"/>
      <c r="U3916" s="67"/>
      <c r="V3916" s="67"/>
      <c r="W3916" s="67"/>
      <c r="X3916" s="67"/>
      <c r="Y3916" s="67"/>
      <c r="Z3916" s="67"/>
      <c r="AA3916" s="67"/>
      <c r="AB3916" s="67"/>
      <c r="AC3916" s="67"/>
      <c r="AD3916" s="67"/>
    </row>
    <row r="3917" spans="1:30" s="68" customFormat="1" ht="15" customHeight="1" outlineLevel="6" x14ac:dyDescent="0.2">
      <c r="A3917" s="52"/>
      <c r="B3917" s="82" t="s">
        <v>13626</v>
      </c>
      <c r="C3917" s="83" t="s">
        <v>13627</v>
      </c>
      <c r="D3917" s="84" t="s">
        <v>5969</v>
      </c>
      <c r="E3917" s="84" t="s">
        <v>5969</v>
      </c>
      <c r="F3917" s="84" t="s">
        <v>5969</v>
      </c>
      <c r="G3917" s="85" t="s">
        <v>13628</v>
      </c>
      <c r="H3917" s="86">
        <v>8536901000</v>
      </c>
      <c r="I3917" s="87">
        <v>4823053505691</v>
      </c>
      <c r="J3917" s="88">
        <v>8.67</v>
      </c>
      <c r="K3917" s="89" t="s">
        <v>30</v>
      </c>
      <c r="L3917" s="90">
        <f t="shared" si="61"/>
        <v>8.67</v>
      </c>
      <c r="M3917" s="91">
        <v>7.8</v>
      </c>
      <c r="N3917" s="92" t="s">
        <v>31</v>
      </c>
      <c r="O3917" s="91">
        <v>10.4</v>
      </c>
      <c r="P3917" s="93" t="s">
        <v>31</v>
      </c>
      <c r="Q3917" s="82"/>
      <c r="R3917" s="67"/>
      <c r="S3917" s="67"/>
      <c r="T3917" s="67"/>
      <c r="U3917" s="67"/>
      <c r="V3917" s="67"/>
      <c r="W3917" s="67"/>
      <c r="X3917" s="67"/>
      <c r="Y3917" s="67"/>
      <c r="Z3917" s="67"/>
      <c r="AA3917" s="67"/>
      <c r="AB3917" s="67"/>
      <c r="AC3917" s="67"/>
      <c r="AD3917" s="67"/>
    </row>
    <row r="3918" spans="1:30" s="68" customFormat="1" ht="15" customHeight="1" outlineLevel="6" x14ac:dyDescent="0.2">
      <c r="A3918" s="52"/>
      <c r="B3918" s="82" t="s">
        <v>13629</v>
      </c>
      <c r="C3918" s="83" t="s">
        <v>13630</v>
      </c>
      <c r="D3918" s="84" t="s">
        <v>5969</v>
      </c>
      <c r="E3918" s="84" t="s">
        <v>5969</v>
      </c>
      <c r="F3918" s="84" t="s">
        <v>5969</v>
      </c>
      <c r="G3918" s="85" t="s">
        <v>13631</v>
      </c>
      <c r="H3918" s="86">
        <v>8536901000</v>
      </c>
      <c r="I3918" s="87">
        <v>4823053505692</v>
      </c>
      <c r="J3918" s="88">
        <v>11.77</v>
      </c>
      <c r="K3918" s="89" t="s">
        <v>30</v>
      </c>
      <c r="L3918" s="90">
        <f t="shared" si="61"/>
        <v>11.77</v>
      </c>
      <c r="M3918" s="91">
        <v>10.59</v>
      </c>
      <c r="N3918" s="92" t="s">
        <v>31</v>
      </c>
      <c r="O3918" s="91">
        <v>14.12</v>
      </c>
      <c r="P3918" s="93" t="s">
        <v>31</v>
      </c>
      <c r="Q3918" s="82"/>
      <c r="R3918" s="67"/>
      <c r="S3918" s="67"/>
      <c r="T3918" s="67"/>
      <c r="U3918" s="67"/>
      <c r="V3918" s="67"/>
      <c r="W3918" s="67"/>
      <c r="X3918" s="67"/>
      <c r="Y3918" s="67"/>
      <c r="Z3918" s="67"/>
      <c r="AA3918" s="67"/>
      <c r="AB3918" s="67"/>
      <c r="AC3918" s="67"/>
      <c r="AD3918" s="67"/>
    </row>
    <row r="3919" spans="1:30" s="68" customFormat="1" ht="15" customHeight="1" outlineLevel="6" x14ac:dyDescent="0.2">
      <c r="A3919" s="52"/>
      <c r="B3919" s="82" t="s">
        <v>13632</v>
      </c>
      <c r="C3919" s="83" t="s">
        <v>13633</v>
      </c>
      <c r="D3919" s="84" t="s">
        <v>5969</v>
      </c>
      <c r="E3919" s="84" t="s">
        <v>5969</v>
      </c>
      <c r="F3919" s="84" t="s">
        <v>5969</v>
      </c>
      <c r="G3919" s="85" t="s">
        <v>13634</v>
      </c>
      <c r="H3919" s="86">
        <v>8536901000</v>
      </c>
      <c r="I3919" s="87">
        <v>4823053505688</v>
      </c>
      <c r="J3919" s="88">
        <v>14.74</v>
      </c>
      <c r="K3919" s="89" t="s">
        <v>30</v>
      </c>
      <c r="L3919" s="90">
        <f t="shared" si="61"/>
        <v>14.74</v>
      </c>
      <c r="M3919" s="91">
        <v>13.27</v>
      </c>
      <c r="N3919" s="92" t="s">
        <v>31</v>
      </c>
      <c r="O3919" s="91">
        <v>17.690000000000001</v>
      </c>
      <c r="P3919" s="93" t="s">
        <v>31</v>
      </c>
      <c r="Q3919" s="82"/>
      <c r="R3919" s="67"/>
      <c r="S3919" s="67"/>
      <c r="T3919" s="67"/>
      <c r="U3919" s="67"/>
      <c r="V3919" s="67"/>
      <c r="W3919" s="67"/>
      <c r="X3919" s="67"/>
      <c r="Y3919" s="67"/>
      <c r="Z3919" s="67"/>
      <c r="AA3919" s="67"/>
      <c r="AB3919" s="67"/>
      <c r="AC3919" s="67"/>
      <c r="AD3919" s="67"/>
    </row>
    <row r="3920" spans="1:30" s="68" customFormat="1" ht="15" customHeight="1" outlineLevel="6" x14ac:dyDescent="0.2">
      <c r="A3920" s="52"/>
      <c r="B3920" s="82" t="s">
        <v>13635</v>
      </c>
      <c r="C3920" s="83" t="s">
        <v>13636</v>
      </c>
      <c r="D3920" s="84" t="s">
        <v>5969</v>
      </c>
      <c r="E3920" s="84" t="s">
        <v>5969</v>
      </c>
      <c r="F3920" s="84" t="s">
        <v>5969</v>
      </c>
      <c r="G3920" s="85" t="s">
        <v>13637</v>
      </c>
      <c r="H3920" s="86">
        <v>8536901000</v>
      </c>
      <c r="I3920" s="87">
        <v>4823053505689</v>
      </c>
      <c r="J3920" s="88">
        <v>25.56</v>
      </c>
      <c r="K3920" s="89" t="s">
        <v>30</v>
      </c>
      <c r="L3920" s="90">
        <f t="shared" si="61"/>
        <v>25.56</v>
      </c>
      <c r="M3920" s="91">
        <v>23</v>
      </c>
      <c r="N3920" s="92" t="s">
        <v>31</v>
      </c>
      <c r="O3920" s="91">
        <v>30.67</v>
      </c>
      <c r="P3920" s="93" t="s">
        <v>31</v>
      </c>
      <c r="Q3920" s="82"/>
      <c r="R3920" s="67"/>
      <c r="S3920" s="67"/>
      <c r="T3920" s="67"/>
      <c r="U3920" s="67"/>
      <c r="V3920" s="67"/>
      <c r="W3920" s="67"/>
      <c r="X3920" s="67"/>
      <c r="Y3920" s="67"/>
      <c r="Z3920" s="67"/>
      <c r="AA3920" s="67"/>
      <c r="AB3920" s="67"/>
      <c r="AC3920" s="67"/>
      <c r="AD3920" s="67"/>
    </row>
    <row r="3921" spans="1:30" s="68" customFormat="1" ht="15" customHeight="1" outlineLevel="6" x14ac:dyDescent="0.2">
      <c r="A3921" s="52"/>
      <c r="B3921" s="82" t="s">
        <v>13638</v>
      </c>
      <c r="C3921" s="83" t="s">
        <v>13639</v>
      </c>
      <c r="D3921" s="84" t="s">
        <v>5969</v>
      </c>
      <c r="E3921" s="84" t="s">
        <v>5969</v>
      </c>
      <c r="F3921" s="84" t="s">
        <v>5969</v>
      </c>
      <c r="G3921" s="85" t="s">
        <v>13640</v>
      </c>
      <c r="H3921" s="86">
        <v>8536901000</v>
      </c>
      <c r="I3921" s="87">
        <v>4823053505690</v>
      </c>
      <c r="J3921" s="88">
        <v>40.549999999999997</v>
      </c>
      <c r="K3921" s="89" t="s">
        <v>30</v>
      </c>
      <c r="L3921" s="90">
        <f t="shared" si="61"/>
        <v>40.549999999999997</v>
      </c>
      <c r="M3921" s="91">
        <v>36.5</v>
      </c>
      <c r="N3921" s="92" t="s">
        <v>31</v>
      </c>
      <c r="O3921" s="91">
        <v>48.66</v>
      </c>
      <c r="P3921" s="93" t="s">
        <v>31</v>
      </c>
      <c r="Q3921" s="82"/>
      <c r="R3921" s="67"/>
      <c r="S3921" s="67"/>
      <c r="T3921" s="67"/>
      <c r="U3921" s="67"/>
      <c r="V3921" s="67"/>
      <c r="W3921" s="67"/>
      <c r="X3921" s="67"/>
      <c r="Y3921" s="67"/>
      <c r="Z3921" s="67"/>
      <c r="AA3921" s="67"/>
      <c r="AB3921" s="67"/>
      <c r="AC3921" s="67"/>
      <c r="AD3921" s="67"/>
    </row>
    <row r="3922" spans="1:30" s="68" customFormat="1" ht="15" customHeight="1" outlineLevel="5" x14ac:dyDescent="0.2">
      <c r="A3922" s="52"/>
      <c r="B3922" s="69"/>
      <c r="C3922" s="70" t="s">
        <v>13641</v>
      </c>
      <c r="D3922" s="71"/>
      <c r="E3922" s="71"/>
      <c r="F3922" s="71"/>
      <c r="G3922" s="72"/>
      <c r="H3922" s="73"/>
      <c r="I3922" s="74"/>
      <c r="J3922" s="88"/>
      <c r="K3922" s="89"/>
      <c r="L3922" s="90"/>
      <c r="M3922" s="91"/>
      <c r="N3922" s="95"/>
      <c r="O3922" s="91"/>
      <c r="P3922" s="96"/>
      <c r="Q3922" s="82"/>
      <c r="R3922" s="67"/>
      <c r="S3922" s="67"/>
      <c r="T3922" s="67"/>
      <c r="U3922" s="67"/>
      <c r="V3922" s="67"/>
      <c r="W3922" s="67"/>
      <c r="X3922" s="67"/>
      <c r="Y3922" s="67"/>
      <c r="Z3922" s="67"/>
      <c r="AA3922" s="67"/>
      <c r="AB3922" s="67"/>
      <c r="AC3922" s="67"/>
      <c r="AD3922" s="67"/>
    </row>
    <row r="3923" spans="1:30" s="68" customFormat="1" ht="15" customHeight="1" outlineLevel="6" x14ac:dyDescent="0.2">
      <c r="A3923" s="52"/>
      <c r="B3923" s="82" t="s">
        <v>13642</v>
      </c>
      <c r="C3923" s="83" t="s">
        <v>13643</v>
      </c>
      <c r="D3923" s="84" t="s">
        <v>5969</v>
      </c>
      <c r="E3923" s="84" t="s">
        <v>5969</v>
      </c>
      <c r="F3923" s="84" t="s">
        <v>5969</v>
      </c>
      <c r="G3923" s="85" t="s">
        <v>13644</v>
      </c>
      <c r="H3923" s="86">
        <v>8536901000</v>
      </c>
      <c r="I3923" s="87">
        <v>4823053505694</v>
      </c>
      <c r="J3923" s="88">
        <v>12.78</v>
      </c>
      <c r="K3923" s="89" t="s">
        <v>30</v>
      </c>
      <c r="L3923" s="90">
        <f t="shared" si="61"/>
        <v>12.78</v>
      </c>
      <c r="M3923" s="91">
        <v>11.5</v>
      </c>
      <c r="N3923" s="92" t="s">
        <v>31</v>
      </c>
      <c r="O3923" s="91">
        <v>15.34</v>
      </c>
      <c r="P3923" s="93" t="s">
        <v>31</v>
      </c>
      <c r="Q3923" s="82"/>
      <c r="R3923" s="67"/>
      <c r="S3923" s="67"/>
      <c r="T3923" s="67"/>
      <c r="U3923" s="67"/>
      <c r="V3923" s="67"/>
      <c r="W3923" s="67"/>
      <c r="X3923" s="67"/>
      <c r="Y3923" s="67"/>
      <c r="Z3923" s="67"/>
      <c r="AA3923" s="67"/>
      <c r="AB3923" s="67"/>
      <c r="AC3923" s="67"/>
      <c r="AD3923" s="67"/>
    </row>
    <row r="3924" spans="1:30" s="68" customFormat="1" ht="15" customHeight="1" outlineLevel="6" x14ac:dyDescent="0.2">
      <c r="A3924" s="52"/>
      <c r="B3924" s="82" t="s">
        <v>13645</v>
      </c>
      <c r="C3924" s="83" t="s">
        <v>13646</v>
      </c>
      <c r="D3924" s="84" t="s">
        <v>5969</v>
      </c>
      <c r="E3924" s="84" t="s">
        <v>5969</v>
      </c>
      <c r="F3924" s="84" t="s">
        <v>5969</v>
      </c>
      <c r="G3924" s="85" t="s">
        <v>13647</v>
      </c>
      <c r="H3924" s="86">
        <v>8536901000</v>
      </c>
      <c r="I3924" s="87">
        <v>4823053505693</v>
      </c>
      <c r="J3924" s="88">
        <v>27.73</v>
      </c>
      <c r="K3924" s="89" t="s">
        <v>30</v>
      </c>
      <c r="L3924" s="90">
        <f t="shared" si="61"/>
        <v>27.73</v>
      </c>
      <c r="M3924" s="91">
        <v>24.96</v>
      </c>
      <c r="N3924" s="92" t="s">
        <v>31</v>
      </c>
      <c r="O3924" s="91">
        <v>33.28</v>
      </c>
      <c r="P3924" s="93" t="s">
        <v>31</v>
      </c>
      <c r="Q3924" s="82"/>
      <c r="R3924" s="67"/>
      <c r="S3924" s="67"/>
      <c r="T3924" s="67"/>
      <c r="U3924" s="67"/>
      <c r="V3924" s="67"/>
      <c r="W3924" s="67"/>
      <c r="X3924" s="67"/>
      <c r="Y3924" s="67"/>
      <c r="Z3924" s="67"/>
      <c r="AA3924" s="67"/>
      <c r="AB3924" s="67"/>
      <c r="AC3924" s="67"/>
      <c r="AD3924" s="67"/>
    </row>
    <row r="3925" spans="1:30" s="68" customFormat="1" ht="15" customHeight="1" outlineLevel="4" x14ac:dyDescent="0.2">
      <c r="A3925" s="52"/>
      <c r="B3925" s="69"/>
      <c r="C3925" s="70" t="s">
        <v>13648</v>
      </c>
      <c r="D3925" s="71"/>
      <c r="E3925" s="71"/>
      <c r="F3925" s="71"/>
      <c r="G3925" s="72"/>
      <c r="H3925" s="73"/>
      <c r="I3925" s="74"/>
      <c r="J3925" s="88"/>
      <c r="K3925" s="89"/>
      <c r="L3925" s="90"/>
      <c r="M3925" s="91"/>
      <c r="N3925" s="95"/>
      <c r="O3925" s="91"/>
      <c r="P3925" s="96"/>
      <c r="Q3925" s="82"/>
      <c r="R3925" s="67"/>
      <c r="S3925" s="67"/>
      <c r="T3925" s="67"/>
      <c r="U3925" s="67"/>
      <c r="V3925" s="67"/>
      <c r="W3925" s="67"/>
      <c r="X3925" s="67"/>
      <c r="Y3925" s="67"/>
      <c r="Z3925" s="67"/>
      <c r="AA3925" s="67"/>
      <c r="AB3925" s="67"/>
      <c r="AC3925" s="67"/>
      <c r="AD3925" s="67"/>
    </row>
    <row r="3926" spans="1:30" s="68" customFormat="1" ht="15" customHeight="1" outlineLevel="5" x14ac:dyDescent="0.2">
      <c r="A3926" s="52"/>
      <c r="B3926" s="69"/>
      <c r="C3926" s="70" t="s">
        <v>13649</v>
      </c>
      <c r="D3926" s="71"/>
      <c r="E3926" s="71"/>
      <c r="F3926" s="71"/>
      <c r="G3926" s="72"/>
      <c r="H3926" s="73"/>
      <c r="I3926" s="74"/>
      <c r="J3926" s="88"/>
      <c r="K3926" s="89"/>
      <c r="L3926" s="90"/>
      <c r="M3926" s="91"/>
      <c r="N3926" s="95"/>
      <c r="O3926" s="91"/>
      <c r="P3926" s="96"/>
      <c r="Q3926" s="82"/>
      <c r="R3926" s="67"/>
      <c r="S3926" s="67"/>
      <c r="T3926" s="67"/>
      <c r="U3926" s="67"/>
      <c r="V3926" s="67"/>
      <c r="W3926" s="67"/>
      <c r="X3926" s="67"/>
      <c r="Y3926" s="67"/>
      <c r="Z3926" s="67"/>
      <c r="AA3926" s="67"/>
      <c r="AB3926" s="67"/>
      <c r="AC3926" s="67"/>
      <c r="AD3926" s="67"/>
    </row>
    <row r="3927" spans="1:30" s="68" customFormat="1" ht="15" customHeight="1" outlineLevel="6" x14ac:dyDescent="0.2">
      <c r="A3927" s="52"/>
      <c r="B3927" s="82" t="s">
        <v>13650</v>
      </c>
      <c r="C3927" s="83" t="s">
        <v>13651</v>
      </c>
      <c r="D3927" s="84" t="s">
        <v>5969</v>
      </c>
      <c r="E3927" s="84" t="s">
        <v>5969</v>
      </c>
      <c r="F3927" s="84" t="s">
        <v>5969</v>
      </c>
      <c r="G3927" s="85" t="s">
        <v>13652</v>
      </c>
      <c r="H3927" s="86">
        <v>8536901000</v>
      </c>
      <c r="I3927" s="87">
        <v>4823053505697</v>
      </c>
      <c r="J3927" s="88">
        <v>16.12</v>
      </c>
      <c r="K3927" s="89" t="s">
        <v>30</v>
      </c>
      <c r="L3927" s="90">
        <f t="shared" si="61"/>
        <v>16.12</v>
      </c>
      <c r="M3927" s="91">
        <v>14.51</v>
      </c>
      <c r="N3927" s="92" t="s">
        <v>31</v>
      </c>
      <c r="O3927" s="91">
        <v>19.34</v>
      </c>
      <c r="P3927" s="93" t="s">
        <v>31</v>
      </c>
      <c r="Q3927" s="82"/>
      <c r="R3927" s="67"/>
      <c r="S3927" s="67"/>
      <c r="T3927" s="67"/>
      <c r="U3927" s="67"/>
      <c r="V3927" s="67"/>
      <c r="W3927" s="67"/>
      <c r="X3927" s="67"/>
      <c r="Y3927" s="67"/>
      <c r="Z3927" s="67"/>
      <c r="AA3927" s="67"/>
      <c r="AB3927" s="67"/>
      <c r="AC3927" s="67"/>
      <c r="AD3927" s="67"/>
    </row>
    <row r="3928" spans="1:30" s="68" customFormat="1" ht="15" customHeight="1" outlineLevel="6" x14ac:dyDescent="0.2">
      <c r="A3928" s="52"/>
      <c r="B3928" s="82" t="s">
        <v>13653</v>
      </c>
      <c r="C3928" s="83" t="s">
        <v>13654</v>
      </c>
      <c r="D3928" s="84" t="s">
        <v>5969</v>
      </c>
      <c r="E3928" s="84" t="s">
        <v>5969</v>
      </c>
      <c r="F3928" s="84" t="s">
        <v>5969</v>
      </c>
      <c r="G3928" s="85" t="s">
        <v>13655</v>
      </c>
      <c r="H3928" s="86">
        <v>8536901000</v>
      </c>
      <c r="I3928" s="87">
        <v>4823053505698</v>
      </c>
      <c r="J3928" s="88">
        <v>29.09</v>
      </c>
      <c r="K3928" s="89" t="s">
        <v>30</v>
      </c>
      <c r="L3928" s="90">
        <f t="shared" si="61"/>
        <v>29.09</v>
      </c>
      <c r="M3928" s="91">
        <v>26.18</v>
      </c>
      <c r="N3928" s="92" t="s">
        <v>31</v>
      </c>
      <c r="O3928" s="91">
        <v>34.909999999999997</v>
      </c>
      <c r="P3928" s="93" t="s">
        <v>31</v>
      </c>
      <c r="Q3928" s="82"/>
      <c r="R3928" s="67"/>
      <c r="S3928" s="67"/>
      <c r="T3928" s="67"/>
      <c r="U3928" s="67"/>
      <c r="V3928" s="67"/>
      <c r="W3928" s="67"/>
      <c r="X3928" s="67"/>
      <c r="Y3928" s="67"/>
      <c r="Z3928" s="67"/>
      <c r="AA3928" s="67"/>
      <c r="AB3928" s="67"/>
      <c r="AC3928" s="67"/>
      <c r="AD3928" s="67"/>
    </row>
    <row r="3929" spans="1:30" s="68" customFormat="1" ht="15" customHeight="1" outlineLevel="6" x14ac:dyDescent="0.2">
      <c r="A3929" s="52"/>
      <c r="B3929" s="82" t="s">
        <v>13656</v>
      </c>
      <c r="C3929" s="83" t="s">
        <v>13657</v>
      </c>
      <c r="D3929" s="84" t="s">
        <v>5969</v>
      </c>
      <c r="E3929" s="84" t="s">
        <v>5969</v>
      </c>
      <c r="F3929" s="84" t="s">
        <v>5969</v>
      </c>
      <c r="G3929" s="85" t="s">
        <v>13658</v>
      </c>
      <c r="H3929" s="86">
        <v>8536901000</v>
      </c>
      <c r="I3929" s="87">
        <v>4823053505699</v>
      </c>
      <c r="J3929" s="88">
        <v>45.82</v>
      </c>
      <c r="K3929" s="89" t="s">
        <v>30</v>
      </c>
      <c r="L3929" s="90">
        <f t="shared" si="61"/>
        <v>45.82</v>
      </c>
      <c r="M3929" s="91">
        <v>41.24</v>
      </c>
      <c r="N3929" s="92" t="s">
        <v>31</v>
      </c>
      <c r="O3929" s="91">
        <v>54.98</v>
      </c>
      <c r="P3929" s="93" t="s">
        <v>31</v>
      </c>
      <c r="Q3929" s="82"/>
      <c r="R3929" s="67"/>
      <c r="S3929" s="67"/>
      <c r="T3929" s="67"/>
      <c r="U3929" s="67"/>
      <c r="V3929" s="67"/>
      <c r="W3929" s="67"/>
      <c r="X3929" s="67"/>
      <c r="Y3929" s="67"/>
      <c r="Z3929" s="67"/>
      <c r="AA3929" s="67"/>
      <c r="AB3929" s="67"/>
      <c r="AC3929" s="67"/>
      <c r="AD3929" s="67"/>
    </row>
    <row r="3930" spans="1:30" s="68" customFormat="1" ht="15" customHeight="1" outlineLevel="6" x14ac:dyDescent="0.2">
      <c r="A3930" s="52"/>
      <c r="B3930" s="82" t="s">
        <v>13659</v>
      </c>
      <c r="C3930" s="83" t="s">
        <v>13660</v>
      </c>
      <c r="D3930" s="84" t="s">
        <v>5969</v>
      </c>
      <c r="E3930" s="84" t="s">
        <v>5969</v>
      </c>
      <c r="F3930" s="84" t="s">
        <v>5969</v>
      </c>
      <c r="G3930" s="85" t="s">
        <v>13661</v>
      </c>
      <c r="H3930" s="86">
        <v>8536901000</v>
      </c>
      <c r="I3930" s="87">
        <v>4823053505700</v>
      </c>
      <c r="J3930" s="88">
        <v>73.98</v>
      </c>
      <c r="K3930" s="89" t="s">
        <v>30</v>
      </c>
      <c r="L3930" s="90">
        <f t="shared" si="61"/>
        <v>73.98</v>
      </c>
      <c r="M3930" s="91">
        <v>66.58</v>
      </c>
      <c r="N3930" s="92" t="s">
        <v>31</v>
      </c>
      <c r="O3930" s="91">
        <v>88.78</v>
      </c>
      <c r="P3930" s="93" t="s">
        <v>31</v>
      </c>
      <c r="Q3930" s="82"/>
      <c r="R3930" s="67"/>
      <c r="S3930" s="67"/>
      <c r="T3930" s="67"/>
      <c r="U3930" s="67"/>
      <c r="V3930" s="67"/>
      <c r="W3930" s="67"/>
      <c r="X3930" s="67"/>
      <c r="Y3930" s="67"/>
      <c r="Z3930" s="67"/>
      <c r="AA3930" s="67"/>
      <c r="AB3930" s="67"/>
      <c r="AC3930" s="67"/>
      <c r="AD3930" s="67"/>
    </row>
    <row r="3931" spans="1:30" s="68" customFormat="1" ht="15" customHeight="1" outlineLevel="6" x14ac:dyDescent="0.2">
      <c r="A3931" s="52"/>
      <c r="B3931" s="82" t="s">
        <v>13662</v>
      </c>
      <c r="C3931" s="83" t="s">
        <v>13663</v>
      </c>
      <c r="D3931" s="84" t="s">
        <v>5969</v>
      </c>
      <c r="E3931" s="84" t="s">
        <v>5969</v>
      </c>
      <c r="F3931" s="84" t="s">
        <v>5969</v>
      </c>
      <c r="G3931" s="85" t="s">
        <v>13664</v>
      </c>
      <c r="H3931" s="86">
        <v>8536901000</v>
      </c>
      <c r="I3931" s="87">
        <v>4823053505701</v>
      </c>
      <c r="J3931" s="88">
        <v>89.01</v>
      </c>
      <c r="K3931" s="89" t="s">
        <v>30</v>
      </c>
      <c r="L3931" s="90">
        <f t="shared" si="61"/>
        <v>89.01</v>
      </c>
      <c r="M3931" s="91">
        <v>80.11</v>
      </c>
      <c r="N3931" s="92" t="s">
        <v>31</v>
      </c>
      <c r="O3931" s="91">
        <v>106.81</v>
      </c>
      <c r="P3931" s="93" t="s">
        <v>31</v>
      </c>
      <c r="Q3931" s="82"/>
      <c r="R3931" s="67"/>
      <c r="S3931" s="67"/>
      <c r="T3931" s="67"/>
      <c r="U3931" s="67"/>
      <c r="V3931" s="67"/>
      <c r="W3931" s="67"/>
      <c r="X3931" s="67"/>
      <c r="Y3931" s="67"/>
      <c r="Z3931" s="67"/>
      <c r="AA3931" s="67"/>
      <c r="AB3931" s="67"/>
      <c r="AC3931" s="67"/>
      <c r="AD3931" s="67"/>
    </row>
    <row r="3932" spans="1:30" s="68" customFormat="1" ht="15" customHeight="1" outlineLevel="6" x14ac:dyDescent="0.2">
      <c r="A3932" s="52"/>
      <c r="B3932" s="82" t="s">
        <v>13665</v>
      </c>
      <c r="C3932" s="83" t="s">
        <v>13666</v>
      </c>
      <c r="D3932" s="84" t="s">
        <v>5969</v>
      </c>
      <c r="E3932" s="84" t="s">
        <v>5969</v>
      </c>
      <c r="F3932" s="84" t="s">
        <v>5969</v>
      </c>
      <c r="G3932" s="85" t="s">
        <v>13667</v>
      </c>
      <c r="H3932" s="86">
        <v>8536901000</v>
      </c>
      <c r="I3932" s="87">
        <v>4823053505702</v>
      </c>
      <c r="J3932" s="88">
        <v>184.95</v>
      </c>
      <c r="K3932" s="89" t="s">
        <v>30</v>
      </c>
      <c r="L3932" s="90">
        <f t="shared" si="61"/>
        <v>184.95</v>
      </c>
      <c r="M3932" s="91">
        <v>166.46</v>
      </c>
      <c r="N3932" s="92" t="s">
        <v>31</v>
      </c>
      <c r="O3932" s="91">
        <v>221.94</v>
      </c>
      <c r="P3932" s="93" t="s">
        <v>31</v>
      </c>
      <c r="Q3932" s="82"/>
      <c r="R3932" s="67"/>
      <c r="S3932" s="67"/>
      <c r="T3932" s="67"/>
      <c r="U3932" s="67"/>
      <c r="V3932" s="67"/>
      <c r="W3932" s="67"/>
      <c r="X3932" s="67"/>
      <c r="Y3932" s="67"/>
      <c r="Z3932" s="67"/>
      <c r="AA3932" s="67"/>
      <c r="AB3932" s="67"/>
      <c r="AC3932" s="67"/>
      <c r="AD3932" s="67"/>
    </row>
    <row r="3933" spans="1:30" s="68" customFormat="1" ht="15" customHeight="1" outlineLevel="5" x14ac:dyDescent="0.2">
      <c r="A3933" s="52"/>
      <c r="B3933" s="69"/>
      <c r="C3933" s="70" t="s">
        <v>13668</v>
      </c>
      <c r="D3933" s="71"/>
      <c r="E3933" s="71"/>
      <c r="F3933" s="71"/>
      <c r="G3933" s="72"/>
      <c r="H3933" s="73"/>
      <c r="I3933" s="74"/>
      <c r="J3933" s="88"/>
      <c r="K3933" s="89"/>
      <c r="L3933" s="90"/>
      <c r="M3933" s="91"/>
      <c r="N3933" s="95"/>
      <c r="O3933" s="91"/>
      <c r="P3933" s="96"/>
      <c r="Q3933" s="82"/>
      <c r="R3933" s="67"/>
      <c r="S3933" s="67"/>
      <c r="T3933" s="67"/>
      <c r="U3933" s="67"/>
      <c r="V3933" s="67"/>
      <c r="W3933" s="67"/>
      <c r="X3933" s="67"/>
      <c r="Y3933" s="67"/>
      <c r="Z3933" s="67"/>
      <c r="AA3933" s="67"/>
      <c r="AB3933" s="67"/>
      <c r="AC3933" s="67"/>
      <c r="AD3933" s="67"/>
    </row>
    <row r="3934" spans="1:30" s="68" customFormat="1" ht="15" customHeight="1" outlineLevel="6" x14ac:dyDescent="0.2">
      <c r="A3934" s="52"/>
      <c r="B3934" s="82" t="s">
        <v>13669</v>
      </c>
      <c r="C3934" s="83" t="s">
        <v>13670</v>
      </c>
      <c r="D3934" s="84" t="s">
        <v>5969</v>
      </c>
      <c r="E3934" s="84" t="s">
        <v>5969</v>
      </c>
      <c r="F3934" s="84" t="s">
        <v>5969</v>
      </c>
      <c r="G3934" s="85" t="s">
        <v>13671</v>
      </c>
      <c r="H3934" s="86">
        <v>8536901000</v>
      </c>
      <c r="I3934" s="87">
        <v>4823053505705</v>
      </c>
      <c r="J3934" s="88">
        <v>16.72</v>
      </c>
      <c r="K3934" s="89" t="s">
        <v>30</v>
      </c>
      <c r="L3934" s="90">
        <f t="shared" si="61"/>
        <v>16.72</v>
      </c>
      <c r="M3934" s="91">
        <v>15.05</v>
      </c>
      <c r="N3934" s="92" t="s">
        <v>31</v>
      </c>
      <c r="O3934" s="91">
        <v>20.059999999999999</v>
      </c>
      <c r="P3934" s="93" t="s">
        <v>31</v>
      </c>
      <c r="Q3934" s="82"/>
      <c r="R3934" s="67"/>
      <c r="S3934" s="67"/>
      <c r="T3934" s="67"/>
      <c r="U3934" s="67"/>
      <c r="V3934" s="67"/>
      <c r="W3934" s="67"/>
      <c r="X3934" s="67"/>
      <c r="Y3934" s="67"/>
      <c r="Z3934" s="67"/>
      <c r="AA3934" s="67"/>
      <c r="AB3934" s="67"/>
      <c r="AC3934" s="67"/>
      <c r="AD3934" s="67"/>
    </row>
    <row r="3935" spans="1:30" s="68" customFormat="1" ht="15" customHeight="1" outlineLevel="6" x14ac:dyDescent="0.2">
      <c r="A3935" s="52"/>
      <c r="B3935" s="82" t="s">
        <v>13672</v>
      </c>
      <c r="C3935" s="83" t="s">
        <v>13673</v>
      </c>
      <c r="D3935" s="84" t="s">
        <v>5969</v>
      </c>
      <c r="E3935" s="84" t="s">
        <v>5969</v>
      </c>
      <c r="F3935" s="84" t="s">
        <v>5969</v>
      </c>
      <c r="G3935" s="85" t="s">
        <v>13674</v>
      </c>
      <c r="H3935" s="86">
        <v>8536901000</v>
      </c>
      <c r="I3935" s="87">
        <v>4823053505707</v>
      </c>
      <c r="J3935" s="88">
        <v>50.9</v>
      </c>
      <c r="K3935" s="89" t="s">
        <v>30</v>
      </c>
      <c r="L3935" s="90">
        <f t="shared" si="61"/>
        <v>50.9</v>
      </c>
      <c r="M3935" s="91">
        <v>45.81</v>
      </c>
      <c r="N3935" s="92" t="s">
        <v>31</v>
      </c>
      <c r="O3935" s="91">
        <v>61.08</v>
      </c>
      <c r="P3935" s="93" t="s">
        <v>31</v>
      </c>
      <c r="Q3935" s="82"/>
      <c r="R3935" s="67"/>
      <c r="S3935" s="67"/>
      <c r="T3935" s="67"/>
      <c r="U3935" s="67"/>
      <c r="V3935" s="67"/>
      <c r="W3935" s="67"/>
      <c r="X3935" s="67"/>
      <c r="Y3935" s="67"/>
      <c r="Z3935" s="67"/>
      <c r="AA3935" s="67"/>
      <c r="AB3935" s="67"/>
      <c r="AC3935" s="67"/>
      <c r="AD3935" s="67"/>
    </row>
    <row r="3936" spans="1:30" s="68" customFormat="1" ht="15" customHeight="1" outlineLevel="6" x14ac:dyDescent="0.2">
      <c r="A3936" s="52"/>
      <c r="B3936" s="82" t="s">
        <v>13675</v>
      </c>
      <c r="C3936" s="83" t="s">
        <v>13676</v>
      </c>
      <c r="D3936" s="84" t="s">
        <v>5969</v>
      </c>
      <c r="E3936" s="84" t="s">
        <v>5969</v>
      </c>
      <c r="F3936" s="84" t="s">
        <v>5969</v>
      </c>
      <c r="G3936" s="85" t="s">
        <v>13677</v>
      </c>
      <c r="H3936" s="86">
        <v>8536901000</v>
      </c>
      <c r="I3936" s="87">
        <v>4823053505708</v>
      </c>
      <c r="J3936" s="88">
        <v>186.71</v>
      </c>
      <c r="K3936" s="89" t="s">
        <v>30</v>
      </c>
      <c r="L3936" s="90">
        <f t="shared" si="61"/>
        <v>186.71</v>
      </c>
      <c r="M3936" s="91">
        <v>168.04</v>
      </c>
      <c r="N3936" s="92" t="s">
        <v>31</v>
      </c>
      <c r="O3936" s="91">
        <v>224.05</v>
      </c>
      <c r="P3936" s="93" t="s">
        <v>31</v>
      </c>
      <c r="Q3936" s="82"/>
      <c r="R3936" s="67"/>
      <c r="S3936" s="67"/>
      <c r="T3936" s="67"/>
      <c r="U3936" s="67"/>
      <c r="V3936" s="67"/>
      <c r="W3936" s="67"/>
      <c r="X3936" s="67"/>
      <c r="Y3936" s="67"/>
      <c r="Z3936" s="67"/>
      <c r="AA3936" s="67"/>
      <c r="AB3936" s="67"/>
      <c r="AC3936" s="67"/>
      <c r="AD3936" s="67"/>
    </row>
    <row r="3937" spans="1:30" s="68" customFormat="1" ht="15" customHeight="1" outlineLevel="2" x14ac:dyDescent="0.2">
      <c r="A3937" s="52"/>
      <c r="B3937" s="69"/>
      <c r="C3937" s="70" t="s">
        <v>13678</v>
      </c>
      <c r="D3937" s="71"/>
      <c r="E3937" s="71"/>
      <c r="F3937" s="71"/>
      <c r="G3937" s="72"/>
      <c r="H3937" s="73"/>
      <c r="I3937" s="74"/>
      <c r="J3937" s="88"/>
      <c r="K3937" s="89"/>
      <c r="L3937" s="90"/>
      <c r="M3937" s="91"/>
      <c r="N3937" s="95"/>
      <c r="O3937" s="91"/>
      <c r="P3937" s="96"/>
      <c r="Q3937" s="82"/>
      <c r="R3937" s="67"/>
      <c r="S3937" s="67"/>
      <c r="T3937" s="67"/>
      <c r="U3937" s="67"/>
      <c r="V3937" s="67"/>
      <c r="W3937" s="67"/>
      <c r="X3937" s="67"/>
      <c r="Y3937" s="67"/>
      <c r="Z3937" s="67"/>
      <c r="AA3937" s="67"/>
      <c r="AB3937" s="67"/>
      <c r="AC3937" s="67"/>
      <c r="AD3937" s="67"/>
    </row>
    <row r="3938" spans="1:30" s="68" customFormat="1" ht="15" customHeight="1" outlineLevel="3" x14ac:dyDescent="0.2">
      <c r="A3938" s="52"/>
      <c r="B3938" s="69"/>
      <c r="C3938" s="70" t="s">
        <v>13679</v>
      </c>
      <c r="D3938" s="71"/>
      <c r="E3938" s="71"/>
      <c r="F3938" s="71"/>
      <c r="G3938" s="72"/>
      <c r="H3938" s="73"/>
      <c r="I3938" s="74"/>
      <c r="J3938" s="88"/>
      <c r="K3938" s="89"/>
      <c r="L3938" s="90"/>
      <c r="M3938" s="91"/>
      <c r="N3938" s="95"/>
      <c r="O3938" s="91"/>
      <c r="P3938" s="96"/>
      <c r="Q3938" s="82"/>
      <c r="R3938" s="67"/>
      <c r="S3938" s="67"/>
      <c r="T3938" s="67"/>
      <c r="U3938" s="67"/>
      <c r="V3938" s="67"/>
      <c r="W3938" s="67"/>
      <c r="X3938" s="67"/>
      <c r="Y3938" s="67"/>
      <c r="Z3938" s="67"/>
      <c r="AA3938" s="67"/>
      <c r="AB3938" s="67"/>
      <c r="AC3938" s="67"/>
      <c r="AD3938" s="67"/>
    </row>
    <row r="3939" spans="1:30" s="68" customFormat="1" ht="15" customHeight="1" outlineLevel="4" x14ac:dyDescent="0.2">
      <c r="A3939" s="52"/>
      <c r="B3939" s="82" t="s">
        <v>13680</v>
      </c>
      <c r="C3939" s="83" t="s">
        <v>13681</v>
      </c>
      <c r="D3939" s="84">
        <v>10</v>
      </c>
      <c r="E3939" s="84"/>
      <c r="F3939" s="84">
        <v>100</v>
      </c>
      <c r="G3939" s="85" t="s">
        <v>13682</v>
      </c>
      <c r="H3939" s="86">
        <v>8536699090</v>
      </c>
      <c r="I3939" s="87">
        <v>4823053504033</v>
      </c>
      <c r="J3939" s="88">
        <v>76.209999999999994</v>
      </c>
      <c r="K3939" s="89" t="s">
        <v>30</v>
      </c>
      <c r="L3939" s="90">
        <f t="shared" ref="L3939:L3973" si="62">J3939-J3939*$L$5</f>
        <v>76.209999999999994</v>
      </c>
      <c r="M3939" s="91">
        <v>68.59</v>
      </c>
      <c r="N3939" s="92" t="s">
        <v>31</v>
      </c>
      <c r="O3939" s="91">
        <v>91.45</v>
      </c>
      <c r="P3939" s="93" t="s">
        <v>31</v>
      </c>
      <c r="Q3939" s="94" t="s">
        <v>13683</v>
      </c>
      <c r="R3939" s="67"/>
      <c r="S3939" s="67"/>
      <c r="T3939" s="67"/>
      <c r="U3939" s="67"/>
      <c r="V3939" s="67"/>
      <c r="W3939" s="67"/>
      <c r="X3939" s="67"/>
      <c r="Y3939" s="67"/>
      <c r="Z3939" s="67"/>
      <c r="AA3939" s="67"/>
      <c r="AB3939" s="67"/>
      <c r="AC3939" s="67"/>
      <c r="AD3939" s="67"/>
    </row>
    <row r="3940" spans="1:30" s="68" customFormat="1" ht="15" customHeight="1" outlineLevel="4" x14ac:dyDescent="0.2">
      <c r="A3940" s="52"/>
      <c r="B3940" s="82" t="s">
        <v>13684</v>
      </c>
      <c r="C3940" s="83" t="s">
        <v>13685</v>
      </c>
      <c r="D3940" s="84">
        <v>10</v>
      </c>
      <c r="E3940" s="84"/>
      <c r="F3940" s="84">
        <v>100</v>
      </c>
      <c r="G3940" s="85" t="s">
        <v>13686</v>
      </c>
      <c r="H3940" s="86">
        <v>8536699090</v>
      </c>
      <c r="I3940" s="87">
        <v>4823053504034</v>
      </c>
      <c r="J3940" s="88">
        <v>89.45</v>
      </c>
      <c r="K3940" s="89" t="s">
        <v>30</v>
      </c>
      <c r="L3940" s="90">
        <f t="shared" si="62"/>
        <v>89.45</v>
      </c>
      <c r="M3940" s="91">
        <v>80.510000000000005</v>
      </c>
      <c r="N3940" s="92" t="s">
        <v>31</v>
      </c>
      <c r="O3940" s="91">
        <v>107.34</v>
      </c>
      <c r="P3940" s="93" t="s">
        <v>31</v>
      </c>
      <c r="Q3940" s="94" t="s">
        <v>13687</v>
      </c>
      <c r="R3940" s="67"/>
      <c r="S3940" s="67"/>
      <c r="T3940" s="67"/>
      <c r="U3940" s="67"/>
      <c r="V3940" s="67"/>
      <c r="W3940" s="67"/>
      <c r="X3940" s="67"/>
      <c r="Y3940" s="67"/>
      <c r="Z3940" s="67"/>
      <c r="AA3940" s="67"/>
      <c r="AB3940" s="67"/>
      <c r="AC3940" s="67"/>
      <c r="AD3940" s="67"/>
    </row>
    <row r="3941" spans="1:30" s="68" customFormat="1" ht="15" customHeight="1" outlineLevel="4" x14ac:dyDescent="0.2">
      <c r="A3941" s="52"/>
      <c r="B3941" s="82" t="s">
        <v>13688</v>
      </c>
      <c r="C3941" s="83" t="s">
        <v>13689</v>
      </c>
      <c r="D3941" s="84">
        <v>10</v>
      </c>
      <c r="E3941" s="84"/>
      <c r="F3941" s="84">
        <v>60</v>
      </c>
      <c r="G3941" s="85" t="s">
        <v>13690</v>
      </c>
      <c r="H3941" s="86">
        <v>8536699090</v>
      </c>
      <c r="I3941" s="87">
        <v>4823053504035</v>
      </c>
      <c r="J3941" s="88">
        <v>113.58</v>
      </c>
      <c r="K3941" s="89" t="s">
        <v>30</v>
      </c>
      <c r="L3941" s="90">
        <f t="shared" si="62"/>
        <v>113.58</v>
      </c>
      <c r="M3941" s="91">
        <v>102.22</v>
      </c>
      <c r="N3941" s="92" t="s">
        <v>31</v>
      </c>
      <c r="O3941" s="91">
        <v>136.30000000000001</v>
      </c>
      <c r="P3941" s="93" t="s">
        <v>31</v>
      </c>
      <c r="Q3941" s="94" t="s">
        <v>13691</v>
      </c>
      <c r="R3941" s="67"/>
      <c r="S3941" s="67"/>
      <c r="T3941" s="67"/>
      <c r="U3941" s="67"/>
      <c r="V3941" s="67"/>
      <c r="W3941" s="67"/>
      <c r="X3941" s="67"/>
      <c r="Y3941" s="67"/>
      <c r="Z3941" s="67"/>
      <c r="AA3941" s="67"/>
      <c r="AB3941" s="67"/>
      <c r="AC3941" s="67"/>
      <c r="AD3941" s="67"/>
    </row>
    <row r="3942" spans="1:30" s="68" customFormat="1" ht="15" customHeight="1" outlineLevel="4" x14ac:dyDescent="0.2">
      <c r="A3942" s="52"/>
      <c r="B3942" s="82" t="s">
        <v>13692</v>
      </c>
      <c r="C3942" s="83" t="s">
        <v>13693</v>
      </c>
      <c r="D3942" s="84">
        <v>10</v>
      </c>
      <c r="E3942" s="84"/>
      <c r="F3942" s="84">
        <v>60</v>
      </c>
      <c r="G3942" s="85" t="s">
        <v>13694</v>
      </c>
      <c r="H3942" s="86">
        <v>8536699090</v>
      </c>
      <c r="I3942" s="87">
        <v>4823053504036</v>
      </c>
      <c r="J3942" s="88">
        <v>124.98</v>
      </c>
      <c r="K3942" s="89" t="s">
        <v>30</v>
      </c>
      <c r="L3942" s="90">
        <f t="shared" si="62"/>
        <v>124.98</v>
      </c>
      <c r="M3942" s="91">
        <v>112.48</v>
      </c>
      <c r="N3942" s="92" t="s">
        <v>31</v>
      </c>
      <c r="O3942" s="91">
        <v>149.97999999999999</v>
      </c>
      <c r="P3942" s="93" t="s">
        <v>31</v>
      </c>
      <c r="Q3942" s="94" t="s">
        <v>13695</v>
      </c>
      <c r="R3942" s="67"/>
      <c r="S3942" s="67"/>
      <c r="T3942" s="67"/>
      <c r="U3942" s="67"/>
      <c r="V3942" s="67"/>
      <c r="W3942" s="67"/>
      <c r="X3942" s="67"/>
      <c r="Y3942" s="67"/>
      <c r="Z3942" s="67"/>
      <c r="AA3942" s="67"/>
      <c r="AB3942" s="67"/>
      <c r="AC3942" s="67"/>
      <c r="AD3942" s="67"/>
    </row>
    <row r="3943" spans="1:30" s="68" customFormat="1" ht="15" customHeight="1" outlineLevel="4" x14ac:dyDescent="0.2">
      <c r="A3943" s="52"/>
      <c r="B3943" s="82" t="s">
        <v>13696</v>
      </c>
      <c r="C3943" s="83" t="s">
        <v>13697</v>
      </c>
      <c r="D3943" s="84">
        <v>10</v>
      </c>
      <c r="E3943" s="84"/>
      <c r="F3943" s="84">
        <v>60</v>
      </c>
      <c r="G3943" s="85" t="s">
        <v>13698</v>
      </c>
      <c r="H3943" s="86">
        <v>8536699090</v>
      </c>
      <c r="I3943" s="87">
        <v>4823053504037</v>
      </c>
      <c r="J3943" s="88">
        <v>141.30000000000001</v>
      </c>
      <c r="K3943" s="89" t="s">
        <v>30</v>
      </c>
      <c r="L3943" s="90">
        <f t="shared" si="62"/>
        <v>141.30000000000001</v>
      </c>
      <c r="M3943" s="91">
        <v>127.17</v>
      </c>
      <c r="N3943" s="92" t="s">
        <v>31</v>
      </c>
      <c r="O3943" s="91">
        <v>169.56</v>
      </c>
      <c r="P3943" s="93" t="s">
        <v>31</v>
      </c>
      <c r="Q3943" s="94" t="s">
        <v>13699</v>
      </c>
      <c r="R3943" s="67"/>
      <c r="S3943" s="67"/>
      <c r="T3943" s="67"/>
      <c r="U3943" s="67"/>
      <c r="V3943" s="67"/>
      <c r="W3943" s="67"/>
      <c r="X3943" s="67"/>
      <c r="Y3943" s="67"/>
      <c r="Z3943" s="67"/>
      <c r="AA3943" s="67"/>
      <c r="AB3943" s="67"/>
      <c r="AC3943" s="67"/>
      <c r="AD3943" s="67"/>
    </row>
    <row r="3944" spans="1:30" s="68" customFormat="1" ht="15" customHeight="1" outlineLevel="4" x14ac:dyDescent="0.2">
      <c r="A3944" s="52"/>
      <c r="B3944" s="82" t="s">
        <v>13700</v>
      </c>
      <c r="C3944" s="83" t="s">
        <v>13701</v>
      </c>
      <c r="D3944" s="84">
        <v>10</v>
      </c>
      <c r="E3944" s="84"/>
      <c r="F3944" s="84">
        <v>60</v>
      </c>
      <c r="G3944" s="85" t="s">
        <v>13702</v>
      </c>
      <c r="H3944" s="86">
        <v>8536699090</v>
      </c>
      <c r="I3944" s="87">
        <v>4823053504038</v>
      </c>
      <c r="J3944" s="88">
        <v>154.80000000000001</v>
      </c>
      <c r="K3944" s="89" t="s">
        <v>30</v>
      </c>
      <c r="L3944" s="90">
        <f t="shared" si="62"/>
        <v>154.80000000000001</v>
      </c>
      <c r="M3944" s="91">
        <v>139.32</v>
      </c>
      <c r="N3944" s="92" t="s">
        <v>31</v>
      </c>
      <c r="O3944" s="91">
        <v>185.76</v>
      </c>
      <c r="P3944" s="93" t="s">
        <v>31</v>
      </c>
      <c r="Q3944" s="94" t="s">
        <v>13703</v>
      </c>
      <c r="R3944" s="67"/>
      <c r="S3944" s="67"/>
      <c r="T3944" s="67"/>
      <c r="U3944" s="67"/>
      <c r="V3944" s="67"/>
      <c r="W3944" s="67"/>
      <c r="X3944" s="67"/>
      <c r="Y3944" s="67"/>
      <c r="Z3944" s="67"/>
      <c r="AA3944" s="67"/>
      <c r="AB3944" s="67"/>
      <c r="AC3944" s="67"/>
      <c r="AD3944" s="67"/>
    </row>
    <row r="3945" spans="1:30" s="68" customFormat="1" ht="15" customHeight="1" outlineLevel="3" x14ac:dyDescent="0.2">
      <c r="A3945" s="52"/>
      <c r="B3945" s="69"/>
      <c r="C3945" s="70" t="s">
        <v>13704</v>
      </c>
      <c r="D3945" s="71"/>
      <c r="E3945" s="71"/>
      <c r="F3945" s="71"/>
      <c r="G3945" s="72"/>
      <c r="H3945" s="73"/>
      <c r="I3945" s="74"/>
      <c r="J3945" s="88"/>
      <c r="K3945" s="89"/>
      <c r="L3945" s="90"/>
      <c r="M3945" s="91"/>
      <c r="N3945" s="95"/>
      <c r="O3945" s="91"/>
      <c r="P3945" s="96"/>
      <c r="Q3945" s="82"/>
      <c r="R3945" s="67"/>
      <c r="S3945" s="67"/>
      <c r="T3945" s="67"/>
      <c r="U3945" s="67"/>
      <c r="V3945" s="67"/>
      <c r="W3945" s="67"/>
      <c r="X3945" s="67"/>
      <c r="Y3945" s="67"/>
      <c r="Z3945" s="67"/>
      <c r="AA3945" s="67"/>
      <c r="AB3945" s="67"/>
      <c r="AC3945" s="67"/>
      <c r="AD3945" s="67"/>
    </row>
    <row r="3946" spans="1:30" s="68" customFormat="1" ht="15" customHeight="1" outlineLevel="4" x14ac:dyDescent="0.2">
      <c r="A3946" s="52"/>
      <c r="B3946" s="82" t="s">
        <v>13705</v>
      </c>
      <c r="C3946" s="83" t="s">
        <v>13706</v>
      </c>
      <c r="D3946" s="84">
        <v>10</v>
      </c>
      <c r="E3946" s="84"/>
      <c r="F3946" s="84">
        <v>100</v>
      </c>
      <c r="G3946" s="85" t="s">
        <v>13707</v>
      </c>
      <c r="H3946" s="86">
        <v>8536699090</v>
      </c>
      <c r="I3946" s="87">
        <v>4823053504051</v>
      </c>
      <c r="J3946" s="88">
        <v>98.52</v>
      </c>
      <c r="K3946" s="89" t="s">
        <v>30</v>
      </c>
      <c r="L3946" s="90">
        <f t="shared" si="62"/>
        <v>98.52</v>
      </c>
      <c r="M3946" s="91">
        <v>88.67</v>
      </c>
      <c r="N3946" s="92" t="s">
        <v>31</v>
      </c>
      <c r="O3946" s="91">
        <v>118.22</v>
      </c>
      <c r="P3946" s="93" t="s">
        <v>31</v>
      </c>
      <c r="Q3946" s="94" t="s">
        <v>13708</v>
      </c>
      <c r="R3946" s="67"/>
      <c r="S3946" s="67"/>
      <c r="T3946" s="67"/>
      <c r="U3946" s="67"/>
      <c r="V3946" s="67"/>
      <c r="W3946" s="67"/>
      <c r="X3946" s="67"/>
      <c r="Y3946" s="67"/>
      <c r="Z3946" s="67"/>
      <c r="AA3946" s="67"/>
      <c r="AB3946" s="67"/>
      <c r="AC3946" s="67"/>
      <c r="AD3946" s="67"/>
    </row>
    <row r="3947" spans="1:30" s="68" customFormat="1" ht="15" customHeight="1" outlineLevel="4" x14ac:dyDescent="0.2">
      <c r="A3947" s="52"/>
      <c r="B3947" s="82" t="s">
        <v>13709</v>
      </c>
      <c r="C3947" s="83" t="s">
        <v>13710</v>
      </c>
      <c r="D3947" s="84">
        <v>10</v>
      </c>
      <c r="E3947" s="84"/>
      <c r="F3947" s="84">
        <v>60</v>
      </c>
      <c r="G3947" s="85" t="s">
        <v>13711</v>
      </c>
      <c r="H3947" s="86">
        <v>8536699090</v>
      </c>
      <c r="I3947" s="87">
        <v>4823053504052</v>
      </c>
      <c r="J3947" s="88">
        <v>113.58</v>
      </c>
      <c r="K3947" s="89" t="s">
        <v>30</v>
      </c>
      <c r="L3947" s="90">
        <f t="shared" si="62"/>
        <v>113.58</v>
      </c>
      <c r="M3947" s="91">
        <v>102.22</v>
      </c>
      <c r="N3947" s="92" t="s">
        <v>31</v>
      </c>
      <c r="O3947" s="91">
        <v>136.30000000000001</v>
      </c>
      <c r="P3947" s="93" t="s">
        <v>31</v>
      </c>
      <c r="Q3947" s="94" t="s">
        <v>13712</v>
      </c>
      <c r="R3947" s="67"/>
      <c r="S3947" s="67"/>
      <c r="T3947" s="67"/>
      <c r="U3947" s="67"/>
      <c r="V3947" s="67"/>
      <c r="W3947" s="67"/>
      <c r="X3947" s="67"/>
      <c r="Y3947" s="67"/>
      <c r="Z3947" s="67"/>
      <c r="AA3947" s="67"/>
      <c r="AB3947" s="67"/>
      <c r="AC3947" s="67"/>
      <c r="AD3947" s="67"/>
    </row>
    <row r="3948" spans="1:30" s="68" customFormat="1" ht="15" customHeight="1" outlineLevel="4" x14ac:dyDescent="0.2">
      <c r="A3948" s="52"/>
      <c r="B3948" s="82" t="s">
        <v>13713</v>
      </c>
      <c r="C3948" s="83" t="s">
        <v>13714</v>
      </c>
      <c r="D3948" s="84">
        <v>10</v>
      </c>
      <c r="E3948" s="84"/>
      <c r="F3948" s="84">
        <v>60</v>
      </c>
      <c r="G3948" s="85" t="s">
        <v>13715</v>
      </c>
      <c r="H3948" s="86">
        <v>8536699090</v>
      </c>
      <c r="I3948" s="87">
        <v>4823053504053</v>
      </c>
      <c r="J3948" s="88">
        <v>139.71</v>
      </c>
      <c r="K3948" s="89" t="s">
        <v>30</v>
      </c>
      <c r="L3948" s="90">
        <f t="shared" si="62"/>
        <v>139.71</v>
      </c>
      <c r="M3948" s="91">
        <v>125.74</v>
      </c>
      <c r="N3948" s="92" t="s">
        <v>31</v>
      </c>
      <c r="O3948" s="91">
        <v>167.65</v>
      </c>
      <c r="P3948" s="93" t="s">
        <v>31</v>
      </c>
      <c r="Q3948" s="94" t="s">
        <v>13716</v>
      </c>
      <c r="R3948" s="67"/>
      <c r="S3948" s="67"/>
      <c r="T3948" s="67"/>
      <c r="U3948" s="67"/>
      <c r="V3948" s="67"/>
      <c r="W3948" s="67"/>
      <c r="X3948" s="67"/>
      <c r="Y3948" s="67"/>
      <c r="Z3948" s="67"/>
      <c r="AA3948" s="67"/>
      <c r="AB3948" s="67"/>
      <c r="AC3948" s="67"/>
      <c r="AD3948" s="67"/>
    </row>
    <row r="3949" spans="1:30" s="68" customFormat="1" ht="15" customHeight="1" outlineLevel="4" x14ac:dyDescent="0.2">
      <c r="A3949" s="52"/>
      <c r="B3949" s="82" t="s">
        <v>13717</v>
      </c>
      <c r="C3949" s="83" t="s">
        <v>13718</v>
      </c>
      <c r="D3949" s="84">
        <v>10</v>
      </c>
      <c r="E3949" s="84"/>
      <c r="F3949" s="84">
        <v>60</v>
      </c>
      <c r="G3949" s="85" t="s">
        <v>13719</v>
      </c>
      <c r="H3949" s="86">
        <v>8536699090</v>
      </c>
      <c r="I3949" s="87">
        <v>4823053504054</v>
      </c>
      <c r="J3949" s="88">
        <v>125.07</v>
      </c>
      <c r="K3949" s="89" t="s">
        <v>30</v>
      </c>
      <c r="L3949" s="90">
        <f t="shared" si="62"/>
        <v>125.07</v>
      </c>
      <c r="M3949" s="91">
        <v>112.56</v>
      </c>
      <c r="N3949" s="92" t="s">
        <v>31</v>
      </c>
      <c r="O3949" s="91">
        <v>150.08000000000001</v>
      </c>
      <c r="P3949" s="93" t="s">
        <v>31</v>
      </c>
      <c r="Q3949" s="94" t="s">
        <v>13720</v>
      </c>
      <c r="R3949" s="67"/>
      <c r="S3949" s="67"/>
      <c r="T3949" s="67"/>
      <c r="U3949" s="67"/>
      <c r="V3949" s="67"/>
      <c r="W3949" s="67"/>
      <c r="X3949" s="67"/>
      <c r="Y3949" s="67"/>
      <c r="Z3949" s="67"/>
      <c r="AA3949" s="67"/>
      <c r="AB3949" s="67"/>
      <c r="AC3949" s="67"/>
      <c r="AD3949" s="67"/>
    </row>
    <row r="3950" spans="1:30" s="68" customFormat="1" ht="15" customHeight="1" outlineLevel="4" x14ac:dyDescent="0.2">
      <c r="A3950" s="52"/>
      <c r="B3950" s="82" t="s">
        <v>13721</v>
      </c>
      <c r="C3950" s="83" t="s">
        <v>13722</v>
      </c>
      <c r="D3950" s="84">
        <v>10</v>
      </c>
      <c r="E3950" s="84"/>
      <c r="F3950" s="84">
        <v>60</v>
      </c>
      <c r="G3950" s="85" t="s">
        <v>13723</v>
      </c>
      <c r="H3950" s="86">
        <v>8536699090</v>
      </c>
      <c r="I3950" s="87">
        <v>4823053504055</v>
      </c>
      <c r="J3950" s="88">
        <v>140.69</v>
      </c>
      <c r="K3950" s="89" t="s">
        <v>30</v>
      </c>
      <c r="L3950" s="90">
        <f t="shared" si="62"/>
        <v>140.69</v>
      </c>
      <c r="M3950" s="91">
        <v>126.62</v>
      </c>
      <c r="N3950" s="92" t="s">
        <v>31</v>
      </c>
      <c r="O3950" s="91">
        <v>168.83</v>
      </c>
      <c r="P3950" s="93" t="s">
        <v>31</v>
      </c>
      <c r="Q3950" s="94" t="s">
        <v>13724</v>
      </c>
      <c r="R3950" s="67"/>
      <c r="S3950" s="67"/>
      <c r="T3950" s="67"/>
      <c r="U3950" s="67"/>
      <c r="V3950" s="67"/>
      <c r="W3950" s="67"/>
      <c r="X3950" s="67"/>
      <c r="Y3950" s="67"/>
      <c r="Z3950" s="67"/>
      <c r="AA3950" s="67"/>
      <c r="AB3950" s="67"/>
      <c r="AC3950" s="67"/>
      <c r="AD3950" s="67"/>
    </row>
    <row r="3951" spans="1:30" s="68" customFormat="1" ht="15" customHeight="1" outlineLevel="4" x14ac:dyDescent="0.2">
      <c r="A3951" s="52"/>
      <c r="B3951" s="82" t="s">
        <v>13725</v>
      </c>
      <c r="C3951" s="83" t="s">
        <v>13726</v>
      </c>
      <c r="D3951" s="84">
        <v>10</v>
      </c>
      <c r="E3951" s="84"/>
      <c r="F3951" s="84">
        <v>60</v>
      </c>
      <c r="G3951" s="85" t="s">
        <v>13727</v>
      </c>
      <c r="H3951" s="86">
        <v>8536699090</v>
      </c>
      <c r="I3951" s="87">
        <v>4823053504056</v>
      </c>
      <c r="J3951" s="88">
        <v>163</v>
      </c>
      <c r="K3951" s="89" t="s">
        <v>30</v>
      </c>
      <c r="L3951" s="90">
        <f t="shared" si="62"/>
        <v>163</v>
      </c>
      <c r="M3951" s="91">
        <v>146.69999999999999</v>
      </c>
      <c r="N3951" s="92" t="s">
        <v>31</v>
      </c>
      <c r="O3951" s="91">
        <v>195.6</v>
      </c>
      <c r="P3951" s="93" t="s">
        <v>31</v>
      </c>
      <c r="Q3951" s="94" t="s">
        <v>13728</v>
      </c>
      <c r="R3951" s="67"/>
      <c r="S3951" s="67"/>
      <c r="T3951" s="67"/>
      <c r="U3951" s="67"/>
      <c r="V3951" s="67"/>
      <c r="W3951" s="67"/>
      <c r="X3951" s="67"/>
      <c r="Y3951" s="67"/>
      <c r="Z3951" s="67"/>
      <c r="AA3951" s="67"/>
      <c r="AB3951" s="67"/>
      <c r="AC3951" s="67"/>
      <c r="AD3951" s="67"/>
    </row>
    <row r="3952" spans="1:30" s="68" customFormat="1" ht="15" customHeight="1" outlineLevel="3" x14ac:dyDescent="0.2">
      <c r="A3952" s="52"/>
      <c r="B3952" s="69"/>
      <c r="C3952" s="70" t="s">
        <v>13729</v>
      </c>
      <c r="D3952" s="71"/>
      <c r="E3952" s="71"/>
      <c r="F3952" s="71"/>
      <c r="G3952" s="72"/>
      <c r="H3952" s="73"/>
      <c r="I3952" s="74"/>
      <c r="J3952" s="88"/>
      <c r="K3952" s="89"/>
      <c r="L3952" s="90"/>
      <c r="M3952" s="91"/>
      <c r="N3952" s="95"/>
      <c r="O3952" s="91"/>
      <c r="P3952" s="96"/>
      <c r="Q3952" s="82"/>
      <c r="R3952" s="67"/>
      <c r="S3952" s="67"/>
      <c r="T3952" s="67"/>
      <c r="U3952" s="67"/>
      <c r="V3952" s="67"/>
      <c r="W3952" s="67"/>
      <c r="X3952" s="67"/>
      <c r="Y3952" s="67"/>
      <c r="Z3952" s="67"/>
      <c r="AA3952" s="67"/>
      <c r="AB3952" s="67"/>
      <c r="AC3952" s="67"/>
      <c r="AD3952" s="67"/>
    </row>
    <row r="3953" spans="1:30" s="68" customFormat="1" ht="15" customHeight="1" outlineLevel="4" x14ac:dyDescent="0.2">
      <c r="A3953" s="52"/>
      <c r="B3953" s="82" t="s">
        <v>13730</v>
      </c>
      <c r="C3953" s="83" t="s">
        <v>13731</v>
      </c>
      <c r="D3953" s="84">
        <v>10</v>
      </c>
      <c r="E3953" s="84"/>
      <c r="F3953" s="84">
        <v>100</v>
      </c>
      <c r="G3953" s="85" t="s">
        <v>13732</v>
      </c>
      <c r="H3953" s="86">
        <v>8536699090</v>
      </c>
      <c r="I3953" s="87">
        <v>4823053504045</v>
      </c>
      <c r="J3953" s="88">
        <v>90.44</v>
      </c>
      <c r="K3953" s="89" t="s">
        <v>30</v>
      </c>
      <c r="L3953" s="90">
        <f t="shared" si="62"/>
        <v>90.44</v>
      </c>
      <c r="M3953" s="91">
        <v>81.400000000000006</v>
      </c>
      <c r="N3953" s="92" t="s">
        <v>31</v>
      </c>
      <c r="O3953" s="91">
        <v>108.53</v>
      </c>
      <c r="P3953" s="93" t="s">
        <v>31</v>
      </c>
      <c r="Q3953" s="94" t="s">
        <v>13733</v>
      </c>
      <c r="R3953" s="67"/>
      <c r="S3953" s="67"/>
      <c r="T3953" s="67"/>
      <c r="U3953" s="67"/>
      <c r="V3953" s="67"/>
      <c r="W3953" s="67"/>
      <c r="X3953" s="67"/>
      <c r="Y3953" s="67"/>
      <c r="Z3953" s="67"/>
      <c r="AA3953" s="67"/>
      <c r="AB3953" s="67"/>
      <c r="AC3953" s="67"/>
      <c r="AD3953" s="67"/>
    </row>
    <row r="3954" spans="1:30" s="68" customFormat="1" ht="15" customHeight="1" outlineLevel="4" x14ac:dyDescent="0.2">
      <c r="A3954" s="52"/>
      <c r="B3954" s="82" t="s">
        <v>13734</v>
      </c>
      <c r="C3954" s="83" t="s">
        <v>13735</v>
      </c>
      <c r="D3954" s="84">
        <v>10</v>
      </c>
      <c r="E3954" s="84"/>
      <c r="F3954" s="84">
        <v>100</v>
      </c>
      <c r="G3954" s="85" t="s">
        <v>13736</v>
      </c>
      <c r="H3954" s="86">
        <v>8536699090</v>
      </c>
      <c r="I3954" s="87">
        <v>4823053504046</v>
      </c>
      <c r="J3954" s="88">
        <v>104.65</v>
      </c>
      <c r="K3954" s="89" t="s">
        <v>30</v>
      </c>
      <c r="L3954" s="90">
        <f t="shared" si="62"/>
        <v>104.65</v>
      </c>
      <c r="M3954" s="91">
        <v>94.19</v>
      </c>
      <c r="N3954" s="92" t="s">
        <v>31</v>
      </c>
      <c r="O3954" s="91">
        <v>125.58</v>
      </c>
      <c r="P3954" s="93" t="s">
        <v>31</v>
      </c>
      <c r="Q3954" s="94" t="s">
        <v>13737</v>
      </c>
      <c r="R3954" s="67"/>
      <c r="S3954" s="67"/>
      <c r="T3954" s="67"/>
      <c r="U3954" s="67"/>
      <c r="V3954" s="67"/>
      <c r="W3954" s="67"/>
      <c r="X3954" s="67"/>
      <c r="Y3954" s="67"/>
      <c r="Z3954" s="67"/>
      <c r="AA3954" s="67"/>
      <c r="AB3954" s="67"/>
      <c r="AC3954" s="67"/>
      <c r="AD3954" s="67"/>
    </row>
    <row r="3955" spans="1:30" s="68" customFormat="1" ht="15" customHeight="1" outlineLevel="4" x14ac:dyDescent="0.2">
      <c r="A3955" s="52"/>
      <c r="B3955" s="82" t="s">
        <v>13738</v>
      </c>
      <c r="C3955" s="83" t="s">
        <v>13739</v>
      </c>
      <c r="D3955" s="84">
        <v>10</v>
      </c>
      <c r="E3955" s="84"/>
      <c r="F3955" s="84">
        <v>60</v>
      </c>
      <c r="G3955" s="85" t="s">
        <v>13740</v>
      </c>
      <c r="H3955" s="86">
        <v>8536699090</v>
      </c>
      <c r="I3955" s="87">
        <v>4823053504047</v>
      </c>
      <c r="J3955" s="88">
        <v>129.06</v>
      </c>
      <c r="K3955" s="89" t="s">
        <v>30</v>
      </c>
      <c r="L3955" s="90">
        <f t="shared" si="62"/>
        <v>129.06</v>
      </c>
      <c r="M3955" s="91">
        <v>116.15</v>
      </c>
      <c r="N3955" s="92" t="s">
        <v>31</v>
      </c>
      <c r="O3955" s="91">
        <v>154.87</v>
      </c>
      <c r="P3955" s="93" t="s">
        <v>31</v>
      </c>
      <c r="Q3955" s="94" t="s">
        <v>13741</v>
      </c>
      <c r="R3955" s="67"/>
      <c r="S3955" s="67"/>
      <c r="T3955" s="67"/>
      <c r="U3955" s="67"/>
      <c r="V3955" s="67"/>
      <c r="W3955" s="67"/>
      <c r="X3955" s="67"/>
      <c r="Y3955" s="67"/>
      <c r="Z3955" s="67"/>
      <c r="AA3955" s="67"/>
      <c r="AB3955" s="67"/>
      <c r="AC3955" s="67"/>
      <c r="AD3955" s="67"/>
    </row>
    <row r="3956" spans="1:30" s="68" customFormat="1" ht="15" customHeight="1" outlineLevel="4" x14ac:dyDescent="0.2">
      <c r="A3956" s="52"/>
      <c r="B3956" s="82" t="s">
        <v>13742</v>
      </c>
      <c r="C3956" s="83" t="s">
        <v>13743</v>
      </c>
      <c r="D3956" s="84">
        <v>10</v>
      </c>
      <c r="E3956" s="84"/>
      <c r="F3956" s="84">
        <v>60</v>
      </c>
      <c r="G3956" s="85" t="s">
        <v>13744</v>
      </c>
      <c r="H3956" s="86">
        <v>8536699090</v>
      </c>
      <c r="I3956" s="87">
        <v>4823053504048</v>
      </c>
      <c r="J3956" s="88">
        <v>148.4</v>
      </c>
      <c r="K3956" s="89" t="s">
        <v>30</v>
      </c>
      <c r="L3956" s="90">
        <f t="shared" si="62"/>
        <v>148.4</v>
      </c>
      <c r="M3956" s="91">
        <v>133.56</v>
      </c>
      <c r="N3956" s="92" t="s">
        <v>31</v>
      </c>
      <c r="O3956" s="91">
        <v>178.08</v>
      </c>
      <c r="P3956" s="93" t="s">
        <v>31</v>
      </c>
      <c r="Q3956" s="94" t="s">
        <v>13745</v>
      </c>
      <c r="R3956" s="67"/>
      <c r="S3956" s="67"/>
      <c r="T3956" s="67"/>
      <c r="U3956" s="67"/>
      <c r="V3956" s="67"/>
      <c r="W3956" s="67"/>
      <c r="X3956" s="67"/>
      <c r="Y3956" s="67"/>
      <c r="Z3956" s="67"/>
      <c r="AA3956" s="67"/>
      <c r="AB3956" s="67"/>
      <c r="AC3956" s="67"/>
      <c r="AD3956" s="67"/>
    </row>
    <row r="3957" spans="1:30" s="68" customFormat="1" ht="15" customHeight="1" outlineLevel="4" x14ac:dyDescent="0.2">
      <c r="A3957" s="52"/>
      <c r="B3957" s="82" t="s">
        <v>13746</v>
      </c>
      <c r="C3957" s="83" t="s">
        <v>13747</v>
      </c>
      <c r="D3957" s="84">
        <v>10</v>
      </c>
      <c r="E3957" s="84"/>
      <c r="F3957" s="84">
        <v>60</v>
      </c>
      <c r="G3957" s="85" t="s">
        <v>13748</v>
      </c>
      <c r="H3957" s="86">
        <v>8536699090</v>
      </c>
      <c r="I3957" s="87">
        <v>4823053504049</v>
      </c>
      <c r="J3957" s="88">
        <v>152.44</v>
      </c>
      <c r="K3957" s="89" t="s">
        <v>30</v>
      </c>
      <c r="L3957" s="90">
        <f t="shared" si="62"/>
        <v>152.44</v>
      </c>
      <c r="M3957" s="91">
        <v>137.19999999999999</v>
      </c>
      <c r="N3957" s="92" t="s">
        <v>31</v>
      </c>
      <c r="O3957" s="91">
        <v>182.93</v>
      </c>
      <c r="P3957" s="93" t="s">
        <v>31</v>
      </c>
      <c r="Q3957" s="94" t="s">
        <v>13749</v>
      </c>
      <c r="R3957" s="67"/>
      <c r="S3957" s="67"/>
      <c r="T3957" s="67"/>
      <c r="U3957" s="67"/>
      <c r="V3957" s="67"/>
      <c r="W3957" s="67"/>
      <c r="X3957" s="67"/>
      <c r="Y3957" s="67"/>
      <c r="Z3957" s="67"/>
      <c r="AA3957" s="67"/>
      <c r="AB3957" s="67"/>
      <c r="AC3957" s="67"/>
      <c r="AD3957" s="67"/>
    </row>
    <row r="3958" spans="1:30" s="68" customFormat="1" ht="15" customHeight="1" outlineLevel="4" x14ac:dyDescent="0.2">
      <c r="A3958" s="52"/>
      <c r="B3958" s="82" t="s">
        <v>13750</v>
      </c>
      <c r="C3958" s="83" t="s">
        <v>13751</v>
      </c>
      <c r="D3958" s="84">
        <v>10</v>
      </c>
      <c r="E3958" s="84"/>
      <c r="F3958" s="84">
        <v>60</v>
      </c>
      <c r="G3958" s="85" t="s">
        <v>13752</v>
      </c>
      <c r="H3958" s="86">
        <v>8536699090</v>
      </c>
      <c r="I3958" s="87">
        <v>4823053504050</v>
      </c>
      <c r="J3958" s="88">
        <v>188</v>
      </c>
      <c r="K3958" s="89" t="s">
        <v>30</v>
      </c>
      <c r="L3958" s="90">
        <f t="shared" si="62"/>
        <v>188</v>
      </c>
      <c r="M3958" s="91">
        <v>169.2</v>
      </c>
      <c r="N3958" s="92" t="s">
        <v>31</v>
      </c>
      <c r="O3958" s="91">
        <v>225.6</v>
      </c>
      <c r="P3958" s="93" t="s">
        <v>31</v>
      </c>
      <c r="Q3958" s="94" t="s">
        <v>13753</v>
      </c>
      <c r="R3958" s="67"/>
      <c r="S3958" s="67"/>
      <c r="T3958" s="67"/>
      <c r="U3958" s="67"/>
      <c r="V3958" s="67"/>
      <c r="W3958" s="67"/>
      <c r="X3958" s="67"/>
      <c r="Y3958" s="67"/>
      <c r="Z3958" s="67"/>
      <c r="AA3958" s="67"/>
      <c r="AB3958" s="67"/>
      <c r="AC3958" s="67"/>
      <c r="AD3958" s="67"/>
    </row>
    <row r="3959" spans="1:30" s="68" customFormat="1" ht="15" customHeight="1" outlineLevel="3" x14ac:dyDescent="0.2">
      <c r="A3959" s="52"/>
      <c r="B3959" s="69"/>
      <c r="C3959" s="70" t="s">
        <v>13754</v>
      </c>
      <c r="D3959" s="71"/>
      <c r="E3959" s="71"/>
      <c r="F3959" s="71"/>
      <c r="G3959" s="72"/>
      <c r="H3959" s="73"/>
      <c r="I3959" s="74"/>
      <c r="J3959" s="88"/>
      <c r="K3959" s="89"/>
      <c r="L3959" s="90"/>
      <c r="M3959" s="91"/>
      <c r="N3959" s="95"/>
      <c r="O3959" s="91"/>
      <c r="P3959" s="96"/>
      <c r="Q3959" s="82"/>
      <c r="R3959" s="67"/>
      <c r="S3959" s="67"/>
      <c r="T3959" s="67"/>
      <c r="U3959" s="67"/>
      <c r="V3959" s="67"/>
      <c r="W3959" s="67"/>
      <c r="X3959" s="67"/>
      <c r="Y3959" s="67"/>
      <c r="Z3959" s="67"/>
      <c r="AA3959" s="67"/>
      <c r="AB3959" s="67"/>
      <c r="AC3959" s="67"/>
      <c r="AD3959" s="67"/>
    </row>
    <row r="3960" spans="1:30" s="68" customFormat="1" ht="15" customHeight="1" outlineLevel="4" x14ac:dyDescent="0.2">
      <c r="A3960" s="52"/>
      <c r="B3960" s="82" t="s">
        <v>13755</v>
      </c>
      <c r="C3960" s="83" t="s">
        <v>13756</v>
      </c>
      <c r="D3960" s="84">
        <v>10</v>
      </c>
      <c r="E3960" s="84"/>
      <c r="F3960" s="84">
        <v>60</v>
      </c>
      <c r="G3960" s="85" t="s">
        <v>13757</v>
      </c>
      <c r="H3960" s="86">
        <v>8536699090</v>
      </c>
      <c r="I3960" s="87">
        <v>4823053504039</v>
      </c>
      <c r="J3960" s="88">
        <v>131.21</v>
      </c>
      <c r="K3960" s="89" t="s">
        <v>30</v>
      </c>
      <c r="L3960" s="90">
        <f t="shared" si="62"/>
        <v>131.21</v>
      </c>
      <c r="M3960" s="91">
        <v>118.09</v>
      </c>
      <c r="N3960" s="92" t="s">
        <v>31</v>
      </c>
      <c r="O3960" s="91">
        <v>157.44999999999999</v>
      </c>
      <c r="P3960" s="93" t="s">
        <v>31</v>
      </c>
      <c r="Q3960" s="94" t="s">
        <v>13758</v>
      </c>
      <c r="R3960" s="67"/>
      <c r="S3960" s="67"/>
      <c r="T3960" s="67"/>
      <c r="U3960" s="67"/>
      <c r="V3960" s="67"/>
      <c r="W3960" s="67"/>
      <c r="X3960" s="67"/>
      <c r="Y3960" s="67"/>
      <c r="Z3960" s="67"/>
      <c r="AA3960" s="67"/>
      <c r="AB3960" s="67"/>
      <c r="AC3960" s="67"/>
      <c r="AD3960" s="67"/>
    </row>
    <row r="3961" spans="1:30" s="68" customFormat="1" ht="15" customHeight="1" outlineLevel="4" x14ac:dyDescent="0.2">
      <c r="A3961" s="52"/>
      <c r="B3961" s="82" t="s">
        <v>13759</v>
      </c>
      <c r="C3961" s="83" t="s">
        <v>13760</v>
      </c>
      <c r="D3961" s="84">
        <v>10</v>
      </c>
      <c r="E3961" s="84"/>
      <c r="F3961" s="84">
        <v>60</v>
      </c>
      <c r="G3961" s="85" t="s">
        <v>13761</v>
      </c>
      <c r="H3961" s="86">
        <v>8536699090</v>
      </c>
      <c r="I3961" s="87">
        <v>4823053504040</v>
      </c>
      <c r="J3961" s="88">
        <v>135.25</v>
      </c>
      <c r="K3961" s="89" t="s">
        <v>30</v>
      </c>
      <c r="L3961" s="90">
        <f t="shared" si="62"/>
        <v>135.25</v>
      </c>
      <c r="M3961" s="91">
        <v>121.73</v>
      </c>
      <c r="N3961" s="92" t="s">
        <v>31</v>
      </c>
      <c r="O3961" s="91">
        <v>162.30000000000001</v>
      </c>
      <c r="P3961" s="93" t="s">
        <v>31</v>
      </c>
      <c r="Q3961" s="94" t="s">
        <v>13762</v>
      </c>
      <c r="R3961" s="67"/>
      <c r="S3961" s="67"/>
      <c r="T3961" s="67"/>
      <c r="U3961" s="67"/>
      <c r="V3961" s="67"/>
      <c r="W3961" s="67"/>
      <c r="X3961" s="67"/>
      <c r="Y3961" s="67"/>
      <c r="Z3961" s="67"/>
      <c r="AA3961" s="67"/>
      <c r="AB3961" s="67"/>
      <c r="AC3961" s="67"/>
      <c r="AD3961" s="67"/>
    </row>
    <row r="3962" spans="1:30" s="68" customFormat="1" ht="15" customHeight="1" outlineLevel="4" x14ac:dyDescent="0.2">
      <c r="A3962" s="52"/>
      <c r="B3962" s="82" t="s">
        <v>13763</v>
      </c>
      <c r="C3962" s="83" t="s">
        <v>13764</v>
      </c>
      <c r="D3962" s="84">
        <v>10</v>
      </c>
      <c r="E3962" s="84"/>
      <c r="F3962" s="84">
        <v>60</v>
      </c>
      <c r="G3962" s="85" t="s">
        <v>13765</v>
      </c>
      <c r="H3962" s="86">
        <v>8536699090</v>
      </c>
      <c r="I3962" s="87">
        <v>4823053504041</v>
      </c>
      <c r="J3962" s="88">
        <v>150.27000000000001</v>
      </c>
      <c r="K3962" s="89" t="s">
        <v>30</v>
      </c>
      <c r="L3962" s="90">
        <f t="shared" si="62"/>
        <v>150.27000000000001</v>
      </c>
      <c r="M3962" s="91">
        <v>135.24</v>
      </c>
      <c r="N3962" s="92" t="s">
        <v>31</v>
      </c>
      <c r="O3962" s="91">
        <v>180.32</v>
      </c>
      <c r="P3962" s="93" t="s">
        <v>31</v>
      </c>
      <c r="Q3962" s="94" t="s">
        <v>13766</v>
      </c>
      <c r="R3962" s="67"/>
      <c r="S3962" s="67"/>
      <c r="T3962" s="67"/>
      <c r="U3962" s="67"/>
      <c r="V3962" s="67"/>
      <c r="W3962" s="67"/>
      <c r="X3962" s="67"/>
      <c r="Y3962" s="67"/>
      <c r="Z3962" s="67"/>
      <c r="AA3962" s="67"/>
      <c r="AB3962" s="67"/>
      <c r="AC3962" s="67"/>
      <c r="AD3962" s="67"/>
    </row>
    <row r="3963" spans="1:30" s="68" customFormat="1" ht="15" customHeight="1" outlineLevel="4" x14ac:dyDescent="0.2">
      <c r="A3963" s="52"/>
      <c r="B3963" s="82" t="s">
        <v>13767</v>
      </c>
      <c r="C3963" s="83" t="s">
        <v>13768</v>
      </c>
      <c r="D3963" s="84">
        <v>10</v>
      </c>
      <c r="E3963" s="84"/>
      <c r="F3963" s="84">
        <v>60</v>
      </c>
      <c r="G3963" s="85" t="s">
        <v>13769</v>
      </c>
      <c r="H3963" s="86">
        <v>8536699090</v>
      </c>
      <c r="I3963" s="87">
        <v>4823053504042</v>
      </c>
      <c r="J3963" s="88">
        <v>161.93</v>
      </c>
      <c r="K3963" s="89" t="s">
        <v>30</v>
      </c>
      <c r="L3963" s="90">
        <f t="shared" si="62"/>
        <v>161.93</v>
      </c>
      <c r="M3963" s="91">
        <v>145.74</v>
      </c>
      <c r="N3963" s="92" t="s">
        <v>31</v>
      </c>
      <c r="O3963" s="91">
        <v>194.32</v>
      </c>
      <c r="P3963" s="93" t="s">
        <v>31</v>
      </c>
      <c r="Q3963" s="94" t="s">
        <v>13770</v>
      </c>
      <c r="R3963" s="67"/>
      <c r="S3963" s="67"/>
      <c r="T3963" s="67"/>
      <c r="U3963" s="67"/>
      <c r="V3963" s="67"/>
      <c r="W3963" s="67"/>
      <c r="X3963" s="67"/>
      <c r="Y3963" s="67"/>
      <c r="Z3963" s="67"/>
      <c r="AA3963" s="67"/>
      <c r="AB3963" s="67"/>
      <c r="AC3963" s="67"/>
      <c r="AD3963" s="67"/>
    </row>
    <row r="3964" spans="1:30" s="68" customFormat="1" ht="15" customHeight="1" outlineLevel="4" x14ac:dyDescent="0.2">
      <c r="A3964" s="52"/>
      <c r="B3964" s="82" t="s">
        <v>13771</v>
      </c>
      <c r="C3964" s="83" t="s">
        <v>13772</v>
      </c>
      <c r="D3964" s="84">
        <v>10</v>
      </c>
      <c r="E3964" s="84"/>
      <c r="F3964" s="84">
        <v>60</v>
      </c>
      <c r="G3964" s="85" t="s">
        <v>13773</v>
      </c>
      <c r="H3964" s="86">
        <v>8536699090</v>
      </c>
      <c r="I3964" s="87">
        <v>4823053504043</v>
      </c>
      <c r="J3964" s="88">
        <v>172.28</v>
      </c>
      <c r="K3964" s="89" t="s">
        <v>30</v>
      </c>
      <c r="L3964" s="90">
        <f t="shared" si="62"/>
        <v>172.28</v>
      </c>
      <c r="M3964" s="91">
        <v>155.05000000000001</v>
      </c>
      <c r="N3964" s="92" t="s">
        <v>31</v>
      </c>
      <c r="O3964" s="91">
        <v>206.74</v>
      </c>
      <c r="P3964" s="93" t="s">
        <v>31</v>
      </c>
      <c r="Q3964" s="94" t="s">
        <v>13774</v>
      </c>
      <c r="R3964" s="67"/>
      <c r="S3964" s="67"/>
      <c r="T3964" s="67"/>
      <c r="U3964" s="67"/>
      <c r="V3964" s="67"/>
      <c r="W3964" s="67"/>
      <c r="X3964" s="67"/>
      <c r="Y3964" s="67"/>
      <c r="Z3964" s="67"/>
      <c r="AA3964" s="67"/>
      <c r="AB3964" s="67"/>
      <c r="AC3964" s="67"/>
      <c r="AD3964" s="67"/>
    </row>
    <row r="3965" spans="1:30" s="68" customFormat="1" ht="15" customHeight="1" outlineLevel="4" x14ac:dyDescent="0.2">
      <c r="A3965" s="52"/>
      <c r="B3965" s="82" t="s">
        <v>13775</v>
      </c>
      <c r="C3965" s="83" t="s">
        <v>13776</v>
      </c>
      <c r="D3965" s="84">
        <v>10</v>
      </c>
      <c r="E3965" s="84"/>
      <c r="F3965" s="84">
        <v>60</v>
      </c>
      <c r="G3965" s="85" t="s">
        <v>13777</v>
      </c>
      <c r="H3965" s="86">
        <v>8536699090</v>
      </c>
      <c r="I3965" s="87">
        <v>4823053504044</v>
      </c>
      <c r="J3965" s="88">
        <v>195.03</v>
      </c>
      <c r="K3965" s="89" t="s">
        <v>30</v>
      </c>
      <c r="L3965" s="90">
        <f t="shared" si="62"/>
        <v>195.03</v>
      </c>
      <c r="M3965" s="91">
        <v>175.53</v>
      </c>
      <c r="N3965" s="92" t="s">
        <v>31</v>
      </c>
      <c r="O3965" s="91">
        <v>234.04</v>
      </c>
      <c r="P3965" s="93" t="s">
        <v>31</v>
      </c>
      <c r="Q3965" s="94" t="s">
        <v>13778</v>
      </c>
      <c r="R3965" s="67"/>
      <c r="S3965" s="67"/>
      <c r="T3965" s="67"/>
      <c r="U3965" s="67"/>
      <c r="V3965" s="67"/>
      <c r="W3965" s="67"/>
      <c r="X3965" s="67"/>
      <c r="Y3965" s="67"/>
      <c r="Z3965" s="67"/>
      <c r="AA3965" s="67"/>
      <c r="AB3965" s="67"/>
      <c r="AC3965" s="67"/>
      <c r="AD3965" s="67"/>
    </row>
    <row r="3966" spans="1:30" s="68" customFormat="1" ht="15" customHeight="1" outlineLevel="2" x14ac:dyDescent="0.2">
      <c r="A3966" s="52"/>
      <c r="B3966" s="69"/>
      <c r="C3966" s="70" t="s">
        <v>5294</v>
      </c>
      <c r="D3966" s="71"/>
      <c r="E3966" s="71"/>
      <c r="F3966" s="71"/>
      <c r="G3966" s="72"/>
      <c r="H3966" s="73"/>
      <c r="I3966" s="74"/>
      <c r="J3966" s="88"/>
      <c r="K3966" s="89"/>
      <c r="L3966" s="90"/>
      <c r="M3966" s="91"/>
      <c r="N3966" s="95"/>
      <c r="O3966" s="91"/>
      <c r="P3966" s="96"/>
      <c r="Q3966" s="82"/>
      <c r="R3966" s="67"/>
      <c r="S3966" s="67"/>
      <c r="T3966" s="67"/>
      <c r="U3966" s="67"/>
      <c r="V3966" s="67"/>
      <c r="W3966" s="67"/>
      <c r="X3966" s="67"/>
      <c r="Y3966" s="67"/>
      <c r="Z3966" s="67"/>
      <c r="AA3966" s="67"/>
      <c r="AB3966" s="67"/>
      <c r="AC3966" s="67"/>
      <c r="AD3966" s="67"/>
    </row>
    <row r="3967" spans="1:30" s="68" customFormat="1" ht="15" customHeight="1" outlineLevel="3" x14ac:dyDescent="0.2">
      <c r="A3967" s="52"/>
      <c r="B3967" s="69"/>
      <c r="C3967" s="70" t="s">
        <v>13779</v>
      </c>
      <c r="D3967" s="71"/>
      <c r="E3967" s="71"/>
      <c r="F3967" s="71"/>
      <c r="G3967" s="72"/>
      <c r="H3967" s="73"/>
      <c r="I3967" s="74"/>
      <c r="J3967" s="88"/>
      <c r="K3967" s="89"/>
      <c r="L3967" s="90"/>
      <c r="M3967" s="91"/>
      <c r="N3967" s="95"/>
      <c r="O3967" s="91"/>
      <c r="P3967" s="96"/>
      <c r="Q3967" s="82"/>
      <c r="R3967" s="67"/>
      <c r="S3967" s="67"/>
      <c r="T3967" s="67"/>
      <c r="U3967" s="67"/>
      <c r="V3967" s="67"/>
      <c r="W3967" s="67"/>
      <c r="X3967" s="67"/>
      <c r="Y3967" s="67"/>
      <c r="Z3967" s="67"/>
      <c r="AA3967" s="67"/>
      <c r="AB3967" s="67"/>
      <c r="AC3967" s="67"/>
      <c r="AD3967" s="67"/>
    </row>
    <row r="3968" spans="1:30" s="68" customFormat="1" ht="15" customHeight="1" outlineLevel="4" x14ac:dyDescent="0.2">
      <c r="A3968" s="52"/>
      <c r="B3968" s="82" t="s">
        <v>13780</v>
      </c>
      <c r="C3968" s="83" t="s">
        <v>13781</v>
      </c>
      <c r="D3968" s="84">
        <v>48</v>
      </c>
      <c r="E3968" s="84"/>
      <c r="F3968" s="84"/>
      <c r="G3968" s="85" t="s">
        <v>13782</v>
      </c>
      <c r="H3968" s="86">
        <v>3925902000</v>
      </c>
      <c r="I3968" s="87">
        <v>4823053505868</v>
      </c>
      <c r="J3968" s="88">
        <v>22.03</v>
      </c>
      <c r="K3968" s="89" t="s">
        <v>542</v>
      </c>
      <c r="L3968" s="90">
        <f t="shared" si="62"/>
        <v>22.03</v>
      </c>
      <c r="M3968" s="91">
        <v>19.829999999999998</v>
      </c>
      <c r="N3968" s="92" t="s">
        <v>31</v>
      </c>
      <c r="O3968" s="91">
        <v>26.44</v>
      </c>
      <c r="P3968" s="93" t="s">
        <v>31</v>
      </c>
      <c r="Q3968" s="94" t="s">
        <v>13783</v>
      </c>
      <c r="R3968" s="67"/>
      <c r="S3968" s="67"/>
      <c r="T3968" s="67"/>
      <c r="U3968" s="67"/>
      <c r="V3968" s="67"/>
      <c r="W3968" s="67"/>
      <c r="X3968" s="67"/>
      <c r="Y3968" s="67"/>
      <c r="Z3968" s="67"/>
      <c r="AA3968" s="67"/>
      <c r="AB3968" s="67"/>
      <c r="AC3968" s="67"/>
      <c r="AD3968" s="67"/>
    </row>
    <row r="3969" spans="1:30" s="68" customFormat="1" ht="15" customHeight="1" outlineLevel="4" x14ac:dyDescent="0.2">
      <c r="A3969" s="52"/>
      <c r="B3969" s="82" t="s">
        <v>13784</v>
      </c>
      <c r="C3969" s="83" t="s">
        <v>13785</v>
      </c>
      <c r="D3969" s="84">
        <v>60</v>
      </c>
      <c r="E3969" s="84"/>
      <c r="F3969" s="84"/>
      <c r="G3969" s="85" t="s">
        <v>13786</v>
      </c>
      <c r="H3969" s="86">
        <v>3925902000</v>
      </c>
      <c r="I3969" s="87">
        <v>4823053505869</v>
      </c>
      <c r="J3969" s="88">
        <v>21.98</v>
      </c>
      <c r="K3969" s="89" t="s">
        <v>542</v>
      </c>
      <c r="L3969" s="90">
        <f t="shared" si="62"/>
        <v>21.98</v>
      </c>
      <c r="M3969" s="91">
        <v>19.78</v>
      </c>
      <c r="N3969" s="92" t="s">
        <v>31</v>
      </c>
      <c r="O3969" s="91">
        <v>26.38</v>
      </c>
      <c r="P3969" s="93" t="s">
        <v>31</v>
      </c>
      <c r="Q3969" s="94" t="s">
        <v>13787</v>
      </c>
      <c r="R3969" s="67"/>
      <c r="S3969" s="67"/>
      <c r="T3969" s="67"/>
      <c r="U3969" s="67"/>
      <c r="V3969" s="67"/>
      <c r="W3969" s="67"/>
      <c r="X3969" s="67"/>
      <c r="Y3969" s="67"/>
      <c r="Z3969" s="67"/>
      <c r="AA3969" s="67"/>
      <c r="AB3969" s="67"/>
      <c r="AC3969" s="67"/>
      <c r="AD3969" s="67"/>
    </row>
    <row r="3970" spans="1:30" s="68" customFormat="1" ht="15" customHeight="1" outlineLevel="4" x14ac:dyDescent="0.2">
      <c r="A3970" s="52"/>
      <c r="B3970" s="82" t="s">
        <v>13788</v>
      </c>
      <c r="C3970" s="83" t="s">
        <v>13789</v>
      </c>
      <c r="D3970" s="84">
        <v>45</v>
      </c>
      <c r="E3970" s="84"/>
      <c r="F3970" s="84"/>
      <c r="G3970" s="85" t="s">
        <v>13790</v>
      </c>
      <c r="H3970" s="86">
        <v>3925902000</v>
      </c>
      <c r="I3970" s="87">
        <v>4823053505872</v>
      </c>
      <c r="J3970" s="88">
        <v>46.03</v>
      </c>
      <c r="K3970" s="89" t="s">
        <v>542</v>
      </c>
      <c r="L3970" s="90">
        <f t="shared" si="62"/>
        <v>46.03</v>
      </c>
      <c r="M3970" s="91">
        <v>41.43</v>
      </c>
      <c r="N3970" s="92" t="s">
        <v>31</v>
      </c>
      <c r="O3970" s="91">
        <v>55.24</v>
      </c>
      <c r="P3970" s="93" t="s">
        <v>31</v>
      </c>
      <c r="Q3970" s="94" t="s">
        <v>13791</v>
      </c>
      <c r="R3970" s="67"/>
      <c r="S3970" s="67"/>
      <c r="T3970" s="67"/>
      <c r="U3970" s="67"/>
      <c r="V3970" s="67"/>
      <c r="W3970" s="67"/>
      <c r="X3970" s="67"/>
      <c r="Y3970" s="67"/>
      <c r="Z3970" s="67"/>
      <c r="AA3970" s="67"/>
      <c r="AB3970" s="67"/>
      <c r="AC3970" s="67"/>
      <c r="AD3970" s="67"/>
    </row>
    <row r="3971" spans="1:30" s="68" customFormat="1" ht="15" customHeight="1" outlineLevel="4" x14ac:dyDescent="0.2">
      <c r="A3971" s="52"/>
      <c r="B3971" s="82" t="s">
        <v>13792</v>
      </c>
      <c r="C3971" s="83" t="s">
        <v>13793</v>
      </c>
      <c r="D3971" s="84">
        <v>9</v>
      </c>
      <c r="E3971" s="84"/>
      <c r="F3971" s="84"/>
      <c r="G3971" s="85" t="s">
        <v>13794</v>
      </c>
      <c r="H3971" s="86">
        <v>3925902000</v>
      </c>
      <c r="I3971" s="87">
        <v>4823053505877</v>
      </c>
      <c r="J3971" s="88">
        <v>158.5</v>
      </c>
      <c r="K3971" s="89" t="s">
        <v>542</v>
      </c>
      <c r="L3971" s="90">
        <f t="shared" si="62"/>
        <v>158.5</v>
      </c>
      <c r="M3971" s="91">
        <v>142.65</v>
      </c>
      <c r="N3971" s="92" t="s">
        <v>31</v>
      </c>
      <c r="O3971" s="91">
        <v>190.2</v>
      </c>
      <c r="P3971" s="93" t="s">
        <v>31</v>
      </c>
      <c r="Q3971" s="94" t="s">
        <v>13795</v>
      </c>
      <c r="R3971" s="67"/>
      <c r="S3971" s="67"/>
      <c r="T3971" s="67"/>
      <c r="U3971" s="67"/>
      <c r="V3971" s="67"/>
      <c r="W3971" s="67"/>
      <c r="X3971" s="67"/>
      <c r="Y3971" s="67"/>
      <c r="Z3971" s="67"/>
      <c r="AA3971" s="67"/>
      <c r="AB3971" s="67"/>
      <c r="AC3971" s="67"/>
      <c r="AD3971" s="67"/>
    </row>
    <row r="3972" spans="1:30" s="68" customFormat="1" ht="15" customHeight="1" outlineLevel="4" x14ac:dyDescent="0.2">
      <c r="A3972" s="52"/>
      <c r="B3972" s="82" t="s">
        <v>13796</v>
      </c>
      <c r="C3972" s="83" t="s">
        <v>13797</v>
      </c>
      <c r="D3972" s="84">
        <v>9</v>
      </c>
      <c r="E3972" s="84"/>
      <c r="F3972" s="84"/>
      <c r="G3972" s="85" t="s">
        <v>13798</v>
      </c>
      <c r="H3972" s="86">
        <v>3925902000</v>
      </c>
      <c r="I3972" s="87">
        <v>4823053505878</v>
      </c>
      <c r="J3972" s="88">
        <v>163.16999999999999</v>
      </c>
      <c r="K3972" s="89" t="s">
        <v>542</v>
      </c>
      <c r="L3972" s="90">
        <f t="shared" si="62"/>
        <v>163.16999999999999</v>
      </c>
      <c r="M3972" s="91">
        <v>146.85</v>
      </c>
      <c r="N3972" s="92" t="s">
        <v>31</v>
      </c>
      <c r="O3972" s="91">
        <v>195.8</v>
      </c>
      <c r="P3972" s="93" t="s">
        <v>31</v>
      </c>
      <c r="Q3972" s="94" t="s">
        <v>13799</v>
      </c>
      <c r="R3972" s="67"/>
      <c r="S3972" s="67"/>
      <c r="T3972" s="67"/>
      <c r="U3972" s="67"/>
      <c r="V3972" s="67"/>
      <c r="W3972" s="67"/>
      <c r="X3972" s="67"/>
      <c r="Y3972" s="67"/>
      <c r="Z3972" s="67"/>
      <c r="AA3972" s="67"/>
      <c r="AB3972" s="67"/>
      <c r="AC3972" s="67"/>
      <c r="AD3972" s="67"/>
    </row>
    <row r="3973" spans="1:30" s="68" customFormat="1" ht="15" customHeight="1" outlineLevel="4" x14ac:dyDescent="0.2">
      <c r="A3973" s="52"/>
      <c r="B3973" s="82" t="s">
        <v>13800</v>
      </c>
      <c r="C3973" s="83" t="s">
        <v>13801</v>
      </c>
      <c r="D3973" s="84">
        <v>6</v>
      </c>
      <c r="E3973" s="84"/>
      <c r="F3973" s="84"/>
      <c r="G3973" s="85" t="s">
        <v>13802</v>
      </c>
      <c r="H3973" s="86">
        <v>3925902000</v>
      </c>
      <c r="I3973" s="87">
        <v>4823053505881</v>
      </c>
      <c r="J3973" s="88">
        <v>269.76</v>
      </c>
      <c r="K3973" s="89" t="s">
        <v>542</v>
      </c>
      <c r="L3973" s="90">
        <f t="shared" si="62"/>
        <v>269.76</v>
      </c>
      <c r="M3973" s="91">
        <v>242.78</v>
      </c>
      <c r="N3973" s="92" t="s">
        <v>31</v>
      </c>
      <c r="O3973" s="91">
        <v>323.70999999999998</v>
      </c>
      <c r="P3973" s="93" t="s">
        <v>31</v>
      </c>
      <c r="Q3973" s="94" t="s">
        <v>13803</v>
      </c>
      <c r="R3973" s="67"/>
      <c r="S3973" s="67"/>
      <c r="T3973" s="67"/>
      <c r="U3973" s="67"/>
      <c r="V3973" s="67"/>
      <c r="W3973" s="67"/>
      <c r="X3973" s="67"/>
      <c r="Y3973" s="67"/>
      <c r="Z3973" s="67"/>
      <c r="AA3973" s="67"/>
      <c r="AB3973" s="67"/>
      <c r="AC3973" s="67"/>
      <c r="AD3973" s="67"/>
    </row>
    <row r="3974" spans="1:30" s="68" customFormat="1" ht="15" customHeight="1" outlineLevel="2" x14ac:dyDescent="0.2">
      <c r="A3974" s="52"/>
      <c r="B3974" s="69"/>
      <c r="C3974" s="70" t="s">
        <v>13804</v>
      </c>
      <c r="D3974" s="71"/>
      <c r="E3974" s="71"/>
      <c r="F3974" s="71"/>
      <c r="G3974" s="72"/>
      <c r="H3974" s="73"/>
      <c r="I3974" s="74"/>
      <c r="J3974" s="88"/>
      <c r="K3974" s="89"/>
      <c r="L3974" s="90"/>
      <c r="M3974" s="91"/>
      <c r="N3974" s="95"/>
      <c r="O3974" s="91"/>
      <c r="P3974" s="96"/>
      <c r="Q3974" s="82"/>
      <c r="R3974" s="67"/>
      <c r="S3974" s="67"/>
      <c r="T3974" s="67"/>
      <c r="U3974" s="67"/>
      <c r="V3974" s="67"/>
      <c r="W3974" s="67"/>
      <c r="X3974" s="67"/>
      <c r="Y3974" s="67"/>
      <c r="Z3974" s="67"/>
      <c r="AA3974" s="67"/>
      <c r="AB3974" s="67"/>
      <c r="AC3974" s="67"/>
      <c r="AD3974" s="67"/>
    </row>
    <row r="3975" spans="1:30" s="68" customFormat="1" ht="15" customHeight="1" outlineLevel="3" x14ac:dyDescent="0.2">
      <c r="A3975" s="52"/>
      <c r="B3975" s="69"/>
      <c r="C3975" s="70" t="s">
        <v>13805</v>
      </c>
      <c r="D3975" s="71"/>
      <c r="E3975" s="71"/>
      <c r="F3975" s="71"/>
      <c r="G3975" s="72"/>
      <c r="H3975" s="73"/>
      <c r="I3975" s="74"/>
      <c r="J3975" s="88"/>
      <c r="K3975" s="89"/>
      <c r="L3975" s="90"/>
      <c r="M3975" s="91"/>
      <c r="N3975" s="95"/>
      <c r="O3975" s="91"/>
      <c r="P3975" s="96"/>
      <c r="Q3975" s="82"/>
      <c r="R3975" s="67"/>
      <c r="S3975" s="67"/>
      <c r="T3975" s="67"/>
      <c r="U3975" s="67"/>
      <c r="V3975" s="67"/>
      <c r="W3975" s="67"/>
      <c r="X3975" s="67"/>
      <c r="Y3975" s="67"/>
      <c r="Z3975" s="67"/>
      <c r="AA3975" s="67"/>
      <c r="AB3975" s="67"/>
      <c r="AC3975" s="67"/>
      <c r="AD3975" s="67"/>
    </row>
    <row r="3976" spans="1:30" s="68" customFormat="1" ht="15" customHeight="1" outlineLevel="4" x14ac:dyDescent="0.2">
      <c r="A3976" s="52"/>
      <c r="B3976" s="82" t="s">
        <v>13806</v>
      </c>
      <c r="C3976" s="83" t="s">
        <v>13807</v>
      </c>
      <c r="D3976" s="84"/>
      <c r="E3976" s="84">
        <v>10</v>
      </c>
      <c r="F3976" s="84">
        <v>500</v>
      </c>
      <c r="G3976" s="85" t="s">
        <v>13808</v>
      </c>
      <c r="H3976" s="86">
        <v>8531202090</v>
      </c>
      <c r="I3976" s="87">
        <v>4823053504436</v>
      </c>
      <c r="J3976" s="88">
        <v>14.96</v>
      </c>
      <c r="K3976" s="89" t="s">
        <v>542</v>
      </c>
      <c r="L3976" s="90">
        <f t="shared" ref="L3976:L3983" si="63">J3976-J3976*$L$5</f>
        <v>14.96</v>
      </c>
      <c r="M3976" s="91">
        <v>13.46</v>
      </c>
      <c r="N3976" s="92" t="s">
        <v>31</v>
      </c>
      <c r="O3976" s="91">
        <v>17.95</v>
      </c>
      <c r="P3976" s="93" t="s">
        <v>31</v>
      </c>
      <c r="Q3976" s="94" t="s">
        <v>13809</v>
      </c>
      <c r="R3976" s="67"/>
      <c r="S3976" s="67"/>
      <c r="T3976" s="67"/>
      <c r="U3976" s="67"/>
      <c r="V3976" s="67"/>
      <c r="W3976" s="67"/>
      <c r="X3976" s="67"/>
      <c r="Y3976" s="67"/>
      <c r="Z3976" s="67"/>
      <c r="AA3976" s="67"/>
      <c r="AB3976" s="67"/>
      <c r="AC3976" s="67"/>
      <c r="AD3976" s="67"/>
    </row>
    <row r="3977" spans="1:30" s="68" customFormat="1" ht="15" customHeight="1" outlineLevel="4" x14ac:dyDescent="0.2">
      <c r="A3977" s="52"/>
      <c r="B3977" s="82" t="s">
        <v>13810</v>
      </c>
      <c r="C3977" s="83" t="s">
        <v>13811</v>
      </c>
      <c r="D3977" s="84"/>
      <c r="E3977" s="84">
        <v>10</v>
      </c>
      <c r="F3977" s="84">
        <v>500</v>
      </c>
      <c r="G3977" s="85" t="s">
        <v>13812</v>
      </c>
      <c r="H3977" s="86">
        <v>8531202090</v>
      </c>
      <c r="I3977" s="87">
        <v>4823053504437</v>
      </c>
      <c r="J3977" s="88">
        <v>14.96</v>
      </c>
      <c r="K3977" s="89" t="s">
        <v>542</v>
      </c>
      <c r="L3977" s="90">
        <f t="shared" si="63"/>
        <v>14.96</v>
      </c>
      <c r="M3977" s="91">
        <v>13.46</v>
      </c>
      <c r="N3977" s="92" t="s">
        <v>31</v>
      </c>
      <c r="O3977" s="91">
        <v>17.95</v>
      </c>
      <c r="P3977" s="93" t="s">
        <v>31</v>
      </c>
      <c r="Q3977" s="94" t="s">
        <v>13813</v>
      </c>
      <c r="R3977" s="67"/>
      <c r="S3977" s="67"/>
      <c r="T3977" s="67"/>
      <c r="U3977" s="67"/>
      <c r="V3977" s="67"/>
      <c r="W3977" s="67"/>
      <c r="X3977" s="67"/>
      <c r="Y3977" s="67"/>
      <c r="Z3977" s="67"/>
      <c r="AA3977" s="67"/>
      <c r="AB3977" s="67"/>
      <c r="AC3977" s="67"/>
      <c r="AD3977" s="67"/>
    </row>
    <row r="3978" spans="1:30" s="68" customFormat="1" ht="15" customHeight="1" outlineLevel="4" x14ac:dyDescent="0.2">
      <c r="A3978" s="52"/>
      <c r="B3978" s="82" t="s">
        <v>13814</v>
      </c>
      <c r="C3978" s="83" t="s">
        <v>13815</v>
      </c>
      <c r="D3978" s="84"/>
      <c r="E3978" s="84">
        <v>10</v>
      </c>
      <c r="F3978" s="84">
        <v>500</v>
      </c>
      <c r="G3978" s="85" t="s">
        <v>13816</v>
      </c>
      <c r="H3978" s="86">
        <v>8531202090</v>
      </c>
      <c r="I3978" s="87">
        <v>4823053504438</v>
      </c>
      <c r="J3978" s="88">
        <v>14.96</v>
      </c>
      <c r="K3978" s="89" t="s">
        <v>542</v>
      </c>
      <c r="L3978" s="90">
        <f t="shared" si="63"/>
        <v>14.96</v>
      </c>
      <c r="M3978" s="91">
        <v>13.46</v>
      </c>
      <c r="N3978" s="92" t="s">
        <v>31</v>
      </c>
      <c r="O3978" s="91">
        <v>17.95</v>
      </c>
      <c r="P3978" s="93" t="s">
        <v>31</v>
      </c>
      <c r="Q3978" s="94" t="s">
        <v>13817</v>
      </c>
      <c r="R3978" s="67"/>
      <c r="S3978" s="67"/>
      <c r="T3978" s="67"/>
      <c r="U3978" s="67"/>
      <c r="V3978" s="67"/>
      <c r="W3978" s="67"/>
      <c r="X3978" s="67"/>
      <c r="Y3978" s="67"/>
      <c r="Z3978" s="67"/>
      <c r="AA3978" s="67"/>
      <c r="AB3978" s="67"/>
      <c r="AC3978" s="67"/>
      <c r="AD3978" s="67"/>
    </row>
    <row r="3979" spans="1:30" s="68" customFormat="1" ht="15" customHeight="1" outlineLevel="4" x14ac:dyDescent="0.2">
      <c r="A3979" s="52"/>
      <c r="B3979" s="82" t="s">
        <v>13818</v>
      </c>
      <c r="C3979" s="83" t="s">
        <v>13819</v>
      </c>
      <c r="D3979" s="84"/>
      <c r="E3979" s="84">
        <v>10</v>
      </c>
      <c r="F3979" s="84">
        <v>500</v>
      </c>
      <c r="G3979" s="85" t="s">
        <v>13820</v>
      </c>
      <c r="H3979" s="86">
        <v>8531202090</v>
      </c>
      <c r="I3979" s="87">
        <v>4823053504439</v>
      </c>
      <c r="J3979" s="88">
        <v>14.96</v>
      </c>
      <c r="K3979" s="89" t="s">
        <v>542</v>
      </c>
      <c r="L3979" s="90">
        <f t="shared" si="63"/>
        <v>14.96</v>
      </c>
      <c r="M3979" s="91">
        <v>13.46</v>
      </c>
      <c r="N3979" s="92" t="s">
        <v>31</v>
      </c>
      <c r="O3979" s="91">
        <v>17.95</v>
      </c>
      <c r="P3979" s="93" t="s">
        <v>31</v>
      </c>
      <c r="Q3979" s="94" t="s">
        <v>13821</v>
      </c>
      <c r="R3979" s="67"/>
      <c r="S3979" s="67"/>
      <c r="T3979" s="67"/>
      <c r="U3979" s="67"/>
      <c r="V3979" s="67"/>
      <c r="W3979" s="67"/>
      <c r="X3979" s="67"/>
      <c r="Y3979" s="67"/>
      <c r="Z3979" s="67"/>
      <c r="AA3979" s="67"/>
      <c r="AB3979" s="67"/>
      <c r="AC3979" s="67"/>
      <c r="AD3979" s="67"/>
    </row>
    <row r="3980" spans="1:30" s="68" customFormat="1" ht="15" customHeight="1" outlineLevel="4" x14ac:dyDescent="0.2">
      <c r="A3980" s="52"/>
      <c r="B3980" s="82" t="s">
        <v>13822</v>
      </c>
      <c r="C3980" s="83" t="s">
        <v>13823</v>
      </c>
      <c r="D3980" s="84"/>
      <c r="E3980" s="84">
        <v>10</v>
      </c>
      <c r="F3980" s="84">
        <v>500</v>
      </c>
      <c r="G3980" s="85" t="s">
        <v>13824</v>
      </c>
      <c r="H3980" s="86">
        <v>8531202090</v>
      </c>
      <c r="I3980" s="87">
        <v>4823053504440</v>
      </c>
      <c r="J3980" s="88">
        <v>14.96</v>
      </c>
      <c r="K3980" s="89" t="s">
        <v>542</v>
      </c>
      <c r="L3980" s="90">
        <f t="shared" si="63"/>
        <v>14.96</v>
      </c>
      <c r="M3980" s="91">
        <v>13.46</v>
      </c>
      <c r="N3980" s="92" t="s">
        <v>31</v>
      </c>
      <c r="O3980" s="91">
        <v>17.95</v>
      </c>
      <c r="P3980" s="93" t="s">
        <v>31</v>
      </c>
      <c r="Q3980" s="94" t="s">
        <v>13825</v>
      </c>
      <c r="R3980" s="67"/>
      <c r="S3980" s="67"/>
      <c r="T3980" s="67"/>
      <c r="U3980" s="67"/>
      <c r="V3980" s="67"/>
      <c r="W3980" s="67"/>
      <c r="X3980" s="67"/>
      <c r="Y3980" s="67"/>
      <c r="Z3980" s="67"/>
      <c r="AA3980" s="67"/>
      <c r="AB3980" s="67"/>
      <c r="AC3980" s="67"/>
      <c r="AD3980" s="67"/>
    </row>
    <row r="3981" spans="1:30" s="68" customFormat="1" ht="15" customHeight="1" outlineLevel="4" x14ac:dyDescent="0.2">
      <c r="A3981" s="52"/>
      <c r="B3981" s="82" t="s">
        <v>13826</v>
      </c>
      <c r="C3981" s="83" t="s">
        <v>13827</v>
      </c>
      <c r="D3981" s="84"/>
      <c r="E3981" s="84">
        <v>10</v>
      </c>
      <c r="F3981" s="84">
        <v>500</v>
      </c>
      <c r="G3981" s="85" t="s">
        <v>13828</v>
      </c>
      <c r="H3981" s="86">
        <v>8531202090</v>
      </c>
      <c r="I3981" s="87">
        <v>4823053504441</v>
      </c>
      <c r="J3981" s="88">
        <v>14.96</v>
      </c>
      <c r="K3981" s="89" t="s">
        <v>542</v>
      </c>
      <c r="L3981" s="90">
        <f t="shared" si="63"/>
        <v>14.96</v>
      </c>
      <c r="M3981" s="91">
        <v>13.46</v>
      </c>
      <c r="N3981" s="92" t="s">
        <v>31</v>
      </c>
      <c r="O3981" s="91">
        <v>17.95</v>
      </c>
      <c r="P3981" s="93" t="s">
        <v>31</v>
      </c>
      <c r="Q3981" s="94" t="s">
        <v>13829</v>
      </c>
      <c r="R3981" s="67"/>
      <c r="S3981" s="67"/>
      <c r="T3981" s="67"/>
      <c r="U3981" s="67"/>
      <c r="V3981" s="67"/>
      <c r="W3981" s="67"/>
      <c r="X3981" s="67"/>
      <c r="Y3981" s="67"/>
      <c r="Z3981" s="67"/>
      <c r="AA3981" s="67"/>
      <c r="AB3981" s="67"/>
      <c r="AC3981" s="67"/>
      <c r="AD3981" s="67"/>
    </row>
    <row r="3982" spans="1:30" s="68" customFormat="1" ht="15" customHeight="1" outlineLevel="4" x14ac:dyDescent="0.2">
      <c r="A3982" s="52"/>
      <c r="B3982" s="82" t="s">
        <v>13830</v>
      </c>
      <c r="C3982" s="83" t="s">
        <v>13831</v>
      </c>
      <c r="D3982" s="84"/>
      <c r="E3982" s="84">
        <v>10</v>
      </c>
      <c r="F3982" s="84">
        <v>500</v>
      </c>
      <c r="G3982" s="85" t="s">
        <v>13832</v>
      </c>
      <c r="H3982" s="86">
        <v>8531202090</v>
      </c>
      <c r="I3982" s="87">
        <v>4823053504442</v>
      </c>
      <c r="J3982" s="88">
        <v>14.96</v>
      </c>
      <c r="K3982" s="89" t="s">
        <v>542</v>
      </c>
      <c r="L3982" s="90">
        <f t="shared" si="63"/>
        <v>14.96</v>
      </c>
      <c r="M3982" s="91">
        <v>13.46</v>
      </c>
      <c r="N3982" s="92" t="s">
        <v>31</v>
      </c>
      <c r="O3982" s="91">
        <v>17.95</v>
      </c>
      <c r="P3982" s="93" t="s">
        <v>31</v>
      </c>
      <c r="Q3982" s="94" t="s">
        <v>13833</v>
      </c>
      <c r="R3982" s="67"/>
      <c r="S3982" s="67"/>
      <c r="T3982" s="67"/>
      <c r="U3982" s="67"/>
      <c r="V3982" s="67"/>
      <c r="W3982" s="67"/>
      <c r="X3982" s="67"/>
      <c r="Y3982" s="67"/>
      <c r="Z3982" s="67"/>
      <c r="AA3982" s="67"/>
      <c r="AB3982" s="67"/>
      <c r="AC3982" s="67"/>
      <c r="AD3982" s="67"/>
    </row>
    <row r="3983" spans="1:30" s="68" customFormat="1" ht="15" customHeight="1" outlineLevel="4" thickBot="1" x14ac:dyDescent="0.25">
      <c r="A3983" s="52"/>
      <c r="B3983" s="133" t="s">
        <v>13834</v>
      </c>
      <c r="C3983" s="134" t="s">
        <v>13835</v>
      </c>
      <c r="D3983" s="135"/>
      <c r="E3983" s="135">
        <v>10</v>
      </c>
      <c r="F3983" s="135">
        <v>500</v>
      </c>
      <c r="G3983" s="136" t="s">
        <v>13836</v>
      </c>
      <c r="H3983" s="137">
        <v>8531202090</v>
      </c>
      <c r="I3983" s="138">
        <v>4823053504443</v>
      </c>
      <c r="J3983" s="139">
        <v>14.96</v>
      </c>
      <c r="K3983" s="140" t="s">
        <v>542</v>
      </c>
      <c r="L3983" s="141">
        <f t="shared" si="63"/>
        <v>14.96</v>
      </c>
      <c r="M3983" s="142">
        <v>13.46</v>
      </c>
      <c r="N3983" s="143" t="s">
        <v>31</v>
      </c>
      <c r="O3983" s="142">
        <v>17.95</v>
      </c>
      <c r="P3983" s="144" t="s">
        <v>31</v>
      </c>
      <c r="Q3983" s="145" t="s">
        <v>13837</v>
      </c>
      <c r="R3983" s="67"/>
      <c r="S3983" s="67"/>
      <c r="T3983" s="67"/>
      <c r="U3983" s="67"/>
      <c r="V3983" s="67"/>
      <c r="W3983" s="67"/>
      <c r="X3983" s="67"/>
      <c r="Y3983" s="67"/>
      <c r="Z3983" s="67"/>
      <c r="AA3983" s="67"/>
      <c r="AB3983" s="67"/>
      <c r="AC3983" s="67"/>
      <c r="AD3983" s="67"/>
    </row>
    <row r="3984" spans="1:30" s="146" customFormat="1" ht="11.65" customHeight="1" x14ac:dyDescent="0.25">
      <c r="A3984" s="1"/>
      <c r="B3984" s="1"/>
      <c r="C3984" s="1"/>
      <c r="D3984" s="2"/>
      <c r="E3984" s="2"/>
      <c r="F3984" s="2"/>
      <c r="G3984" s="1"/>
      <c r="H3984" s="3"/>
      <c r="I3984" s="1"/>
      <c r="J3984" s="1"/>
      <c r="K3984" s="4"/>
      <c r="L3984" s="2"/>
      <c r="M3984" s="5"/>
      <c r="N3984" s="1"/>
      <c r="O3984" s="5"/>
      <c r="P3984" s="1"/>
      <c r="Q3984" s="1"/>
    </row>
    <row r="3985" spans="1:17" s="146" customFormat="1" ht="11.65" customHeight="1" x14ac:dyDescent="0.25">
      <c r="A3985" s="1"/>
      <c r="B3985" s="1"/>
      <c r="C3985" s="1"/>
      <c r="D3985" s="2"/>
      <c r="E3985" s="2"/>
      <c r="F3985" s="2"/>
      <c r="G3985" s="1"/>
      <c r="H3985" s="3"/>
      <c r="I3985" s="1"/>
      <c r="J3985" s="1"/>
      <c r="K3985" s="4"/>
      <c r="L3985" s="2"/>
      <c r="M3985" s="5"/>
      <c r="N3985" s="1"/>
      <c r="O3985" s="5"/>
      <c r="P3985" s="1"/>
      <c r="Q3985" s="1"/>
    </row>
    <row r="3986" spans="1:17" s="146" customFormat="1" ht="11.65" customHeight="1" x14ac:dyDescent="0.25">
      <c r="A3986" s="1"/>
      <c r="B3986" s="1"/>
      <c r="C3986" s="1"/>
      <c r="D3986" s="2"/>
      <c r="E3986" s="2"/>
      <c r="F3986" s="2"/>
      <c r="G3986" s="1"/>
      <c r="H3986" s="3"/>
      <c r="I3986" s="1"/>
      <c r="J3986" s="1"/>
      <c r="K3986" s="4"/>
      <c r="L3986" s="2"/>
      <c r="M3986" s="5"/>
      <c r="N3986" s="1"/>
      <c r="O3986" s="5"/>
      <c r="P3986" s="1"/>
      <c r="Q3986" s="1"/>
    </row>
    <row r="3987" spans="1:17" s="146" customFormat="1" ht="11.65" customHeight="1" x14ac:dyDescent="0.25">
      <c r="A3987" s="1"/>
      <c r="B3987" s="1"/>
      <c r="C3987" s="1"/>
      <c r="D3987" s="2"/>
      <c r="E3987" s="2"/>
      <c r="F3987" s="2"/>
      <c r="G3987" s="1"/>
      <c r="H3987" s="3"/>
      <c r="I3987" s="1"/>
      <c r="J3987" s="1"/>
      <c r="K3987" s="4"/>
      <c r="L3987" s="2"/>
      <c r="M3987" s="5"/>
      <c r="N3987" s="1"/>
      <c r="O3987" s="5"/>
      <c r="P3987" s="1"/>
      <c r="Q3987" s="1"/>
    </row>
    <row r="3988" spans="1:17" s="146" customFormat="1" ht="11.65" customHeight="1" x14ac:dyDescent="0.25">
      <c r="A3988" s="1"/>
      <c r="B3988" s="1"/>
      <c r="C3988" s="1"/>
      <c r="D3988" s="2"/>
      <c r="E3988" s="2"/>
      <c r="F3988" s="2"/>
      <c r="G3988" s="1"/>
      <c r="H3988" s="3"/>
      <c r="I3988" s="1"/>
      <c r="J3988" s="1"/>
      <c r="K3988" s="4"/>
      <c r="L3988" s="2"/>
      <c r="M3988" s="5"/>
      <c r="N3988" s="1"/>
      <c r="O3988" s="5"/>
      <c r="P3988" s="1"/>
      <c r="Q3988" s="1"/>
    </row>
    <row r="3989" spans="1:17" s="146" customFormat="1" ht="11.65" customHeight="1" x14ac:dyDescent="0.25">
      <c r="A3989" s="1"/>
      <c r="B3989" s="1"/>
      <c r="C3989" s="1"/>
      <c r="D3989" s="2"/>
      <c r="E3989" s="2"/>
      <c r="F3989" s="2"/>
      <c r="G3989" s="1"/>
      <c r="H3989" s="3"/>
      <c r="I3989" s="1"/>
      <c r="J3989" s="1"/>
      <c r="K3989" s="4"/>
      <c r="L3989" s="2"/>
      <c r="M3989" s="5"/>
      <c r="N3989" s="1"/>
      <c r="O3989" s="5"/>
      <c r="P3989" s="1"/>
      <c r="Q3989" s="1"/>
    </row>
    <row r="3990" spans="1:17" s="146" customFormat="1" ht="11.65" customHeight="1" x14ac:dyDescent="0.25">
      <c r="A3990" s="1"/>
      <c r="B3990" s="1"/>
      <c r="C3990" s="1"/>
      <c r="D3990" s="2"/>
      <c r="E3990" s="2"/>
      <c r="F3990" s="2"/>
      <c r="G3990" s="1"/>
      <c r="H3990" s="3"/>
      <c r="I3990" s="1"/>
      <c r="J3990" s="1"/>
      <c r="K3990" s="4"/>
      <c r="L3990" s="2"/>
      <c r="M3990" s="5"/>
      <c r="N3990" s="1"/>
      <c r="O3990" s="5"/>
      <c r="P3990" s="1"/>
      <c r="Q3990" s="1"/>
    </row>
    <row r="3991" spans="1:17" s="146" customFormat="1" ht="11.65" customHeight="1" x14ac:dyDescent="0.25">
      <c r="A3991" s="1"/>
      <c r="B3991" s="1"/>
      <c r="C3991" s="1"/>
      <c r="D3991" s="2"/>
      <c r="E3991" s="2"/>
      <c r="F3991" s="2"/>
      <c r="G3991" s="1"/>
      <c r="H3991" s="3"/>
      <c r="I3991" s="1"/>
      <c r="J3991" s="1"/>
      <c r="K3991" s="4"/>
      <c r="L3991" s="2"/>
      <c r="M3991" s="5"/>
      <c r="N3991" s="1"/>
      <c r="O3991" s="5"/>
      <c r="P3991" s="1"/>
      <c r="Q3991" s="1"/>
    </row>
    <row r="3992" spans="1:17" s="146" customFormat="1" ht="11.65" customHeight="1" x14ac:dyDescent="0.25">
      <c r="A3992" s="1"/>
      <c r="B3992" s="1"/>
      <c r="C3992" s="1"/>
      <c r="D3992" s="2"/>
      <c r="E3992" s="2"/>
      <c r="F3992" s="2"/>
      <c r="G3992" s="1"/>
      <c r="H3992" s="3"/>
      <c r="I3992" s="1"/>
      <c r="J3992" s="1"/>
      <c r="K3992" s="4"/>
      <c r="L3992" s="2"/>
      <c r="M3992" s="5"/>
      <c r="N3992" s="1"/>
      <c r="O3992" s="5"/>
      <c r="P3992" s="1"/>
      <c r="Q3992" s="1"/>
    </row>
    <row r="3993" spans="1:17" s="146" customFormat="1" ht="11.65" customHeight="1" x14ac:dyDescent="0.25">
      <c r="A3993" s="1"/>
      <c r="B3993" s="1"/>
      <c r="C3993" s="1"/>
      <c r="D3993" s="2"/>
      <c r="E3993" s="2"/>
      <c r="F3993" s="2"/>
      <c r="G3993" s="1"/>
      <c r="H3993" s="3"/>
      <c r="I3993" s="1"/>
      <c r="J3993" s="1"/>
      <c r="K3993" s="4"/>
      <c r="L3993" s="2"/>
      <c r="M3993" s="5"/>
      <c r="N3993" s="1"/>
      <c r="O3993" s="5"/>
      <c r="P3993" s="1"/>
      <c r="Q3993" s="1"/>
    </row>
    <row r="3994" spans="1:17" s="146" customFormat="1" ht="11.65" customHeight="1" x14ac:dyDescent="0.25">
      <c r="A3994" s="1"/>
      <c r="B3994" s="1"/>
      <c r="C3994" s="1"/>
      <c r="D3994" s="2"/>
      <c r="E3994" s="2"/>
      <c r="F3994" s="2"/>
      <c r="G3994" s="1"/>
      <c r="H3994" s="3"/>
      <c r="I3994" s="1"/>
      <c r="J3994" s="1"/>
      <c r="K3994" s="4"/>
      <c r="L3994" s="2"/>
      <c r="M3994" s="5"/>
      <c r="N3994" s="1"/>
      <c r="O3994" s="5"/>
      <c r="P3994" s="1"/>
      <c r="Q3994" s="1"/>
    </row>
    <row r="3995" spans="1:17" s="146" customFormat="1" ht="11.65" customHeight="1" x14ac:dyDescent="0.25">
      <c r="A3995" s="1"/>
      <c r="B3995" s="1"/>
      <c r="C3995" s="1"/>
      <c r="D3995" s="2"/>
      <c r="E3995" s="2"/>
      <c r="F3995" s="2"/>
      <c r="G3995" s="1"/>
      <c r="H3995" s="3"/>
      <c r="I3995" s="1"/>
      <c r="J3995" s="1"/>
      <c r="K3995" s="4"/>
      <c r="L3995" s="2"/>
      <c r="M3995" s="5"/>
      <c r="N3995" s="1"/>
      <c r="O3995" s="5"/>
      <c r="P3995" s="1"/>
      <c r="Q3995" s="1"/>
    </row>
    <row r="3996" spans="1:17" s="146" customFormat="1" ht="11.65" customHeight="1" x14ac:dyDescent="0.25">
      <c r="A3996" s="1"/>
      <c r="B3996" s="1"/>
      <c r="C3996" s="1"/>
      <c r="D3996" s="2"/>
      <c r="E3996" s="2"/>
      <c r="F3996" s="2"/>
      <c r="G3996" s="1"/>
      <c r="H3996" s="3"/>
      <c r="I3996" s="1"/>
      <c r="J3996" s="1"/>
      <c r="K3996" s="4"/>
      <c r="L3996" s="2"/>
      <c r="M3996" s="5"/>
      <c r="N3996" s="1"/>
      <c r="O3996" s="5"/>
      <c r="P3996" s="1"/>
      <c r="Q3996" s="1"/>
    </row>
    <row r="3997" spans="1:17" s="146" customFormat="1" ht="11.65" customHeight="1" x14ac:dyDescent="0.25">
      <c r="A3997" s="1"/>
      <c r="B3997" s="1"/>
      <c r="C3997" s="1"/>
      <c r="D3997" s="2"/>
      <c r="E3997" s="2"/>
      <c r="F3997" s="2"/>
      <c r="G3997" s="1"/>
      <c r="H3997" s="3"/>
      <c r="I3997" s="1"/>
      <c r="J3997" s="1"/>
      <c r="K3997" s="4"/>
      <c r="L3997" s="2"/>
      <c r="M3997" s="5"/>
      <c r="N3997" s="1"/>
      <c r="O3997" s="5"/>
      <c r="P3997" s="1"/>
      <c r="Q3997" s="1"/>
    </row>
    <row r="3998" spans="1:17" s="146" customFormat="1" ht="11.65" customHeight="1" x14ac:dyDescent="0.25">
      <c r="A3998" s="1"/>
      <c r="B3998" s="1"/>
      <c r="C3998" s="1"/>
      <c r="D3998" s="2"/>
      <c r="E3998" s="2"/>
      <c r="F3998" s="2"/>
      <c r="G3998" s="1"/>
      <c r="H3998" s="3"/>
      <c r="I3998" s="1"/>
      <c r="J3998" s="1"/>
      <c r="K3998" s="4"/>
      <c r="L3998" s="2"/>
      <c r="M3998" s="5"/>
      <c r="N3998" s="1"/>
      <c r="O3998" s="5"/>
      <c r="P3998" s="1"/>
      <c r="Q3998" s="1"/>
    </row>
    <row r="3999" spans="1:17" s="146" customFormat="1" ht="11.65" customHeight="1" x14ac:dyDescent="0.25">
      <c r="A3999" s="1"/>
      <c r="B3999" s="1"/>
      <c r="C3999" s="1"/>
      <c r="D3999" s="2"/>
      <c r="E3999" s="2"/>
      <c r="F3999" s="2"/>
      <c r="G3999" s="1"/>
      <c r="H3999" s="3"/>
      <c r="I3999" s="1"/>
      <c r="J3999" s="1"/>
      <c r="K3999" s="4"/>
      <c r="L3999" s="2"/>
      <c r="M3999" s="5"/>
      <c r="N3999" s="1"/>
      <c r="O3999" s="5"/>
      <c r="P3999" s="1"/>
      <c r="Q3999" s="1"/>
    </row>
    <row r="4000" spans="1:17" s="146" customFormat="1" ht="11.65" customHeight="1" x14ac:dyDescent="0.25">
      <c r="A4000" s="1"/>
      <c r="B4000" s="1"/>
      <c r="C4000" s="1"/>
      <c r="D4000" s="2"/>
      <c r="E4000" s="2"/>
      <c r="F4000" s="2"/>
      <c r="G4000" s="1"/>
      <c r="H4000" s="3"/>
      <c r="I4000" s="1"/>
      <c r="J4000" s="1"/>
      <c r="K4000" s="4"/>
      <c r="L4000" s="2"/>
      <c r="M4000" s="5"/>
      <c r="N4000" s="1"/>
      <c r="O4000" s="5"/>
      <c r="P4000" s="1"/>
      <c r="Q4000" s="1"/>
    </row>
    <row r="4001" spans="1:17" s="146" customFormat="1" ht="11.65" customHeight="1" x14ac:dyDescent="0.25">
      <c r="A4001" s="1"/>
      <c r="B4001" s="1"/>
      <c r="C4001" s="1"/>
      <c r="D4001" s="2"/>
      <c r="E4001" s="2"/>
      <c r="F4001" s="2"/>
      <c r="G4001" s="1"/>
      <c r="H4001" s="3"/>
      <c r="I4001" s="1"/>
      <c r="J4001" s="1"/>
      <c r="K4001" s="4"/>
      <c r="L4001" s="2"/>
      <c r="M4001" s="5"/>
      <c r="N4001" s="1"/>
      <c r="O4001" s="5"/>
      <c r="P4001" s="1"/>
      <c r="Q4001" s="1"/>
    </row>
    <row r="4002" spans="1:17" s="146" customFormat="1" ht="11.65" customHeight="1" x14ac:dyDescent="0.25">
      <c r="A4002" s="1"/>
      <c r="B4002" s="1"/>
      <c r="C4002" s="1"/>
      <c r="D4002" s="2"/>
      <c r="E4002" s="2"/>
      <c r="F4002" s="2"/>
      <c r="G4002" s="1"/>
      <c r="H4002" s="3"/>
      <c r="I4002" s="1"/>
      <c r="J4002" s="1"/>
      <c r="K4002" s="4"/>
      <c r="L4002" s="2"/>
      <c r="M4002" s="5"/>
      <c r="N4002" s="1"/>
      <c r="O4002" s="5"/>
      <c r="P4002" s="1"/>
      <c r="Q4002" s="1"/>
    </row>
    <row r="4003" spans="1:17" s="146" customFormat="1" ht="11.65" customHeight="1" x14ac:dyDescent="0.25">
      <c r="A4003" s="1"/>
      <c r="B4003" s="1"/>
      <c r="C4003" s="1"/>
      <c r="D4003" s="2"/>
      <c r="E4003" s="2"/>
      <c r="F4003" s="2"/>
      <c r="G4003" s="1"/>
      <c r="H4003" s="3"/>
      <c r="I4003" s="1"/>
      <c r="J4003" s="1"/>
      <c r="K4003" s="4"/>
      <c r="L4003" s="2"/>
      <c r="M4003" s="5"/>
      <c r="N4003" s="1"/>
      <c r="O4003" s="5"/>
      <c r="P4003" s="1"/>
      <c r="Q4003" s="1"/>
    </row>
    <row r="4004" spans="1:17" s="146" customFormat="1" ht="11.65" customHeight="1" x14ac:dyDescent="0.25">
      <c r="A4004" s="1"/>
      <c r="B4004" s="1"/>
      <c r="C4004" s="1"/>
      <c r="D4004" s="2"/>
      <c r="E4004" s="2"/>
      <c r="F4004" s="2"/>
      <c r="G4004" s="1"/>
      <c r="H4004" s="3"/>
      <c r="I4004" s="1"/>
      <c r="J4004" s="1"/>
      <c r="K4004" s="4"/>
      <c r="L4004" s="2"/>
      <c r="M4004" s="5"/>
      <c r="N4004" s="1"/>
      <c r="O4004" s="5"/>
      <c r="P4004" s="1"/>
      <c r="Q4004" s="1"/>
    </row>
    <row r="4005" spans="1:17" s="146" customFormat="1" ht="11.65" customHeight="1" x14ac:dyDescent="0.25">
      <c r="A4005" s="1"/>
      <c r="B4005" s="1"/>
      <c r="C4005" s="1"/>
      <c r="D4005" s="2"/>
      <c r="E4005" s="2"/>
      <c r="F4005" s="2"/>
      <c r="G4005" s="1"/>
      <c r="H4005" s="3"/>
      <c r="I4005" s="1"/>
      <c r="J4005" s="1"/>
      <c r="K4005" s="4"/>
      <c r="L4005" s="2"/>
      <c r="M4005" s="5"/>
      <c r="N4005" s="1"/>
      <c r="O4005" s="5"/>
      <c r="P4005" s="1"/>
      <c r="Q4005" s="1"/>
    </row>
    <row r="4006" spans="1:17" s="146" customFormat="1" ht="11.65" customHeight="1" x14ac:dyDescent="0.25">
      <c r="A4006" s="1"/>
      <c r="B4006" s="1"/>
      <c r="C4006" s="1"/>
      <c r="D4006" s="2"/>
      <c r="E4006" s="2"/>
      <c r="F4006" s="2"/>
      <c r="G4006" s="1"/>
      <c r="H4006" s="3"/>
      <c r="I4006" s="1"/>
      <c r="J4006" s="1"/>
      <c r="K4006" s="4"/>
      <c r="L4006" s="2"/>
      <c r="M4006" s="5"/>
      <c r="N4006" s="1"/>
      <c r="O4006" s="5"/>
      <c r="P4006" s="1"/>
      <c r="Q4006" s="1"/>
    </row>
    <row r="4007" spans="1:17" s="146" customFormat="1" ht="11.65" customHeight="1" x14ac:dyDescent="0.25">
      <c r="A4007" s="1"/>
      <c r="B4007" s="1"/>
      <c r="C4007" s="1"/>
      <c r="D4007" s="2"/>
      <c r="E4007" s="2"/>
      <c r="F4007" s="2"/>
      <c r="G4007" s="1"/>
      <c r="H4007" s="3"/>
      <c r="I4007" s="1"/>
      <c r="J4007" s="1"/>
      <c r="K4007" s="4"/>
      <c r="L4007" s="2"/>
      <c r="M4007" s="5"/>
      <c r="N4007" s="1"/>
      <c r="O4007" s="5"/>
      <c r="P4007" s="1"/>
      <c r="Q4007" s="1"/>
    </row>
    <row r="4008" spans="1:17" s="146" customFormat="1" ht="11.65" customHeight="1" x14ac:dyDescent="0.25">
      <c r="A4008" s="1"/>
      <c r="B4008" s="1"/>
      <c r="C4008" s="1"/>
      <c r="D4008" s="2"/>
      <c r="E4008" s="2"/>
      <c r="F4008" s="2"/>
      <c r="G4008" s="1"/>
      <c r="H4008" s="3"/>
      <c r="I4008" s="1"/>
      <c r="J4008" s="1"/>
      <c r="K4008" s="4"/>
      <c r="L4008" s="2"/>
      <c r="M4008" s="5"/>
      <c r="N4008" s="1"/>
      <c r="O4008" s="5"/>
      <c r="P4008" s="1"/>
      <c r="Q4008" s="1"/>
    </row>
    <row r="4009" spans="1:17" s="146" customFormat="1" ht="11.65" customHeight="1" x14ac:dyDescent="0.25">
      <c r="A4009" s="1"/>
      <c r="B4009" s="1"/>
      <c r="C4009" s="1"/>
      <c r="D4009" s="2"/>
      <c r="E4009" s="2"/>
      <c r="F4009" s="2"/>
      <c r="G4009" s="1"/>
      <c r="H4009" s="3"/>
      <c r="I4009" s="1"/>
      <c r="J4009" s="1"/>
      <c r="K4009" s="4"/>
      <c r="L4009" s="2"/>
      <c r="M4009" s="5"/>
      <c r="N4009" s="1"/>
      <c r="O4009" s="5"/>
      <c r="P4009" s="1"/>
      <c r="Q4009" s="1"/>
    </row>
    <row r="4010" spans="1:17" s="146" customFormat="1" ht="11.65" customHeight="1" x14ac:dyDescent="0.25">
      <c r="A4010" s="1"/>
      <c r="B4010" s="1"/>
      <c r="C4010" s="1"/>
      <c r="D4010" s="2"/>
      <c r="E4010" s="2"/>
      <c r="F4010" s="2"/>
      <c r="G4010" s="1"/>
      <c r="H4010" s="3"/>
      <c r="I4010" s="1"/>
      <c r="J4010" s="1"/>
      <c r="K4010" s="4"/>
      <c r="L4010" s="2"/>
      <c r="M4010" s="5"/>
      <c r="N4010" s="1"/>
      <c r="O4010" s="5"/>
      <c r="P4010" s="1"/>
      <c r="Q4010" s="1"/>
    </row>
    <row r="4011" spans="1:17" s="146" customFormat="1" ht="11.65" customHeight="1" x14ac:dyDescent="0.25">
      <c r="A4011" s="1"/>
      <c r="B4011" s="1"/>
      <c r="C4011" s="1"/>
      <c r="D4011" s="2"/>
      <c r="E4011" s="2"/>
      <c r="F4011" s="2"/>
      <c r="G4011" s="1"/>
      <c r="H4011" s="3"/>
      <c r="I4011" s="1"/>
      <c r="J4011" s="1"/>
      <c r="K4011" s="4"/>
      <c r="L4011" s="2"/>
      <c r="M4011" s="5"/>
      <c r="N4011" s="1"/>
      <c r="O4011" s="5"/>
      <c r="P4011" s="1"/>
      <c r="Q4011" s="1"/>
    </row>
    <row r="4012" spans="1:17" s="146" customFormat="1" ht="11.65" customHeight="1" x14ac:dyDescent="0.25">
      <c r="A4012" s="1"/>
      <c r="B4012" s="1"/>
      <c r="C4012" s="1"/>
      <c r="D4012" s="2"/>
      <c r="E4012" s="2"/>
      <c r="F4012" s="2"/>
      <c r="G4012" s="1"/>
      <c r="H4012" s="3"/>
      <c r="I4012" s="1"/>
      <c r="J4012" s="1"/>
      <c r="K4012" s="4"/>
      <c r="L4012" s="2"/>
      <c r="M4012" s="5"/>
      <c r="N4012" s="1"/>
      <c r="O4012" s="5"/>
      <c r="P4012" s="1"/>
      <c r="Q4012" s="1"/>
    </row>
    <row r="4013" spans="1:17" s="146" customFormat="1" ht="11.65" customHeight="1" x14ac:dyDescent="0.25">
      <c r="A4013" s="1"/>
      <c r="B4013" s="1"/>
      <c r="C4013" s="1"/>
      <c r="D4013" s="2"/>
      <c r="E4013" s="2"/>
      <c r="F4013" s="2"/>
      <c r="G4013" s="1"/>
      <c r="H4013" s="3"/>
      <c r="I4013" s="1"/>
      <c r="J4013" s="1"/>
      <c r="K4013" s="4"/>
      <c r="L4013" s="2"/>
      <c r="M4013" s="5"/>
      <c r="N4013" s="1"/>
      <c r="O4013" s="5"/>
      <c r="P4013" s="1"/>
      <c r="Q4013" s="1"/>
    </row>
    <row r="4014" spans="1:17" s="146" customFormat="1" ht="11.65" customHeight="1" x14ac:dyDescent="0.25">
      <c r="A4014" s="1"/>
      <c r="B4014" s="1"/>
      <c r="C4014" s="1"/>
      <c r="D4014" s="2"/>
      <c r="E4014" s="2"/>
      <c r="F4014" s="2"/>
      <c r="G4014" s="1"/>
      <c r="H4014" s="3"/>
      <c r="I4014" s="1"/>
      <c r="J4014" s="1"/>
      <c r="K4014" s="4"/>
      <c r="L4014" s="2"/>
      <c r="M4014" s="5"/>
      <c r="N4014" s="1"/>
      <c r="O4014" s="5"/>
      <c r="P4014" s="1"/>
      <c r="Q4014" s="1"/>
    </row>
    <row r="4015" spans="1:17" s="146" customFormat="1" ht="11.65" customHeight="1" x14ac:dyDescent="0.25">
      <c r="A4015" s="1"/>
      <c r="B4015" s="1"/>
      <c r="C4015" s="1"/>
      <c r="D4015" s="2"/>
      <c r="E4015" s="2"/>
      <c r="F4015" s="2"/>
      <c r="G4015" s="1"/>
      <c r="H4015" s="3"/>
      <c r="I4015" s="1"/>
      <c r="J4015" s="1"/>
      <c r="K4015" s="4"/>
      <c r="L4015" s="2"/>
      <c r="M4015" s="5"/>
      <c r="N4015" s="1"/>
      <c r="O4015" s="5"/>
      <c r="P4015" s="1"/>
      <c r="Q4015" s="1"/>
    </row>
    <row r="4016" spans="1:17" s="146" customFormat="1" ht="11.65" customHeight="1" x14ac:dyDescent="0.25">
      <c r="A4016" s="1"/>
      <c r="B4016" s="1"/>
      <c r="C4016" s="1"/>
      <c r="D4016" s="2"/>
      <c r="E4016" s="2"/>
      <c r="F4016" s="2"/>
      <c r="G4016" s="1"/>
      <c r="H4016" s="3"/>
      <c r="I4016" s="1"/>
      <c r="J4016" s="1"/>
      <c r="K4016" s="4"/>
      <c r="L4016" s="2"/>
      <c r="M4016" s="5"/>
      <c r="N4016" s="1"/>
      <c r="O4016" s="5"/>
      <c r="P4016" s="1"/>
      <c r="Q4016" s="1"/>
    </row>
    <row r="4017" spans="1:17" s="146" customFormat="1" ht="11.65" customHeight="1" x14ac:dyDescent="0.25">
      <c r="A4017" s="1"/>
      <c r="B4017" s="1"/>
      <c r="C4017" s="1"/>
      <c r="D4017" s="2"/>
      <c r="E4017" s="2"/>
      <c r="F4017" s="2"/>
      <c r="G4017" s="1"/>
      <c r="H4017" s="3"/>
      <c r="I4017" s="1"/>
      <c r="J4017" s="1"/>
      <c r="K4017" s="4"/>
      <c r="L4017" s="2"/>
      <c r="M4017" s="5"/>
      <c r="N4017" s="1"/>
      <c r="O4017" s="5"/>
      <c r="P4017" s="1"/>
      <c r="Q4017" s="1"/>
    </row>
    <row r="4018" spans="1:17" s="146" customFormat="1" ht="11.65" customHeight="1" x14ac:dyDescent="0.25">
      <c r="A4018" s="1"/>
      <c r="B4018" s="1"/>
      <c r="C4018" s="1"/>
      <c r="D4018" s="2"/>
      <c r="E4018" s="2"/>
      <c r="F4018" s="2"/>
      <c r="G4018" s="1"/>
      <c r="H4018" s="3"/>
      <c r="I4018" s="1"/>
      <c r="J4018" s="1"/>
      <c r="K4018" s="4"/>
      <c r="L4018" s="2"/>
      <c r="M4018" s="5"/>
      <c r="N4018" s="1"/>
      <c r="O4018" s="5"/>
      <c r="P4018" s="1"/>
      <c r="Q4018" s="1"/>
    </row>
    <row r="4019" spans="1:17" s="146" customFormat="1" ht="11.65" customHeight="1" x14ac:dyDescent="0.25">
      <c r="A4019" s="1"/>
      <c r="B4019" s="1"/>
      <c r="C4019" s="1"/>
      <c r="D4019" s="2"/>
      <c r="E4019" s="2"/>
      <c r="F4019" s="2"/>
      <c r="G4019" s="1"/>
      <c r="H4019" s="3"/>
      <c r="I4019" s="1"/>
      <c r="J4019" s="1"/>
      <c r="K4019" s="4"/>
      <c r="L4019" s="2"/>
      <c r="M4019" s="5"/>
      <c r="N4019" s="1"/>
      <c r="O4019" s="5"/>
      <c r="P4019" s="1"/>
      <c r="Q4019" s="1"/>
    </row>
    <row r="4020" spans="1:17" s="146" customFormat="1" ht="11.65" customHeight="1" x14ac:dyDescent="0.25">
      <c r="A4020" s="1"/>
      <c r="B4020" s="1"/>
      <c r="C4020" s="1"/>
      <c r="D4020" s="2"/>
      <c r="E4020" s="2"/>
      <c r="F4020" s="2"/>
      <c r="G4020" s="1"/>
      <c r="H4020" s="3"/>
      <c r="I4020" s="1"/>
      <c r="J4020" s="1"/>
      <c r="K4020" s="4"/>
      <c r="L4020" s="2"/>
      <c r="M4020" s="5"/>
      <c r="N4020" s="1"/>
      <c r="O4020" s="5"/>
      <c r="P4020" s="1"/>
      <c r="Q4020" s="1"/>
    </row>
    <row r="4021" spans="1:17" s="146" customFormat="1" ht="11.65" customHeight="1" x14ac:dyDescent="0.25">
      <c r="A4021" s="1"/>
      <c r="B4021" s="1"/>
      <c r="C4021" s="1"/>
      <c r="D4021" s="2"/>
      <c r="E4021" s="2"/>
      <c r="F4021" s="2"/>
      <c r="G4021" s="1"/>
      <c r="H4021" s="3"/>
      <c r="I4021" s="1"/>
      <c r="J4021" s="1"/>
      <c r="K4021" s="4"/>
      <c r="L4021" s="2"/>
      <c r="M4021" s="5"/>
      <c r="N4021" s="1"/>
      <c r="O4021" s="5"/>
      <c r="P4021" s="1"/>
      <c r="Q4021" s="1"/>
    </row>
    <row r="4022" spans="1:17" s="146" customFormat="1" ht="11.65" customHeight="1" x14ac:dyDescent="0.25">
      <c r="A4022" s="1"/>
      <c r="B4022" s="1"/>
      <c r="C4022" s="1"/>
      <c r="D4022" s="2"/>
      <c r="E4022" s="2"/>
      <c r="F4022" s="2"/>
      <c r="G4022" s="1"/>
      <c r="H4022" s="3"/>
      <c r="I4022" s="1"/>
      <c r="J4022" s="1"/>
      <c r="K4022" s="4"/>
      <c r="L4022" s="2"/>
      <c r="M4022" s="5"/>
      <c r="N4022" s="1"/>
      <c r="O4022" s="5"/>
      <c r="P4022" s="1"/>
      <c r="Q4022" s="1"/>
    </row>
    <row r="4023" spans="1:17" s="146" customFormat="1" ht="11.65" customHeight="1" x14ac:dyDescent="0.25">
      <c r="A4023" s="1"/>
      <c r="B4023" s="1"/>
      <c r="C4023" s="1"/>
      <c r="D4023" s="2"/>
      <c r="E4023" s="2"/>
      <c r="F4023" s="2"/>
      <c r="G4023" s="1"/>
      <c r="H4023" s="3"/>
      <c r="I4023" s="1"/>
      <c r="J4023" s="1"/>
      <c r="K4023" s="4"/>
      <c r="L4023" s="2"/>
      <c r="M4023" s="5"/>
      <c r="N4023" s="1"/>
      <c r="O4023" s="5"/>
      <c r="P4023" s="1"/>
      <c r="Q4023" s="1"/>
    </row>
    <row r="4024" spans="1:17" s="146" customFormat="1" ht="11.65" customHeight="1" x14ac:dyDescent="0.25">
      <c r="A4024" s="1"/>
      <c r="B4024" s="1"/>
      <c r="C4024" s="1"/>
      <c r="D4024" s="2"/>
      <c r="E4024" s="2"/>
      <c r="F4024" s="2"/>
      <c r="G4024" s="1"/>
      <c r="H4024" s="3"/>
      <c r="I4024" s="1"/>
      <c r="J4024" s="1"/>
      <c r="K4024" s="4"/>
      <c r="L4024" s="2"/>
      <c r="M4024" s="5"/>
      <c r="N4024" s="1"/>
      <c r="O4024" s="5"/>
      <c r="P4024" s="1"/>
      <c r="Q4024" s="1"/>
    </row>
    <row r="4025" spans="1:17" s="146" customFormat="1" ht="11.65" customHeight="1" x14ac:dyDescent="0.25">
      <c r="A4025" s="1"/>
      <c r="B4025" s="1"/>
      <c r="C4025" s="1"/>
      <c r="D4025" s="2"/>
      <c r="E4025" s="2"/>
      <c r="F4025" s="2"/>
      <c r="G4025" s="1"/>
      <c r="H4025" s="3"/>
      <c r="I4025" s="1"/>
      <c r="J4025" s="1"/>
      <c r="K4025" s="4"/>
      <c r="L4025" s="2"/>
      <c r="M4025" s="5"/>
      <c r="N4025" s="1"/>
      <c r="O4025" s="5"/>
      <c r="P4025" s="1"/>
      <c r="Q4025" s="1"/>
    </row>
    <row r="4026" spans="1:17" s="146" customFormat="1" ht="11.65" customHeight="1" x14ac:dyDescent="0.25">
      <c r="A4026" s="1"/>
      <c r="B4026" s="1"/>
      <c r="C4026" s="1"/>
      <c r="D4026" s="2"/>
      <c r="E4026" s="2"/>
      <c r="F4026" s="2"/>
      <c r="G4026" s="1"/>
      <c r="H4026" s="3"/>
      <c r="I4026" s="1"/>
      <c r="J4026" s="1"/>
      <c r="K4026" s="4"/>
      <c r="L4026" s="2"/>
      <c r="M4026" s="5"/>
      <c r="N4026" s="1"/>
      <c r="O4026" s="5"/>
      <c r="P4026" s="1"/>
      <c r="Q4026" s="1"/>
    </row>
    <row r="4027" spans="1:17" s="146" customFormat="1" ht="11.65" customHeight="1" x14ac:dyDescent="0.25">
      <c r="A4027" s="1"/>
      <c r="B4027" s="1"/>
      <c r="C4027" s="1"/>
      <c r="D4027" s="2"/>
      <c r="E4027" s="2"/>
      <c r="F4027" s="2"/>
      <c r="G4027" s="1"/>
      <c r="H4027" s="3"/>
      <c r="I4027" s="1"/>
      <c r="J4027" s="1"/>
      <c r="K4027" s="4"/>
      <c r="L4027" s="2"/>
      <c r="M4027" s="5"/>
      <c r="N4027" s="1"/>
      <c r="O4027" s="5"/>
      <c r="P4027" s="1"/>
      <c r="Q4027" s="1"/>
    </row>
    <row r="4028" spans="1:17" s="146" customFormat="1" ht="11.65" customHeight="1" x14ac:dyDescent="0.25">
      <c r="A4028" s="1"/>
      <c r="B4028" s="1"/>
      <c r="C4028" s="1"/>
      <c r="D4028" s="2"/>
      <c r="E4028" s="2"/>
      <c r="F4028" s="2"/>
      <c r="G4028" s="1"/>
      <c r="H4028" s="3"/>
      <c r="I4028" s="1"/>
      <c r="J4028" s="1"/>
      <c r="K4028" s="4"/>
      <c r="L4028" s="2"/>
      <c r="M4028" s="5"/>
      <c r="N4028" s="1"/>
      <c r="O4028" s="5"/>
      <c r="P4028" s="1"/>
      <c r="Q4028" s="1"/>
    </row>
    <row r="4029" spans="1:17" s="146" customFormat="1" ht="11.65" customHeight="1" x14ac:dyDescent="0.25">
      <c r="A4029" s="1"/>
      <c r="B4029" s="1"/>
      <c r="C4029" s="1"/>
      <c r="D4029" s="2"/>
      <c r="E4029" s="2"/>
      <c r="F4029" s="2"/>
      <c r="G4029" s="1"/>
      <c r="H4029" s="3"/>
      <c r="I4029" s="1"/>
      <c r="J4029" s="1"/>
      <c r="K4029" s="4"/>
      <c r="L4029" s="2"/>
      <c r="M4029" s="5"/>
      <c r="N4029" s="1"/>
      <c r="O4029" s="5"/>
      <c r="P4029" s="1"/>
      <c r="Q4029" s="1"/>
    </row>
    <row r="4030" spans="1:17" s="146" customFormat="1" ht="11.65" customHeight="1" x14ac:dyDescent="0.25">
      <c r="A4030" s="1"/>
      <c r="B4030" s="1"/>
      <c r="C4030" s="1"/>
      <c r="D4030" s="2"/>
      <c r="E4030" s="2"/>
      <c r="F4030" s="2"/>
      <c r="G4030" s="1"/>
      <c r="H4030" s="3"/>
      <c r="I4030" s="1"/>
      <c r="J4030" s="1"/>
      <c r="K4030" s="4"/>
      <c r="L4030" s="2"/>
      <c r="M4030" s="5"/>
      <c r="N4030" s="1"/>
      <c r="O4030" s="5"/>
      <c r="P4030" s="1"/>
      <c r="Q4030" s="1"/>
    </row>
    <row r="4031" spans="1:17" s="146" customFormat="1" ht="11.65" customHeight="1" x14ac:dyDescent="0.25">
      <c r="A4031" s="1"/>
      <c r="B4031" s="1"/>
      <c r="C4031" s="1"/>
      <c r="D4031" s="2"/>
      <c r="E4031" s="2"/>
      <c r="F4031" s="2"/>
      <c r="G4031" s="1"/>
      <c r="H4031" s="3"/>
      <c r="I4031" s="1"/>
      <c r="J4031" s="1"/>
      <c r="K4031" s="4"/>
      <c r="L4031" s="2"/>
      <c r="M4031" s="5"/>
      <c r="N4031" s="1"/>
      <c r="O4031" s="5"/>
      <c r="P4031" s="1"/>
      <c r="Q4031" s="1"/>
    </row>
    <row r="4032" spans="1:17" s="146" customFormat="1" ht="11.65" customHeight="1" x14ac:dyDescent="0.25">
      <c r="A4032" s="1"/>
      <c r="B4032" s="1"/>
      <c r="C4032" s="1"/>
      <c r="D4032" s="2"/>
      <c r="E4032" s="2"/>
      <c r="F4032" s="2"/>
      <c r="G4032" s="1"/>
      <c r="H4032" s="3"/>
      <c r="I4032" s="1"/>
      <c r="J4032" s="1"/>
      <c r="K4032" s="4"/>
      <c r="L4032" s="2"/>
      <c r="M4032" s="5"/>
      <c r="N4032" s="1"/>
      <c r="O4032" s="5"/>
      <c r="P4032" s="1"/>
      <c r="Q4032" s="1"/>
    </row>
    <row r="4033" spans="1:17" s="146" customFormat="1" ht="11.65" customHeight="1" x14ac:dyDescent="0.25">
      <c r="A4033" s="1"/>
      <c r="B4033" s="1"/>
      <c r="C4033" s="1"/>
      <c r="D4033" s="2"/>
      <c r="E4033" s="2"/>
      <c r="F4033" s="2"/>
      <c r="G4033" s="1"/>
      <c r="H4033" s="3"/>
      <c r="I4033" s="1"/>
      <c r="J4033" s="1"/>
      <c r="K4033" s="4"/>
      <c r="L4033" s="2"/>
      <c r="M4033" s="5"/>
      <c r="N4033" s="1"/>
      <c r="O4033" s="5"/>
      <c r="P4033" s="1"/>
      <c r="Q4033" s="1"/>
    </row>
    <row r="4034" spans="1:17" s="146" customFormat="1" ht="11.65" customHeight="1" x14ac:dyDescent="0.25">
      <c r="A4034" s="1"/>
      <c r="B4034" s="1"/>
      <c r="C4034" s="1"/>
      <c r="D4034" s="2"/>
      <c r="E4034" s="2"/>
      <c r="F4034" s="2"/>
      <c r="G4034" s="1"/>
      <c r="H4034" s="3"/>
      <c r="I4034" s="1"/>
      <c r="J4034" s="1"/>
      <c r="K4034" s="4"/>
      <c r="L4034" s="2"/>
      <c r="M4034" s="5"/>
      <c r="N4034" s="1"/>
      <c r="O4034" s="5"/>
      <c r="P4034" s="1"/>
      <c r="Q4034" s="1"/>
    </row>
    <row r="4035" spans="1:17" s="146" customFormat="1" ht="11.65" customHeight="1" x14ac:dyDescent="0.25">
      <c r="A4035" s="1"/>
      <c r="B4035" s="1"/>
      <c r="C4035" s="1"/>
      <c r="D4035" s="2"/>
      <c r="E4035" s="2"/>
      <c r="F4035" s="2"/>
      <c r="G4035" s="1"/>
      <c r="H4035" s="3"/>
      <c r="I4035" s="1"/>
      <c r="J4035" s="1"/>
      <c r="K4035" s="4"/>
      <c r="L4035" s="2"/>
      <c r="M4035" s="5"/>
      <c r="N4035" s="1"/>
      <c r="O4035" s="5"/>
      <c r="P4035" s="1"/>
      <c r="Q4035" s="1"/>
    </row>
    <row r="4036" spans="1:17" s="146" customFormat="1" ht="11.65" customHeight="1" x14ac:dyDescent="0.25">
      <c r="A4036" s="1"/>
      <c r="B4036" s="1"/>
      <c r="C4036" s="1"/>
      <c r="D4036" s="2"/>
      <c r="E4036" s="2"/>
      <c r="F4036" s="2"/>
      <c r="G4036" s="1"/>
      <c r="H4036" s="3"/>
      <c r="I4036" s="1"/>
      <c r="J4036" s="1"/>
      <c r="K4036" s="4"/>
      <c r="L4036" s="2"/>
      <c r="M4036" s="5"/>
      <c r="N4036" s="1"/>
      <c r="O4036" s="5"/>
      <c r="P4036" s="1"/>
      <c r="Q4036" s="1"/>
    </row>
  </sheetData>
  <mergeCells count="13">
    <mergeCell ref="Q6:Q7"/>
    <mergeCell ref="H6:H7"/>
    <mergeCell ref="I6:I7"/>
    <mergeCell ref="K6:K7"/>
    <mergeCell ref="L6:L7"/>
    <mergeCell ref="M6:N6"/>
    <mergeCell ref="O6:P6"/>
    <mergeCell ref="D3:F3"/>
    <mergeCell ref="D4:F4"/>
    <mergeCell ref="B6:B7"/>
    <mergeCell ref="C6:C7"/>
    <mergeCell ref="D6:F6"/>
    <mergeCell ref="G6:G7"/>
  </mergeCells>
  <hyperlinks>
    <hyperlink ref="Q13" r:id="rId1" location="https://www.acko.ua/e-store/xml_catalog/avtomatichni_vimikachi_serii_ukrem_va_2003/19138/" tooltip="https://www.acko.ua/e-store/xml_catalog/avtomatichni_vimikachi_serii_ukrem_va_2003/19138/" display="https://www.acko.ua/e-store/xml_catalog/avtomatichni_vimikachi_serii_ukrem_va_2003/19138/ - https://www.acko.ua/e-store/xml_catalog/avtomatichni_vimikachi_serii_ukrem_va_2003/19138/" xr:uid="{4A9A28FB-0AEE-4EAF-8390-0FC0CAB3FACB}"/>
    <hyperlink ref="Q14" r:id="rId2" location="https://www.acko.ua/e-store/xml_catalog/avtomatichni_vimikachi_serii_ukrem_va_2003/19139/" tooltip="https://www.acko.ua/e-store/xml_catalog/avtomatichni_vimikachi_serii_ukrem_va_2003/19139/" display="https://www.acko.ua/e-store/xml_catalog/avtomatichni_vimikachi_serii_ukrem_va_2003/19139/ - https://www.acko.ua/e-store/xml_catalog/avtomatichni_vimikachi_serii_ukrem_va_2003/19139/" xr:uid="{1FD96F4A-1C99-4D22-9EC1-FF3D1AA1E6E8}"/>
    <hyperlink ref="Q15" r:id="rId3" location="https://www.acko.ua/e-store/xml_catalog/avtomatichni_vimikachi_serii_ukrem_va_2003/19140/" tooltip="https://www.acko.ua/e-store/xml_catalog/avtomatichni_vimikachi_serii_ukrem_va_2003/19140/" display="https://www.acko.ua/e-store/xml_catalog/avtomatichni_vimikachi_serii_ukrem_va_2003/19140/ - https://www.acko.ua/e-store/xml_catalog/avtomatichni_vimikachi_serii_ukrem_va_2003/19140/" xr:uid="{D25275C7-76BB-4A00-B1AF-5F8DAF26C385}"/>
    <hyperlink ref="Q16" r:id="rId4" location="https://www.acko.ua/e-store/xml_catalog/avtomatichni_vimikachi_serii_ukrem_va_2003/19141/" tooltip="https://www.acko.ua/e-store/xml_catalog/avtomatichni_vimikachi_serii_ukrem_va_2003/19141/" display="https://www.acko.ua/e-store/xml_catalog/avtomatichni_vimikachi_serii_ukrem_va_2003/19141/ - https://www.acko.ua/e-store/xml_catalog/avtomatichni_vimikachi_serii_ukrem_va_2003/19141/" xr:uid="{C02D3D2D-A6F2-4E4B-B7B0-FA2E6C985BB4}"/>
    <hyperlink ref="Q17" r:id="rId5" location="https://www.acko.ua/e-store/xml_catalog/avtomatichni_vimikachi_serii_ukrem_va_2003/21051/" tooltip="https://www.acko.ua/e-store/xml_catalog/avtomatichni_vimikachi_serii_ukrem_va_2003/21051/" display="https://www.acko.ua/e-store/xml_catalog/avtomatichni_vimikachi_serii_ukrem_va_2003/21051/ - https://www.acko.ua/e-store/xml_catalog/avtomatichni_vimikachi_serii_ukrem_va_2003/21051/" xr:uid="{056A054A-018B-4111-AB90-52BCB3B04E79}"/>
    <hyperlink ref="Q19" r:id="rId6" location="https://www.acko.ua/e-store/xml_catalog/avtomatichni_vimikachi_serii_ukrem_va_2003/19722/" tooltip="https://www.acko.ua/e-store/xml_catalog/avtomatichni_vimikachi_serii_ukrem_va_2003/19722/" display="https://www.acko.ua/e-store/xml_catalog/avtomatichni_vimikachi_serii_ukrem_va_2003/19722/ - https://www.acko.ua/e-store/xml_catalog/avtomatichni_vimikachi_serii_ukrem_va_2003/19722/" xr:uid="{50D467C9-3445-47C2-B8E8-4299623D96D5}"/>
    <hyperlink ref="Q20" r:id="rId7" location="https://www.acko.ua/e-store/xml_catalog/avtomatichni_vimikachi_serii_ukrem_va_2003/19724/" tooltip="https://www.acko.ua/e-store/xml_catalog/avtomatichni_vimikachi_serii_ukrem_va_2003/19724/" display="https://www.acko.ua/e-store/xml_catalog/avtomatichni_vimikachi_serii_ukrem_va_2003/19724/ - https://www.acko.ua/e-store/xml_catalog/avtomatichni_vimikachi_serii_ukrem_va_2003/19724/" xr:uid="{1D0D73F5-A94B-4857-AD43-8278054DD967}"/>
    <hyperlink ref="Q21" r:id="rId8" location="https://www.acko.ua/e-store/xml_catalog/avtomatichni_vimikachi_serii_ukrem_va_2003/19723/" tooltip="https://www.acko.ua/e-store/xml_catalog/avtomatichni_vimikachi_serii_ukrem_va_2003/19723/" display="https://www.acko.ua/e-store/xml_catalog/avtomatichni_vimikachi_serii_ukrem_va_2003/19723/ - https://www.acko.ua/e-store/xml_catalog/avtomatichni_vimikachi_serii_ukrem_va_2003/19723/" xr:uid="{5126A566-6838-47A4-A87E-2ABC90329DCC}"/>
    <hyperlink ref="Q22" r:id="rId9" location="https://www.acko.ua/e-store/xml_catalog/avtomatichni_vimikachi_serii_ukrem_va_2003/19725/" tooltip="https://www.acko.ua/e-store/xml_catalog/avtomatichni_vimikachi_serii_ukrem_va_2003/19725/" display="https://www.acko.ua/e-store/xml_catalog/avtomatichni_vimikachi_serii_ukrem_va_2003/19725/ - https://www.acko.ua/e-store/xml_catalog/avtomatichni_vimikachi_serii_ukrem_va_2003/19725/" xr:uid="{5C1C7FEB-F3AC-4E5C-A7AA-DA545EA8CB81}"/>
    <hyperlink ref="Q23" r:id="rId10" location="https://www.acko.ua/e-store/xml_catalog/avtomatichni_vimikachi_serii_ukrem_va_2003/21050/" tooltip="https://www.acko.ua/e-store/xml_catalog/avtomatichni_vimikachi_serii_ukrem_va_2003/21050/" display="https://www.acko.ua/e-store/xml_catalog/avtomatichni_vimikachi_serii_ukrem_va_2003/21050/ - https://www.acko.ua/e-store/xml_catalog/avtomatichni_vimikachi_serii_ukrem_va_2003/21050/" xr:uid="{2A9D328E-F7FF-4E72-9906-9A892E492221}"/>
    <hyperlink ref="Q25" r:id="rId11" location="https://www.acko.ua/e-store/xml_catalog/vimikachi_roz_dnuvachi_serii_va_2007_vrn/19582/" tooltip="https://www.acko.ua/e-store/xml_catalog/vimikachi_roz_dnuvachi_serii_va_2007_vrn/19582/" display="https://www.acko.ua/e-store/xml_catalog/vimikachi_roz_dnuvachi_serii_va_2007_vrn/19582/ - https://www.acko.ua/e-store/xml_catalog/vimikachi_roz_dnuvachi_serii_va_2007_vrn/19582/" xr:uid="{90573836-05F2-4BB7-9E82-A98C0026FEFC}"/>
    <hyperlink ref="Q26" r:id="rId12" location="https://www.acko.ua/e-store/xml_catalog/vimikachi_roz_dnuvachi_serii_va_2007_vrn/21972/" tooltip="https://www.acko.ua/e-store/xml_catalog/vimikachi_roz_dnuvachi_serii_va_2007_vrn/21972/" display="https://www.acko.ua/e-store/xml_catalog/vimikachi_roz_dnuvachi_serii_va_2007_vrn/21972/ - https://www.acko.ua/e-store/xml_catalog/vimikachi_roz_dnuvachi_serii_va_2007_vrn/21972/" xr:uid="{137AD6E1-6974-45EC-A0DE-9DEB39DCBB03}"/>
    <hyperlink ref="Q27" r:id="rId13" location="https://www.acko.ua/e-store/xml_catalog/vimikachi_roz_dnuvachi_serii_va_2007_vrn/21128/" tooltip="https://www.acko.ua/e-store/xml_catalog/vimikachi_roz_dnuvachi_serii_va_2007_vrn/21128/" display="https://www.acko.ua/e-store/xml_catalog/vimikachi_roz_dnuvachi_serii_va_2007_vrn/21128/ - https://www.acko.ua/e-store/xml_catalog/vimikachi_roz_dnuvachi_serii_va_2007_vrn/21128/" xr:uid="{1C8EE4F1-B2D1-475A-A1B7-F6B92DEBB101}"/>
    <hyperlink ref="Q28" r:id="rId14" location="https://www.acko.ua/e-store/xml_catalog/vimikachi_roz_dnuvachi_serii_va_2007_vrn/21130/" tooltip="https://www.acko.ua/e-store/xml_catalog/vimikachi_roz_dnuvachi_serii_va_2007_vrn/21130/" display="https://www.acko.ua/e-store/xml_catalog/vimikachi_roz_dnuvachi_serii_va_2007_vrn/21130/ - https://www.acko.ua/e-store/xml_catalog/vimikachi_roz_dnuvachi_serii_va_2007_vrn/21130/" xr:uid="{11AEC480-5BF9-4E0E-AB74-60A6AF947B91}"/>
    <hyperlink ref="Q29" r:id="rId15" location="https://www.acko.ua/e-store/xml_catalog/vimikachi_roz_dnuvachi_serii_va_2007_vrn/21131/" tooltip="https://www.acko.ua/e-store/xml_catalog/vimikachi_roz_dnuvachi_serii_va_2007_vrn/21131/" display="https://www.acko.ua/e-store/xml_catalog/vimikachi_roz_dnuvachi_serii_va_2007_vrn/21131/ - https://www.acko.ua/e-store/xml_catalog/vimikachi_roz_dnuvachi_serii_va_2007_vrn/21131/" xr:uid="{BA586867-EC59-4A6F-8A38-1A8D9702BA60}"/>
    <hyperlink ref="Q30" r:id="rId16" location="https://www.acko.ua/e-store/xml_catalog/vimikachi_roz_dnuvachi_serii_va_2007_vrn/19584/" tooltip="https://www.acko.ua/e-store/xml_catalog/vimikachi_roz_dnuvachi_serii_va_2007_vrn/19584/" display="https://www.acko.ua/e-store/xml_catalog/vimikachi_roz_dnuvachi_serii_va_2007_vrn/19584/ - https://www.acko.ua/e-store/xml_catalog/vimikachi_roz_dnuvachi_serii_va_2007_vrn/19584/" xr:uid="{F70B6D22-C67A-48F8-85A9-0B1ABBA6AE8C}"/>
    <hyperlink ref="Q31" r:id="rId17" location="https://www.acko.ua/e-store/xml_catalog/vimikachi_roz_dnuvachi_serii_va_2007_vrn/21132/" tooltip="https://www.acko.ua/e-store/xml_catalog/vimikachi_roz_dnuvachi_serii_va_2007_vrn/21132/" display="https://www.acko.ua/e-store/xml_catalog/vimikachi_roz_dnuvachi_serii_va_2007_vrn/21132/ - https://www.acko.ua/e-store/xml_catalog/vimikachi_roz_dnuvachi_serii_va_2007_vrn/21132/" xr:uid="{39A5D565-93D4-4783-A618-AAE06DE9BB85}"/>
    <hyperlink ref="Q32" r:id="rId18" location="https://www.acko.ua/e-store/xml_catalog/vimikachi_roz_dnuvachi_serii_va_2007_vrn/19585/" tooltip="https://www.acko.ua/e-store/xml_catalog/vimikachi_roz_dnuvachi_serii_va_2007_vrn/19585/" display="https://www.acko.ua/e-store/xml_catalog/vimikachi_roz_dnuvachi_serii_va_2007_vrn/19585/ - https://www.acko.ua/e-store/xml_catalog/vimikachi_roz_dnuvachi_serii_va_2007_vrn/19585/" xr:uid="{E533E954-96C9-4B0D-9A90-7EC58322B3A4}"/>
    <hyperlink ref="Q33" r:id="rId19" location="https://www.acko.ua/e-store/xml_catalog/vimikachi_roz_dnuvachi_serii_va_2007_vrn/21129/" tooltip="https://www.acko.ua/e-store/xml_catalog/vimikachi_roz_dnuvachi_serii_va_2007_vrn/21129/" display="https://www.acko.ua/e-store/xml_catalog/vimikachi_roz_dnuvachi_serii_va_2007_vrn/21129/ - https://www.acko.ua/e-store/xml_catalog/vimikachi_roz_dnuvachi_serii_va_2007_vrn/21129/" xr:uid="{A5EC0187-CABF-420D-8B55-4C577ADC40BF}"/>
    <hyperlink ref="Q34" r:id="rId20" location="https://www.acko.ua/e-store/xml_catalog/vimikachi_roz_dnuvachi_serii_va_2007_vrn/21133/" tooltip="https://www.acko.ua/e-store/xml_catalog/vimikachi_roz_dnuvachi_serii_va_2007_vrn/21133/" display="https://www.acko.ua/e-store/xml_catalog/vimikachi_roz_dnuvachi_serii_va_2007_vrn/21133/ - https://www.acko.ua/e-store/xml_catalog/vimikachi_roz_dnuvachi_serii_va_2007_vrn/21133/" xr:uid="{4F515140-E538-4F42-841C-F7CE75E70327}"/>
    <hyperlink ref="Q35" r:id="rId21" location="https://www.acko.ua/e-store/xml_catalog/vimikachi_roz_dnuvachi_serii_va_2007_vrn/21135/" tooltip="https://www.acko.ua/e-store/xml_catalog/vimikachi_roz_dnuvachi_serii_va_2007_vrn/21135/" display="https://www.acko.ua/e-store/xml_catalog/vimikachi_roz_dnuvachi_serii_va_2007_vrn/21135/ - https://www.acko.ua/e-store/xml_catalog/vimikachi_roz_dnuvachi_serii_va_2007_vrn/21135/" xr:uid="{0922C4EF-E13E-401D-A642-411181E0289E}"/>
    <hyperlink ref="Q36" r:id="rId22" location="https://www.acko.ua/e-store/xml_catalog/vimikachi_roz_dnuvachi_serii_va_2007_vrn/21134/" tooltip="https://www.acko.ua/e-store/xml_catalog/vimikachi_roz_dnuvachi_serii_va_2007_vrn/21134/" display="https://www.acko.ua/e-store/xml_catalog/vimikachi_roz_dnuvachi_serii_va_2007_vrn/21134/ - https://www.acko.ua/e-store/xml_catalog/vimikachi_roz_dnuvachi_serii_va_2007_vrn/21134/" xr:uid="{69C2905E-B6B8-4630-96D8-F1704BDEC201}"/>
    <hyperlink ref="Q37" r:id="rId23" location="https://www.acko.ua/e-store/xml_catalog/vimikachi_roz_dnuvachi_serii_va_2007_vrn/20854/" tooltip="https://www.acko.ua/e-store/xml_catalog/vimikachi_roz_dnuvachi_serii_va_2007_vrn/20854/" display="https://www.acko.ua/e-store/xml_catalog/vimikachi_roz_dnuvachi_serii_va_2007_vrn/20854/ - https://www.acko.ua/e-store/xml_catalog/vimikachi_roz_dnuvachi_serii_va_2007_vrn/20854/" xr:uid="{89923BA1-E33A-4165-9706-A803AD195DC4}"/>
    <hyperlink ref="Q38" r:id="rId24" location="https://www.acko.ua/e-store/xml_catalog/vimikachi_roz_dnuvachi_serii_va_2007_vrn/20855/" tooltip="https://www.acko.ua/e-store/xml_catalog/vimikachi_roz_dnuvachi_serii_va_2007_vrn/20855/" display="https://www.acko.ua/e-store/xml_catalog/vimikachi_roz_dnuvachi_serii_va_2007_vrn/20855/ - https://www.acko.ua/e-store/xml_catalog/vimikachi_roz_dnuvachi_serii_va_2007_vrn/20855/" xr:uid="{ECE9D804-36FF-4B43-B33F-D044C9F30390}"/>
    <hyperlink ref="Q39" r:id="rId25" location="https://www.acko.ua/e-store/xml_catalog/vimikachi_roz_dnuvachi_serii_va_2007_vrn/20856/" tooltip="https://www.acko.ua/e-store/xml_catalog/vimikachi_roz_dnuvachi_serii_va_2007_vrn/20856/" display="https://www.acko.ua/e-store/xml_catalog/vimikachi_roz_dnuvachi_serii_va_2007_vrn/20856/ - https://www.acko.ua/e-store/xml_catalog/vimikachi_roz_dnuvachi_serii_va_2007_vrn/20856/" xr:uid="{7A1D5C2C-7AB8-44F8-8DFD-30C28CC5D358}"/>
    <hyperlink ref="Q40" r:id="rId26" location="https://www.acko.ua/e-store/xml_catalog/vimikachi_roz_dnuvachi_serii_va_2007_vrn/21118/" tooltip="https://www.acko.ua/e-store/xml_catalog/vimikachi_roz_dnuvachi_serii_va_2007_vrn/21118/" display="https://www.acko.ua/e-store/xml_catalog/vimikachi_roz_dnuvachi_serii_va_2007_vrn/21118/ - https://www.acko.ua/e-store/xml_catalog/vimikachi_roz_dnuvachi_serii_va_2007_vrn/21118/" xr:uid="{89941AB5-85D3-44DB-86CA-FDF3125ED669}"/>
    <hyperlink ref="Q44" r:id="rId27" location="https://www.acko.ua/e-store/xml_catalog/avtomatichni_vimikachi_serii_ukrem_va_2017/18741/" tooltip="https://www.acko.ua/e-store/xml_catalog/avtomatichni_vimikachi_serii_ukrem_va_2017/18741/" display="https://www.acko.ua/e-store/xml_catalog/avtomatichni_vimikachi_serii_ukrem_va_2017/18741/ - https://www.acko.ua/e-store/xml_catalog/avtomatichni_vimikachi_serii_ukrem_va_2017/18741/" xr:uid="{1E432201-C748-42F3-A8EE-7B48A0BA8A28}"/>
    <hyperlink ref="Q45" r:id="rId28" location="https://www.acko.ua/e-store/xml_catalog/avtomatichni_vimikachi_serii_ukrem_va_2017/18742/" tooltip="https://www.acko.ua/e-store/xml_catalog/avtomatichni_vimikachi_serii_ukrem_va_2017/18742/" display="https://www.acko.ua/e-store/xml_catalog/avtomatichni_vimikachi_serii_ukrem_va_2017/18742/ - https://www.acko.ua/e-store/xml_catalog/avtomatichni_vimikachi_serii_ukrem_va_2017/18742/" xr:uid="{65A3AC2D-175D-400E-92C4-DDCC4BBB6F37}"/>
    <hyperlink ref="Q46" r:id="rId29" location="https://www.acko.ua/e-store/xml_catalog/avtomatichni_vimikachi_serii_ukrem_va_2017/18743/" tooltip="https://www.acko.ua/e-store/xml_catalog/avtomatichni_vimikachi_serii_ukrem_va_2017/18743/" display="https://www.acko.ua/e-store/xml_catalog/avtomatichni_vimikachi_serii_ukrem_va_2017/18743/ - https://www.acko.ua/e-store/xml_catalog/avtomatichni_vimikachi_serii_ukrem_va_2017/18743/" xr:uid="{5E0D3AB2-0437-4122-A422-8C73ED484A74}"/>
    <hyperlink ref="Q47" r:id="rId30" location="https://www.acko.ua/e-store/xml_catalog/avtomatichni_vimikachi_serii_ukrem_va_2017/18744/" tooltip="https://www.acko.ua/e-store/xml_catalog/avtomatichni_vimikachi_serii_ukrem_va_2017/18744/" display="https://www.acko.ua/e-store/xml_catalog/avtomatichni_vimikachi_serii_ukrem_va_2017/18744/ - https://www.acko.ua/e-store/xml_catalog/avtomatichni_vimikachi_serii_ukrem_va_2017/18744/" xr:uid="{9EAEDF8B-ED3E-4D2D-95AB-C9DAFCE50691}"/>
    <hyperlink ref="Q48" r:id="rId31" location="https://www.acko.ua/e-store/xml_catalog/avtomatichni_vimikachi_serii_ukrem_va_2017/18745/" tooltip="https://www.acko.ua/e-store/xml_catalog/avtomatichni_vimikachi_serii_ukrem_va_2017/18745/" display="https://www.acko.ua/e-store/xml_catalog/avtomatichni_vimikachi_serii_ukrem_va_2017/18745/ - https://www.acko.ua/e-store/xml_catalog/avtomatichni_vimikachi_serii_ukrem_va_2017/18745/" xr:uid="{B043A2D8-85CC-4652-BACE-A50DBA64ED96}"/>
    <hyperlink ref="Q49" r:id="rId32" location="https://www.acko.ua/e-store/xml_catalog/avtomatichni_vimikachi_serii_ukrem_va_2017/18746/" tooltip="https://www.acko.ua/e-store/xml_catalog/avtomatichni_vimikachi_serii_ukrem_va_2017/18746/" display="https://www.acko.ua/e-store/xml_catalog/avtomatichni_vimikachi_serii_ukrem_va_2017/18746/ - https://www.acko.ua/e-store/xml_catalog/avtomatichni_vimikachi_serii_ukrem_va_2017/18746/" xr:uid="{1A48428D-3EB0-4685-8561-09F7F044F4FD}"/>
    <hyperlink ref="Q50" r:id="rId33" location="https://www.acko.ua/e-store/xml_catalog/avtomatichni_vimikachi_serii_ukrem_va_2017/18747/" tooltip="https://www.acko.ua/e-store/xml_catalog/avtomatichni_vimikachi_serii_ukrem_va_2017/18747/" display="https://www.acko.ua/e-store/xml_catalog/avtomatichni_vimikachi_serii_ukrem_va_2017/18747/ - https://www.acko.ua/e-store/xml_catalog/avtomatichni_vimikachi_serii_ukrem_va_2017/18747/" xr:uid="{50AFAF12-3697-4881-BB40-00622FC65627}"/>
    <hyperlink ref="Q51" r:id="rId34" location="https://www.acko.ua/e-store/xml_catalog/avtomatichni_vimikachi_serii_ukrem_va_2017/18748/" tooltip="https://www.acko.ua/e-store/xml_catalog/avtomatichni_vimikachi_serii_ukrem_va_2017/18748/" display="https://www.acko.ua/e-store/xml_catalog/avtomatichni_vimikachi_serii_ukrem_va_2017/18748/ - https://www.acko.ua/e-store/xml_catalog/avtomatichni_vimikachi_serii_ukrem_va_2017/18748/" xr:uid="{0C8F199F-88B5-45A7-B912-16F539DFAB72}"/>
    <hyperlink ref="Q52" r:id="rId35" location="https://www.acko.ua/e-store/xml_catalog/avtomatichni_vimikachi_serii_ukrem_va_2017/18749/" tooltip="https://www.acko.ua/e-store/xml_catalog/avtomatichni_vimikachi_serii_ukrem_va_2017/18749/" display="https://www.acko.ua/e-store/xml_catalog/avtomatichni_vimikachi_serii_ukrem_va_2017/18749/ - https://www.acko.ua/e-store/xml_catalog/avtomatichni_vimikachi_serii_ukrem_va_2017/18749/" xr:uid="{0C43DA10-68AD-48D8-BC28-A8C8338941D1}"/>
    <hyperlink ref="Q53" r:id="rId36" location="https://www.acko.ua/e-store/xml_catalog/avtomatichni_vimikachi_serii_ukrem_va_2017/18750/" tooltip="https://www.acko.ua/e-store/xml_catalog/avtomatichni_vimikachi_serii_ukrem_va_2017/18750/" display="https://www.acko.ua/e-store/xml_catalog/avtomatichni_vimikachi_serii_ukrem_va_2017/18750/ - https://www.acko.ua/e-store/xml_catalog/avtomatichni_vimikachi_serii_ukrem_va_2017/18750/" xr:uid="{FB2B1C83-DCF9-4246-BAA5-79E8DEF196D8}"/>
    <hyperlink ref="Q54" r:id="rId37" location="https://www.acko.ua/e-store/xml_catalog/avtomatichni_vimikachi_serii_ukrem_va_2017/18751/" tooltip="https://www.acko.ua/e-store/xml_catalog/avtomatichni_vimikachi_serii_ukrem_va_2017/18751/" display="https://www.acko.ua/e-store/xml_catalog/avtomatichni_vimikachi_serii_ukrem_va_2017/18751/ - https://www.acko.ua/e-store/xml_catalog/avtomatichni_vimikachi_serii_ukrem_va_2017/18751/" xr:uid="{0F079377-F84D-48A3-9202-5155F205FF1A}"/>
    <hyperlink ref="Q55" r:id="rId38" location="https://www.acko.ua/e-store/xml_catalog/avtomatichni_vimikachi_serii_ukrem_va_2017/18752/" tooltip="https://www.acko.ua/e-store/xml_catalog/avtomatichni_vimikachi_serii_ukrem_va_2017/18752/" display="https://www.acko.ua/e-store/xml_catalog/avtomatichni_vimikachi_serii_ukrem_va_2017/18752/ - https://www.acko.ua/e-store/xml_catalog/avtomatichni_vimikachi_serii_ukrem_va_2017/18752/" xr:uid="{192A0B46-1B18-4F83-BC12-74A940BD27B2}"/>
    <hyperlink ref="Q56" r:id="rId39" location="https://www.acko.ua/e-store/xml_catalog/avtomatichni_vimikachi_serii_ukrem_va_2017/18753/" tooltip="https://www.acko.ua/e-store/xml_catalog/avtomatichni_vimikachi_serii_ukrem_va_2017/18753/" display="https://www.acko.ua/e-store/xml_catalog/avtomatichni_vimikachi_serii_ukrem_va_2017/18753/ - https://www.acko.ua/e-store/xml_catalog/avtomatichni_vimikachi_serii_ukrem_va_2017/18753/" xr:uid="{73A8DBA6-2527-49C5-A585-AD42E29647B4}"/>
    <hyperlink ref="Q57" r:id="rId40" location="https://www.acko.ua/e-store/xml_catalog/avtomatichni_vimikachi_serii_ukrem_va_2017/18754/" tooltip="https://www.acko.ua/e-store/xml_catalog/avtomatichni_vimikachi_serii_ukrem_va_2017/18754/" display="https://www.acko.ua/e-store/xml_catalog/avtomatichni_vimikachi_serii_ukrem_va_2017/18754/ - https://www.acko.ua/e-store/xml_catalog/avtomatichni_vimikachi_serii_ukrem_va_2017/18754/" xr:uid="{577F65C7-DB00-4812-B9C8-D2C6377758C9}"/>
    <hyperlink ref="Q59" r:id="rId41" location="https://www.acko.ua/e-store/xml_catalog/avtomatichni_vimikachi_serii_ukrem_va_2017/18755/" tooltip="https://www.acko.ua/e-store/xml_catalog/avtomatichni_vimikachi_serii_ukrem_va_2017/18755/" display="https://www.acko.ua/e-store/xml_catalog/avtomatichni_vimikachi_serii_ukrem_va_2017/18755/ - https://www.acko.ua/e-store/xml_catalog/avtomatichni_vimikachi_serii_ukrem_va_2017/18755/" xr:uid="{525322B3-49E8-4F7E-9693-9FEB42731246}"/>
    <hyperlink ref="Q60" r:id="rId42" location="https://www.acko.ua/e-store/xml_catalog/avtomatichni_vimikachi_serii_ukrem_va_2017/18756/" tooltip="https://www.acko.ua/e-store/xml_catalog/avtomatichni_vimikachi_serii_ukrem_va_2017/18756/" display="https://www.acko.ua/e-store/xml_catalog/avtomatichni_vimikachi_serii_ukrem_va_2017/18756/ - https://www.acko.ua/e-store/xml_catalog/avtomatichni_vimikachi_serii_ukrem_va_2017/18756/" xr:uid="{0D4F2D14-FC7B-4B4B-B0E9-390C3FE1D578}"/>
    <hyperlink ref="Q61" r:id="rId43" location="https://www.acko.ua/e-store/xml_catalog/avtomatichni_vimikachi_serii_ukrem_va_2017/18757/" tooltip="https://www.acko.ua/e-store/xml_catalog/avtomatichni_vimikachi_serii_ukrem_va_2017/18757/" display="https://www.acko.ua/e-store/xml_catalog/avtomatichni_vimikachi_serii_ukrem_va_2017/18757/ - https://www.acko.ua/e-store/xml_catalog/avtomatichni_vimikachi_serii_ukrem_va_2017/18757/" xr:uid="{AF739A79-2C22-44EF-AB97-7E1C48DCAB97}"/>
    <hyperlink ref="Q62" r:id="rId44" location="https://www.acko.ua/e-store/xml_catalog/avtomatichni_vimikachi_serii_ukrem_va_2017/18758/" tooltip="https://www.acko.ua/e-store/xml_catalog/avtomatichni_vimikachi_serii_ukrem_va_2017/18758/" display="https://www.acko.ua/e-store/xml_catalog/avtomatichni_vimikachi_serii_ukrem_va_2017/18758/ - https://www.acko.ua/e-store/xml_catalog/avtomatichni_vimikachi_serii_ukrem_va_2017/18758/" xr:uid="{FD5650F3-71BF-4FC4-9904-25213BAC53E7}"/>
    <hyperlink ref="Q63" r:id="rId45" location="https://www.acko.ua/e-store/xml_catalog/avtomatichni_vimikachi_serii_ukrem_va_2017/18759/" tooltip="https://www.acko.ua/e-store/xml_catalog/avtomatichni_vimikachi_serii_ukrem_va_2017/18759/" display="https://www.acko.ua/e-store/xml_catalog/avtomatichni_vimikachi_serii_ukrem_va_2017/18759/ - https://www.acko.ua/e-store/xml_catalog/avtomatichni_vimikachi_serii_ukrem_va_2017/18759/" xr:uid="{03CC31E4-AC3B-4CEE-9BC0-54012CDEB7F9}"/>
    <hyperlink ref="Q64" r:id="rId46" location="https://www.acko.ua/e-store/xml_catalog/avtomatichni_vimikachi_serii_ukrem_va_2017/18760/" tooltip="https://www.acko.ua/e-store/xml_catalog/avtomatichni_vimikachi_serii_ukrem_va_2017/18760/" display="https://www.acko.ua/e-store/xml_catalog/avtomatichni_vimikachi_serii_ukrem_va_2017/18760/ - https://www.acko.ua/e-store/xml_catalog/avtomatichni_vimikachi_serii_ukrem_va_2017/18760/" xr:uid="{6C485B61-F8E0-478D-903E-AC4E3585F761}"/>
    <hyperlink ref="Q65" r:id="rId47" location="https://www.acko.ua/e-store/xml_catalog/avtomatichni_vimikachi_serii_ukrem_va_2017/18761/" tooltip="https://www.acko.ua/e-store/xml_catalog/avtomatichni_vimikachi_serii_ukrem_va_2017/18761/" display="https://www.acko.ua/e-store/xml_catalog/avtomatichni_vimikachi_serii_ukrem_va_2017/18761/ - https://www.acko.ua/e-store/xml_catalog/avtomatichni_vimikachi_serii_ukrem_va_2017/18761/" xr:uid="{797FC764-F465-4D5C-A56E-DFD82DCA3CF5}"/>
    <hyperlink ref="Q66" r:id="rId48" location="https://www.acko.ua/e-store/xml_catalog/avtomatichni_vimikachi_serii_ukrem_va_2017/18762/" tooltip="https://www.acko.ua/e-store/xml_catalog/avtomatichni_vimikachi_serii_ukrem_va_2017/18762/" display="https://www.acko.ua/e-store/xml_catalog/avtomatichni_vimikachi_serii_ukrem_va_2017/18762/ - https://www.acko.ua/e-store/xml_catalog/avtomatichni_vimikachi_serii_ukrem_va_2017/18762/" xr:uid="{B6FB6996-8214-45BE-98D8-C510156727B9}"/>
    <hyperlink ref="Q67" r:id="rId49" location="https://www.acko.ua/e-store/xml_catalog/avtomatichni_vimikachi_serii_ukrem_va_2017/18763/" tooltip="https://www.acko.ua/e-store/xml_catalog/avtomatichni_vimikachi_serii_ukrem_va_2017/18763/" display="https://www.acko.ua/e-store/xml_catalog/avtomatichni_vimikachi_serii_ukrem_va_2017/18763/ - https://www.acko.ua/e-store/xml_catalog/avtomatichni_vimikachi_serii_ukrem_va_2017/18763/" xr:uid="{966DE94E-C9C8-4F6E-B23F-517E1D73C86E}"/>
    <hyperlink ref="Q68" r:id="rId50" location="https://www.acko.ua/e-store/xml_catalog/avtomatichni_vimikachi_serii_ukrem_va_2017/18764/" tooltip="https://www.acko.ua/e-store/xml_catalog/avtomatichni_vimikachi_serii_ukrem_va_2017/18764/" display="https://www.acko.ua/e-store/xml_catalog/avtomatichni_vimikachi_serii_ukrem_va_2017/18764/ - https://www.acko.ua/e-store/xml_catalog/avtomatichni_vimikachi_serii_ukrem_va_2017/18764/" xr:uid="{5A13F95B-2D5F-4A24-B9E9-ACF4EE935C79}"/>
    <hyperlink ref="Q69" r:id="rId51" location="https://www.acko.ua/e-store/xml_catalog/avtomatichni_vimikachi_serii_ukrem_va_2017/18765/" tooltip="https://www.acko.ua/e-store/xml_catalog/avtomatichni_vimikachi_serii_ukrem_va_2017/18765/" display="https://www.acko.ua/e-store/xml_catalog/avtomatichni_vimikachi_serii_ukrem_va_2017/18765/ - https://www.acko.ua/e-store/xml_catalog/avtomatichni_vimikachi_serii_ukrem_va_2017/18765/" xr:uid="{F928C31A-614A-4995-BF94-45F5EED644E0}"/>
    <hyperlink ref="Q70" r:id="rId52" location="https://www.acko.ua/e-store/xml_catalog/avtomatichni_vimikachi_serii_ukrem_va_2017/18766/" tooltip="https://www.acko.ua/e-store/xml_catalog/avtomatichni_vimikachi_serii_ukrem_va_2017/18766/" display="https://www.acko.ua/e-store/xml_catalog/avtomatichni_vimikachi_serii_ukrem_va_2017/18766/ - https://www.acko.ua/e-store/xml_catalog/avtomatichni_vimikachi_serii_ukrem_va_2017/18766/" xr:uid="{62A8FEF8-9C96-4953-B1F5-4770D5BF7578}"/>
    <hyperlink ref="Q71" r:id="rId53" location="https://www.acko.ua/e-store/xml_catalog/avtomatichni_vimikachi_serii_ukrem_va_2017/18767/" tooltip="https://www.acko.ua/e-store/xml_catalog/avtomatichni_vimikachi_serii_ukrem_va_2017/18767/" display="https://www.acko.ua/e-store/xml_catalog/avtomatichni_vimikachi_serii_ukrem_va_2017/18767/ - https://www.acko.ua/e-store/xml_catalog/avtomatichni_vimikachi_serii_ukrem_va_2017/18767/" xr:uid="{95C378A4-65E2-4DB3-873B-E148AA3C9F31}"/>
    <hyperlink ref="Q72" r:id="rId54" location="https://www.acko.ua/e-store/xml_catalog/avtomatichni_vimikachi_serii_ukrem_va_2017/18768/" tooltip="https://www.acko.ua/e-store/xml_catalog/avtomatichni_vimikachi_serii_ukrem_va_2017/18768/" display="https://www.acko.ua/e-store/xml_catalog/avtomatichni_vimikachi_serii_ukrem_va_2017/18768/ - https://www.acko.ua/e-store/xml_catalog/avtomatichni_vimikachi_serii_ukrem_va_2017/18768/" xr:uid="{633DD184-6473-4817-AAF1-F88DF16E4109}"/>
    <hyperlink ref="Q75" r:id="rId55" location="https://www.acko.ua/e-store/xml_catalog/avtomatichni_vimikachi_serii_ukrem_va_2017/18839/" tooltip="https://www.acko.ua/e-store/xml_catalog/avtomatichni_vimikachi_serii_ukrem_va_2017/18839/" display="https://www.acko.ua/e-store/xml_catalog/avtomatichni_vimikachi_serii_ukrem_va_2017/18839/ - https://www.acko.ua/e-store/xml_catalog/avtomatichni_vimikachi_serii_ukrem_va_2017/18839/" xr:uid="{4209F2B4-413F-4C59-A19C-228EE9A5ED9F}"/>
    <hyperlink ref="Q76" r:id="rId56" location="https://www.acko.ua/e-store/xml_catalog/avtomatichni_vimikachi_serii_ukrem_va_2017/18840/" tooltip="https://www.acko.ua/e-store/xml_catalog/avtomatichni_vimikachi_serii_ukrem_va_2017/18840/" display="https://www.acko.ua/e-store/xml_catalog/avtomatichni_vimikachi_serii_ukrem_va_2017/18840/ - https://www.acko.ua/e-store/xml_catalog/avtomatichni_vimikachi_serii_ukrem_va_2017/18840/" xr:uid="{8E17024A-4ABB-4A2E-8D62-0EB153955752}"/>
    <hyperlink ref="Q77" r:id="rId57" location="https://www.acko.ua/e-store/xml_catalog/avtomatichni_vimikachi_serii_ukrem_va_2017/18841/" tooltip="https://www.acko.ua/e-store/xml_catalog/avtomatichni_vimikachi_serii_ukrem_va_2017/18841/" display="https://www.acko.ua/e-store/xml_catalog/avtomatichni_vimikachi_serii_ukrem_va_2017/18841/ - https://www.acko.ua/e-store/xml_catalog/avtomatichni_vimikachi_serii_ukrem_va_2017/18841/" xr:uid="{1D6D3935-3B24-4093-B9E9-405B83307F29}"/>
    <hyperlink ref="Q78" r:id="rId58" location="https://www.acko.ua/e-store/xml_catalog/avtomatichni_vimikachi_serii_ukrem_va_2017/18842/" tooltip="https://www.acko.ua/e-store/xml_catalog/avtomatichni_vimikachi_serii_ukrem_va_2017/18842/" display="https://www.acko.ua/e-store/xml_catalog/avtomatichni_vimikachi_serii_ukrem_va_2017/18842/ - https://www.acko.ua/e-store/xml_catalog/avtomatichni_vimikachi_serii_ukrem_va_2017/18842/" xr:uid="{433495C0-FA9F-4617-92E9-09385427B772}"/>
    <hyperlink ref="Q79" r:id="rId59" location="https://www.acko.ua/e-store/xml_catalog/avtomatichni_vimikachi_serii_ukrem_va_2017/18843/" tooltip="https://www.acko.ua/e-store/xml_catalog/avtomatichni_vimikachi_serii_ukrem_va_2017/18843/" display="https://www.acko.ua/e-store/xml_catalog/avtomatichni_vimikachi_serii_ukrem_va_2017/18843/ - https://www.acko.ua/e-store/xml_catalog/avtomatichni_vimikachi_serii_ukrem_va_2017/18843/" xr:uid="{E98D2E28-B405-4EDB-90BD-7A15AB00F138}"/>
    <hyperlink ref="Q80" r:id="rId60" location="https://www.acko.ua/e-store/xml_catalog/avtomatichni_vimikachi_serii_ukrem_va_2017/18812/" tooltip="https://www.acko.ua/e-store/xml_catalog/avtomatichni_vimikachi_serii_ukrem_va_2017/18812/" display="https://www.acko.ua/e-store/xml_catalog/avtomatichni_vimikachi_serii_ukrem_va_2017/18812/ - https://www.acko.ua/e-store/xml_catalog/avtomatichni_vimikachi_serii_ukrem_va_2017/18812/" xr:uid="{02B06F77-EC45-4363-A444-657FE2C2B257}"/>
    <hyperlink ref="Q81" r:id="rId61" location="https://www.acko.ua/e-store/xml_catalog/avtomatichni_vimikachi_serii_ukrem_va_2017/18813/" tooltip="https://www.acko.ua/e-store/xml_catalog/avtomatichni_vimikachi_serii_ukrem_va_2017/18813/" display="https://www.acko.ua/e-store/xml_catalog/avtomatichni_vimikachi_serii_ukrem_va_2017/18813/ - https://www.acko.ua/e-store/xml_catalog/avtomatichni_vimikachi_serii_ukrem_va_2017/18813/" xr:uid="{51F13D64-1183-4120-B020-C622BDB43120}"/>
    <hyperlink ref="Q82" r:id="rId62" location="https://www.acko.ua/e-store/xml_catalog/avtomatichni_vimikachi_serii_ukrem_va_2017/18814/" tooltip="https://www.acko.ua/e-store/xml_catalog/avtomatichni_vimikachi_serii_ukrem_va_2017/18814/" display="https://www.acko.ua/e-store/xml_catalog/avtomatichni_vimikachi_serii_ukrem_va_2017/18814/ - https://www.acko.ua/e-store/xml_catalog/avtomatichni_vimikachi_serii_ukrem_va_2017/18814/" xr:uid="{707E5413-676B-4E60-B3D6-02B06463EB49}"/>
    <hyperlink ref="Q83" r:id="rId63" location="https://www.acko.ua/e-store/xml_catalog/avtomatichni_vimikachi_serii_ukrem_va_2017/18815/" tooltip="https://www.acko.ua/e-store/xml_catalog/avtomatichni_vimikachi_serii_ukrem_va_2017/18815/" display="https://www.acko.ua/e-store/xml_catalog/avtomatichni_vimikachi_serii_ukrem_va_2017/18815/ - https://www.acko.ua/e-store/xml_catalog/avtomatichni_vimikachi_serii_ukrem_va_2017/18815/" xr:uid="{26A3023E-05F5-49F5-87F7-F0F6CC4665BC}"/>
    <hyperlink ref="Q84" r:id="rId64" location="https://www.acko.ua/e-store/xml_catalog/avtomatichni_vimikachi_serii_ukrem_va_2017/18816/" tooltip="https://www.acko.ua/e-store/xml_catalog/avtomatichni_vimikachi_serii_ukrem_va_2017/18816/" display="https://www.acko.ua/e-store/xml_catalog/avtomatichni_vimikachi_serii_ukrem_va_2017/18816/ - https://www.acko.ua/e-store/xml_catalog/avtomatichni_vimikachi_serii_ukrem_va_2017/18816/" xr:uid="{BC317535-DE79-41E7-891F-A545AA63FB93}"/>
    <hyperlink ref="Q85" r:id="rId65" location="https://www.acko.ua/e-store/xml_catalog/avtomatichni_vimikachi_serii_ukrem_va_2017/18817/" tooltip="https://www.acko.ua/e-store/xml_catalog/avtomatichni_vimikachi_serii_ukrem_va_2017/18817/" display="https://www.acko.ua/e-store/xml_catalog/avtomatichni_vimikachi_serii_ukrem_va_2017/18817/ - https://www.acko.ua/e-store/xml_catalog/avtomatichni_vimikachi_serii_ukrem_va_2017/18817/" xr:uid="{B5B8D66D-6A04-4D2A-851C-2B914C56733A}"/>
    <hyperlink ref="Q86" r:id="rId66" location="https://www.acko.ua/e-store/xml_catalog/avtomatichni_vimikachi_serii_ukrem_va_2017/18818/" tooltip="https://www.acko.ua/e-store/xml_catalog/avtomatichni_vimikachi_serii_ukrem_va_2017/18818/" display="https://www.acko.ua/e-store/xml_catalog/avtomatichni_vimikachi_serii_ukrem_va_2017/18818/ - https://www.acko.ua/e-store/xml_catalog/avtomatichni_vimikachi_serii_ukrem_va_2017/18818/" xr:uid="{11667620-3554-45CC-8CBE-A7DE47E89F87}"/>
    <hyperlink ref="Q87" r:id="rId67" location="https://www.acko.ua/e-store/xml_catalog/avtomatichni_vimikachi_serii_ukrem_va_2017/18819/" tooltip="https://www.acko.ua/e-store/xml_catalog/avtomatichni_vimikachi_serii_ukrem_va_2017/18819/" display="https://www.acko.ua/e-store/xml_catalog/avtomatichni_vimikachi_serii_ukrem_va_2017/18819/ - https://www.acko.ua/e-store/xml_catalog/avtomatichni_vimikachi_serii_ukrem_va_2017/18819/" xr:uid="{8CF7DD2A-B39A-4167-9C66-627C3FF4753C}"/>
    <hyperlink ref="Q88" r:id="rId68" location="https://www.acko.ua/e-store/xml_catalog/avtomatichni_vimikachi_serii_ukrem_va_2017/18820/" tooltip="https://www.acko.ua/e-store/xml_catalog/avtomatichni_vimikachi_serii_ukrem_va_2017/18820/" display="https://www.acko.ua/e-store/xml_catalog/avtomatichni_vimikachi_serii_ukrem_va_2017/18820/ - https://www.acko.ua/e-store/xml_catalog/avtomatichni_vimikachi_serii_ukrem_va_2017/18820/" xr:uid="{0D8A3EB9-B359-45DD-BDEB-8752B733B6C0}"/>
    <hyperlink ref="Q90" r:id="rId69" location="https://www.acko.ua/e-store/xml_catalog/avtomatichni_vimikachi_serii_ukrem_va_2017/18844/" tooltip="https://www.acko.ua/e-store/xml_catalog/avtomatichni_vimikachi_serii_ukrem_va_2017/18844/" display="https://www.acko.ua/e-store/xml_catalog/avtomatichni_vimikachi_serii_ukrem_va_2017/18844/ - https://www.acko.ua/e-store/xml_catalog/avtomatichni_vimikachi_serii_ukrem_va_2017/18844/" xr:uid="{9FFCF156-AF76-4699-A23C-15633637CDC2}"/>
    <hyperlink ref="Q91" r:id="rId70" location="https://www.acko.ua/e-store/xml_catalog/avtomatichni_vimikachi_serii_ukrem_va_2017/18845/" tooltip="https://www.acko.ua/e-store/xml_catalog/avtomatichni_vimikachi_serii_ukrem_va_2017/18845/" display="https://www.acko.ua/e-store/xml_catalog/avtomatichni_vimikachi_serii_ukrem_va_2017/18845/ - https://www.acko.ua/e-store/xml_catalog/avtomatichni_vimikachi_serii_ukrem_va_2017/18845/" xr:uid="{B7AFE366-192F-4953-AAEA-91FEE53B079D}"/>
    <hyperlink ref="Q92" r:id="rId71" location="https://www.acko.ua/e-store/xml_catalog/avtomatichni_vimikachi_serii_ukrem_va_2017/18846/" tooltip="https://www.acko.ua/e-store/xml_catalog/avtomatichni_vimikachi_serii_ukrem_va_2017/18846/" display="https://www.acko.ua/e-store/xml_catalog/avtomatichni_vimikachi_serii_ukrem_va_2017/18846/ - https://www.acko.ua/e-store/xml_catalog/avtomatichni_vimikachi_serii_ukrem_va_2017/18846/" xr:uid="{F71C35B4-B820-4CFE-A7E9-79EBA1465779}"/>
    <hyperlink ref="Q93" r:id="rId72" location="https://www.acko.ua/e-store/xml_catalog/avtomatichni_vimikachi_serii_ukrem_va_2017/18847/" tooltip="https://www.acko.ua/e-store/xml_catalog/avtomatichni_vimikachi_serii_ukrem_va_2017/18847/" display="https://www.acko.ua/e-store/xml_catalog/avtomatichni_vimikachi_serii_ukrem_va_2017/18847/ - https://www.acko.ua/e-store/xml_catalog/avtomatichni_vimikachi_serii_ukrem_va_2017/18847/" xr:uid="{45851B05-DC27-40DF-BBBF-DA6AA5BC35C2}"/>
    <hyperlink ref="Q94" r:id="rId73" location="https://www.acko.ua/e-store/xml_catalog/avtomatichni_vimikachi_serii_ukrem_va_2017/18848/" tooltip="https://www.acko.ua/e-store/xml_catalog/avtomatichni_vimikachi_serii_ukrem_va_2017/18848/" display="https://www.acko.ua/e-store/xml_catalog/avtomatichni_vimikachi_serii_ukrem_va_2017/18848/ - https://www.acko.ua/e-store/xml_catalog/avtomatichni_vimikachi_serii_ukrem_va_2017/18848/" xr:uid="{E1E6E9C4-D343-4BF8-AD8E-01E590CDEA60}"/>
    <hyperlink ref="Q95" r:id="rId74" location="https://www.acko.ua/e-store/xml_catalog/avtomatichni_vimikachi_serii_ukrem_va_2017/18821/" tooltip="https://www.acko.ua/e-store/xml_catalog/avtomatichni_vimikachi_serii_ukrem_va_2017/18821/" display="https://www.acko.ua/e-store/xml_catalog/avtomatichni_vimikachi_serii_ukrem_va_2017/18821/ - https://www.acko.ua/e-store/xml_catalog/avtomatichni_vimikachi_serii_ukrem_va_2017/18821/" xr:uid="{EFEC5FF7-2EA5-4CAA-AB3C-93125EC98787}"/>
    <hyperlink ref="Q96" r:id="rId75" location="https://www.acko.ua/e-store/xml_catalog/avtomatichni_vimikachi_serii_ukrem_va_2017/18822/" tooltip="https://www.acko.ua/e-store/xml_catalog/avtomatichni_vimikachi_serii_ukrem_va_2017/18822/" display="https://www.acko.ua/e-store/xml_catalog/avtomatichni_vimikachi_serii_ukrem_va_2017/18822/ - https://www.acko.ua/e-store/xml_catalog/avtomatichni_vimikachi_serii_ukrem_va_2017/18822/" xr:uid="{44422354-D8E4-46FD-A49B-75AF703849FD}"/>
    <hyperlink ref="Q97" r:id="rId76" location="https://www.acko.ua/e-store/xml_catalog/avtomatichni_vimikachi_serii_ukrem_va_2017/18823/" tooltip="https://www.acko.ua/e-store/xml_catalog/avtomatichni_vimikachi_serii_ukrem_va_2017/18823/" display="https://www.acko.ua/e-store/xml_catalog/avtomatichni_vimikachi_serii_ukrem_va_2017/18823/ - https://www.acko.ua/e-store/xml_catalog/avtomatichni_vimikachi_serii_ukrem_va_2017/18823/" xr:uid="{0A34F6CA-97B1-453D-9C9D-DC372D72C4C1}"/>
    <hyperlink ref="Q98" r:id="rId77" location="https://www.acko.ua/e-store/xml_catalog/avtomatichni_vimikachi_serii_ukrem_va_2017/18824/" tooltip="https://www.acko.ua/e-store/xml_catalog/avtomatichni_vimikachi_serii_ukrem_va_2017/18824/" display="https://www.acko.ua/e-store/xml_catalog/avtomatichni_vimikachi_serii_ukrem_va_2017/18824/ - https://www.acko.ua/e-store/xml_catalog/avtomatichni_vimikachi_serii_ukrem_va_2017/18824/" xr:uid="{270B4CE4-A50A-489E-AD7B-543AC5CD6F47}"/>
    <hyperlink ref="Q99" r:id="rId78" location="https://www.acko.ua/e-store/xml_catalog/avtomatichni_vimikachi_serii_ukrem_va_2017/18825/" tooltip="https://www.acko.ua/e-store/xml_catalog/avtomatichni_vimikachi_serii_ukrem_va_2017/18825/" display="https://www.acko.ua/e-store/xml_catalog/avtomatichni_vimikachi_serii_ukrem_va_2017/18825/ - https://www.acko.ua/e-store/xml_catalog/avtomatichni_vimikachi_serii_ukrem_va_2017/18825/" xr:uid="{BCE34A22-23EC-4AF5-80F1-57E9D15A368C}"/>
    <hyperlink ref="Q100" r:id="rId79" location="https://www.acko.ua/e-store/xml_catalog/avtomatichni_vimikachi_serii_ukrem_va_2017/18826/" tooltip="https://www.acko.ua/e-store/xml_catalog/avtomatichni_vimikachi_serii_ukrem_va_2017/18826/" display="https://www.acko.ua/e-store/xml_catalog/avtomatichni_vimikachi_serii_ukrem_va_2017/18826/ - https://www.acko.ua/e-store/xml_catalog/avtomatichni_vimikachi_serii_ukrem_va_2017/18826/" xr:uid="{F540FDC9-5BB7-4D9B-B027-33744D2782EC}"/>
    <hyperlink ref="Q101" r:id="rId80" location="https://www.acko.ua/e-store/xml_catalog/avtomatichni_vimikachi_serii_ukrem_va_2017/18827/" tooltip="https://www.acko.ua/e-store/xml_catalog/avtomatichni_vimikachi_serii_ukrem_va_2017/18827/" display="https://www.acko.ua/e-store/xml_catalog/avtomatichni_vimikachi_serii_ukrem_va_2017/18827/ - https://www.acko.ua/e-store/xml_catalog/avtomatichni_vimikachi_serii_ukrem_va_2017/18827/" xr:uid="{3B7F97DE-8CF2-4BD9-B3AF-E8C233FEF711}"/>
    <hyperlink ref="Q102" r:id="rId81" location="https://www.acko.ua/e-store/xml_catalog/avtomatichni_vimikachi_serii_ukrem_va_2017/18828/" tooltip="https://www.acko.ua/e-store/xml_catalog/avtomatichni_vimikachi_serii_ukrem_va_2017/18828/" display="https://www.acko.ua/e-store/xml_catalog/avtomatichni_vimikachi_serii_ukrem_va_2017/18828/ - https://www.acko.ua/e-store/xml_catalog/avtomatichni_vimikachi_serii_ukrem_va_2017/18828/" xr:uid="{CF754E31-B55E-4FFC-92D5-2EEECD13B509}"/>
    <hyperlink ref="Q103" r:id="rId82" location="https://www.acko.ua/e-store/xml_catalog/avtomatichni_vimikachi_serii_ukrem_va_2017/18829/" tooltip="https://www.acko.ua/e-store/xml_catalog/avtomatichni_vimikachi_serii_ukrem_va_2017/18829/" display="https://www.acko.ua/e-store/xml_catalog/avtomatichni_vimikachi_serii_ukrem_va_2017/18829/ - https://www.acko.ua/e-store/xml_catalog/avtomatichni_vimikachi_serii_ukrem_va_2017/18829/" xr:uid="{A1DF246C-66E8-452E-B5DB-01AA59B7C6E1}"/>
    <hyperlink ref="Q105" r:id="rId83" location="https://www.acko.ua/e-store/xml_catalog/avtomatichni_vimikachi_serii_ukrem_va_2017/18849/" tooltip="https://www.acko.ua/e-store/xml_catalog/avtomatichni_vimikachi_serii_ukrem_va_2017/18849/" display="https://www.acko.ua/e-store/xml_catalog/avtomatichni_vimikachi_serii_ukrem_va_2017/18849/ - https://www.acko.ua/e-store/xml_catalog/avtomatichni_vimikachi_serii_ukrem_va_2017/18849/" xr:uid="{A7A1D7F1-E598-405D-9E00-E2252F97317B}"/>
    <hyperlink ref="Q106" r:id="rId84" location="https://www.acko.ua/e-store/xml_catalog/avtomatichni_vimikachi_serii_ukrem_va_2017/18850/" tooltip="https://www.acko.ua/e-store/xml_catalog/avtomatichni_vimikachi_serii_ukrem_va_2017/18850/" display="https://www.acko.ua/e-store/xml_catalog/avtomatichni_vimikachi_serii_ukrem_va_2017/18850/ - https://www.acko.ua/e-store/xml_catalog/avtomatichni_vimikachi_serii_ukrem_va_2017/18850/" xr:uid="{B9B0D43C-7BA8-4B34-9DBF-F047C3CBE80A}"/>
    <hyperlink ref="Q107" r:id="rId85" location="https://www.acko.ua/e-store/xml_catalog/avtomatichni_vimikachi_serii_ukrem_va_2017/18851/" tooltip="https://www.acko.ua/e-store/xml_catalog/avtomatichni_vimikachi_serii_ukrem_va_2017/18851/" display="https://www.acko.ua/e-store/xml_catalog/avtomatichni_vimikachi_serii_ukrem_va_2017/18851/ - https://www.acko.ua/e-store/xml_catalog/avtomatichni_vimikachi_serii_ukrem_va_2017/18851/" xr:uid="{1345D6F0-651B-4685-AFF3-EB3C2AA103D8}"/>
    <hyperlink ref="Q108" r:id="rId86" location="https://www.acko.ua/e-store/xml_catalog/avtomatichni_vimikachi_serii_ukrem_va_2017/18852/" tooltip="https://www.acko.ua/e-store/xml_catalog/avtomatichni_vimikachi_serii_ukrem_va_2017/18852/" display="https://www.acko.ua/e-store/xml_catalog/avtomatichni_vimikachi_serii_ukrem_va_2017/18852/ - https://www.acko.ua/e-store/xml_catalog/avtomatichni_vimikachi_serii_ukrem_va_2017/18852/" xr:uid="{F66AB4AD-0733-41C6-8860-C49DD64CB2AA}"/>
    <hyperlink ref="Q109" r:id="rId87" location="https://www.acko.ua/e-store/xml_catalog/avtomatichni_vimikachi_serii_ukrem_va_2017/18853/" tooltip="https://www.acko.ua/e-store/xml_catalog/avtomatichni_vimikachi_serii_ukrem_va_2017/18853/" display="https://www.acko.ua/e-store/xml_catalog/avtomatichni_vimikachi_serii_ukrem_va_2017/18853/ - https://www.acko.ua/e-store/xml_catalog/avtomatichni_vimikachi_serii_ukrem_va_2017/18853/" xr:uid="{98CCA980-A37C-4220-9E7A-40D7D1C9C149}"/>
    <hyperlink ref="Q110" r:id="rId88" location="https://www.acko.ua/e-store/xml_catalog/avtomatichni_vimikachi_serii_ukrem_va_2017/18830/" tooltip="https://www.acko.ua/e-store/xml_catalog/avtomatichni_vimikachi_serii_ukrem_va_2017/18830/" display="https://www.acko.ua/e-store/xml_catalog/avtomatichni_vimikachi_serii_ukrem_va_2017/18830/ - https://www.acko.ua/e-store/xml_catalog/avtomatichni_vimikachi_serii_ukrem_va_2017/18830/" xr:uid="{E138DDF3-65E1-433C-B47F-E1D5A8E8FCFA}"/>
    <hyperlink ref="Q111" r:id="rId89" location="https://www.acko.ua/e-store/xml_catalog/avtomatichni_vimikachi_serii_ukrem_va_2017/18831/" tooltip="https://www.acko.ua/e-store/xml_catalog/avtomatichni_vimikachi_serii_ukrem_va_2017/18831/" display="https://www.acko.ua/e-store/xml_catalog/avtomatichni_vimikachi_serii_ukrem_va_2017/18831/ - https://www.acko.ua/e-store/xml_catalog/avtomatichni_vimikachi_serii_ukrem_va_2017/18831/" xr:uid="{F6902903-2636-49B8-BCDA-2215D497A831}"/>
    <hyperlink ref="Q112" r:id="rId90" location="https://www.acko.ua/e-store/xml_catalog/avtomatichni_vimikachi_serii_ukrem_va_2017/18832/" tooltip="https://www.acko.ua/e-store/xml_catalog/avtomatichni_vimikachi_serii_ukrem_va_2017/18832/" display="https://www.acko.ua/e-store/xml_catalog/avtomatichni_vimikachi_serii_ukrem_va_2017/18832/ - https://www.acko.ua/e-store/xml_catalog/avtomatichni_vimikachi_serii_ukrem_va_2017/18832/" xr:uid="{429E9C57-FB49-4112-A6FF-4428F1657CAC}"/>
    <hyperlink ref="Q113" r:id="rId91" location="https://www.acko.ua/e-store/xml_catalog/avtomatichni_vimikachi_serii_ukrem_va_2017/18833/" tooltip="https://www.acko.ua/e-store/xml_catalog/avtomatichni_vimikachi_serii_ukrem_va_2017/18833/" display="https://www.acko.ua/e-store/xml_catalog/avtomatichni_vimikachi_serii_ukrem_va_2017/18833/ - https://www.acko.ua/e-store/xml_catalog/avtomatichni_vimikachi_serii_ukrem_va_2017/18833/" xr:uid="{187BC1A6-12E1-42BD-AA5B-6306D8799702}"/>
    <hyperlink ref="Q114" r:id="rId92" location="https://www.acko.ua/e-store/xml_catalog/avtomatichni_vimikachi_serii_ukrem_va_2017/18834/" tooltip="https://www.acko.ua/e-store/xml_catalog/avtomatichni_vimikachi_serii_ukrem_va_2017/18834/" display="https://www.acko.ua/e-store/xml_catalog/avtomatichni_vimikachi_serii_ukrem_va_2017/18834/ - https://www.acko.ua/e-store/xml_catalog/avtomatichni_vimikachi_serii_ukrem_va_2017/18834/" xr:uid="{066B1A97-1E66-4F85-B6B2-740D6DB1E6A6}"/>
    <hyperlink ref="Q115" r:id="rId93" location="https://www.acko.ua/e-store/xml_catalog/avtomatichni_vimikachi_serii_ukrem_va_2017/18835/" tooltip="https://www.acko.ua/e-store/xml_catalog/avtomatichni_vimikachi_serii_ukrem_va_2017/18835/" display="https://www.acko.ua/e-store/xml_catalog/avtomatichni_vimikachi_serii_ukrem_va_2017/18835/ - https://www.acko.ua/e-store/xml_catalog/avtomatichni_vimikachi_serii_ukrem_va_2017/18835/" xr:uid="{F1CB5A4C-5F65-4768-8EE3-46EB6FE348C3}"/>
    <hyperlink ref="Q116" r:id="rId94" location="https://www.acko.ua/e-store/xml_catalog/avtomatichni_vimikachi_serii_ukrem_va_2017/18836/" tooltip="https://www.acko.ua/e-store/xml_catalog/avtomatichni_vimikachi_serii_ukrem_va_2017/18836/" display="https://www.acko.ua/e-store/xml_catalog/avtomatichni_vimikachi_serii_ukrem_va_2017/18836/ - https://www.acko.ua/e-store/xml_catalog/avtomatichni_vimikachi_serii_ukrem_va_2017/18836/" xr:uid="{713310BA-2215-49FE-B0A2-F1720D86527B}"/>
    <hyperlink ref="Q117" r:id="rId95" location="https://www.acko.ua/e-store/xml_catalog/avtomatichni_vimikachi_serii_ukrem_va_2017/18837/" tooltip="https://www.acko.ua/e-store/xml_catalog/avtomatichni_vimikachi_serii_ukrem_va_2017/18837/" display="https://www.acko.ua/e-store/xml_catalog/avtomatichni_vimikachi_serii_ukrem_va_2017/18837/ - https://www.acko.ua/e-store/xml_catalog/avtomatichni_vimikachi_serii_ukrem_va_2017/18837/" xr:uid="{F23092AE-6F1E-4AA2-9D32-CEBDD410AFCE}"/>
    <hyperlink ref="Q118" r:id="rId96" location="https://www.acko.ua/e-store/xml_catalog/avtomatichni_vimikachi_serii_ukrem_va_2017/18838/" tooltip="https://www.acko.ua/e-store/xml_catalog/avtomatichni_vimikachi_serii_ukrem_va_2017/18838/" display="https://www.acko.ua/e-store/xml_catalog/avtomatichni_vimikachi_serii_ukrem_va_2017/18838/ - https://www.acko.ua/e-store/xml_catalog/avtomatichni_vimikachi_serii_ukrem_va_2017/18838/" xr:uid="{033767D4-6E50-4A0D-87EC-0702941A3CEC}"/>
    <hyperlink ref="Q121" r:id="rId97" location="https://www.acko.ua/e-store/xml_catalog/avtomatichni_vimikachi_serii_ukrem_va_2017/18769/" tooltip="https://www.acko.ua/e-store/xml_catalog/avtomatichni_vimikachi_serii_ukrem_va_2017/18769/" display="https://www.acko.ua/e-store/xml_catalog/avtomatichni_vimikachi_serii_ukrem_va_2017/18769/ - https://www.acko.ua/e-store/xml_catalog/avtomatichni_vimikachi_serii_ukrem_va_2017/18769/" xr:uid="{8A5BAD5B-A838-4A8A-ADA6-4FB729117089}"/>
    <hyperlink ref="Q122" r:id="rId98" location="https://www.acko.ua/e-store/xml_catalog/avtomatichni_vimikachi_serii_ukrem_va_2017/18770/" tooltip="https://www.acko.ua/e-store/xml_catalog/avtomatichni_vimikachi_serii_ukrem_va_2017/18770/" display="https://www.acko.ua/e-store/xml_catalog/avtomatichni_vimikachi_serii_ukrem_va_2017/18770/ - https://www.acko.ua/e-store/xml_catalog/avtomatichni_vimikachi_serii_ukrem_va_2017/18770/" xr:uid="{FA1D9537-3AA6-4DCF-8172-D235FC753979}"/>
    <hyperlink ref="Q123" r:id="rId99" location="https://www.acko.ua/e-store/xml_catalog/avtomatichni_vimikachi_serii_ukrem_va_2017/18771/" tooltip="https://www.acko.ua/e-store/xml_catalog/avtomatichni_vimikachi_serii_ukrem_va_2017/18771/" display="https://www.acko.ua/e-store/xml_catalog/avtomatichni_vimikachi_serii_ukrem_va_2017/18771/ - https://www.acko.ua/e-store/xml_catalog/avtomatichni_vimikachi_serii_ukrem_va_2017/18771/" xr:uid="{CF284A22-95E4-4C48-988F-92AF004C82D6}"/>
    <hyperlink ref="Q124" r:id="rId100" location="https://www.acko.ua/e-store/xml_catalog/avtomatichni_vimikachi_serii_ukrem_va_2017/18772/" tooltip="https://www.acko.ua/e-store/xml_catalog/avtomatichni_vimikachi_serii_ukrem_va_2017/18772/" display="https://www.acko.ua/e-store/xml_catalog/avtomatichni_vimikachi_serii_ukrem_va_2017/18772/ - https://www.acko.ua/e-store/xml_catalog/avtomatichni_vimikachi_serii_ukrem_va_2017/18772/" xr:uid="{7E5BF9A5-1E3C-4337-A681-179FB13199B3}"/>
    <hyperlink ref="Q125" r:id="rId101" location="https://www.acko.ua/e-store/xml_catalog/avtomatichni_vimikachi_serii_ukrem_va_2017/18773/" tooltip="https://www.acko.ua/e-store/xml_catalog/avtomatichni_vimikachi_serii_ukrem_va_2017/18773/" display="https://www.acko.ua/e-store/xml_catalog/avtomatichni_vimikachi_serii_ukrem_va_2017/18773/ - https://www.acko.ua/e-store/xml_catalog/avtomatichni_vimikachi_serii_ukrem_va_2017/18773/" xr:uid="{570E4AFB-39D6-4D2F-9C46-CF29CC4B6717}"/>
    <hyperlink ref="Q126" r:id="rId102" location="https://www.acko.ua/e-store/xml_catalog/avtomatichni_vimikachi_serii_ukrem_va_2017/18774/" tooltip="https://www.acko.ua/e-store/xml_catalog/avtomatichni_vimikachi_serii_ukrem_va_2017/18774/" display="https://www.acko.ua/e-store/xml_catalog/avtomatichni_vimikachi_serii_ukrem_va_2017/18774/ - https://www.acko.ua/e-store/xml_catalog/avtomatichni_vimikachi_serii_ukrem_va_2017/18774/" xr:uid="{F3A2ADE1-5541-4B45-A4D8-8EFF442770B2}"/>
    <hyperlink ref="Q127" r:id="rId103" location="https://www.acko.ua/e-store/xml_catalog/avtomatichni_vimikachi_serii_ukrem_va_2017/18775/" tooltip="https://www.acko.ua/e-store/xml_catalog/avtomatichni_vimikachi_serii_ukrem_va_2017/18775/" display="https://www.acko.ua/e-store/xml_catalog/avtomatichni_vimikachi_serii_ukrem_va_2017/18775/ - https://www.acko.ua/e-store/xml_catalog/avtomatichni_vimikachi_serii_ukrem_va_2017/18775/" xr:uid="{7DBA8321-5DF5-4A4E-B55C-061A4A747608}"/>
    <hyperlink ref="Q128" r:id="rId104" location="https://www.acko.ua/e-store/xml_catalog/avtomatichni_vimikachi_serii_ukrem_va_2017/18776/" tooltip="https://www.acko.ua/e-store/xml_catalog/avtomatichni_vimikachi_serii_ukrem_va_2017/18776/" display="https://www.acko.ua/e-store/xml_catalog/avtomatichni_vimikachi_serii_ukrem_va_2017/18776/ - https://www.acko.ua/e-store/xml_catalog/avtomatichni_vimikachi_serii_ukrem_va_2017/18776/" xr:uid="{DCE03555-452F-4D51-822A-80661BA929CD}"/>
    <hyperlink ref="Q129" r:id="rId105" location="https://www.acko.ua/e-store/xml_catalog/avtomatichni_vimikachi_serii_ukrem_va_2017/18777/" tooltip="https://www.acko.ua/e-store/xml_catalog/avtomatichni_vimikachi_serii_ukrem_va_2017/18777/" display="https://www.acko.ua/e-store/xml_catalog/avtomatichni_vimikachi_serii_ukrem_va_2017/18777/ - https://www.acko.ua/e-store/xml_catalog/avtomatichni_vimikachi_serii_ukrem_va_2017/18777/" xr:uid="{219E87CC-150C-491E-B4B7-B62D71F9B893}"/>
    <hyperlink ref="Q130" r:id="rId106" location="https://www.acko.ua/e-store/xml_catalog/avtomatichni_vimikachi_serii_ukrem_va_2017/18778/" tooltip="https://www.acko.ua/e-store/xml_catalog/avtomatichni_vimikachi_serii_ukrem_va_2017/18778/" display="https://www.acko.ua/e-store/xml_catalog/avtomatichni_vimikachi_serii_ukrem_va_2017/18778/ - https://www.acko.ua/e-store/xml_catalog/avtomatichni_vimikachi_serii_ukrem_va_2017/18778/" xr:uid="{AD0DC017-7B58-45A8-8E93-87BE9D1C32EF}"/>
    <hyperlink ref="Q131" r:id="rId107" location="https://www.acko.ua/e-store/xml_catalog/avtomatichni_vimikachi_serii_ukrem_va_2017/18779/" tooltip="https://www.acko.ua/e-store/xml_catalog/avtomatichni_vimikachi_serii_ukrem_va_2017/18779/" display="https://www.acko.ua/e-store/xml_catalog/avtomatichni_vimikachi_serii_ukrem_va_2017/18779/ - https://www.acko.ua/e-store/xml_catalog/avtomatichni_vimikachi_serii_ukrem_va_2017/18779/" xr:uid="{D9B0F9EA-BAC3-4B18-89B9-D9904A3C1FB7}"/>
    <hyperlink ref="Q132" r:id="rId108" location="https://www.acko.ua/e-store/xml_catalog/avtomatichni_vimikachi_serii_ukrem_va_2017/18780/" tooltip="https://www.acko.ua/e-store/xml_catalog/avtomatichni_vimikachi_serii_ukrem_va_2017/18780/" display="https://www.acko.ua/e-store/xml_catalog/avtomatichni_vimikachi_serii_ukrem_va_2017/18780/ - https://www.acko.ua/e-store/xml_catalog/avtomatichni_vimikachi_serii_ukrem_va_2017/18780/" xr:uid="{176C07EB-C50A-43CC-B4BE-2C29369EE15F}"/>
    <hyperlink ref="Q133" r:id="rId109" location="https://www.acko.ua/e-store/xml_catalog/avtomatichni_vimikachi_serii_ukrem_va_2017/18781/" tooltip="https://www.acko.ua/e-store/xml_catalog/avtomatichni_vimikachi_serii_ukrem_va_2017/18781/" display="https://www.acko.ua/e-store/xml_catalog/avtomatichni_vimikachi_serii_ukrem_va_2017/18781/ - https://www.acko.ua/e-store/xml_catalog/avtomatichni_vimikachi_serii_ukrem_va_2017/18781/" xr:uid="{DDA1578F-809C-431B-9015-EB8898AAC12C}"/>
    <hyperlink ref="Q134" r:id="rId110" location="https://www.acko.ua/e-store/xml_catalog/avtomatichni_vimikachi_serii_ukrem_va_2017/18782/" tooltip="https://www.acko.ua/e-store/xml_catalog/avtomatichni_vimikachi_serii_ukrem_va_2017/18782/" display="https://www.acko.ua/e-store/xml_catalog/avtomatichni_vimikachi_serii_ukrem_va_2017/18782/ - https://www.acko.ua/e-store/xml_catalog/avtomatichni_vimikachi_serii_ukrem_va_2017/18782/" xr:uid="{5426EA7E-3547-484B-BA7F-3613AAE0D402}"/>
    <hyperlink ref="Q136" r:id="rId111" location="https://www.acko.ua/e-store/xml_catalog/avtomatichni_vimikachi_serii_ukrem_va_2017/18783/" tooltip="https://www.acko.ua/e-store/xml_catalog/avtomatichni_vimikachi_serii_ukrem_va_2017/18783/" display="https://www.acko.ua/e-store/xml_catalog/avtomatichni_vimikachi_serii_ukrem_va_2017/18783/ - https://www.acko.ua/e-store/xml_catalog/avtomatichni_vimikachi_serii_ukrem_va_2017/18783/" xr:uid="{3169E256-9BE8-416E-AB62-5F709207FD4C}"/>
    <hyperlink ref="Q137" r:id="rId112" location="https://www.acko.ua/e-store/xml_catalog/avtomatichni_vimikachi_serii_ukrem_va_2017/18784/" tooltip="https://www.acko.ua/e-store/xml_catalog/avtomatichni_vimikachi_serii_ukrem_va_2017/18784/" display="https://www.acko.ua/e-store/xml_catalog/avtomatichni_vimikachi_serii_ukrem_va_2017/18784/ - https://www.acko.ua/e-store/xml_catalog/avtomatichni_vimikachi_serii_ukrem_va_2017/18784/" xr:uid="{AB5DFD20-8BC0-4B1E-BA7E-E41043860740}"/>
    <hyperlink ref="Q138" r:id="rId113" location="https://www.acko.ua/e-store/xml_catalog/avtomatichni_vimikachi_serii_ukrem_va_2017/18785/" tooltip="https://www.acko.ua/e-store/xml_catalog/avtomatichni_vimikachi_serii_ukrem_va_2017/18785/" display="https://www.acko.ua/e-store/xml_catalog/avtomatichni_vimikachi_serii_ukrem_va_2017/18785/ - https://www.acko.ua/e-store/xml_catalog/avtomatichni_vimikachi_serii_ukrem_va_2017/18785/" xr:uid="{86A38E02-912F-44BB-B1A3-FFD491FEDF8E}"/>
    <hyperlink ref="Q139" r:id="rId114" location="https://www.acko.ua/e-store/xml_catalog/avtomatichni_vimikachi_serii_ukrem_va_2017/18786/" tooltip="https://www.acko.ua/e-store/xml_catalog/avtomatichni_vimikachi_serii_ukrem_va_2017/18786/" display="https://www.acko.ua/e-store/xml_catalog/avtomatichni_vimikachi_serii_ukrem_va_2017/18786/ - https://www.acko.ua/e-store/xml_catalog/avtomatichni_vimikachi_serii_ukrem_va_2017/18786/" xr:uid="{4783396F-D960-4F6D-802F-216535C098A7}"/>
    <hyperlink ref="Q140" r:id="rId115" location="https://www.acko.ua/e-store/xml_catalog/avtomatichni_vimikachi_serii_ukrem_va_2017/18787/" tooltip="https://www.acko.ua/e-store/xml_catalog/avtomatichni_vimikachi_serii_ukrem_va_2017/18787/" display="https://www.acko.ua/e-store/xml_catalog/avtomatichni_vimikachi_serii_ukrem_va_2017/18787/ - https://www.acko.ua/e-store/xml_catalog/avtomatichni_vimikachi_serii_ukrem_va_2017/18787/" xr:uid="{0E096BA7-47AE-4819-8DA7-82CDC41CDF7D}"/>
    <hyperlink ref="Q141" r:id="rId116" location="https://www.acko.ua/e-store/xml_catalog/avtomatichni_vimikachi_serii_ukrem_va_2017/18788/" tooltip="https://www.acko.ua/e-store/xml_catalog/avtomatichni_vimikachi_serii_ukrem_va_2017/18788/" display="https://www.acko.ua/e-store/xml_catalog/avtomatichni_vimikachi_serii_ukrem_va_2017/18788/ - https://www.acko.ua/e-store/xml_catalog/avtomatichni_vimikachi_serii_ukrem_va_2017/18788/" xr:uid="{195AFF48-3791-4374-98E4-1B6521265EE2}"/>
    <hyperlink ref="Q142" r:id="rId117" location="https://www.acko.ua/e-store/xml_catalog/avtomatichni_vimikachi_serii_ukrem_va_2017/18789/" tooltip="https://www.acko.ua/e-store/xml_catalog/avtomatichni_vimikachi_serii_ukrem_va_2017/18789/" display="https://www.acko.ua/e-store/xml_catalog/avtomatichni_vimikachi_serii_ukrem_va_2017/18789/ - https://www.acko.ua/e-store/xml_catalog/avtomatichni_vimikachi_serii_ukrem_va_2017/18789/" xr:uid="{0399D637-1E3F-4D01-BE0B-DC8EA6F81F00}"/>
    <hyperlink ref="Q143" r:id="rId118" location="https://www.acko.ua/e-store/xml_catalog/avtomatichni_vimikachi_serii_ukrem_va_2017/18790/" tooltip="https://www.acko.ua/e-store/xml_catalog/avtomatichni_vimikachi_serii_ukrem_va_2017/18790/" display="https://www.acko.ua/e-store/xml_catalog/avtomatichni_vimikachi_serii_ukrem_va_2017/18790/ - https://www.acko.ua/e-store/xml_catalog/avtomatichni_vimikachi_serii_ukrem_va_2017/18790/" xr:uid="{0C6B453B-8375-44BF-88E9-77E3533870C7}"/>
    <hyperlink ref="Q144" r:id="rId119" location="https://www.acko.ua/e-store/xml_catalog/avtomatichni_vimikachi_serii_ukrem_va_2017/18791/" tooltip="https://www.acko.ua/e-store/xml_catalog/avtomatichni_vimikachi_serii_ukrem_va_2017/18791/" display="https://www.acko.ua/e-store/xml_catalog/avtomatichni_vimikachi_serii_ukrem_va_2017/18791/ - https://www.acko.ua/e-store/xml_catalog/avtomatichni_vimikachi_serii_ukrem_va_2017/18791/" xr:uid="{A2606A68-A789-4933-B084-FF9904175E19}"/>
    <hyperlink ref="Q145" r:id="rId120" location="https://www.acko.ua/e-store/xml_catalog/avtomatichni_vimikachi_serii_ukrem_va_2017/18792/" tooltip="https://www.acko.ua/e-store/xml_catalog/avtomatichni_vimikachi_serii_ukrem_va_2017/18792/" display="https://www.acko.ua/e-store/xml_catalog/avtomatichni_vimikachi_serii_ukrem_va_2017/18792/ - https://www.acko.ua/e-store/xml_catalog/avtomatichni_vimikachi_serii_ukrem_va_2017/18792/" xr:uid="{3F9CCD83-3C43-4B85-9AC1-018143A55E49}"/>
    <hyperlink ref="Q146" r:id="rId121" location="https://www.acko.ua/e-store/xml_catalog/avtomatichni_vimikachi_serii_ukrem_va_2017/18793/" tooltip="https://www.acko.ua/e-store/xml_catalog/avtomatichni_vimikachi_serii_ukrem_va_2017/18793/" display="https://www.acko.ua/e-store/xml_catalog/avtomatichni_vimikachi_serii_ukrem_va_2017/18793/ - https://www.acko.ua/e-store/xml_catalog/avtomatichni_vimikachi_serii_ukrem_va_2017/18793/" xr:uid="{4D8F4766-94FC-4745-BDAA-6A5E0ADB86FC}"/>
    <hyperlink ref="Q147" r:id="rId122" location="https://www.acko.ua/e-store/xml_catalog/avtomatichni_vimikachi_serii_ukrem_va_2017/18794/" tooltip="https://www.acko.ua/e-store/xml_catalog/avtomatichni_vimikachi_serii_ukrem_va_2017/18794/" display="https://www.acko.ua/e-store/xml_catalog/avtomatichni_vimikachi_serii_ukrem_va_2017/18794/ - https://www.acko.ua/e-store/xml_catalog/avtomatichni_vimikachi_serii_ukrem_va_2017/18794/" xr:uid="{4678EE38-FEE0-47F4-A73B-383AC1787A82}"/>
    <hyperlink ref="Q148" r:id="rId123" location="https://www.acko.ua/e-store/xml_catalog/avtomatichni_vimikachi_serii_ukrem_va_2017/18795/" tooltip="https://www.acko.ua/e-store/xml_catalog/avtomatichni_vimikachi_serii_ukrem_va_2017/18795/" display="https://www.acko.ua/e-store/xml_catalog/avtomatichni_vimikachi_serii_ukrem_va_2017/18795/ - https://www.acko.ua/e-store/xml_catalog/avtomatichni_vimikachi_serii_ukrem_va_2017/18795/" xr:uid="{6D4BB81D-8EB8-405E-83D0-93C693342C01}"/>
    <hyperlink ref="Q149" r:id="rId124" location="https://www.acko.ua/e-store/xml_catalog/avtomatichni_vimikachi_serii_ukrem_va_2017/18796/" tooltip="https://www.acko.ua/e-store/xml_catalog/avtomatichni_vimikachi_serii_ukrem_va_2017/18796/" display="https://www.acko.ua/e-store/xml_catalog/avtomatichni_vimikachi_serii_ukrem_va_2017/18796/ - https://www.acko.ua/e-store/xml_catalog/avtomatichni_vimikachi_serii_ukrem_va_2017/18796/" xr:uid="{FA978FFD-0B88-48C5-BC70-DC94A93C87F4}"/>
    <hyperlink ref="Q151" r:id="rId125" location="https://www.acko.ua/e-store/xml_catalog/dodatkovi_pristroi_do_avtomatichnikh_vimikachiv_ukrem_va_2017/18855/" tooltip="https://www.acko.ua/e-store/xml_catalog/dodatkovi_pristroi_do_avtomatichnikh_vimikachiv_ukrem_va_2017/18855/" display="https://www.acko.ua/e-store/xml_catalog/dodatkovi_pristroi_do_avtomatichnikh_vimikachiv_ukrem_va_2017/18855/ - https://www.acko.ua/e-store/xml_catalog/dodatkovi_pristroi_do_avtomatichnikh_vimikachiv_ukrem_va_2017/18855/" xr:uid="{631E74E9-3F70-444E-862A-60C83896C2AA}"/>
    <hyperlink ref="Q152" r:id="rId126" location="https://www.acko.ua/e-store/xml_catalog/dodatkovi_pristroi_do_avtomatichnikh_vimikachiv_ukrem_va_2017/18854/" tooltip="https://www.acko.ua/e-store/xml_catalog/dodatkovi_pristroi_do_avtomatichnikh_vimikachiv_ukrem_va_2017/18854/" display="https://www.acko.ua/e-store/xml_catalog/dodatkovi_pristroi_do_avtomatichnikh_vimikachiv_ukrem_va_2017/18854/ - https://www.acko.ua/e-store/xml_catalog/dodatkovi_pristroi_do_avtomatichnikh_vimikachiv_ukrem_va_2017/18854/" xr:uid="{2F2DD3D5-6258-408E-BA98-CEA5C84CBEB9}"/>
    <hyperlink ref="Q153" r:id="rId127" location="https://www.acko.ua/e-store/xml_catalog/dodatkovi_pristroi_do_avtomatichnikh_vimikachiv_ukrem_va_2017/18857/" tooltip="https://www.acko.ua/e-store/xml_catalog/dodatkovi_pristroi_do_avtomatichnikh_vimikachiv_ukrem_va_2017/18857/" display="https://www.acko.ua/e-store/xml_catalog/dodatkovi_pristroi_do_avtomatichnikh_vimikachiv_ukrem_va_2017/18857/ - https://www.acko.ua/e-store/xml_catalog/dodatkovi_pristroi_do_avtomatichnikh_vimikachiv_ukrem_va_2017/18857/" xr:uid="{2702493C-E756-421C-85B2-C31BD4D4C07F}"/>
    <hyperlink ref="Q154" r:id="rId128" location="https://www.acko.ua/e-store/xml_catalog/dodatkovi_pristroi_do_avtomatichnikh_vimikachiv_ukrem_va_2017/18856/" tooltip="https://www.acko.ua/e-store/xml_catalog/dodatkovi_pristroi_do_avtomatichnikh_vimikachiv_ukrem_va_2017/18856/" display="https://www.acko.ua/e-store/xml_catalog/dodatkovi_pristroi_do_avtomatichnikh_vimikachiv_ukrem_va_2017/18856/ - https://www.acko.ua/e-store/xml_catalog/dodatkovi_pristroi_do_avtomatichnikh_vimikachiv_ukrem_va_2017/18856/" xr:uid="{0746753A-B309-4277-AE99-334FE9D0E3A6}"/>
    <hyperlink ref="Q306" r:id="rId129" location="https://www.acko.ua/e-store/xml_catalog/vimikachi_avtomatichni_kerovani_diferentsiynim_strumom_bez_umontovanogo_zakhistu_vid_nadstrumiv_vads/20531/" tooltip="https://www.acko.ua/e-store/xml_catalog/vimikachi_avtomatichni_kerovani_diferentsiynim_strumom_bez_umontovanogo_zakhistu_vid_nadstrumiv_vads/20531/" display="https://www.acko.ua/e-store/xml_catalog/vimikachi_avtomatichni_kerovani_diferentsiynim_strumom_bez_umontovanogo_zakhistu_vid_nadstrumiv_vads/20531/ - https://www.acko.ua/e-store/xml_catalog/vimikachi_avtomatichni_kerovani_diferentsiynim_strumom_bez_umontovanogo_zakhistu_vid_nadstrumiv_vads/20531/" xr:uid="{F4D21D1D-C289-46E2-8D90-92FF95FFC30E}"/>
    <hyperlink ref="Q307" r:id="rId130" location="https://www.acko.ua/e-store/xml_catalog/vimikachi_avtomatichni_kerovani_diferentsiynim_strumom_bez_umontovanogo_zakhistu_vid_nadstrumiv_vads/20532/" tooltip="https://www.acko.ua/e-store/xml_catalog/vimikachi_avtomatichni_kerovani_diferentsiynim_strumom_bez_umontovanogo_zakhistu_vid_nadstrumiv_vads/20532/" display="https://www.acko.ua/e-store/xml_catalog/vimikachi_avtomatichni_kerovani_diferentsiynim_strumom_bez_umontovanogo_zakhistu_vid_nadstrumiv_vads/20532/ - https://www.acko.ua/e-store/xml_catalog/vimikachi_avtomatichni_kerovani_diferentsiynim_strumom_bez_umontovanogo_zakhistu_vid_nadstrumiv_vads/20532/" xr:uid="{F7C28B22-DD57-42F9-B8A7-69E5B4BA7123}"/>
    <hyperlink ref="Q308" r:id="rId131" location="https://www.acko.ua/e-store/xml_catalog/vimikachi_avtomatichni_kerovani_diferentsiynim_strumom_bez_umontovanogo_zakhistu_vid_nadstrumiv_vads/20533/" tooltip="https://www.acko.ua/e-store/xml_catalog/vimikachi_avtomatichni_kerovani_diferentsiynim_strumom_bez_umontovanogo_zakhistu_vid_nadstrumiv_vads/20533/" display="https://www.acko.ua/e-store/xml_catalog/vimikachi_avtomatichni_kerovani_diferentsiynim_strumom_bez_umontovanogo_zakhistu_vid_nadstrumiv_vads/20533/ - https://www.acko.ua/e-store/xml_catalog/vimikachi_avtomatichni_kerovani_diferentsiynim_strumom_bez_umontovanogo_zakhistu_vid_nadstrumiv_vads/20533/" xr:uid="{7A4E1076-AFF1-418C-A560-0225CEDAED46}"/>
    <hyperlink ref="Q309" r:id="rId132" location="https://www.acko.ua/e-store/xml_catalog/vimikachi_avtomatichni_kerovani_diferentsiynim_strumom_bez_umontovanogo_zakhistu_vid_nadstrumiv_vads/20534/" tooltip="https://www.acko.ua/e-store/xml_catalog/vimikachi_avtomatichni_kerovani_diferentsiynim_strumom_bez_umontovanogo_zakhistu_vid_nadstrumiv_vads/20534/" display="https://www.acko.ua/e-store/xml_catalog/vimikachi_avtomatichni_kerovani_diferentsiynim_strumom_bez_umontovanogo_zakhistu_vid_nadstrumiv_vads/20534/ - https://www.acko.ua/e-store/xml_catalog/vimikachi_avtomatichni_kerovani_diferentsiynim_strumom_bez_umontovanogo_zakhistu_vid_nadstrumiv_vads/20534/" xr:uid="{EB25C8CE-4192-4F87-9CB0-2DF3A7922BAA}"/>
    <hyperlink ref="Q310" r:id="rId133" location="https://www.acko.ua/e-store/xml_catalog/vimikachi_avtomatichni_kerovani_diferentsiynim_strumom_bez_umontovanogo_zakhistu_vid_nadstrumiv_vads/20535/" tooltip="https://www.acko.ua/e-store/xml_catalog/vimikachi_avtomatichni_kerovani_diferentsiynim_strumom_bez_umontovanogo_zakhistu_vid_nadstrumiv_vads/20535/" display="https://www.acko.ua/e-store/xml_catalog/vimikachi_avtomatichni_kerovani_diferentsiynim_strumom_bez_umontovanogo_zakhistu_vid_nadstrumiv_vads/20535/ - https://www.acko.ua/e-store/xml_catalog/vimikachi_avtomatichni_kerovani_diferentsiynim_strumom_bez_umontovanogo_zakhistu_vid_nadstrumiv_vads/20535/" xr:uid="{48E5812E-02D8-465E-9BD7-96813DB63BEB}"/>
    <hyperlink ref="Q311" r:id="rId134" location="https://www.acko.ua/e-store/xml_catalog/vimikachi_avtomatichni_kerovani_diferentsiynim_strumom_bez_umontovanogo_zakhistu_vid_nadstrumiv_vads/20536/" tooltip="https://www.acko.ua/e-store/xml_catalog/vimikachi_avtomatichni_kerovani_diferentsiynim_strumom_bez_umontovanogo_zakhistu_vid_nadstrumiv_vads/20536/" display="https://www.acko.ua/e-store/xml_catalog/vimikachi_avtomatichni_kerovani_diferentsiynim_strumom_bez_umontovanogo_zakhistu_vid_nadstrumiv_vads/20536/ - https://www.acko.ua/e-store/xml_catalog/vimikachi_avtomatichni_kerovani_diferentsiynim_strumom_bez_umontovanogo_zakhistu_vid_nadstrumiv_vads/20536/" xr:uid="{063408C3-8E77-463F-BE20-2887B8C39387}"/>
    <hyperlink ref="Q314" r:id="rId135" location="https://www.acko.ua/e-store/xml_catalog/vimikachi_avtomatichni_kerovani_diferentsiynim_strumom_bez_umontovanogo_zakhistu_vid_nadstrumiv_vads/20537/" tooltip="https://www.acko.ua/e-store/xml_catalog/vimikachi_avtomatichni_kerovani_diferentsiynim_strumom_bez_umontovanogo_zakhistu_vid_nadstrumiv_vads/20537/" display="https://www.acko.ua/e-store/xml_catalog/vimikachi_avtomatichni_kerovani_diferentsiynim_strumom_bez_umontovanogo_zakhistu_vid_nadstrumiv_vads/20537/ - https://www.acko.ua/e-store/xml_catalog/vimikachi_avtomatichni_kerovani_diferentsiynim_strumom_bez_umontovanogo_zakhistu_vid_nadstrumiv_vads/20537/" xr:uid="{99AE2202-CECE-42B4-BEDC-9D6544D09FB9}"/>
    <hyperlink ref="Q315" r:id="rId136" location="https://www.acko.ua/e-store/xml_catalog/vimikachi_avtomatichni_kerovani_diferentsiynim_strumom_bez_umontovanogo_zakhistu_vid_nadstrumiv_vads/20538/" tooltip="https://www.acko.ua/e-store/xml_catalog/vimikachi_avtomatichni_kerovani_diferentsiynim_strumom_bez_umontovanogo_zakhistu_vid_nadstrumiv_vads/20538/" display="https://www.acko.ua/e-store/xml_catalog/vimikachi_avtomatichni_kerovani_diferentsiynim_strumom_bez_umontovanogo_zakhistu_vid_nadstrumiv_vads/20538/ - https://www.acko.ua/e-store/xml_catalog/vimikachi_avtomatichni_kerovani_diferentsiynim_strumom_bez_umontovanogo_zakhistu_vid_nadstrumiv_vads/20538/" xr:uid="{A66F7C45-8E76-4016-A078-A0EF1EA128EB}"/>
    <hyperlink ref="Q316" r:id="rId137" location="https://www.acko.ua/e-store/xml_catalog/vimikachi_avtomatichni_kerovani_diferentsiynim_strumom_bez_umontovanogo_zakhistu_vid_nadstrumiv_vads/20539/" tooltip="https://www.acko.ua/e-store/xml_catalog/vimikachi_avtomatichni_kerovani_diferentsiynim_strumom_bez_umontovanogo_zakhistu_vid_nadstrumiv_vads/20539/" display="https://www.acko.ua/e-store/xml_catalog/vimikachi_avtomatichni_kerovani_diferentsiynim_strumom_bez_umontovanogo_zakhistu_vid_nadstrumiv_vads/20539/ - https://www.acko.ua/e-store/xml_catalog/vimikachi_avtomatichni_kerovani_diferentsiynim_strumom_bez_umontovanogo_zakhistu_vid_nadstrumiv_vads/20539/" xr:uid="{6BCCD9BF-FD49-4F55-8F97-02D31D7339B6}"/>
    <hyperlink ref="Q317" r:id="rId138" location="https://www.acko.ua/e-store/xml_catalog/vimikachi_avtomatichni_kerovani_diferentsiynim_strumom_bez_umontovanogo_zakhistu_vid_nadstrumiv_vads/20540/" tooltip="https://www.acko.ua/e-store/xml_catalog/vimikachi_avtomatichni_kerovani_diferentsiynim_strumom_bez_umontovanogo_zakhistu_vid_nadstrumiv_vads/20540/" display="https://www.acko.ua/e-store/xml_catalog/vimikachi_avtomatichni_kerovani_diferentsiynim_strumom_bez_umontovanogo_zakhistu_vid_nadstrumiv_vads/20540/ - https://www.acko.ua/e-store/xml_catalog/vimikachi_avtomatichni_kerovani_diferentsiynim_strumom_bez_umontovanogo_zakhistu_vid_nadstrumiv_vads/20540/" xr:uid="{07D9EDED-36C7-4E53-A3CE-159FCEC556B6}"/>
    <hyperlink ref="Q318" r:id="rId139" location="https://www.acko.ua/e-store/xml_catalog/vimikachi_avtomatichni_kerovani_diferentsiynim_strumom_bez_umontovanogo_zakhistu_vid_nadstrumiv_vads/20541/" tooltip="https://www.acko.ua/e-store/xml_catalog/vimikachi_avtomatichni_kerovani_diferentsiynim_strumom_bez_umontovanogo_zakhistu_vid_nadstrumiv_vads/20541/" display="https://www.acko.ua/e-store/xml_catalog/vimikachi_avtomatichni_kerovani_diferentsiynim_strumom_bez_umontovanogo_zakhistu_vid_nadstrumiv_vads/20541/ - https://www.acko.ua/e-store/xml_catalog/vimikachi_avtomatichni_kerovani_diferentsiynim_strumom_bez_umontovanogo_zakhistu_vid_nadstrumiv_vads/20541/" xr:uid="{938BAB76-C158-48EA-8093-80D86D38E262}"/>
    <hyperlink ref="Q321" r:id="rId140" location="https://www.acko.ua/e-store/xml_catalog/vimikachi_avtomatichni_kerovani_diferentsiynim_strumom_z_umontovanim_zakhistom_vid_nadstrumiv_vadzn_/20824/" tooltip="https://www.acko.ua/e-store/xml_catalog/vimikachi_avtomatichni_kerovani_diferentsiynim_strumom_z_umontovanim_zakhistom_vid_nadstrumiv_vadzn_/20824/" display="https://www.acko.ua/e-store/xml_catalog/vimikachi_avtomatichni_kerovani_diferentsiynim_strumom_z_umontovanim_zakhistom_vid_nadstrumiv_vadzn_/20824/ - https://www.acko.ua/e-store/xml_catalog/vimikachi_avtomatichni_kerovani_diferentsiynim_strumom_z_umontovanim_zakhistom_vid_nadstrumiv_vadzn_/20824/" xr:uid="{C10AE310-C0B3-4D2A-BF40-D932DD709B6D}"/>
    <hyperlink ref="Q322" r:id="rId141" location="https://www.acko.ua/e-store/xml_catalog/vimikachi_avtomatichni_kerovani_diferentsiynim_strumom_z_umontovanim_zakhistom_vid_nadstrumiv_vadzn_/20825/" tooltip="https://www.acko.ua/e-store/xml_catalog/vimikachi_avtomatichni_kerovani_diferentsiynim_strumom_z_umontovanim_zakhistom_vid_nadstrumiv_vadzn_/20825/" display="https://www.acko.ua/e-store/xml_catalog/vimikachi_avtomatichni_kerovani_diferentsiynim_strumom_z_umontovanim_zakhistom_vid_nadstrumiv_vadzn_/20825/ - https://www.acko.ua/e-store/xml_catalog/vimikachi_avtomatichni_kerovani_diferentsiynim_strumom_z_umontovanim_zakhistom_vid_nadstrumiv_vadzn_/20825/" xr:uid="{982F651F-DC17-4B51-84A8-0C894F5E0B15}"/>
    <hyperlink ref="Q323" r:id="rId142" location="https://www.acko.ua/e-store/xml_catalog/vimikachi_avtomatichni_kerovani_diferentsiynim_strumom_z_umontovanim_zakhistom_vid_nadstrumiv_vadzn_/20826/" tooltip="https://www.acko.ua/e-store/xml_catalog/vimikachi_avtomatichni_kerovani_diferentsiynim_strumom_z_umontovanim_zakhistom_vid_nadstrumiv_vadzn_/20826/" display="https://www.acko.ua/e-store/xml_catalog/vimikachi_avtomatichni_kerovani_diferentsiynim_strumom_z_umontovanim_zakhistom_vid_nadstrumiv_vadzn_/20826/ - https://www.acko.ua/e-store/xml_catalog/vimikachi_avtomatichni_kerovani_diferentsiynim_strumom_z_umontovanim_zakhistom_vid_nadstrumiv_vadzn_/20826/" xr:uid="{E8B15D3C-FB8A-4B50-9176-83FB1BE59E88}"/>
    <hyperlink ref="Q324" r:id="rId143" location="https://www.acko.ua/e-store/xml_catalog/vimikachi_avtomatichni_kerovani_diferentsiynim_strumom_z_umontovanim_zakhistom_vid_nadstrumiv_vadzn_/20827/" tooltip="https://www.acko.ua/e-store/xml_catalog/vimikachi_avtomatichni_kerovani_diferentsiynim_strumom_z_umontovanim_zakhistom_vid_nadstrumiv_vadzn_/20827/" display="https://www.acko.ua/e-store/xml_catalog/vimikachi_avtomatichni_kerovani_diferentsiynim_strumom_z_umontovanim_zakhistom_vid_nadstrumiv_vadzn_/20827/ - https://www.acko.ua/e-store/xml_catalog/vimikachi_avtomatichni_kerovani_diferentsiynim_strumom_z_umontovanim_zakhistom_vid_nadstrumiv_vadzn_/20827/" xr:uid="{3A37D40B-EA8E-4D02-B8FD-47B8CC825B4B}"/>
    <hyperlink ref="Q325" r:id="rId144" location="https://www.acko.ua/e-store/xml_catalog/vimikachi_avtomatichni_kerovani_diferentsiynim_strumom_z_umontovanim_zakhistom_vid_nadstrumiv_vadzn_/20828/" tooltip="https://www.acko.ua/e-store/xml_catalog/vimikachi_avtomatichni_kerovani_diferentsiynim_strumom_z_umontovanim_zakhistom_vid_nadstrumiv_vadzn_/20828/" display="https://www.acko.ua/e-store/xml_catalog/vimikachi_avtomatichni_kerovani_diferentsiynim_strumom_z_umontovanim_zakhistom_vid_nadstrumiv_vadzn_/20828/ - https://www.acko.ua/e-store/xml_catalog/vimikachi_avtomatichni_kerovani_diferentsiynim_strumom_z_umontovanim_zakhistom_vid_nadstrumiv_vadzn_/20828/" xr:uid="{9423A504-6F52-47D6-9510-81199EBDFEF8}"/>
    <hyperlink ref="Q326" r:id="rId145" location="https://www.acko.ua/e-store/xml_catalog/vimikachi_avtomatichni_kerovani_diferentsiynim_strumom_z_umontovanim_zakhistom_vid_nadstrumiv_vadzn_/20829/" tooltip="https://www.acko.ua/e-store/xml_catalog/vimikachi_avtomatichni_kerovani_diferentsiynim_strumom_z_umontovanim_zakhistom_vid_nadstrumiv_vadzn_/20829/" display="https://www.acko.ua/e-store/xml_catalog/vimikachi_avtomatichni_kerovani_diferentsiynim_strumom_z_umontovanim_zakhistom_vid_nadstrumiv_vadzn_/20829/ - https://www.acko.ua/e-store/xml_catalog/vimikachi_avtomatichni_kerovani_diferentsiynim_strumom_z_umontovanim_zakhistom_vid_nadstrumiv_vadzn_/20829/" xr:uid="{968C29B6-22F3-4549-A1DA-D94AAFA33684}"/>
    <hyperlink ref="Q329" r:id="rId146" location="https://www.acko.ua/e-store/xml_catalog/vimikachi_avtomatichni_kerovani_diferentsiynim_strumom_z_umontovanim_zakhistom_vid_nadstrumiv_vadzn_/20022/" tooltip="https://www.acko.ua/e-store/xml_catalog/vimikachi_avtomatichni_kerovani_diferentsiynim_strumom_z_umontovanim_zakhistom_vid_nadstrumiv_vadzn_/20022/" display="https://www.acko.ua/e-store/xml_catalog/vimikachi_avtomatichni_kerovani_diferentsiynim_strumom_z_umontovanim_zakhistom_vid_nadstrumiv_vadzn_/20022/ - https://www.acko.ua/e-store/xml_catalog/vimikachi_avtomatichni_kerovani_diferentsiynim_strumom_z_umontovanim_zakhistom_vid_nadstrumiv_vadzn_/20022/" xr:uid="{B74C82AA-4DA4-41B2-AFC6-12F8E62076C7}"/>
    <hyperlink ref="Q369" r:id="rId147" location="https://www.acko.ua/e-store/xml_catalog/kontaktori_modulni_serii_mk_n/20086/" tooltip="https://www.acko.ua/e-store/xml_catalog/kontaktori_modulni_serii_mk_n/20086/" display="https://www.acko.ua/e-store/xml_catalog/kontaktori_modulni_serii_mk_n/20086/ - https://www.acko.ua/e-store/xml_catalog/kontaktori_modulni_serii_mk_n/20086/" xr:uid="{670099FE-9D58-4C88-A490-9160AF720452}"/>
    <hyperlink ref="Q370" r:id="rId148" location="https://www.acko.ua/e-store/xml_catalog/kontaktori_modulni_serii_mk_n/20087/" tooltip="https://www.acko.ua/e-store/xml_catalog/kontaktori_modulni_serii_mk_n/20087/" display="https://www.acko.ua/e-store/xml_catalog/kontaktori_modulni_serii_mk_n/20087/ - https://www.acko.ua/e-store/xml_catalog/kontaktori_modulni_serii_mk_n/20087/" xr:uid="{7CC917CE-ADD9-4DD5-BCF1-6C62C4861862}"/>
    <hyperlink ref="Q371" r:id="rId149" location="https://www.acko.ua/e-store/xml_catalog/kontaktori_modulni_serii_mk_n/20088/" tooltip="https://www.acko.ua/e-store/xml_catalog/kontaktori_modulni_serii_mk_n/20088/" display="https://www.acko.ua/e-store/xml_catalog/kontaktori_modulni_serii_mk_n/20088/ - https://www.acko.ua/e-store/xml_catalog/kontaktori_modulni_serii_mk_n/20088/" xr:uid="{CCBAFB83-50A0-4387-A236-A2F33F11DBC9}"/>
    <hyperlink ref="Q373" r:id="rId150" location="https://www.acko.ua/e-store/xml_catalog/kontaktori_modulni_serii_mk_n/20089/" tooltip="https://www.acko.ua/e-store/xml_catalog/kontaktori_modulni_serii_mk_n/20089/" display="https://www.acko.ua/e-store/xml_catalog/kontaktori_modulni_serii_mk_n/20089/ - https://www.acko.ua/e-store/xml_catalog/kontaktori_modulni_serii_mk_n/20089/" xr:uid="{64701536-B130-46FE-9677-C6BD8E09A13E}"/>
    <hyperlink ref="Q374" r:id="rId151" location="https://www.acko.ua/e-store/xml_catalog/kontaktori_modulni_serii_mk_n/20090/" tooltip="https://www.acko.ua/e-store/xml_catalog/kontaktori_modulni_serii_mk_n/20090/" display="https://www.acko.ua/e-store/xml_catalog/kontaktori_modulni_serii_mk_n/20090/ - https://www.acko.ua/e-store/xml_catalog/kontaktori_modulni_serii_mk_n/20090/" xr:uid="{7CAA030D-6BBE-49FD-8068-ADB039D5C96B}"/>
    <hyperlink ref="Q375" r:id="rId152" location="https://www.acko.ua/e-store/xml_catalog/kontaktori_modulni_serii_mk_n/20091/" tooltip="https://www.acko.ua/e-store/xml_catalog/kontaktori_modulni_serii_mk_n/20091/" display="https://www.acko.ua/e-store/xml_catalog/kontaktori_modulni_serii_mk_n/20091/ - https://www.acko.ua/e-store/xml_catalog/kontaktori_modulni_serii_mk_n/20091/" xr:uid="{FC155FF1-47C1-40E8-9EE1-18FBB84E2DB7}"/>
    <hyperlink ref="Q376" r:id="rId153" location="https://www.acko.ua/e-store/xml_catalog/kontaktori_modulni_serii_mk_n/20116/" tooltip="https://www.acko.ua/e-store/xml_catalog/kontaktori_modulni_serii_mk_n/20116/" display="https://www.acko.ua/e-store/xml_catalog/kontaktori_modulni_serii_mk_n/20116/ - https://www.acko.ua/e-store/xml_catalog/kontaktori_modulni_serii_mk_n/20116/" xr:uid="{5DF36D53-2C90-4AE4-89D4-AAA84037B593}"/>
    <hyperlink ref="Q377" r:id="rId154" location="https://www.acko.ua/e-store/xml_catalog/kontaktori_modulni_serii_mk_n/20123/" tooltip="https://www.acko.ua/e-store/xml_catalog/kontaktori_modulni_serii_mk_n/20123/" display="https://www.acko.ua/e-store/xml_catalog/kontaktori_modulni_serii_mk_n/20123/ - https://www.acko.ua/e-store/xml_catalog/kontaktori_modulni_serii_mk_n/20123/" xr:uid="{C6F9BADB-C89C-4EE6-903E-8C2AEE9107F0}"/>
    <hyperlink ref="Q379" r:id="rId155" location="https://www.acko.ua/e-store/xml_catalog/kontaktori_modulni_serii_mk_n/20113/" tooltip="https://www.acko.ua/e-store/xml_catalog/kontaktori_modulni_serii_mk_n/20113/" display="https://www.acko.ua/e-store/xml_catalog/kontaktori_modulni_serii_mk_n/20113/ - https://www.acko.ua/e-store/xml_catalog/kontaktori_modulni_serii_mk_n/20113/" xr:uid="{32F7C7CA-515D-463E-AD41-51FC3EC0D405}"/>
    <hyperlink ref="Q380" r:id="rId156" location="https://www.acko.ua/e-store/xml_catalog/kontaktori_modulni_serii_mk_n/20114/" tooltip="https://www.acko.ua/e-store/xml_catalog/kontaktori_modulni_serii_mk_n/20114/" display="https://www.acko.ua/e-store/xml_catalog/kontaktori_modulni_serii_mk_n/20114/ - https://www.acko.ua/e-store/xml_catalog/kontaktori_modulni_serii_mk_n/20114/" xr:uid="{FA86613C-48E1-447C-85B9-E1EBFDD9F53A}"/>
    <hyperlink ref="Q381" r:id="rId157" location="https://www.acko.ua/e-store/xml_catalog/kontaktori_modulni_serii_mk_n/20115/" tooltip="https://www.acko.ua/e-store/xml_catalog/kontaktori_modulni_serii_mk_n/20115/" display="https://www.acko.ua/e-store/xml_catalog/kontaktori_modulni_serii_mk_n/20115/ - https://www.acko.ua/e-store/xml_catalog/kontaktori_modulni_serii_mk_n/20115/" xr:uid="{35C0870B-2CCF-41D4-9BA0-3A11EE8E65F4}"/>
    <hyperlink ref="Q382" r:id="rId158" location="https://www.acko.ua/e-store/xml_catalog/kontaktori_modulni_serii_mk_n/20120/" tooltip="https://www.acko.ua/e-store/xml_catalog/kontaktori_modulni_serii_mk_n/20120/" display="https://www.acko.ua/e-store/xml_catalog/kontaktori_modulni_serii_mk_n/20120/ - https://www.acko.ua/e-store/xml_catalog/kontaktori_modulni_serii_mk_n/20120/" xr:uid="{4F2E0A0B-F296-4C92-A45D-00A1AC94F277}"/>
    <hyperlink ref="Q383" r:id="rId159" location="https://www.acko.ua/e-store/xml_catalog/kontaktori_modulni_serii_mk_n/20121/" tooltip="https://www.acko.ua/e-store/xml_catalog/kontaktori_modulni_serii_mk_n/20121/" display="https://www.acko.ua/e-store/xml_catalog/kontaktori_modulni_serii_mk_n/20121/ - https://www.acko.ua/e-store/xml_catalog/kontaktori_modulni_serii_mk_n/20121/" xr:uid="{C8D31F5F-2CE8-418D-892C-98E23C183930}"/>
    <hyperlink ref="Q384" r:id="rId160" location="https://www.acko.ua/e-store/xml_catalog/kontaktori_modulni_serii_mk_n/20122/" tooltip="https://www.acko.ua/e-store/xml_catalog/kontaktori_modulni_serii_mk_n/20122/" display="https://www.acko.ua/e-store/xml_catalog/kontaktori_modulni_serii_mk_n/20122/ - https://www.acko.ua/e-store/xml_catalog/kontaktori_modulni_serii_mk_n/20122/" xr:uid="{1342F2FE-F44E-445F-AE85-902EEAFA3033}"/>
    <hyperlink ref="Q385" r:id="rId161" location="https://www.acko.ua/e-store/xml_catalog/kontaktori_modulni_serii_mk_n/20092/" tooltip="https://www.acko.ua/e-store/xml_catalog/kontaktori_modulni_serii_mk_n/20092/" display="https://www.acko.ua/e-store/xml_catalog/kontaktori_modulni_serii_mk_n/20092/ - https://www.acko.ua/e-store/xml_catalog/kontaktori_modulni_serii_mk_n/20092/" xr:uid="{CEE7F967-AC2D-4681-8C12-7D66950E969C}"/>
    <hyperlink ref="Q386" r:id="rId162" location="https://www.acko.ua/e-store/xml_catalog/kontaktori_modulni_serii_mk_n/21082/" tooltip="https://www.acko.ua/e-store/xml_catalog/kontaktori_modulni_serii_mk_n/21082/" display="https://www.acko.ua/e-store/xml_catalog/kontaktori_modulni_serii_mk_n/21082/ - https://www.acko.ua/e-store/xml_catalog/kontaktori_modulni_serii_mk_n/21082/" xr:uid="{458BD8F5-F74A-4117-9F35-9153B3C85FAA}"/>
    <hyperlink ref="Q387" r:id="rId163" location="https://www.acko.ua/e-store/xml_catalog/kontaktori_modulni_serii_mk_n/20117/" tooltip="https://www.acko.ua/e-store/xml_catalog/kontaktori_modulni_serii_mk_n/20117/" display="https://www.acko.ua/e-store/xml_catalog/kontaktori_modulni_serii_mk_n/20117/ - https://www.acko.ua/e-store/xml_catalog/kontaktori_modulni_serii_mk_n/20117/" xr:uid="{0A06E178-7CAA-4585-9FE5-48D4D41296C4}"/>
    <hyperlink ref="Q388" r:id="rId164" location="https://www.acko.ua/e-store/xml_catalog/kontaktori_modulni_serii_mk_n/20118/" tooltip="https://www.acko.ua/e-store/xml_catalog/kontaktori_modulni_serii_mk_n/20118/" display="https://www.acko.ua/e-store/xml_catalog/kontaktori_modulni_serii_mk_n/20118/ - https://www.acko.ua/e-store/xml_catalog/kontaktori_modulni_serii_mk_n/20118/" xr:uid="{C5B752BF-19C7-46AD-9AB8-65410FF7CD8D}"/>
    <hyperlink ref="Q389" r:id="rId165" location="https://www.acko.ua/e-store/xml_catalog/kontaktori_modulni_serii_mk_n/20119/" tooltip="https://www.acko.ua/e-store/xml_catalog/kontaktori_modulni_serii_mk_n/20119/" display="https://www.acko.ua/e-store/xml_catalog/kontaktori_modulni_serii_mk_n/20119/ - https://www.acko.ua/e-store/xml_catalog/kontaktori_modulni_serii_mk_n/20119/" xr:uid="{98769FEE-8EF3-4303-9103-3428CACE0F03}"/>
    <hyperlink ref="Q390" r:id="rId166" location="https://www.acko.ua/e-store/xml_catalog/kontaktori_modulni_serii_mk_n/20124/" tooltip="https://www.acko.ua/e-store/xml_catalog/kontaktori_modulni_serii_mk_n/20124/" display="https://www.acko.ua/e-store/xml_catalog/kontaktori_modulni_serii_mk_n/20124/ - https://www.acko.ua/e-store/xml_catalog/kontaktori_modulni_serii_mk_n/20124/" xr:uid="{D2E7F045-4C32-43B7-866B-6D3B00E34B26}"/>
    <hyperlink ref="Q392" r:id="rId167" location="https://www.acko.ua/e-store/xml_catalog/dodatkovi_kontakti_o_f_do_modulnikh_kontaktoriv_mk_n/20126/" tooltip="https://www.acko.ua/e-store/xml_catalog/dodatkovi_kontakti_o_f_do_modulnikh_kontaktoriv_mk_n/20126/" display="https://www.acko.ua/e-store/xml_catalog/dodatkovi_kontakti_o_f_do_modulnikh_kontaktoriv_mk_n/20126/ - https://www.acko.ua/e-store/xml_catalog/dodatkovi_kontakti_o_f_do_modulnikh_kontaktoriv_mk_n/20126/" xr:uid="{C2674AE2-F8CF-40D8-9683-3374832FBE0D}"/>
    <hyperlink ref="Q393" r:id="rId168" location="https://www.acko.ua/e-store/xml_catalog/dodatkovi_kontakti_o_f_do_modulnikh_kontaktoriv_mk_n/20125/" tooltip="https://www.acko.ua/e-store/xml_catalog/dodatkovi_kontakti_o_f_do_modulnikh_kontaktoriv_mk_n/20125/" display="https://www.acko.ua/e-store/xml_catalog/dodatkovi_kontakti_o_f_do_modulnikh_kontaktoriv_mk_n/20125/ - https://www.acko.ua/e-store/xml_catalog/dodatkovi_kontakti_o_f_do_modulnikh_kontaktoriv_mk_n/20125/" xr:uid="{11B02D2B-C1AB-415A-9B9B-288115DEE8EA}"/>
    <hyperlink ref="Q396" r:id="rId169" location="https://www.acko.ua/e-store/xml_catalog/taymer_elektronno_mekhanichniy_doboviy_sul181h/20809/" tooltip="https://www.acko.ua/e-store/xml_catalog/taymer_elektronno_mekhanichniy_doboviy_sul181h/20809/" display="https://www.acko.ua/e-store/xml_catalog/taymer_elektronno_mekhanichniy_doboviy_sul181h/20809/ - https://www.acko.ua/e-store/xml_catalog/taymer_elektronno_mekhanichniy_doboviy_sul181h/20809/" xr:uid="{0C7B8EC6-BB00-40FF-9C3A-2D6A2C5E4191}"/>
    <hyperlink ref="Q397" r:id="rId170" location="https://www.acko.ua/e-store/xml_catalog/taymer_elektronniy_tizhneviy_tns15_ts/19116/" tooltip="https://www.acko.ua/e-store/xml_catalog/taymer_elektronniy_tizhneviy_tns15_ts/19116/" display="https://www.acko.ua/e-store/xml_catalog/taymer_elektronniy_tizhneviy_tns15_ts/19116/ - https://www.acko.ua/e-store/xml_catalog/taymer_elektronniy_tizhneviy_tns15_ts/19116/" xr:uid="{6F768488-E932-423D-B2D2-BC5F71803764}"/>
    <hyperlink ref="Q398" r:id="rId171" location="https://www.acko.ua/e-store/xml_catalog/taymer_elektronniy_tizhneviy_tns15_ts/19115/" tooltip="https://www.acko.ua/e-store/xml_catalog/taymer_elektronniy_tizhneviy_tns15_ts/19115/" display="https://www.acko.ua/e-store/xml_catalog/taymer_elektronniy_tizhneviy_tns15_ts/19115/ - https://www.acko.ua/e-store/xml_catalog/taymer_elektronniy_tizhneviy_tns15_ts/19115/" xr:uid="{B748087D-6D8A-45C2-AC57-B761B3EB8A9A}"/>
    <hyperlink ref="Q400" r:id="rId172" location="https://www.acko.ua/e-store/xml_catalog/rele_chasu_nte8/20793/" tooltip="https://www.acko.ua/e-store/xml_catalog/rele_chasu_nte8/20793/" display="https://www.acko.ua/e-store/xml_catalog/rele_chasu_nte8/20793/ - https://www.acko.ua/e-store/xml_catalog/rele_chasu_nte8/20793/" xr:uid="{201078AD-36DA-461A-8E13-DBA9265ED3A4}"/>
    <hyperlink ref="Q401" r:id="rId173" location="https://www.acko.ua/e-store/xml_catalog/rele_chasu_nte8/20794/" tooltip="https://www.acko.ua/e-store/xml_catalog/rele_chasu_nte8/20794/" display="https://www.acko.ua/e-store/xml_catalog/rele_chasu_nte8/20794/ - https://www.acko.ua/e-store/xml_catalog/rele_chasu_nte8/20794/" xr:uid="{3906BDCF-5FFC-4286-A4CF-511945637A3A}"/>
    <hyperlink ref="Q402" r:id="rId174" location="https://www.acko.ua/e-store/xml_catalog/rele_chasu_nte8/20795/" tooltip="https://www.acko.ua/e-store/xml_catalog/rele_chasu_nte8/20795/" display="https://www.acko.ua/e-store/xml_catalog/rele_chasu_nte8/20795/ - https://www.acko.ua/e-store/xml_catalog/rele_chasu_nte8/20795/" xr:uid="{ADC6DFBB-2DDC-4ABE-8844-E61C038E6C2D}"/>
    <hyperlink ref="Q403" r:id="rId175" location="https://www.acko.ua/e-store/xml_catalog/rele_chasu_nte8/20796/" tooltip="https://www.acko.ua/e-store/xml_catalog/rele_chasu_nte8/20796/" display="https://www.acko.ua/e-store/xml_catalog/rele_chasu_nte8/20796/ - https://www.acko.ua/e-store/xml_catalog/rele_chasu_nte8/20796/" xr:uid="{7A30E3B6-C23A-4C58-970E-AE11A579DCA1}"/>
    <hyperlink ref="Q404" r:id="rId176" location="https://www.acko.ua/e-store/xml_catalog/rele_chasu_nte8/20797/" tooltip="https://www.acko.ua/e-store/xml_catalog/rele_chasu_nte8/20797/" display="https://www.acko.ua/e-store/xml_catalog/rele_chasu_nte8/20797/ - https://www.acko.ua/e-store/xml_catalog/rele_chasu_nte8/20797/" xr:uid="{C8A6B7F3-F2A8-4897-B7AF-37A91A0592BD}"/>
    <hyperlink ref="Q405" r:id="rId177" location="https://www.acko.ua/e-store/xml_catalog/rele_chasu_nte8/20798/" tooltip="https://www.acko.ua/e-store/xml_catalog/rele_chasu_nte8/20798/" display="https://www.acko.ua/e-store/xml_catalog/rele_chasu_nte8/20798/ - https://www.acko.ua/e-store/xml_catalog/rele_chasu_nte8/20798/" xr:uid="{AF4377E4-38B4-4280-B235-EAA90ED84D51}"/>
    <hyperlink ref="Q407" r:id="rId178" location="https://www.acko.ua/e-store/xml_catalog/svitlosignalni_indikatori_serii_sl_2001/19707/" tooltip="https://www.acko.ua/e-store/xml_catalog/svitlosignalni_indikatori_serii_sl_2001/19707/" display="https://www.acko.ua/e-store/xml_catalog/svitlosignalni_indikatori_serii_sl_2001/19707/ - https://www.acko.ua/e-store/xml_catalog/svitlosignalni_indikatori_serii_sl_2001/19707/" xr:uid="{EC1E2F9F-120E-4FFB-A01A-5398843C40F6}"/>
    <hyperlink ref="Q408" r:id="rId179" location="https://www.acko.ua/e-store/xml_catalog/svitlosignalni_indikatori_serii_sl_2001/20638/" tooltip="https://www.acko.ua/e-store/xml_catalog/svitlosignalni_indikatori_serii_sl_2001/20638/" display="https://www.acko.ua/e-store/xml_catalog/svitlosignalni_indikatori_serii_sl_2001/20638/ - https://www.acko.ua/e-store/xml_catalog/svitlosignalni_indikatori_serii_sl_2001/20638/" xr:uid="{BD86BC3C-CEB4-407B-8710-D4C59B5BA13B}"/>
    <hyperlink ref="Q409" r:id="rId180" location="https://www.acko.ua/e-store/xml_catalog/svitlosignalni_indikatori_serii_sl_2001/19706/" tooltip="https://www.acko.ua/e-store/xml_catalog/svitlosignalni_indikatori_serii_sl_2001/19706/" display="https://www.acko.ua/e-store/xml_catalog/svitlosignalni_indikatori_serii_sl_2001/19706/ - https://www.acko.ua/e-store/xml_catalog/svitlosignalni_indikatori_serii_sl_2001/19706/" xr:uid="{8A7B65F1-BE9E-43CB-AC38-EEABCF7C3E24}"/>
    <hyperlink ref="Q411" r:id="rId181" location="https://www.acko.ua/e-store/xml_catalog/dzvinok_su_ev/21127/" tooltip="https://www.acko.ua/e-store/xml_catalog/dzvinok_su_ev/21127/" display="https://www.acko.ua/e-store/xml_catalog/dzvinok_su_ev/21127/ - https://www.acko.ua/e-store/xml_catalog/dzvinok_su_ev/21127/" xr:uid="{625BD04D-D628-4754-B74A-1576C9AC7DB9}"/>
    <hyperlink ref="Q412" r:id="rId182" location="https://www.acko.ua/e-store/xml_catalog/rozetka_c45/21125/" tooltip="https://www.acko.ua/e-store/xml_catalog/rozetka_c45/21125/" display="https://www.acko.ua/e-store/xml_catalog/rozetka_c45/21125/ - https://www.acko.ua/e-store/xml_catalog/rozetka_c45/21125/" xr:uid="{9B181A54-BB51-464D-8781-46F59615EABC}"/>
    <hyperlink ref="Q413" r:id="rId183" location="https://www.acko.ua/e-store/xml_catalog/rozetka_ac30_z_kontaktom_zazemlennya/21126/" tooltip="https://www.acko.ua/e-store/xml_catalog/rozetka_ac30_z_kontaktom_zazemlennya/21126/" display="https://www.acko.ua/e-store/xml_catalog/rozetka_ac30_z_kontaktom_zazemlennya/21126/ - https://www.acko.ua/e-store/xml_catalog/rozetka_ac30_z_kontaktom_zazemlennya/21126/" xr:uid="{712E3086-E8FD-4315-B432-5A20586F982F}"/>
    <hyperlink ref="Q417" r:id="rId184" location="https://www.acko.ua/e-store/xml_catalog/silovi_avtomatichni_vimikachi_serii_ukrem_va_2004n/21033/" tooltip="https://www.acko.ua/e-store/xml_catalog/silovi_avtomatichni_vimikachi_serii_ukrem_va_2004n/21033/" display="https://www.acko.ua/e-store/xml_catalog/silovi_avtomatichni_vimikachi_serii_ukrem_va_2004n/21033/ - https://www.acko.ua/e-store/xml_catalog/silovi_avtomatichni_vimikachi_serii_ukrem_va_2004n/21033/" xr:uid="{EB4B2FC2-308B-487C-AA8D-7157B3731E21}"/>
    <hyperlink ref="Q418" r:id="rId185" location="https://www.acko.ua/e-store/xml_catalog/silovi_avtomatichni_vimikachi_serii_ukrem_va_2004n/21034/" tooltip="https://www.acko.ua/e-store/xml_catalog/silovi_avtomatichni_vimikachi_serii_ukrem_va_2004n/21034/" display="https://www.acko.ua/e-store/xml_catalog/silovi_avtomatichni_vimikachi_serii_ukrem_va_2004n/21034/ - https://www.acko.ua/e-store/xml_catalog/silovi_avtomatichni_vimikachi_serii_ukrem_va_2004n/21034/" xr:uid="{0AE59AFB-B809-4EE4-8D90-078AB283943B}"/>
    <hyperlink ref="Q419" r:id="rId186" location="https://www.acko.ua/e-store/xml_catalog/silovi_avtomatichni_vimikachi_serii_ukrem_va_2004n/21035/" tooltip="https://www.acko.ua/e-store/xml_catalog/silovi_avtomatichni_vimikachi_serii_ukrem_va_2004n/21035/" display="https://www.acko.ua/e-store/xml_catalog/silovi_avtomatichni_vimikachi_serii_ukrem_va_2004n/21035/ - https://www.acko.ua/e-store/xml_catalog/silovi_avtomatichni_vimikachi_serii_ukrem_va_2004n/21035/" xr:uid="{3A781695-D921-4698-BAF3-D1EAA3C99920}"/>
    <hyperlink ref="Q420" r:id="rId187" location="https://www.acko.ua/e-store/xml_catalog/silovi_avtomatichni_vimikachi_serii_ukrem_va_2004n/21036/" tooltip="https://www.acko.ua/e-store/xml_catalog/silovi_avtomatichni_vimikachi_serii_ukrem_va_2004n/21036/" display="https://www.acko.ua/e-store/xml_catalog/silovi_avtomatichni_vimikachi_serii_ukrem_va_2004n/21036/ - https://www.acko.ua/e-store/xml_catalog/silovi_avtomatichni_vimikachi_serii_ukrem_va_2004n/21036/" xr:uid="{59684BF4-1294-4EE3-81A1-092C2CCF09F3}"/>
    <hyperlink ref="Q421" r:id="rId188" location="https://www.acko.ua/e-store/xml_catalog/silovi_avtomatichni_vimikachi_serii_ukrem_va_2004n/21037/" tooltip="https://www.acko.ua/e-store/xml_catalog/silovi_avtomatichni_vimikachi_serii_ukrem_va_2004n/21037/" display="https://www.acko.ua/e-store/xml_catalog/silovi_avtomatichni_vimikachi_serii_ukrem_va_2004n/21037/ - https://www.acko.ua/e-store/xml_catalog/silovi_avtomatichni_vimikachi_serii_ukrem_va_2004n/21037/" xr:uid="{EFE8246D-1C70-4B1F-9AF3-5E3B9F393CB0}"/>
    <hyperlink ref="Q422" r:id="rId189" location="https://www.acko.ua/e-store/xml_catalog/silovi_avtomatichni_vimikachi_serii_ukrem_va_2004n/21038/" tooltip="https://www.acko.ua/e-store/xml_catalog/silovi_avtomatichni_vimikachi_serii_ukrem_va_2004n/21038/" display="https://www.acko.ua/e-store/xml_catalog/silovi_avtomatichni_vimikachi_serii_ukrem_va_2004n/21038/ - https://www.acko.ua/e-store/xml_catalog/silovi_avtomatichni_vimikachi_serii_ukrem_va_2004n/21038/" xr:uid="{D7C6FDB2-FE19-4C50-8C31-DC133D49196B}"/>
    <hyperlink ref="Q424" r:id="rId190" location="https://www.acko.ua/e-store/xml_catalog/silovi_avtomatichni_vimikachi_serii_ukrem_va_2004n/21119/" tooltip="https://www.acko.ua/e-store/xml_catalog/silovi_avtomatichni_vimikachi_serii_ukrem_va_2004n/21119/" display="https://www.acko.ua/e-store/xml_catalog/silovi_avtomatichni_vimikachi_serii_ukrem_va_2004n/21119/ - https://www.acko.ua/e-store/xml_catalog/silovi_avtomatichni_vimikachi_serii_ukrem_va_2004n/21119/" xr:uid="{5F1A8044-0D8D-47E7-96BA-2EBC61F063D8}"/>
    <hyperlink ref="Q425" r:id="rId191" location="https://www.acko.ua/e-store/xml_catalog/silovi_avtomatichni_vimikachi_serii_ukrem_va_2004n/21120/" tooltip="https://www.acko.ua/e-store/xml_catalog/silovi_avtomatichni_vimikachi_serii_ukrem_va_2004n/21120/" display="https://www.acko.ua/e-store/xml_catalog/silovi_avtomatichni_vimikachi_serii_ukrem_va_2004n/21120/ - https://www.acko.ua/e-store/xml_catalog/silovi_avtomatichni_vimikachi_serii_ukrem_va_2004n/21120/" xr:uid="{D0580946-7D8F-42AD-9CA0-FA401ED34E21}"/>
    <hyperlink ref="Q426" r:id="rId192" location="https://www.acko.ua/e-store/xml_catalog/silovi_avtomatichni_vimikachi_serii_ukrem_va_2004n/21121/" tooltip="https://www.acko.ua/e-store/xml_catalog/silovi_avtomatichni_vimikachi_serii_ukrem_va_2004n/21121/" display="https://www.acko.ua/e-store/xml_catalog/silovi_avtomatichni_vimikachi_serii_ukrem_va_2004n/21121/ - https://www.acko.ua/e-store/xml_catalog/silovi_avtomatichni_vimikachi_serii_ukrem_va_2004n/21121/" xr:uid="{AAC15584-7977-434B-A7B0-76CAA306FE40}"/>
    <hyperlink ref="Q427" r:id="rId193" location="https://www.acko.ua/e-store/xml_catalog/silovi_avtomatichni_vimikachi_serii_ukrem_va_2004n/21039/" tooltip="https://www.acko.ua/e-store/xml_catalog/silovi_avtomatichni_vimikachi_serii_ukrem_va_2004n/21039/" display="https://www.acko.ua/e-store/xml_catalog/silovi_avtomatichni_vimikachi_serii_ukrem_va_2004n/21039/ - https://www.acko.ua/e-store/xml_catalog/silovi_avtomatichni_vimikachi_serii_ukrem_va_2004n/21039/" xr:uid="{D3A8EA6B-CB32-457E-9B01-56EC856FB55E}"/>
    <hyperlink ref="Q428" r:id="rId194" location="https://www.acko.ua/e-store/xml_catalog/silovi_avtomatichni_vimikachi_serii_ukrem_va_2004n/21040/" tooltip="https://www.acko.ua/e-store/xml_catalog/silovi_avtomatichni_vimikachi_serii_ukrem_va_2004n/21040/" display="https://www.acko.ua/e-store/xml_catalog/silovi_avtomatichni_vimikachi_serii_ukrem_va_2004n/21040/ - https://www.acko.ua/e-store/xml_catalog/silovi_avtomatichni_vimikachi_serii_ukrem_va_2004n/21040/" xr:uid="{79B54286-D55D-46D2-8589-CE13D703AE94}"/>
    <hyperlink ref="Q429" r:id="rId195" location="https://www.acko.ua/e-store/xml_catalog/silovi_avtomatichni_vimikachi_serii_ukrem_va_2004n/21122/" tooltip="https://www.acko.ua/e-store/xml_catalog/silovi_avtomatichni_vimikachi_serii_ukrem_va_2004n/21122/" display="https://www.acko.ua/e-store/xml_catalog/silovi_avtomatichni_vimikachi_serii_ukrem_va_2004n/21122/ - https://www.acko.ua/e-store/xml_catalog/silovi_avtomatichni_vimikachi_serii_ukrem_va_2004n/21122/" xr:uid="{5A0CE59F-70C3-4886-81EF-D81B502F6190}"/>
    <hyperlink ref="Q431" r:id="rId196" location="https://www.acko.ua/e-store/xml_catalog/silovi_avtomatichni_vimikachi_serii_ukrem_va_2004n/21123/" tooltip="https://www.acko.ua/e-store/xml_catalog/silovi_avtomatichni_vimikachi_serii_ukrem_va_2004n/21123/" display="https://www.acko.ua/e-store/xml_catalog/silovi_avtomatichni_vimikachi_serii_ukrem_va_2004n/21123/ - https://www.acko.ua/e-store/xml_catalog/silovi_avtomatichni_vimikachi_serii_ukrem_va_2004n/21123/" xr:uid="{3E7343C3-32C4-4DB1-A9AE-FFDA2CD68DB4}"/>
    <hyperlink ref="Q432" r:id="rId197" location="https://www.acko.ua/e-store/xml_catalog/silovi_avtomatichni_vimikachi_serii_ukrem_va_2004n/21041/" tooltip="https://www.acko.ua/e-store/xml_catalog/silovi_avtomatichni_vimikachi_serii_ukrem_va_2004n/21041/" display="https://www.acko.ua/e-store/xml_catalog/silovi_avtomatichni_vimikachi_serii_ukrem_va_2004n/21041/ - https://www.acko.ua/e-store/xml_catalog/silovi_avtomatichni_vimikachi_serii_ukrem_va_2004n/21041/" xr:uid="{110FCD4B-6A4C-4BB9-A312-8E546F4D0BA6}"/>
    <hyperlink ref="Q433" r:id="rId198" location="https://www.acko.ua/e-store/xml_catalog/silovi_avtomatichni_vimikachi_serii_ukrem_va_2004n/21044/" tooltip="https://www.acko.ua/e-store/xml_catalog/silovi_avtomatichni_vimikachi_serii_ukrem_va_2004n/21044/" display="https://www.acko.ua/e-store/xml_catalog/silovi_avtomatichni_vimikachi_serii_ukrem_va_2004n/21044/ - https://www.acko.ua/e-store/xml_catalog/silovi_avtomatichni_vimikachi_serii_ukrem_va_2004n/21044/" xr:uid="{D589E495-2F9B-4ACE-9B03-D7F719961E67}"/>
    <hyperlink ref="Q434" r:id="rId199" location="https://www.acko.ua/e-store/xml_catalog/silovi_avtomatichni_vimikachi_serii_ukrem_va_2004n/21042/" tooltip="https://www.acko.ua/e-store/xml_catalog/silovi_avtomatichni_vimikachi_serii_ukrem_va_2004n/21042/" display="https://www.acko.ua/e-store/xml_catalog/silovi_avtomatichni_vimikachi_serii_ukrem_va_2004n/21042/ - https://www.acko.ua/e-store/xml_catalog/silovi_avtomatichni_vimikachi_serii_ukrem_va_2004n/21042/" xr:uid="{B580870A-AC35-4548-9030-53892B15E2C9}"/>
    <hyperlink ref="Q435" r:id="rId200" location="https://www.acko.ua/e-store/xml_catalog/silovi_avtomatichni_vimikachi_serii_ukrem_va_2004n/21043/" tooltip="https://www.acko.ua/e-store/xml_catalog/silovi_avtomatichni_vimikachi_serii_ukrem_va_2004n/21043/" display="https://www.acko.ua/e-store/xml_catalog/silovi_avtomatichni_vimikachi_serii_ukrem_va_2004n/21043/ - https://www.acko.ua/e-store/xml_catalog/silovi_avtomatichni_vimikachi_serii_ukrem_va_2004n/21043/" xr:uid="{64068509-5875-43FD-A5BE-9184B525F5EE}"/>
    <hyperlink ref="Q437" r:id="rId201" location="https://www.acko.ua/e-store/xml_catalog/silovi_avtomatichni_vimikachi_serii_ukrem_va_2004n/21045/" tooltip="https://www.acko.ua/e-store/xml_catalog/silovi_avtomatichni_vimikachi_serii_ukrem_va_2004n/21045/" display="https://www.acko.ua/e-store/xml_catalog/silovi_avtomatichni_vimikachi_serii_ukrem_va_2004n/21045/ - https://www.acko.ua/e-store/xml_catalog/silovi_avtomatichni_vimikachi_serii_ukrem_va_2004n/21045/" xr:uid="{5A84D6D9-1BC5-47BC-A734-7638E4A90728}"/>
    <hyperlink ref="Q438" r:id="rId202" location="https://www.acko.ua/e-store/xml_catalog/silovi_avtomatichni_vimikachi_serii_ukrem_va_2004n/21046/" tooltip="https://www.acko.ua/e-store/xml_catalog/silovi_avtomatichni_vimikachi_serii_ukrem_va_2004n/21046/" display="https://www.acko.ua/e-store/xml_catalog/silovi_avtomatichni_vimikachi_serii_ukrem_va_2004n/21046/ - https://www.acko.ua/e-store/xml_catalog/silovi_avtomatichni_vimikachi_serii_ukrem_va_2004n/21046/" xr:uid="{043620B2-9A75-4DC0-B502-C0E4476B79ED}"/>
    <hyperlink ref="Q439" r:id="rId203" location="https://www.acko.ua/e-store/xml_catalog/silovi_avtomatichni_vimikachi_serii_ukrem_va_2004n/21047/" tooltip="https://www.acko.ua/e-store/xml_catalog/silovi_avtomatichni_vimikachi_serii_ukrem_va_2004n/21047/" display="https://www.acko.ua/e-store/xml_catalog/silovi_avtomatichni_vimikachi_serii_ukrem_va_2004n/21047/ - https://www.acko.ua/e-store/xml_catalog/silovi_avtomatichni_vimikachi_serii_ukrem_va_2004n/21047/" xr:uid="{B09AA4FB-161F-4786-B464-9592E1B613DC}"/>
    <hyperlink ref="Q441" r:id="rId204" location="https://www.acko.ua/e-store/xml_catalog/silovi_avtomatichni_vimikachi_serii_ukrem_va_2004n/21048/" tooltip="https://www.acko.ua/e-store/xml_catalog/silovi_avtomatichni_vimikachi_serii_ukrem_va_2004n/21048/" display="https://www.acko.ua/e-store/xml_catalog/silovi_avtomatichni_vimikachi_serii_ukrem_va_2004n/21048/ - https://www.acko.ua/e-store/xml_catalog/silovi_avtomatichni_vimikachi_serii_ukrem_va_2004n/21048/" xr:uid="{94C077AC-8854-4B92-8242-7D227D697CE1}"/>
    <hyperlink ref="Q443" r:id="rId205" location="https://www.acko.ua/e-store/xml_catalog/silovi_avtomatichni_vimikachi_serii_ukrem_va_2004n/21049/" tooltip="https://www.acko.ua/e-store/xml_catalog/silovi_avtomatichni_vimikachi_serii_ukrem_va_2004n/21049/" display="https://www.acko.ua/e-store/xml_catalog/silovi_avtomatichni_vimikachi_serii_ukrem_va_2004n/21049/ - https://www.acko.ua/e-store/xml_catalog/silovi_avtomatichni_vimikachi_serii_ukrem_va_2004n/21049/" xr:uid="{E7E29F49-9572-408E-8BD3-547579925C9E}"/>
    <hyperlink ref="Q445" r:id="rId206" location="https://www.acko.ua/e-store/xml_catalog/perekhidni_shini/20128/" tooltip="https://www.acko.ua/e-store/xml_catalog/perekhidni_shini/20128/" display="https://www.acko.ua/e-store/xml_catalog/perekhidni_shini/20128/ - https://www.acko.ua/e-store/xml_catalog/perekhidni_shini/20128/" xr:uid="{E2D7123F-3CFE-403F-8553-E04A07CAC363}"/>
    <hyperlink ref="Q446" r:id="rId207" location="https://www.acko.ua/e-store/xml_catalog/perekhidni_shini/20129/" tooltip="https://www.acko.ua/e-store/xml_catalog/perekhidni_shini/20129/" display="https://www.acko.ua/e-store/xml_catalog/perekhidni_shini/20129/ - https://www.acko.ua/e-store/xml_catalog/perekhidni_shini/20129/" xr:uid="{F64A3E39-EC43-4735-8CD8-DA2CB6656A51}"/>
    <hyperlink ref="Q447" r:id="rId208" location="https://www.acko.ua/e-store/xml_catalog/perekhidni_shini/20130/" tooltip="https://www.acko.ua/e-store/xml_catalog/perekhidni_shini/20130/" display="https://www.acko.ua/e-store/xml_catalog/perekhidni_shini/20130/ - https://www.acko.ua/e-store/xml_catalog/perekhidni_shini/20130/" xr:uid="{C85A634D-9EF2-4AA1-A2C5-8B9A9383333D}"/>
    <hyperlink ref="Q449" r:id="rId209" location="https://www.acko.ua/e-store/xml_catalog/roz_dnuvachi_serii_qs5/20810/" tooltip="https://www.acko.ua/e-store/xml_catalog/roz_dnuvachi_serii_qs5/20810/" display="https://www.acko.ua/e-store/xml_catalog/roz_dnuvachi_serii_qs5/20810/ - https://www.acko.ua/e-store/xml_catalog/roz_dnuvachi_serii_qs5/20810/" xr:uid="{49BB98BF-1712-47B1-BA0B-FF6055485CF5}"/>
    <hyperlink ref="Q450" r:id="rId210" location="https://www.acko.ua/e-store/xml_catalog/roz_dnuvachi_serii_qs5/20813/" tooltip="https://www.acko.ua/e-store/xml_catalog/roz_dnuvachi_serii_qs5/20813/" display="https://www.acko.ua/e-store/xml_catalog/roz_dnuvachi_serii_qs5/20813/ - https://www.acko.ua/e-store/xml_catalog/roz_dnuvachi_serii_qs5/20813/" xr:uid="{17615A0B-F76B-44FD-A1B3-F7625A13B506}"/>
    <hyperlink ref="Q451" r:id="rId211" location="https://www.acko.ua/e-store/xml_catalog/roz_dnuvachi_serii_qs5/20816/" tooltip="https://www.acko.ua/e-store/xml_catalog/roz_dnuvachi_serii_qs5/20816/" display="https://www.acko.ua/e-store/xml_catalog/roz_dnuvachi_serii_qs5/20816/ - https://www.acko.ua/e-store/xml_catalog/roz_dnuvachi_serii_qs5/20816/" xr:uid="{ABA41C4D-7335-4674-8F43-84A927F05C76}"/>
    <hyperlink ref="Q452" r:id="rId212" location="https://www.acko.ua/e-store/xml_catalog/roz_dnuvachi_serii_qs5/20819/" tooltip="https://www.acko.ua/e-store/xml_catalog/roz_dnuvachi_serii_qs5/20819/" display="https://www.acko.ua/e-store/xml_catalog/roz_dnuvachi_serii_qs5/20819/ - https://www.acko.ua/e-store/xml_catalog/roz_dnuvachi_serii_qs5/20819/" xr:uid="{641D06E8-04D8-4534-9FB7-4A5003E2E48B}"/>
    <hyperlink ref="Q453" r:id="rId213" location="https://www.acko.ua/e-store/xml_catalog/roz_dnuvachi_serii_qs5/20811/" tooltip="https://www.acko.ua/e-store/xml_catalog/roz_dnuvachi_serii_qs5/20811/" display="https://www.acko.ua/e-store/xml_catalog/roz_dnuvachi_serii_qs5/20811/ - https://www.acko.ua/e-store/xml_catalog/roz_dnuvachi_serii_qs5/20811/" xr:uid="{33848893-1C97-4A72-9469-817E0E1B6CB9}"/>
    <hyperlink ref="Q454" r:id="rId214" location="https://www.acko.ua/e-store/xml_catalog/roz_dnuvachi_serii_qs5/20814/" tooltip="https://www.acko.ua/e-store/xml_catalog/roz_dnuvachi_serii_qs5/20814/" display="https://www.acko.ua/e-store/xml_catalog/roz_dnuvachi_serii_qs5/20814/ - https://www.acko.ua/e-store/xml_catalog/roz_dnuvachi_serii_qs5/20814/" xr:uid="{C6057997-3CAE-4BC0-AB47-1268837CB34E}"/>
    <hyperlink ref="Q455" r:id="rId215" location="https://www.acko.ua/e-store/xml_catalog/roz_dnuvachi_serii_qs5/20817/" tooltip="https://www.acko.ua/e-store/xml_catalog/roz_dnuvachi_serii_qs5/20817/" display="https://www.acko.ua/e-store/xml_catalog/roz_dnuvachi_serii_qs5/20817/ - https://www.acko.ua/e-store/xml_catalog/roz_dnuvachi_serii_qs5/20817/" xr:uid="{EFD0E350-E738-4069-9909-6B6F473DA84D}"/>
    <hyperlink ref="Q456" r:id="rId216" location="https://www.acko.ua/e-store/xml_catalog/roz_dnuvachi_serii_qs5/20820/" tooltip="https://www.acko.ua/e-store/xml_catalog/roz_dnuvachi_serii_qs5/20820/" display="https://www.acko.ua/e-store/xml_catalog/roz_dnuvachi_serii_qs5/20820/ - https://www.acko.ua/e-store/xml_catalog/roz_dnuvachi_serii_qs5/20820/" xr:uid="{31BBE5EB-9E9C-4866-9F92-6A19205659F9}"/>
    <hyperlink ref="Q457" r:id="rId217" location="https://www.acko.ua/e-store/xml_catalog/roz_dnuvachi_serii_qs5/20812/" tooltip="https://www.acko.ua/e-store/xml_catalog/roz_dnuvachi_serii_qs5/20812/" display="https://www.acko.ua/e-store/xml_catalog/roz_dnuvachi_serii_qs5/20812/ - https://www.acko.ua/e-store/xml_catalog/roz_dnuvachi_serii_qs5/20812/" xr:uid="{05E1075D-B8B6-4E60-9EA9-1981C40F52C5}"/>
    <hyperlink ref="Q458" r:id="rId218" location="https://www.acko.ua/e-store/xml_catalog/roz_dnuvachi_serii_qs5/20815/" tooltip="https://www.acko.ua/e-store/xml_catalog/roz_dnuvachi_serii_qs5/20815/" display="https://www.acko.ua/e-store/xml_catalog/roz_dnuvachi_serii_qs5/20815/ - https://www.acko.ua/e-store/xml_catalog/roz_dnuvachi_serii_qs5/20815/" xr:uid="{1DA7EBE9-1451-4D1F-A63A-B66933B5D294}"/>
    <hyperlink ref="Q459" r:id="rId219" location="https://www.acko.ua/e-store/xml_catalog/roz_dnuvachi_serii_qs5/20818/" tooltip="https://www.acko.ua/e-store/xml_catalog/roz_dnuvachi_serii_qs5/20818/" display="https://www.acko.ua/e-store/xml_catalog/roz_dnuvachi_serii_qs5/20818/ - https://www.acko.ua/e-store/xml_catalog/roz_dnuvachi_serii_qs5/20818/" xr:uid="{FF377D23-20ED-4B1F-98E4-B9444E8EEE2E}"/>
    <hyperlink ref="Q460" r:id="rId220" location="https://www.acko.ua/e-store/xml_catalog/roz_dnuvachi_serii_qs5/20821/" tooltip="https://www.acko.ua/e-store/xml_catalog/roz_dnuvachi_serii_qs5/20821/" display="https://www.acko.ua/e-store/xml_catalog/roz_dnuvachi_serii_qs5/20821/ - https://www.acko.ua/e-store/xml_catalog/roz_dnuvachi_serii_qs5/20821/" xr:uid="{020AC889-D4BE-46B0-B582-C9051A417E5D}"/>
    <hyperlink ref="Q463" r:id="rId221" location="https://www.acko.ua/e-store/xml_catalog/promislovi_plavki_zapobizhniki_serii_nh/20131/" tooltip="https://www.acko.ua/e-store/xml_catalog/promislovi_plavki_zapobizhniki_serii_nh/20131/" display="https://www.acko.ua/e-store/xml_catalog/promislovi_plavki_zapobizhniki_serii_nh/20131/ - https://www.acko.ua/e-store/xml_catalog/promislovi_plavki_zapobizhniki_serii_nh/20131/" xr:uid="{FB8F28BA-A3DB-4FC6-8868-61E590309E6F}"/>
    <hyperlink ref="Q464" r:id="rId222" location="https://www.acko.ua/e-store/xml_catalog/promislovi_plavki_zapobizhniki_serii_nh/20132/" tooltip="https://www.acko.ua/e-store/xml_catalog/promislovi_plavki_zapobizhniki_serii_nh/20132/" display="https://www.acko.ua/e-store/xml_catalog/promislovi_plavki_zapobizhniki_serii_nh/20132/ - https://www.acko.ua/e-store/xml_catalog/promislovi_plavki_zapobizhniki_serii_nh/20132/" xr:uid="{7FA0EB47-F6BD-409F-B234-CCEB85374ADE}"/>
    <hyperlink ref="Q465" r:id="rId223" location="https://www.acko.ua/e-store/xml_catalog/promislovi_plavki_zapobizhniki_serii_nh/20133/" tooltip="https://www.acko.ua/e-store/xml_catalog/promislovi_plavki_zapobizhniki_serii_nh/20133/" display="https://www.acko.ua/e-store/xml_catalog/promislovi_plavki_zapobizhniki_serii_nh/20133/ - https://www.acko.ua/e-store/xml_catalog/promislovi_plavki_zapobizhniki_serii_nh/20133/" xr:uid="{E93321A4-1869-4505-888B-C48504503A6C}"/>
    <hyperlink ref="Q466" r:id="rId224" location="https://www.acko.ua/e-store/xml_catalog/promislovi_plavki_zapobizhniki_serii_nh/20134/" tooltip="https://www.acko.ua/e-store/xml_catalog/promislovi_plavki_zapobizhniki_serii_nh/20134/" display="https://www.acko.ua/e-store/xml_catalog/promislovi_plavki_zapobizhniki_serii_nh/20134/ - https://www.acko.ua/e-store/xml_catalog/promislovi_plavki_zapobizhniki_serii_nh/20134/" xr:uid="{5AF9986F-97E0-4205-B553-D7551546FDDA}"/>
    <hyperlink ref="Q467" r:id="rId225" location="https://www.acko.ua/e-store/xml_catalog/promislovi_plavki_zapobizhniki_serii_nh/20135/" tooltip="https://www.acko.ua/e-store/xml_catalog/promislovi_plavki_zapobizhniki_serii_nh/20135/" display="https://www.acko.ua/e-store/xml_catalog/promislovi_plavki_zapobizhniki_serii_nh/20135/ - https://www.acko.ua/e-store/xml_catalog/promislovi_plavki_zapobizhniki_serii_nh/20135/" xr:uid="{FAB2B98C-DF00-44A0-A3E7-8C11E7255DAA}"/>
    <hyperlink ref="Q468" r:id="rId226" location="https://www.acko.ua/e-store/xml_catalog/promislovi_plavki_zapobizhniki_serii_nh/20136/" tooltip="https://www.acko.ua/e-store/xml_catalog/promislovi_plavki_zapobizhniki_serii_nh/20136/" display="https://www.acko.ua/e-store/xml_catalog/promislovi_plavki_zapobizhniki_serii_nh/20136/ - https://www.acko.ua/e-store/xml_catalog/promislovi_plavki_zapobizhniki_serii_nh/20136/" xr:uid="{55638D4D-43B3-4668-A816-4851BB4590D9}"/>
    <hyperlink ref="Q469" r:id="rId227" location="https://www.acko.ua/e-store/xml_catalog/promislovi_plavki_zapobizhniki_serii_nh/21083/" tooltip="https://www.acko.ua/e-store/xml_catalog/promislovi_plavki_zapobizhniki_serii_nh/21083/" display="https://www.acko.ua/e-store/xml_catalog/promislovi_plavki_zapobizhniki_serii_nh/21083/ - https://www.acko.ua/e-store/xml_catalog/promislovi_plavki_zapobizhniki_serii_nh/21083/" xr:uid="{D72549ED-0D3B-4F2D-8FA6-BFCDA024610F}"/>
    <hyperlink ref="Q470" r:id="rId228" location="https://www.acko.ua/e-store/xml_catalog/promislovi_plavki_zapobizhniki_serii_nh/21084/" tooltip="https://www.acko.ua/e-store/xml_catalog/promislovi_plavki_zapobizhniki_serii_nh/21084/" display="https://www.acko.ua/e-store/xml_catalog/promislovi_plavki_zapobizhniki_serii_nh/21084/ - https://www.acko.ua/e-store/xml_catalog/promislovi_plavki_zapobizhniki_serii_nh/21084/" xr:uid="{B37093CC-37F1-442A-8D4E-F2545CAFD116}"/>
    <hyperlink ref="Q471" r:id="rId229" location="https://www.acko.ua/e-store/xml_catalog/promislovi_plavki_zapobizhniki_serii_nh/21085/" tooltip="https://www.acko.ua/e-store/xml_catalog/promislovi_plavki_zapobizhniki_serii_nh/21085/" display="https://www.acko.ua/e-store/xml_catalog/promislovi_plavki_zapobizhniki_serii_nh/21085/ - https://www.acko.ua/e-store/xml_catalog/promislovi_plavki_zapobizhniki_serii_nh/21085/" xr:uid="{4DD379E3-0129-4134-B1A7-EB0D746D2536}"/>
    <hyperlink ref="Q472" r:id="rId230" location="https://www.acko.ua/e-store/xml_catalog/promislovi_plavki_zapobizhniki_serii_nh/21086/" tooltip="https://www.acko.ua/e-store/xml_catalog/promislovi_plavki_zapobizhniki_serii_nh/21086/" display="https://www.acko.ua/e-store/xml_catalog/promislovi_plavki_zapobizhniki_serii_nh/21086/ - https://www.acko.ua/e-store/xml_catalog/promislovi_plavki_zapobizhniki_serii_nh/21086/" xr:uid="{E6685166-7B3C-4279-9A1B-78DC2B8AEBE6}"/>
    <hyperlink ref="Q473" r:id="rId231" location="https://www.acko.ua/e-store/xml_catalog/promislovi_plavki_zapobizhniki_serii_nh/21087/" tooltip="https://www.acko.ua/e-store/xml_catalog/promislovi_plavki_zapobizhniki_serii_nh/21087/" display="https://www.acko.ua/e-store/xml_catalog/promislovi_plavki_zapobizhniki_serii_nh/21087/ - https://www.acko.ua/e-store/xml_catalog/promislovi_plavki_zapobizhniki_serii_nh/21087/" xr:uid="{96CC8076-09FD-445F-A06F-D83EE98836BA}"/>
    <hyperlink ref="Q475" r:id="rId232" location="https://www.acko.ua/e-store/xml_catalog/promislovi_plavki_zapobizhniki_serii_nh/21088/" tooltip="https://www.acko.ua/e-store/xml_catalog/promislovi_plavki_zapobizhniki_serii_nh/21088/" display="https://www.acko.ua/e-store/xml_catalog/promislovi_plavki_zapobizhniki_serii_nh/21088/ - https://www.acko.ua/e-store/xml_catalog/promislovi_plavki_zapobizhniki_serii_nh/21088/" xr:uid="{F9C1A147-DBDA-4FC2-AB74-939EA20FC20B}"/>
    <hyperlink ref="Q476" r:id="rId233" location="https://www.acko.ua/e-store/xml_catalog/promislovi_plavki_zapobizhniki_serii_nh/21089/" tooltip="https://www.acko.ua/e-store/xml_catalog/promislovi_plavki_zapobizhniki_serii_nh/21089/" display="https://www.acko.ua/e-store/xml_catalog/promislovi_plavki_zapobizhniki_serii_nh/21089/ - https://www.acko.ua/e-store/xml_catalog/promislovi_plavki_zapobizhniki_serii_nh/21089/" xr:uid="{58D8F862-033D-4B06-8FB0-B49AE18C428F}"/>
    <hyperlink ref="Q477" r:id="rId234" location="https://www.acko.ua/e-store/xml_catalog/promislovi_plavki_zapobizhniki_serii_nh/21090/" tooltip="https://www.acko.ua/e-store/xml_catalog/promislovi_plavki_zapobizhniki_serii_nh/21090/" display="https://www.acko.ua/e-store/xml_catalog/promislovi_plavki_zapobizhniki_serii_nh/21090/ - https://www.acko.ua/e-store/xml_catalog/promislovi_plavki_zapobizhniki_serii_nh/21090/" xr:uid="{7D7D4E84-C661-4A97-8461-DEADBE545569}"/>
    <hyperlink ref="Q478" r:id="rId235" location="https://www.acko.ua/e-store/xml_catalog/promislovi_plavki_zapobizhniki_serii_nh/21091/" tooltip="https://www.acko.ua/e-store/xml_catalog/promislovi_plavki_zapobizhniki_serii_nh/21091/" display="https://www.acko.ua/e-store/xml_catalog/promislovi_plavki_zapobizhniki_serii_nh/21091/ - https://www.acko.ua/e-store/xml_catalog/promislovi_plavki_zapobizhniki_serii_nh/21091/" xr:uid="{7A2F9D9A-4CB1-4631-AA9A-C844D5E3DAEE}"/>
    <hyperlink ref="Q479" r:id="rId236" location="https://www.acko.ua/e-store/xml_catalog/promislovi_plavki_zapobizhniki_serii_nh/21092/" tooltip="https://www.acko.ua/e-store/xml_catalog/promislovi_plavki_zapobizhniki_serii_nh/21092/" display="https://www.acko.ua/e-store/xml_catalog/promislovi_plavki_zapobizhniki_serii_nh/21092/ - https://www.acko.ua/e-store/xml_catalog/promislovi_plavki_zapobizhniki_serii_nh/21092/" xr:uid="{B6DF6367-E224-4905-93CD-52DA9D704293}"/>
    <hyperlink ref="Q480" r:id="rId237" location="https://www.acko.ua/e-store/xml_catalog/promislovi_plavki_zapobizhniki_serii_nh/21093/" tooltip="https://www.acko.ua/e-store/xml_catalog/promislovi_plavki_zapobizhniki_serii_nh/21093/" display="https://www.acko.ua/e-store/xml_catalog/promislovi_plavki_zapobizhniki_serii_nh/21093/ - https://www.acko.ua/e-store/xml_catalog/promislovi_plavki_zapobizhniki_serii_nh/21093/" xr:uid="{32E953A1-E32C-4642-81A4-CAA0653CB9B3}"/>
    <hyperlink ref="Q481" r:id="rId238" location="https://www.acko.ua/e-store/xml_catalog/promislovi_plavki_zapobizhniki_serii_nh/21094/" tooltip="https://www.acko.ua/e-store/xml_catalog/promislovi_plavki_zapobizhniki_serii_nh/21094/" display="https://www.acko.ua/e-store/xml_catalog/promislovi_plavki_zapobizhniki_serii_nh/21094/ - https://www.acko.ua/e-store/xml_catalog/promislovi_plavki_zapobizhniki_serii_nh/21094/" xr:uid="{14E3C518-E624-4B99-9EA3-271B59C42F15}"/>
    <hyperlink ref="Q482" r:id="rId239" location="https://www.acko.ua/e-store/xml_catalog/promislovi_plavki_zapobizhniki_serii_nh/21095/" tooltip="https://www.acko.ua/e-store/xml_catalog/promislovi_plavki_zapobizhniki_serii_nh/21095/" display="https://www.acko.ua/e-store/xml_catalog/promislovi_plavki_zapobizhniki_serii_nh/21095/ - https://www.acko.ua/e-store/xml_catalog/promislovi_plavki_zapobizhniki_serii_nh/21095/" xr:uid="{E1D56820-0030-4835-A5D5-294688AEF312}"/>
    <hyperlink ref="Q483" r:id="rId240" location="https://www.acko.ua/e-store/xml_catalog/promislovi_plavki_zapobizhniki_serii_nh/21096/" tooltip="https://www.acko.ua/e-store/xml_catalog/promislovi_plavki_zapobizhniki_serii_nh/21096/" display="https://www.acko.ua/e-store/xml_catalog/promislovi_plavki_zapobizhniki_serii_nh/21096/ - https://www.acko.ua/e-store/xml_catalog/promislovi_plavki_zapobizhniki_serii_nh/21096/" xr:uid="{EA154522-55DF-49C7-90B2-7993874EBFE3}"/>
    <hyperlink ref="Q485" r:id="rId241" location="https://www.acko.ua/e-store/xml_catalog/promislovi_plavki_zapobizhniki_serii_nh/21097/" tooltip="https://www.acko.ua/e-store/xml_catalog/promislovi_plavki_zapobizhniki_serii_nh/21097/" display="https://www.acko.ua/e-store/xml_catalog/promislovi_plavki_zapobizhniki_serii_nh/21097/ - https://www.acko.ua/e-store/xml_catalog/promislovi_plavki_zapobizhniki_serii_nh/21097/" xr:uid="{E7C293B6-16C5-48E9-91D2-462754EC6309}"/>
    <hyperlink ref="Q486" r:id="rId242" location="https://www.acko.ua/e-store/xml_catalog/promislovi_plavki_zapobizhniki_serii_nh/21098/" tooltip="https://www.acko.ua/e-store/xml_catalog/promislovi_plavki_zapobizhniki_serii_nh/21098/" display="https://www.acko.ua/e-store/xml_catalog/promislovi_plavki_zapobizhniki_serii_nh/21098/ - https://www.acko.ua/e-store/xml_catalog/promislovi_plavki_zapobizhniki_serii_nh/21098/" xr:uid="{27B718F6-D7F4-4CAF-95B4-1F9FE31758EB}"/>
    <hyperlink ref="Q487" r:id="rId243" location="https://www.acko.ua/e-store/xml_catalog/promislovi_plavki_zapobizhniki_serii_nh/21099/" tooltip="https://www.acko.ua/e-store/xml_catalog/promislovi_plavki_zapobizhniki_serii_nh/21099/" display="https://www.acko.ua/e-store/xml_catalog/promislovi_plavki_zapobizhniki_serii_nh/21099/ - https://www.acko.ua/e-store/xml_catalog/promislovi_plavki_zapobizhniki_serii_nh/21099/" xr:uid="{0D752AAF-3092-49F8-A350-309206D64B0D}"/>
    <hyperlink ref="Q488" r:id="rId244" location="https://www.acko.ua/e-store/xml_catalog/promislovi_plavki_zapobizhniki_serii_nh/21100/" tooltip="https://www.acko.ua/e-store/xml_catalog/promislovi_plavki_zapobizhniki_serii_nh/21100/" display="https://www.acko.ua/e-store/xml_catalog/promislovi_plavki_zapobizhniki_serii_nh/21100/ - https://www.acko.ua/e-store/xml_catalog/promislovi_plavki_zapobizhniki_serii_nh/21100/" xr:uid="{67767096-1493-464C-9E14-722A6EBE60C0}"/>
    <hyperlink ref="Q489" r:id="rId245" location="https://www.acko.ua/e-store/xml_catalog/promislovi_plavki_zapobizhniki_serii_nh/21101/" tooltip="https://www.acko.ua/e-store/xml_catalog/promislovi_plavki_zapobizhniki_serii_nh/21101/" display="https://www.acko.ua/e-store/xml_catalog/promislovi_plavki_zapobizhniki_serii_nh/21101/ - https://www.acko.ua/e-store/xml_catalog/promislovi_plavki_zapobizhniki_serii_nh/21101/" xr:uid="{D17C3EAA-3EA8-4608-A190-37F66A988EE2}"/>
    <hyperlink ref="Q490" r:id="rId246" location="https://www.acko.ua/e-store/xml_catalog/promislovi_plavki_zapobizhniki_serii_nh/21102/" tooltip="https://www.acko.ua/e-store/xml_catalog/promislovi_plavki_zapobizhniki_serii_nh/21102/" display="https://www.acko.ua/e-store/xml_catalog/promislovi_plavki_zapobizhniki_serii_nh/21102/ - https://www.acko.ua/e-store/xml_catalog/promislovi_plavki_zapobizhniki_serii_nh/21102/" xr:uid="{CE7ABBED-70D2-4FFA-9B1F-905475E28C26}"/>
    <hyperlink ref="Q492" r:id="rId247" location="https://www.acko.ua/e-store/xml_catalog/promislovi_plavki_zapobizhniki_serii_nh/21103/" tooltip="https://www.acko.ua/e-store/xml_catalog/promislovi_plavki_zapobizhniki_serii_nh/21103/" display="https://www.acko.ua/e-store/xml_catalog/promislovi_plavki_zapobizhniki_serii_nh/21103/ - https://www.acko.ua/e-store/xml_catalog/promislovi_plavki_zapobizhniki_serii_nh/21103/" xr:uid="{172187CB-7732-48CF-BAB6-630BDE18F063}"/>
    <hyperlink ref="Q493" r:id="rId248" location="https://www.acko.ua/e-store/xml_catalog/promislovi_plavki_zapobizhniki_serii_nh/21104/" tooltip="https://www.acko.ua/e-store/xml_catalog/promislovi_plavki_zapobizhniki_serii_nh/21104/" display="https://www.acko.ua/e-store/xml_catalog/promislovi_plavki_zapobizhniki_serii_nh/21104/ - https://www.acko.ua/e-store/xml_catalog/promislovi_plavki_zapobizhniki_serii_nh/21104/" xr:uid="{02F99860-D1F8-4F63-BD65-25598562AF43}"/>
    <hyperlink ref="Q494" r:id="rId249" location="https://www.acko.ua/e-store/xml_catalog/promislovi_plavki_zapobizhniki_serii_nh/20310/" tooltip="https://www.acko.ua/e-store/xml_catalog/promislovi_plavki_zapobizhniki_serii_nh/20310/" display="https://www.acko.ua/e-store/xml_catalog/promislovi_plavki_zapobizhniki_serii_nh/20310/ - https://www.acko.ua/e-store/xml_catalog/promislovi_plavki_zapobizhniki_serii_nh/20310/" xr:uid="{BA0D98B6-CACE-4406-9C60-DC160FA2B5D0}"/>
    <hyperlink ref="Q495" r:id="rId250" location="https://www.acko.ua/e-store/xml_catalog/promislovi_plavki_zapobizhniki_serii_nh/21105/" tooltip="https://www.acko.ua/e-store/xml_catalog/promislovi_plavki_zapobizhniki_serii_nh/21105/" display="https://www.acko.ua/e-store/xml_catalog/promislovi_plavki_zapobizhniki_serii_nh/21105/ - https://www.acko.ua/e-store/xml_catalog/promislovi_plavki_zapobizhniki_serii_nh/21105/" xr:uid="{7D990C3A-864E-4C26-8A32-DED02B9BA8C3}"/>
    <hyperlink ref="Q496" r:id="rId251" location="https://www.acko.ua/e-store/xml_catalog/promislovi_plavki_zapobizhniki_serii_nh/20311/" tooltip="https://www.acko.ua/e-store/xml_catalog/promislovi_plavki_zapobizhniki_serii_nh/20311/" display="https://www.acko.ua/e-store/xml_catalog/promislovi_plavki_zapobizhniki_serii_nh/20311/ - https://www.acko.ua/e-store/xml_catalog/promislovi_plavki_zapobizhniki_serii_nh/20311/" xr:uid="{B4BA0F7A-70AB-489D-9791-70EA9333E143}"/>
    <hyperlink ref="Q497" r:id="rId252" location="https://www.acko.ua/e-store/xml_catalog/promislovi_plavki_zapobizhniki_serii_nh/21106/" tooltip="https://www.acko.ua/e-store/xml_catalog/promislovi_plavki_zapobizhniki_serii_nh/21106/" display="https://www.acko.ua/e-store/xml_catalog/promislovi_plavki_zapobizhniki_serii_nh/21106/ - https://www.acko.ua/e-store/xml_catalog/promislovi_plavki_zapobizhniki_serii_nh/21106/" xr:uid="{E374948D-10AE-46BD-A478-9FBC5D1BF343}"/>
    <hyperlink ref="Q498" r:id="rId253" location="https://www.acko.ua/e-store/xml_catalog/promislovi_plavki_zapobizhniki_serii_nh/20312/" tooltip="https://www.acko.ua/e-store/xml_catalog/promislovi_plavki_zapobizhniki_serii_nh/20312/" display="https://www.acko.ua/e-store/xml_catalog/promislovi_plavki_zapobizhniki_serii_nh/20312/ - https://www.acko.ua/e-store/xml_catalog/promislovi_plavki_zapobizhniki_serii_nh/20312/" xr:uid="{41F24186-0A77-4DE8-BECF-CB28CF378DA9}"/>
    <hyperlink ref="Q499" r:id="rId254" location="https://www.acko.ua/e-store/xml_catalog/promislovi_plavki_zapobizhniki_serii_nh/21107/" tooltip="https://www.acko.ua/e-store/xml_catalog/promislovi_plavki_zapobizhniki_serii_nh/21107/" display="https://www.acko.ua/e-store/xml_catalog/promislovi_plavki_zapobizhniki_serii_nh/21107/ - https://www.acko.ua/e-store/xml_catalog/promislovi_plavki_zapobizhniki_serii_nh/21107/" xr:uid="{D1DAE815-22C5-4DD0-8214-9831BC1D1728}"/>
    <hyperlink ref="Q501" r:id="rId255" location="https://www.acko.ua/e-store/xml_catalog/promislovi_plavki_zapobizhniki_serii_nh/21108/" tooltip="https://www.acko.ua/e-store/xml_catalog/promislovi_plavki_zapobizhniki_serii_nh/21108/" display="https://www.acko.ua/e-store/xml_catalog/promislovi_plavki_zapobizhniki_serii_nh/21108/ - https://www.acko.ua/e-store/xml_catalog/promislovi_plavki_zapobizhniki_serii_nh/21108/" xr:uid="{D99E4DFA-48F6-41D4-9F20-62242F6B472A}"/>
    <hyperlink ref="Q502" r:id="rId256" location="https://www.acko.ua/e-store/xml_catalog/promislovi_plavki_zapobizhniki_serii_nh/21109/" tooltip="https://www.acko.ua/e-store/xml_catalog/promislovi_plavki_zapobizhniki_serii_nh/21109/" display="https://www.acko.ua/e-store/xml_catalog/promislovi_plavki_zapobizhniki_serii_nh/21109/ - https://www.acko.ua/e-store/xml_catalog/promislovi_plavki_zapobizhniki_serii_nh/21109/" xr:uid="{188D1F96-6AAE-47AD-B72D-D6C522ED06A5}"/>
    <hyperlink ref="Q503" r:id="rId257" location="https://www.acko.ua/e-store/xml_catalog/promislovi_plavki_zapobizhniki_serii_nh/21110/" tooltip="https://www.acko.ua/e-store/xml_catalog/promislovi_plavki_zapobizhniki_serii_nh/21110/" display="https://www.acko.ua/e-store/xml_catalog/promislovi_plavki_zapobizhniki_serii_nh/21110/ - https://www.acko.ua/e-store/xml_catalog/promislovi_plavki_zapobizhniki_serii_nh/21110/" xr:uid="{B258719E-89DD-4BFC-9A20-19FDBCE1277A}"/>
    <hyperlink ref="Q504" r:id="rId258" location="https://www.acko.ua/e-store/xml_catalog/promislovi_plavki_zapobizhniki_serii_nh/21111/" tooltip="https://www.acko.ua/e-store/xml_catalog/promislovi_plavki_zapobizhniki_serii_nh/21111/" display="https://www.acko.ua/e-store/xml_catalog/promislovi_plavki_zapobizhniki_serii_nh/21111/ - https://www.acko.ua/e-store/xml_catalog/promislovi_plavki_zapobizhniki_serii_nh/21111/" xr:uid="{ECFA078F-A7F4-4655-B988-F4045BBB87D9}"/>
    <hyperlink ref="Q506" r:id="rId259" location="https://www.acko.ua/e-store/xml_catalog/osnovi_z_trimachami_zapobizhnikiv_znimach/21112/" tooltip="https://www.acko.ua/e-store/xml_catalog/osnovi_z_trimachami_zapobizhnikiv_znimach/21112/" display="https://www.acko.ua/e-store/xml_catalog/osnovi_z_trimachami_zapobizhnikiv_znimach/21112/ - https://www.acko.ua/e-store/xml_catalog/osnovi_z_trimachami_zapobizhnikiv_znimach/21112/" xr:uid="{046587CB-9853-473F-9349-68AA029C85AD}"/>
    <hyperlink ref="Q507" r:id="rId260" location="https://www.acko.ua/e-store/xml_catalog/osnovi_z_trimachami_zapobizhnikiv_znimach/21114/" tooltip="https://www.acko.ua/e-store/xml_catalog/osnovi_z_trimachami_zapobizhnikiv_znimach/21114/" display="https://www.acko.ua/e-store/xml_catalog/osnovi_z_trimachami_zapobizhnikiv_znimach/21114/ - https://www.acko.ua/e-store/xml_catalog/osnovi_z_trimachami_zapobizhnikiv_znimach/21114/" xr:uid="{BAA53B1D-1E03-4A97-8983-6A36C67E9353}"/>
    <hyperlink ref="Q508" r:id="rId261" location="https://www.acko.ua/e-store/xml_catalog/osnovi_z_trimachami_zapobizhnikiv_znimach/21115/" tooltip="https://www.acko.ua/e-store/xml_catalog/osnovi_z_trimachami_zapobizhnikiv_znimach/21115/" display="https://www.acko.ua/e-store/xml_catalog/osnovi_z_trimachami_zapobizhnikiv_znimach/21115/ - https://www.acko.ua/e-store/xml_catalog/osnovi_z_trimachami_zapobizhnikiv_znimach/21115/" xr:uid="{88459C0C-0D35-4F60-A813-708E6714341C}"/>
    <hyperlink ref="Q509" r:id="rId262" location="https://www.acko.ua/e-store/xml_catalog/osnovi_z_trimachami_zapobizhnikiv_znimach/21116/" tooltip="https://www.acko.ua/e-store/xml_catalog/osnovi_z_trimachami_zapobizhnikiv_znimach/21116/" display="https://www.acko.ua/e-store/xml_catalog/osnovi_z_trimachami_zapobizhnikiv_znimach/21116/ - https://www.acko.ua/e-store/xml_catalog/osnovi_z_trimachami_zapobizhnikiv_znimach/21116/" xr:uid="{4AED8296-953E-4E6A-8AC4-934608E051D6}"/>
    <hyperlink ref="Q510" r:id="rId263" location="https://www.acko.ua/e-store/xml_catalog/osnovi_z_trimachami_zapobizhnikiv_znimach/21117/" tooltip="https://www.acko.ua/e-store/xml_catalog/osnovi_z_trimachami_zapobizhnikiv_znimach/21117/" display="https://www.acko.ua/e-store/xml_catalog/osnovi_z_trimachami_zapobizhnikiv_znimach/21117/ - https://www.acko.ua/e-store/xml_catalog/osnovi_z_trimachami_zapobizhnikiv_znimach/21117/" xr:uid="{29F891FD-B646-4619-8016-315D8B6AC81D}"/>
    <hyperlink ref="Q512" r:id="rId264" location="https://www.acko.ua/e-store/xml_catalog/osnovi_z_trimachami_zapobizhnikiv_znimach/20603/" tooltip="https://www.acko.ua/e-store/xml_catalog/osnovi_z_trimachami_zapobizhnikiv_znimach/20603/" display="https://www.acko.ua/e-store/xml_catalog/osnovi_z_trimachami_zapobizhnikiv_znimach/20603/ - https://www.acko.ua/e-store/xml_catalog/osnovi_z_trimachami_zapobizhnikiv_znimach/20603/" xr:uid="{2A6E98CE-BD4B-44D5-9B5B-277E3B202A45}"/>
    <hyperlink ref="Q516" r:id="rId265" location="https://www.acko.ua/e-store/xml_catalog/kontaktori_serii_km/21287/" tooltip="https://www.acko.ua/e-store/xml_catalog/kontaktori_serii_km/21287/" display="https://www.acko.ua/e-store/xml_catalog/kontaktori_serii_km/21287/ - https://www.acko.ua/e-store/xml_catalog/kontaktori_serii_km/21287/" xr:uid="{DA72C5D9-A3A1-4A28-937E-EB572918AAF4}"/>
    <hyperlink ref="Q517" r:id="rId266" location="https://www.acko.ua/e-store/xml_catalog/kontaktori_serii_km/21288/" tooltip="https://www.acko.ua/e-store/xml_catalog/kontaktori_serii_km/21288/" display="https://www.acko.ua/e-store/xml_catalog/kontaktori_serii_km/21288/ - https://www.acko.ua/e-store/xml_catalog/kontaktori_serii_km/21288/" xr:uid="{E71EEBBC-5FD6-4F58-B297-0B20FDAE97E2}"/>
    <hyperlink ref="Q518" r:id="rId267" location="https://www.acko.ua/e-store/xml_catalog/kontaktori_serii_km/21289/" tooltip="https://www.acko.ua/e-store/xml_catalog/kontaktori_serii_km/21289/" display="https://www.acko.ua/e-store/xml_catalog/kontaktori_serii_km/21289/ - https://www.acko.ua/e-store/xml_catalog/kontaktori_serii_km/21289/" xr:uid="{A75FD5A1-532E-4BC4-9317-BBF06509FD88}"/>
    <hyperlink ref="Q519" r:id="rId268" location="https://www.acko.ua/e-store/xml_catalog/kontaktori_serii_km/21290/" tooltip="https://www.acko.ua/e-store/xml_catalog/kontaktori_serii_km/21290/" display="https://www.acko.ua/e-store/xml_catalog/kontaktori_serii_km/21290/ - https://www.acko.ua/e-store/xml_catalog/kontaktori_serii_km/21290/" xr:uid="{E0F9DDD7-BA9B-48A5-8B9F-8C865928334E}"/>
    <hyperlink ref="Q520" r:id="rId269" location="https://www.acko.ua/e-store/xml_catalog/kontaktori_serii_km/21291/" tooltip="https://www.acko.ua/e-store/xml_catalog/kontaktori_serii_km/21291/" display="https://www.acko.ua/e-store/xml_catalog/kontaktori_serii_km/21291/ - https://www.acko.ua/e-store/xml_catalog/kontaktori_serii_km/21291/" xr:uid="{F09412D8-4EB9-4FC3-88EE-D9EBC78EEBA4}"/>
    <hyperlink ref="Q521" r:id="rId270" location="https://www.acko.ua/e-store/xml_catalog/kontaktori_serii_km/21292/" tooltip="https://www.acko.ua/e-store/xml_catalog/kontaktori_serii_km/21292/" display="https://www.acko.ua/e-store/xml_catalog/kontaktori_serii_km/21292/ - https://www.acko.ua/e-store/xml_catalog/kontaktori_serii_km/21292/" xr:uid="{22C41836-2550-484D-B613-BD002F070A30}"/>
    <hyperlink ref="Q522" r:id="rId271" location="https://www.acko.ua/e-store/xml_catalog/kontaktori_serii_km/21293/" tooltip="https://www.acko.ua/e-store/xml_catalog/kontaktori_serii_km/21293/" display="https://www.acko.ua/e-store/xml_catalog/kontaktori_serii_km/21293/ - https://www.acko.ua/e-store/xml_catalog/kontaktori_serii_km/21293/" xr:uid="{E9A2D6F0-3702-4BC3-B865-79DC21C79157}"/>
    <hyperlink ref="Q523" r:id="rId272" location="https://www.acko.ua/e-store/xml_catalog/kontaktori_serii_km/21294/" tooltip="https://www.acko.ua/e-store/xml_catalog/kontaktori_serii_km/21294/" display="https://www.acko.ua/e-store/xml_catalog/kontaktori_serii_km/21294/ - https://www.acko.ua/e-store/xml_catalog/kontaktori_serii_km/21294/" xr:uid="{FD3C510F-D1F4-4A7D-A528-A37B40F01104}"/>
    <hyperlink ref="Q524" r:id="rId273" location="https://www.acko.ua/e-store/xml_catalog/kontaktori_serii_km/21295/" tooltip="https://www.acko.ua/e-store/xml_catalog/kontaktori_serii_km/21295/" display="https://www.acko.ua/e-store/xml_catalog/kontaktori_serii_km/21295/ - https://www.acko.ua/e-store/xml_catalog/kontaktori_serii_km/21295/" xr:uid="{B9B93514-B82C-4A7C-B984-501041777A0A}"/>
    <hyperlink ref="Q526" r:id="rId274" location="https://www.acko.ua/e-store/xml_catalog/revers_komplekti/20768/" tooltip="https://www.acko.ua/e-store/xml_catalog/revers_komplekti/20768/" display="https://www.acko.ua/e-store/xml_catalog/revers_komplekti/20768/ - https://www.acko.ua/e-store/xml_catalog/revers_komplekti/20768/" xr:uid="{D7321D2F-B2B2-4BC8-894F-D8BA5AB023E2}"/>
    <hyperlink ref="Q527" r:id="rId275" location="https://www.acko.ua/e-store/xml_catalog/revers_komplekti/20769/" tooltip="https://www.acko.ua/e-store/xml_catalog/revers_komplekti/20769/" display="https://www.acko.ua/e-store/xml_catalog/revers_komplekti/20769/ - https://www.acko.ua/e-store/xml_catalog/revers_komplekti/20769/" xr:uid="{361BE7FD-8D0D-4846-8180-FFF2A054617E}"/>
    <hyperlink ref="Q528" r:id="rId276" location="https://www.acko.ua/e-store/xml_catalog/revers_komplekti/20269/" tooltip="https://www.acko.ua/e-store/xml_catalog/revers_komplekti/20269/" display="https://www.acko.ua/e-store/xml_catalog/revers_komplekti/20269/ - https://www.acko.ua/e-store/xml_catalog/revers_komplekti/20269/" xr:uid="{0C554AEA-951A-454B-A059-BB1F3B69B1CB}"/>
    <hyperlink ref="Q529" r:id="rId277" location="https://www.acko.ua/e-store/xml_catalog/revers_komplekti/20270/" tooltip="https://www.acko.ua/e-store/xml_catalog/revers_komplekti/20270/" display="https://www.acko.ua/e-store/xml_catalog/revers_komplekti/20270/ - https://www.acko.ua/e-store/xml_catalog/revers_komplekti/20270/" xr:uid="{4C513CD3-147B-4CDC-AF40-26745F8E4FDF}"/>
    <hyperlink ref="Q533" r:id="rId278" location="https://www.acko.ua/e-store/xml_catalog/kontaktori_miniatyurni_serii_pm0/21656/" tooltip="https://www.acko.ua/e-store/xml_catalog/kontaktori_miniatyurni_serii_pm0/21656/" display="https://www.acko.ua/e-store/xml_catalog/kontaktori_miniatyurni_serii_pm0/21656/ - https://www.acko.ua/e-store/xml_catalog/kontaktori_miniatyurni_serii_pm0/21656/" xr:uid="{F35B85E9-CBA3-475D-B43A-7D5A0B540852}"/>
    <hyperlink ref="Q534" r:id="rId279" location="https://www.acko.ua/e-store/xml_catalog/kontaktori_miniatyurni_serii_pm0/21664/" tooltip="https://www.acko.ua/e-store/xml_catalog/kontaktori_miniatyurni_serii_pm0/21664/" display="https://www.acko.ua/e-store/xml_catalog/kontaktori_miniatyurni_serii_pm0/21664/ - https://www.acko.ua/e-store/xml_catalog/kontaktori_miniatyurni_serii_pm0/21664/" xr:uid="{CC7634D2-E6BC-4932-AD98-C0ABD2110B06}"/>
    <hyperlink ref="Q535" r:id="rId280" location="https://www.acko.ua/e-store/xml_catalog/kontaktori_miniatyurni_serii_pm0/21672/" tooltip="https://www.acko.ua/e-store/xml_catalog/kontaktori_miniatyurni_serii_pm0/21672/" display="https://www.acko.ua/e-store/xml_catalog/kontaktori_miniatyurni_serii_pm0/21672/ - https://www.acko.ua/e-store/xml_catalog/kontaktori_miniatyurni_serii_pm0/21672/" xr:uid="{CEDFCDF4-37C9-4795-896B-991032B85597}"/>
    <hyperlink ref="Q536" r:id="rId281" location="https://www.acko.ua/e-store/xml_catalog/kontaktori_miniatyurni_serii_pm0/21680/" tooltip="https://www.acko.ua/e-store/xml_catalog/kontaktori_miniatyurni_serii_pm0/21680/" display="https://www.acko.ua/e-store/xml_catalog/kontaktori_miniatyurni_serii_pm0/21680/ - https://www.acko.ua/e-store/xml_catalog/kontaktori_miniatyurni_serii_pm0/21680/" xr:uid="{203B192D-6E75-4C0D-A0BB-985678A4ABF4}"/>
    <hyperlink ref="Q537" r:id="rId282" location="https://www.acko.ua/e-store/xml_catalog/kontaktori_miniatyurni_serii_pm0/21296/" tooltip="https://www.acko.ua/e-store/xml_catalog/kontaktori_miniatyurni_serii_pm0/21296/" display="https://www.acko.ua/e-store/xml_catalog/kontaktori_miniatyurni_serii_pm0/21296/ - https://www.acko.ua/e-store/xml_catalog/kontaktori_miniatyurni_serii_pm0/21296/" xr:uid="{29B085F5-CC6E-441E-9582-2D5DDC8CF7B9}"/>
    <hyperlink ref="Q538" r:id="rId283" location="https://www.acko.ua/e-store/xml_catalog/kontaktori_miniatyurni_serii_pm0/21657/" tooltip="https://www.acko.ua/e-store/xml_catalog/kontaktori_miniatyurni_serii_pm0/21657/" display="https://www.acko.ua/e-store/xml_catalog/kontaktori_miniatyurni_serii_pm0/21657/ - https://www.acko.ua/e-store/xml_catalog/kontaktori_miniatyurni_serii_pm0/21657/" xr:uid="{ECDF9432-62E6-4AB8-92E6-EB7667838C2F}"/>
    <hyperlink ref="Q539" r:id="rId284" location="https://www.acko.ua/e-store/xml_catalog/kontaktori_miniatyurni_serii_pm0/21665/" tooltip="https://www.acko.ua/e-store/xml_catalog/kontaktori_miniatyurni_serii_pm0/21665/" display="https://www.acko.ua/e-store/xml_catalog/kontaktori_miniatyurni_serii_pm0/21665/ - https://www.acko.ua/e-store/xml_catalog/kontaktori_miniatyurni_serii_pm0/21665/" xr:uid="{259DA976-A216-4A70-9EA6-D176639D34C8}"/>
    <hyperlink ref="Q540" r:id="rId285" location="https://www.acko.ua/e-store/xml_catalog/kontaktori_miniatyurni_serii_pm0/21673/" tooltip="https://www.acko.ua/e-store/xml_catalog/kontaktori_miniatyurni_serii_pm0/21673/" display="https://www.acko.ua/e-store/xml_catalog/kontaktori_miniatyurni_serii_pm0/21673/ - https://www.acko.ua/e-store/xml_catalog/kontaktori_miniatyurni_serii_pm0/21673/" xr:uid="{EA537311-1A76-4668-9937-5AF9A259A05B}"/>
    <hyperlink ref="Q541" r:id="rId286" location="https://www.acko.ua/e-store/xml_catalog/kontaktori_miniatyurni_serii_pm0/21681/" tooltip="https://www.acko.ua/e-store/xml_catalog/kontaktori_miniatyurni_serii_pm0/21681/" display="https://www.acko.ua/e-store/xml_catalog/kontaktori_miniatyurni_serii_pm0/21681/ - https://www.acko.ua/e-store/xml_catalog/kontaktori_miniatyurni_serii_pm0/21681/" xr:uid="{902E2AE5-44FE-4F07-AFBE-76B4C3861A29}"/>
    <hyperlink ref="Q542" r:id="rId287" location="https://www.acko.ua/e-store/xml_catalog/kontaktori_miniatyurni_serii_pm0/21297/" tooltip="https://www.acko.ua/e-store/xml_catalog/kontaktori_miniatyurni_serii_pm0/21297/" display="https://www.acko.ua/e-store/xml_catalog/kontaktori_miniatyurni_serii_pm0/21297/ - https://www.acko.ua/e-store/xml_catalog/kontaktori_miniatyurni_serii_pm0/21297/" xr:uid="{B88DD35A-221E-4742-9B18-51CD5B61ED3B}"/>
    <hyperlink ref="Q543" r:id="rId288" location="https://www.acko.ua/e-store/xml_catalog/kontaktori_miniatyurni_serii_pm0/21658/" tooltip="https://www.acko.ua/e-store/xml_catalog/kontaktori_miniatyurni_serii_pm0/21658/" display="https://www.acko.ua/e-store/xml_catalog/kontaktori_miniatyurni_serii_pm0/21658/ - https://www.acko.ua/e-store/xml_catalog/kontaktori_miniatyurni_serii_pm0/21658/" xr:uid="{1A5C87FC-985D-4A52-929A-B88CBFDB22E2}"/>
    <hyperlink ref="Q544" r:id="rId289" location="https://www.acko.ua/e-store/xml_catalog/kontaktori_miniatyurni_serii_pm0/21666/" tooltip="https://www.acko.ua/e-store/xml_catalog/kontaktori_miniatyurni_serii_pm0/21666/" display="https://www.acko.ua/e-store/xml_catalog/kontaktori_miniatyurni_serii_pm0/21666/ - https://www.acko.ua/e-store/xml_catalog/kontaktori_miniatyurni_serii_pm0/21666/" xr:uid="{D1D63242-465C-483E-8413-570C08BBB404}"/>
    <hyperlink ref="Q545" r:id="rId290" location="https://www.acko.ua/e-store/xml_catalog/kontaktori_miniatyurni_serii_pm0/21674/" tooltip="https://www.acko.ua/e-store/xml_catalog/kontaktori_miniatyurni_serii_pm0/21674/" display="https://www.acko.ua/e-store/xml_catalog/kontaktori_miniatyurni_serii_pm0/21674/ - https://www.acko.ua/e-store/xml_catalog/kontaktori_miniatyurni_serii_pm0/21674/" xr:uid="{EFC1CBB5-97E5-4F96-BD04-DA14E900E7F7}"/>
    <hyperlink ref="Q546" r:id="rId291" location="https://www.acko.ua/e-store/xml_catalog/kontaktori_miniatyurni_serii_pm0/21682/" tooltip="https://www.acko.ua/e-store/xml_catalog/kontaktori_miniatyurni_serii_pm0/21682/" display="https://www.acko.ua/e-store/xml_catalog/kontaktori_miniatyurni_serii_pm0/21682/ - https://www.acko.ua/e-store/xml_catalog/kontaktori_miniatyurni_serii_pm0/21682/" xr:uid="{52702A2D-AFDE-468B-996C-ED5320CD1983}"/>
    <hyperlink ref="Q547" r:id="rId292" location="https://www.acko.ua/e-store/xml_catalog/kontaktori_miniatyurni_serii_pm0/21298/" tooltip="https://www.acko.ua/e-store/xml_catalog/kontaktori_miniatyurni_serii_pm0/21298/" display="https://www.acko.ua/e-store/xml_catalog/kontaktori_miniatyurni_serii_pm0/21298/ - https://www.acko.ua/e-store/xml_catalog/kontaktori_miniatyurni_serii_pm0/21298/" xr:uid="{7D8AAFD4-D226-4DF5-B250-AE93BFD74961}"/>
    <hyperlink ref="Q548" r:id="rId293" location="https://www.acko.ua/e-store/xml_catalog/kontaktori_miniatyurni_serii_pm0/21659/" tooltip="https://www.acko.ua/e-store/xml_catalog/kontaktori_miniatyurni_serii_pm0/21659/" display="https://www.acko.ua/e-store/xml_catalog/kontaktori_miniatyurni_serii_pm0/21659/ - https://www.acko.ua/e-store/xml_catalog/kontaktori_miniatyurni_serii_pm0/21659/" xr:uid="{EE96309D-6C3E-4049-BABB-C7DA7F634B32}"/>
    <hyperlink ref="Q549" r:id="rId294" location="https://www.acko.ua/e-store/xml_catalog/kontaktori_miniatyurni_serii_pm0/21667/" tooltip="https://www.acko.ua/e-store/xml_catalog/kontaktori_miniatyurni_serii_pm0/21667/" display="https://www.acko.ua/e-store/xml_catalog/kontaktori_miniatyurni_serii_pm0/21667/ - https://www.acko.ua/e-store/xml_catalog/kontaktori_miniatyurni_serii_pm0/21667/" xr:uid="{CF4F10F1-BD1D-4999-8CF5-70D2D328E188}"/>
    <hyperlink ref="Q550" r:id="rId295" location="https://www.acko.ua/e-store/xml_catalog/kontaktori_miniatyurni_serii_pm0/21675/" tooltip="https://www.acko.ua/e-store/xml_catalog/kontaktori_miniatyurni_serii_pm0/21675/" display="https://www.acko.ua/e-store/xml_catalog/kontaktori_miniatyurni_serii_pm0/21675/ - https://www.acko.ua/e-store/xml_catalog/kontaktori_miniatyurni_serii_pm0/21675/" xr:uid="{82837E04-BFC9-4573-863A-5BB6196DAE60}"/>
    <hyperlink ref="Q551" r:id="rId296" location="https://www.acko.ua/e-store/xml_catalog/kontaktori_miniatyurni_serii_pm0/21683/" tooltip="https://www.acko.ua/e-store/xml_catalog/kontaktori_miniatyurni_serii_pm0/21683/" display="https://www.acko.ua/e-store/xml_catalog/kontaktori_miniatyurni_serii_pm0/21683/ - https://www.acko.ua/e-store/xml_catalog/kontaktori_miniatyurni_serii_pm0/21683/" xr:uid="{E6DB38EF-282A-459C-A334-0E080EAD12AE}"/>
    <hyperlink ref="Q552" r:id="rId297" location="https://www.acko.ua/e-store/xml_catalog/kontaktori_miniatyurni_serii_pm0/21299/" tooltip="https://www.acko.ua/e-store/xml_catalog/kontaktori_miniatyurni_serii_pm0/21299/" display="https://www.acko.ua/e-store/xml_catalog/kontaktori_miniatyurni_serii_pm0/21299/ - https://www.acko.ua/e-store/xml_catalog/kontaktori_miniatyurni_serii_pm0/21299/" xr:uid="{FBB50810-3D3D-4F79-A172-8ACDA7977801}"/>
    <hyperlink ref="Q553" r:id="rId298" location="https://www.acko.ua/e-store/xml_catalog/kontaktori_miniatyurni_serii_pm0/21660/" tooltip="https://www.acko.ua/e-store/xml_catalog/kontaktori_miniatyurni_serii_pm0/21660/" display="https://www.acko.ua/e-store/xml_catalog/kontaktori_miniatyurni_serii_pm0/21660/ - https://www.acko.ua/e-store/xml_catalog/kontaktori_miniatyurni_serii_pm0/21660/" xr:uid="{C1FA48F2-FE43-45DF-8DA0-9D3B6ECC27C7}"/>
    <hyperlink ref="Q554" r:id="rId299" location="https://www.acko.ua/e-store/xml_catalog/kontaktori_miniatyurni_serii_pm0/21668/" tooltip="https://www.acko.ua/e-store/xml_catalog/kontaktori_miniatyurni_serii_pm0/21668/" display="https://www.acko.ua/e-store/xml_catalog/kontaktori_miniatyurni_serii_pm0/21668/ - https://www.acko.ua/e-store/xml_catalog/kontaktori_miniatyurni_serii_pm0/21668/" xr:uid="{0299EE28-F727-4A60-B675-4E46D7E35BD6}"/>
    <hyperlink ref="Q555" r:id="rId300" location="https://www.acko.ua/e-store/xml_catalog/kontaktori_miniatyurni_serii_pm0/21676/" tooltip="https://www.acko.ua/e-store/xml_catalog/kontaktori_miniatyurni_serii_pm0/21676/" display="https://www.acko.ua/e-store/xml_catalog/kontaktori_miniatyurni_serii_pm0/21676/ - https://www.acko.ua/e-store/xml_catalog/kontaktori_miniatyurni_serii_pm0/21676/" xr:uid="{9247CC19-D343-4D23-AFC7-61909B168B7C}"/>
    <hyperlink ref="Q556" r:id="rId301" location="https://www.acko.ua/e-store/xml_catalog/kontaktori_miniatyurni_serii_pm0/21684/" tooltip="https://www.acko.ua/e-store/xml_catalog/kontaktori_miniatyurni_serii_pm0/21684/" display="https://www.acko.ua/e-store/xml_catalog/kontaktori_miniatyurni_serii_pm0/21684/ - https://www.acko.ua/e-store/xml_catalog/kontaktori_miniatyurni_serii_pm0/21684/" xr:uid="{D1961504-545F-4AF2-AD95-A9C9CA0403FE}"/>
    <hyperlink ref="Q557" r:id="rId302" location="https://www.acko.ua/e-store/xml_catalog/kontaktori_miniatyurni_serii_pm0/21300/" tooltip="https://www.acko.ua/e-store/xml_catalog/kontaktori_miniatyurni_serii_pm0/21300/" display="https://www.acko.ua/e-store/xml_catalog/kontaktori_miniatyurni_serii_pm0/21300/ - https://www.acko.ua/e-store/xml_catalog/kontaktori_miniatyurni_serii_pm0/21300/" xr:uid="{746C357D-1DD3-427A-8AFC-827225FFDB24}"/>
    <hyperlink ref="Q558" r:id="rId303" location="https://www.acko.ua/e-store/xml_catalog/kontaktori_miniatyurni_serii_pm0/21661/" tooltip="https://www.acko.ua/e-store/xml_catalog/kontaktori_miniatyurni_serii_pm0/21661/" display="https://www.acko.ua/e-store/xml_catalog/kontaktori_miniatyurni_serii_pm0/21661/ - https://www.acko.ua/e-store/xml_catalog/kontaktori_miniatyurni_serii_pm0/21661/" xr:uid="{A9096BA5-7949-463E-807A-42A7D4EF4CFC}"/>
    <hyperlink ref="Q559" r:id="rId304" location="https://www.acko.ua/e-store/xml_catalog/kontaktori_miniatyurni_serii_pm0/21669/" tooltip="https://www.acko.ua/e-store/xml_catalog/kontaktori_miniatyurni_serii_pm0/21669/" display="https://www.acko.ua/e-store/xml_catalog/kontaktori_miniatyurni_serii_pm0/21669/ - https://www.acko.ua/e-store/xml_catalog/kontaktori_miniatyurni_serii_pm0/21669/" xr:uid="{DA23B871-9293-4452-9F90-B87423534425}"/>
    <hyperlink ref="Q560" r:id="rId305" location="https://www.acko.ua/e-store/xml_catalog/kontaktori_miniatyurni_serii_pm0/21677/" tooltip="https://www.acko.ua/e-store/xml_catalog/kontaktori_miniatyurni_serii_pm0/21677/" display="https://www.acko.ua/e-store/xml_catalog/kontaktori_miniatyurni_serii_pm0/21677/ - https://www.acko.ua/e-store/xml_catalog/kontaktori_miniatyurni_serii_pm0/21677/" xr:uid="{6D717BA2-1526-423A-9399-35C5009793C1}"/>
    <hyperlink ref="Q561" r:id="rId306" location="https://www.acko.ua/e-store/xml_catalog/kontaktori_miniatyurni_serii_pm0/21685/" tooltip="https://www.acko.ua/e-store/xml_catalog/kontaktori_miniatyurni_serii_pm0/21685/" display="https://www.acko.ua/e-store/xml_catalog/kontaktori_miniatyurni_serii_pm0/21685/ - https://www.acko.ua/e-store/xml_catalog/kontaktori_miniatyurni_serii_pm0/21685/" xr:uid="{93A69A4C-C475-41F8-BF30-F0E2AA4A97E0}"/>
    <hyperlink ref="Q562" r:id="rId307" location="https://www.acko.ua/e-store/xml_catalog/kontaktori_miniatyurni_serii_pm0/21301/" tooltip="https://www.acko.ua/e-store/xml_catalog/kontaktori_miniatyurni_serii_pm0/21301/" display="https://www.acko.ua/e-store/xml_catalog/kontaktori_miniatyurni_serii_pm0/21301/ - https://www.acko.ua/e-store/xml_catalog/kontaktori_miniatyurni_serii_pm0/21301/" xr:uid="{6144918A-4214-45E3-86B4-20B98EA3ADC5}"/>
    <hyperlink ref="Q563" r:id="rId308" location="https://www.acko.ua/e-store/xml_catalog/kontaktori_miniatyurni_serii_pm0/21663/" tooltip="https://www.acko.ua/e-store/xml_catalog/kontaktori_miniatyurni_serii_pm0/21663/" display="https://www.acko.ua/e-store/xml_catalog/kontaktori_miniatyurni_serii_pm0/21663/ - https://www.acko.ua/e-store/xml_catalog/kontaktori_miniatyurni_serii_pm0/21663/" xr:uid="{4BA4D75C-9A52-4A4E-B385-3388C1A7A4BB}"/>
    <hyperlink ref="Q564" r:id="rId309" location="https://www.acko.ua/e-store/xml_catalog/kontaktori_miniatyurni_serii_pm0/21670/" tooltip="https://www.acko.ua/e-store/xml_catalog/kontaktori_miniatyurni_serii_pm0/21670/" display="https://www.acko.ua/e-store/xml_catalog/kontaktori_miniatyurni_serii_pm0/21670/ - https://www.acko.ua/e-store/xml_catalog/kontaktori_miniatyurni_serii_pm0/21670/" xr:uid="{4DF79C63-CEC5-4D7A-82E5-687A40B20804}"/>
    <hyperlink ref="Q565" r:id="rId310" location="https://www.acko.ua/e-store/xml_catalog/kontaktori_miniatyurni_serii_pm0/21678/" tooltip="https://www.acko.ua/e-store/xml_catalog/kontaktori_miniatyurni_serii_pm0/21678/" display="https://www.acko.ua/e-store/xml_catalog/kontaktori_miniatyurni_serii_pm0/21678/ - https://www.acko.ua/e-store/xml_catalog/kontaktori_miniatyurni_serii_pm0/21678/" xr:uid="{F795B2A2-9DC7-4DEC-BF7E-EDEB0AC81978}"/>
    <hyperlink ref="Q566" r:id="rId311" location="https://www.acko.ua/e-store/xml_catalog/kontaktori_miniatyurni_serii_pm0/21686/" tooltip="https://www.acko.ua/e-store/xml_catalog/kontaktori_miniatyurni_serii_pm0/21686/" display="https://www.acko.ua/e-store/xml_catalog/kontaktori_miniatyurni_serii_pm0/21686/ - https://www.acko.ua/e-store/xml_catalog/kontaktori_miniatyurni_serii_pm0/21686/" xr:uid="{4A915265-7616-4A0B-9748-B3923419BE4D}"/>
    <hyperlink ref="Q567" r:id="rId312" location="https://www.acko.ua/e-store/xml_catalog/kontaktori_miniatyurni_serii_pm0/21688/" tooltip="https://www.acko.ua/e-store/xml_catalog/kontaktori_miniatyurni_serii_pm0/21688/" display="https://www.acko.ua/e-store/xml_catalog/kontaktori_miniatyurni_serii_pm0/21688/ - https://www.acko.ua/e-store/xml_catalog/kontaktori_miniatyurni_serii_pm0/21688/" xr:uid="{FAC04389-BA74-4AA6-8467-07FAE83BFC29}"/>
    <hyperlink ref="Q568" r:id="rId313" location="https://www.acko.ua/e-store/xml_catalog/kontaktori_miniatyurni_serii_pm0/21662/" tooltip="https://www.acko.ua/e-store/xml_catalog/kontaktori_miniatyurni_serii_pm0/21662/" display="https://www.acko.ua/e-store/xml_catalog/kontaktori_miniatyurni_serii_pm0/21662/ - https://www.acko.ua/e-store/xml_catalog/kontaktori_miniatyurni_serii_pm0/21662/" xr:uid="{B45010E7-B0E3-4732-957F-5DC4EE2BFC30}"/>
    <hyperlink ref="Q569" r:id="rId314" location="https://www.acko.ua/e-store/xml_catalog/kontaktori_miniatyurni_serii_pm0/21671/" tooltip="https://www.acko.ua/e-store/xml_catalog/kontaktori_miniatyurni_serii_pm0/21671/" display="https://www.acko.ua/e-store/xml_catalog/kontaktori_miniatyurni_serii_pm0/21671/ - https://www.acko.ua/e-store/xml_catalog/kontaktori_miniatyurni_serii_pm0/21671/" xr:uid="{89F7888C-83B2-4F0A-85BA-2A80232FAFF5}"/>
    <hyperlink ref="Q570" r:id="rId315" location="https://www.acko.ua/e-store/xml_catalog/kontaktori_miniatyurni_serii_pm0/21679/" tooltip="https://www.acko.ua/e-store/xml_catalog/kontaktori_miniatyurni_serii_pm0/21679/" display="https://www.acko.ua/e-store/xml_catalog/kontaktori_miniatyurni_serii_pm0/21679/ - https://www.acko.ua/e-store/xml_catalog/kontaktori_miniatyurni_serii_pm0/21679/" xr:uid="{E653714D-ACFE-4A8E-9965-7CAFB5D1BFD7}"/>
    <hyperlink ref="Q571" r:id="rId316" location="https://www.acko.ua/e-store/xml_catalog/kontaktori_miniatyurni_serii_pm0/21687/" tooltip="https://www.acko.ua/e-store/xml_catalog/kontaktori_miniatyurni_serii_pm0/21687/" display="https://www.acko.ua/e-store/xml_catalog/kontaktori_miniatyurni_serii_pm0/21687/ - https://www.acko.ua/e-store/xml_catalog/kontaktori_miniatyurni_serii_pm0/21687/" xr:uid="{A68776B5-B0B3-4C7C-A20B-16F018B42946}"/>
    <hyperlink ref="Q572" r:id="rId317" location="https://www.acko.ua/e-store/xml_catalog/kontaktori_miniatyurni_serii_pm0/21689/" tooltip="https://www.acko.ua/e-store/xml_catalog/kontaktori_miniatyurni_serii_pm0/21689/" display="https://www.acko.ua/e-store/xml_catalog/kontaktori_miniatyurni_serii_pm0/21689/ - https://www.acko.ua/e-store/xml_catalog/kontaktori_miniatyurni_serii_pm0/21689/" xr:uid="{AFB52F56-1F53-4529-9B97-B0F4CB805232}"/>
    <hyperlink ref="Q574" r:id="rId318" location="https://www.acko.ua/e-store/xml_catalog/kontaktori_malogabaritni_serii_pm/21332/" tooltip="https://www.acko.ua/e-store/xml_catalog/kontaktori_malogabaritni_serii_pm/21332/" display="https://www.acko.ua/e-store/xml_catalog/kontaktori_malogabaritni_serii_pm/21332/ - https://www.acko.ua/e-store/xml_catalog/kontaktori_malogabaritni_serii_pm/21332/" xr:uid="{CF39E57E-B02D-4772-8432-4E6EBF0F4554}"/>
    <hyperlink ref="Q575" r:id="rId319" location="https://www.acko.ua/e-store/xml_catalog/kontaktori_malogabaritni_serii_pm/21326/" tooltip="https://www.acko.ua/e-store/xml_catalog/kontaktori_malogabaritni_serii_pm/21326/" display="https://www.acko.ua/e-store/xml_catalog/kontaktori_malogabaritni_serii_pm/21326/ - https://www.acko.ua/e-store/xml_catalog/kontaktori_malogabaritni_serii_pm/21326/" xr:uid="{4D052819-E82F-44A5-8748-56FDDF5FE879}"/>
    <hyperlink ref="Q576" r:id="rId320" location="https://www.acko.ua/e-store/xml_catalog/kontaktori_malogabaritni_serii_pm/21320/" tooltip="https://www.acko.ua/e-store/xml_catalog/kontaktori_malogabaritni_serii_pm/21320/" display="https://www.acko.ua/e-store/xml_catalog/kontaktori_malogabaritni_serii_pm/21320/ - https://www.acko.ua/e-store/xml_catalog/kontaktori_malogabaritni_serii_pm/21320/" xr:uid="{BFD3F6B8-58FF-4E66-A98E-C68AC26D7C14}"/>
    <hyperlink ref="Q577" r:id="rId321" location="https://www.acko.ua/e-store/xml_catalog/kontaktori_malogabaritni_serii_pm/21308/" tooltip="https://www.acko.ua/e-store/xml_catalog/kontaktori_malogabaritni_serii_pm/21308/" display="https://www.acko.ua/e-store/xml_catalog/kontaktori_malogabaritni_serii_pm/21308/ - https://www.acko.ua/e-store/xml_catalog/kontaktori_malogabaritni_serii_pm/21308/" xr:uid="{3081154E-F69F-45F2-AB08-84014BE6DE4C}"/>
    <hyperlink ref="Q578" r:id="rId322" location="https://www.acko.ua/e-store/xml_catalog/kontaktori_malogabaritni_serii_pm/21302/" tooltip="https://www.acko.ua/e-store/xml_catalog/kontaktori_malogabaritni_serii_pm/21302/" display="https://www.acko.ua/e-store/xml_catalog/kontaktori_malogabaritni_serii_pm/21302/ - https://www.acko.ua/e-store/xml_catalog/kontaktori_malogabaritni_serii_pm/21302/" xr:uid="{89338774-2B36-477F-952E-19912E99136D}"/>
    <hyperlink ref="Q579" r:id="rId323" location="https://www.acko.ua/e-store/xml_catalog/kontaktori_malogabaritni_serii_pm/21314/" tooltip="https://www.acko.ua/e-store/xml_catalog/kontaktori_malogabaritni_serii_pm/21314/" display="https://www.acko.ua/e-store/xml_catalog/kontaktori_malogabaritni_serii_pm/21314/ - https://www.acko.ua/e-store/xml_catalog/kontaktori_malogabaritni_serii_pm/21314/" xr:uid="{557DD7C3-B49F-4BC7-BDF9-6C2A54460537}"/>
    <hyperlink ref="Q580" r:id="rId324" location="https://www.acko.ua/e-store/xml_catalog/kontaktori_malogabaritni_serii_pm/21333/" tooltip="https://www.acko.ua/e-store/xml_catalog/kontaktori_malogabaritni_serii_pm/21333/" display="https://www.acko.ua/e-store/xml_catalog/kontaktori_malogabaritni_serii_pm/21333/ - https://www.acko.ua/e-store/xml_catalog/kontaktori_malogabaritni_serii_pm/21333/" xr:uid="{35C78132-3652-4C58-A655-CB08969B550B}"/>
    <hyperlink ref="Q581" r:id="rId325" location="https://www.acko.ua/e-store/xml_catalog/kontaktori_malogabaritni_serii_pm/21327/" tooltip="https://www.acko.ua/e-store/xml_catalog/kontaktori_malogabaritni_serii_pm/21327/" display="https://www.acko.ua/e-store/xml_catalog/kontaktori_malogabaritni_serii_pm/21327/ - https://www.acko.ua/e-store/xml_catalog/kontaktori_malogabaritni_serii_pm/21327/" xr:uid="{8620B53C-CA63-4A73-9731-1C78682AFCDF}"/>
    <hyperlink ref="Q582" r:id="rId326" location="https://www.acko.ua/e-store/xml_catalog/kontaktori_malogabaritni_serii_pm/21321/" tooltip="https://www.acko.ua/e-store/xml_catalog/kontaktori_malogabaritni_serii_pm/21321/" display="https://www.acko.ua/e-store/xml_catalog/kontaktori_malogabaritni_serii_pm/21321/ - https://www.acko.ua/e-store/xml_catalog/kontaktori_malogabaritni_serii_pm/21321/" xr:uid="{AC0D9392-83B3-454F-BE47-B3BDDD86F012}"/>
    <hyperlink ref="Q583" r:id="rId327" location="https://www.acko.ua/e-store/xml_catalog/kontaktori_malogabaritni_serii_pm/21309/" tooltip="https://www.acko.ua/e-store/xml_catalog/kontaktori_malogabaritni_serii_pm/21309/" display="https://www.acko.ua/e-store/xml_catalog/kontaktori_malogabaritni_serii_pm/21309/ - https://www.acko.ua/e-store/xml_catalog/kontaktori_malogabaritni_serii_pm/21309/" xr:uid="{7B4B470D-BF89-46DA-836C-1934BB97CB21}"/>
    <hyperlink ref="Q584" r:id="rId328" location="https://www.acko.ua/e-store/xml_catalog/kontaktori_malogabaritni_serii_pm/21303/" tooltip="https://www.acko.ua/e-store/xml_catalog/kontaktori_malogabaritni_serii_pm/21303/" display="https://www.acko.ua/e-store/xml_catalog/kontaktori_malogabaritni_serii_pm/21303/ - https://www.acko.ua/e-store/xml_catalog/kontaktori_malogabaritni_serii_pm/21303/" xr:uid="{FC966DC1-68B0-42D7-BA08-FBE2DA31F474}"/>
    <hyperlink ref="Q585" r:id="rId329" location="https://www.acko.ua/e-store/xml_catalog/kontaktori_malogabaritni_serii_pm/21315/" tooltip="https://www.acko.ua/e-store/xml_catalog/kontaktori_malogabaritni_serii_pm/21315/" display="https://www.acko.ua/e-store/xml_catalog/kontaktori_malogabaritni_serii_pm/21315/ - https://www.acko.ua/e-store/xml_catalog/kontaktori_malogabaritni_serii_pm/21315/" xr:uid="{343ECCA5-65D7-4B4B-8881-3DA4F0A11740}"/>
    <hyperlink ref="Q586" r:id="rId330" location="https://www.acko.ua/e-store/xml_catalog/kontaktori_malogabaritni_serii_pm/21334/" tooltip="https://www.acko.ua/e-store/xml_catalog/kontaktori_malogabaritni_serii_pm/21334/" display="https://www.acko.ua/e-store/xml_catalog/kontaktori_malogabaritni_serii_pm/21334/ - https://www.acko.ua/e-store/xml_catalog/kontaktori_malogabaritni_serii_pm/21334/" xr:uid="{11C13B58-8C70-45E6-97F3-10BA99C5A3F0}"/>
    <hyperlink ref="Q587" r:id="rId331" location="https://www.acko.ua/e-store/xml_catalog/kontaktori_malogabaritni_serii_pm/21328/" tooltip="https://www.acko.ua/e-store/xml_catalog/kontaktori_malogabaritni_serii_pm/21328/" display="https://www.acko.ua/e-store/xml_catalog/kontaktori_malogabaritni_serii_pm/21328/ - https://www.acko.ua/e-store/xml_catalog/kontaktori_malogabaritni_serii_pm/21328/" xr:uid="{82C2EB39-4D35-431F-99C8-6689F1DB8B38}"/>
    <hyperlink ref="Q588" r:id="rId332" location="https://www.acko.ua/e-store/xml_catalog/kontaktori_malogabaritni_serii_pm/21322/" tooltip="https://www.acko.ua/e-store/xml_catalog/kontaktori_malogabaritni_serii_pm/21322/" display="https://www.acko.ua/e-store/xml_catalog/kontaktori_malogabaritni_serii_pm/21322/ - https://www.acko.ua/e-store/xml_catalog/kontaktori_malogabaritni_serii_pm/21322/" xr:uid="{C696D230-183C-4130-B746-CE80E166C0A5}"/>
    <hyperlink ref="Q589" r:id="rId333" location="https://www.acko.ua/e-store/xml_catalog/kontaktori_malogabaritni_serii_pm/21310/" tooltip="https://www.acko.ua/e-store/xml_catalog/kontaktori_malogabaritni_serii_pm/21310/" display="https://www.acko.ua/e-store/xml_catalog/kontaktori_malogabaritni_serii_pm/21310/ - https://www.acko.ua/e-store/xml_catalog/kontaktori_malogabaritni_serii_pm/21310/" xr:uid="{689EE49A-D70B-4724-A2F7-FB62B827AAC8}"/>
    <hyperlink ref="Q590" r:id="rId334" location="https://www.acko.ua/e-store/xml_catalog/kontaktori_malogabaritni_serii_pm/21304/" tooltip="https://www.acko.ua/e-store/xml_catalog/kontaktori_malogabaritni_serii_pm/21304/" display="https://www.acko.ua/e-store/xml_catalog/kontaktori_malogabaritni_serii_pm/21304/ - https://www.acko.ua/e-store/xml_catalog/kontaktori_malogabaritni_serii_pm/21304/" xr:uid="{9E826170-8DD5-488D-B054-5DA4942E215C}"/>
    <hyperlink ref="Q591" r:id="rId335" location="https://www.acko.ua/e-store/xml_catalog/kontaktori_malogabaritni_serii_pm/21316/" tooltip="https://www.acko.ua/e-store/xml_catalog/kontaktori_malogabaritni_serii_pm/21316/" display="https://www.acko.ua/e-store/xml_catalog/kontaktori_malogabaritni_serii_pm/21316/ - https://www.acko.ua/e-store/xml_catalog/kontaktori_malogabaritni_serii_pm/21316/" xr:uid="{EC455A2F-DDA5-4091-BD58-03B38091DD39}"/>
    <hyperlink ref="Q592" r:id="rId336" location="https://www.acko.ua/e-store/xml_catalog/kontaktori_malogabaritni_serii_pm/21335/" tooltip="https://www.acko.ua/e-store/xml_catalog/kontaktori_malogabaritni_serii_pm/21335/" display="https://www.acko.ua/e-store/xml_catalog/kontaktori_malogabaritni_serii_pm/21335/ - https://www.acko.ua/e-store/xml_catalog/kontaktori_malogabaritni_serii_pm/21335/" xr:uid="{2CEB072B-6396-44E2-8593-8FC30A3E5D3D}"/>
    <hyperlink ref="Q593" r:id="rId337" location="https://www.acko.ua/e-store/xml_catalog/kontaktori_malogabaritni_serii_pm/21329/" tooltip="https://www.acko.ua/e-store/xml_catalog/kontaktori_malogabaritni_serii_pm/21329/" display="https://www.acko.ua/e-store/xml_catalog/kontaktori_malogabaritni_serii_pm/21329/ - https://www.acko.ua/e-store/xml_catalog/kontaktori_malogabaritni_serii_pm/21329/" xr:uid="{BDC879F9-212A-4129-A248-200D17597043}"/>
    <hyperlink ref="Q594" r:id="rId338" location="https://www.acko.ua/e-store/xml_catalog/kontaktori_malogabaritni_serii_pm/21323/" tooltip="https://www.acko.ua/e-store/xml_catalog/kontaktori_malogabaritni_serii_pm/21323/" display="https://www.acko.ua/e-store/xml_catalog/kontaktori_malogabaritni_serii_pm/21323/ - https://www.acko.ua/e-store/xml_catalog/kontaktori_malogabaritni_serii_pm/21323/" xr:uid="{2DC722F9-7300-455A-B919-697317A5AE72}"/>
    <hyperlink ref="Q595" r:id="rId339" location="https://www.acko.ua/e-store/xml_catalog/kontaktori_malogabaritni_serii_pm/21311/" tooltip="https://www.acko.ua/e-store/xml_catalog/kontaktori_malogabaritni_serii_pm/21311/" display="https://www.acko.ua/e-store/xml_catalog/kontaktori_malogabaritni_serii_pm/21311/ - https://www.acko.ua/e-store/xml_catalog/kontaktori_malogabaritni_serii_pm/21311/" xr:uid="{0AE3209F-EBC0-4B3E-A770-FC85B733306D}"/>
    <hyperlink ref="Q596" r:id="rId340" location="https://www.acko.ua/e-store/xml_catalog/kontaktori_malogabaritni_serii_pm/21305/" tooltip="https://www.acko.ua/e-store/xml_catalog/kontaktori_malogabaritni_serii_pm/21305/" display="https://www.acko.ua/e-store/xml_catalog/kontaktori_malogabaritni_serii_pm/21305/ - https://www.acko.ua/e-store/xml_catalog/kontaktori_malogabaritni_serii_pm/21305/" xr:uid="{1481EBAE-4EF9-4020-B494-10F312ABA5A9}"/>
    <hyperlink ref="Q597" r:id="rId341" location="https://www.acko.ua/e-store/xml_catalog/kontaktori_malogabaritni_serii_pm/21317/" tooltip="https://www.acko.ua/e-store/xml_catalog/kontaktori_malogabaritni_serii_pm/21317/" display="https://www.acko.ua/e-store/xml_catalog/kontaktori_malogabaritni_serii_pm/21317/ - https://www.acko.ua/e-store/xml_catalog/kontaktori_malogabaritni_serii_pm/21317/" xr:uid="{DE877413-3EBD-4280-A05F-ABE8C1C8CEEC}"/>
    <hyperlink ref="Q598" r:id="rId342" location="https://www.acko.ua/e-store/xml_catalog/kontaktori_malogabaritni_serii_pm/21336/" tooltip="https://www.acko.ua/e-store/xml_catalog/kontaktori_malogabaritni_serii_pm/21336/" display="https://www.acko.ua/e-store/xml_catalog/kontaktori_malogabaritni_serii_pm/21336/ - https://www.acko.ua/e-store/xml_catalog/kontaktori_malogabaritni_serii_pm/21336/" xr:uid="{D598022E-8436-4B82-8AB3-82B8C6636383}"/>
    <hyperlink ref="Q599" r:id="rId343" location="https://www.acko.ua/e-store/xml_catalog/kontaktori_malogabaritni_serii_pm/21330/" tooltip="https://www.acko.ua/e-store/xml_catalog/kontaktori_malogabaritni_serii_pm/21330/" display="https://www.acko.ua/e-store/xml_catalog/kontaktori_malogabaritni_serii_pm/21330/ - https://www.acko.ua/e-store/xml_catalog/kontaktori_malogabaritni_serii_pm/21330/" xr:uid="{27749EA8-F2C7-4D4C-A02F-AC380CF7D5BE}"/>
    <hyperlink ref="Q600" r:id="rId344" location="https://www.acko.ua/e-store/xml_catalog/kontaktori_malogabaritni_serii_pm/21324/" tooltip="https://www.acko.ua/e-store/xml_catalog/kontaktori_malogabaritni_serii_pm/21324/" display="https://www.acko.ua/e-store/xml_catalog/kontaktori_malogabaritni_serii_pm/21324/ - https://www.acko.ua/e-store/xml_catalog/kontaktori_malogabaritni_serii_pm/21324/" xr:uid="{5CDF4F05-9AD9-48A2-95CD-9CDDDE0B6F3E}"/>
    <hyperlink ref="Q601" r:id="rId345" location="https://www.acko.ua/e-store/xml_catalog/kontaktori_malogabaritni_serii_pm/21312/" tooltip="https://www.acko.ua/e-store/xml_catalog/kontaktori_malogabaritni_serii_pm/21312/" display="https://www.acko.ua/e-store/xml_catalog/kontaktori_malogabaritni_serii_pm/21312/ - https://www.acko.ua/e-store/xml_catalog/kontaktori_malogabaritni_serii_pm/21312/" xr:uid="{8B4A61D3-C5B3-46E3-A31F-7E9CD9B89D29}"/>
    <hyperlink ref="Q602" r:id="rId346" location="https://www.acko.ua/e-store/xml_catalog/kontaktori_malogabaritni_serii_pm/21306/" tooltip="https://www.acko.ua/e-store/xml_catalog/kontaktori_malogabaritni_serii_pm/21306/" display="https://www.acko.ua/e-store/xml_catalog/kontaktori_malogabaritni_serii_pm/21306/ - https://www.acko.ua/e-store/xml_catalog/kontaktori_malogabaritni_serii_pm/21306/" xr:uid="{74AD73F8-AB44-4DB8-A147-1348491835ED}"/>
    <hyperlink ref="Q603" r:id="rId347" location="https://www.acko.ua/e-store/xml_catalog/kontaktori_malogabaritni_serii_pm/21318/" tooltip="https://www.acko.ua/e-store/xml_catalog/kontaktori_malogabaritni_serii_pm/21318/" display="https://www.acko.ua/e-store/xml_catalog/kontaktori_malogabaritni_serii_pm/21318/ - https://www.acko.ua/e-store/xml_catalog/kontaktori_malogabaritni_serii_pm/21318/" xr:uid="{764CBE59-A4E2-484E-8E66-2128F6287A1E}"/>
    <hyperlink ref="Q604" r:id="rId348" location="https://www.acko.ua/e-store/xml_catalog/kontaktori_malogabaritni_serii_pm/21337/" tooltip="https://www.acko.ua/e-store/xml_catalog/kontaktori_malogabaritni_serii_pm/21337/" display="https://www.acko.ua/e-store/xml_catalog/kontaktori_malogabaritni_serii_pm/21337/ - https://www.acko.ua/e-store/xml_catalog/kontaktori_malogabaritni_serii_pm/21337/" xr:uid="{9FC76627-FCEB-45D4-8A01-4BE24FCDC76F}"/>
    <hyperlink ref="Q605" r:id="rId349" location="https://www.acko.ua/e-store/xml_catalog/kontaktori_malogabaritni_serii_pm/21331/" tooltip="https://www.acko.ua/e-store/xml_catalog/kontaktori_malogabaritni_serii_pm/21331/" display="https://www.acko.ua/e-store/xml_catalog/kontaktori_malogabaritni_serii_pm/21331/ - https://www.acko.ua/e-store/xml_catalog/kontaktori_malogabaritni_serii_pm/21331/" xr:uid="{3C399213-2172-4C29-84B7-2DE1A40BEAB4}"/>
    <hyperlink ref="Q606" r:id="rId350" location="https://www.acko.ua/e-store/xml_catalog/kontaktori_malogabaritni_serii_pm/21325/" tooltip="https://www.acko.ua/e-store/xml_catalog/kontaktori_malogabaritni_serii_pm/21325/" display="https://www.acko.ua/e-store/xml_catalog/kontaktori_malogabaritni_serii_pm/21325/ - https://www.acko.ua/e-store/xml_catalog/kontaktori_malogabaritni_serii_pm/21325/" xr:uid="{F909069F-4240-4A48-AEB0-00657252B1DB}"/>
    <hyperlink ref="Q607" r:id="rId351" location="https://www.acko.ua/e-store/xml_catalog/kontaktori_malogabaritni_serii_pm/21313/" tooltip="https://www.acko.ua/e-store/xml_catalog/kontaktori_malogabaritni_serii_pm/21313/" display="https://www.acko.ua/e-store/xml_catalog/kontaktori_malogabaritni_serii_pm/21313/ - https://www.acko.ua/e-store/xml_catalog/kontaktori_malogabaritni_serii_pm/21313/" xr:uid="{5EA7DBFD-1F4C-4F7A-8ADA-F87F207094FD}"/>
    <hyperlink ref="Q608" r:id="rId352" location="https://www.acko.ua/e-store/xml_catalog/kontaktori_malogabaritni_serii_pm/21307/" tooltip="https://www.acko.ua/e-store/xml_catalog/kontaktori_malogabaritni_serii_pm/21307/" display="https://www.acko.ua/e-store/xml_catalog/kontaktori_malogabaritni_serii_pm/21307/ - https://www.acko.ua/e-store/xml_catalog/kontaktori_malogabaritni_serii_pm/21307/" xr:uid="{7592C42F-6D6E-423B-B487-F660AF21AC92}"/>
    <hyperlink ref="Q609" r:id="rId353" location="https://www.acko.ua/e-store/xml_catalog/kontaktori_malogabaritni_serii_pm/21319/" tooltip="https://www.acko.ua/e-store/xml_catalog/kontaktori_malogabaritni_serii_pm/21319/" display="https://www.acko.ua/e-store/xml_catalog/kontaktori_malogabaritni_serii_pm/21319/ - https://www.acko.ua/e-store/xml_catalog/kontaktori_malogabaritni_serii_pm/21319/" xr:uid="{21D47185-CCC8-4E21-B25F-7610169A2370}"/>
    <hyperlink ref="Q611" r:id="rId354" location="https://www.acko.ua/e-store/xml_catalog/kontaktori_malogabaritni_serii_pm/22611/" tooltip="https://www.acko.ua/e-store/xml_catalog/kontaktori_malogabaritni_serii_pm/22611/" display="https://www.acko.ua/e-store/xml_catalog/kontaktori_malogabaritni_serii_pm/22611/ - https://www.acko.ua/e-store/xml_catalog/kontaktori_malogabaritni_serii_pm/22611/" xr:uid="{24E211DC-1C28-43EC-927A-C92DD8CF1EEC}"/>
    <hyperlink ref="Q612" r:id="rId355" location="https://www.acko.ua/e-store/xml_catalog/kontaktori_malogabaritni_serii_pm/22605/" tooltip="https://www.acko.ua/e-store/xml_catalog/kontaktori_malogabaritni_serii_pm/22605/" display="https://www.acko.ua/e-store/xml_catalog/kontaktori_malogabaritni_serii_pm/22605/ - https://www.acko.ua/e-store/xml_catalog/kontaktori_malogabaritni_serii_pm/22605/" xr:uid="{B03402F8-345B-4CB4-8B07-65D75B855245}"/>
    <hyperlink ref="Q613" r:id="rId356" location="https://www.acko.ua/e-store/xml_catalog/kontaktori_malogabaritni_serii_pm/22592/" tooltip="https://www.acko.ua/e-store/xml_catalog/kontaktori_malogabaritni_serii_pm/22592/" display="https://www.acko.ua/e-store/xml_catalog/kontaktori_malogabaritni_serii_pm/22592/ - https://www.acko.ua/e-store/xml_catalog/kontaktori_malogabaritni_serii_pm/22592/" xr:uid="{9F8DBE3E-58A7-4F9E-AE7A-19F126CD984C}"/>
    <hyperlink ref="Q614" r:id="rId357" location="https://www.acko.ua/e-store/xml_catalog/kontaktori_malogabaritni_serii_pm/22619/" tooltip="https://www.acko.ua/e-store/xml_catalog/kontaktori_malogabaritni_serii_pm/22619/" display="https://www.acko.ua/e-store/xml_catalog/kontaktori_malogabaritni_serii_pm/22619/ - https://www.acko.ua/e-store/xml_catalog/kontaktori_malogabaritni_serii_pm/22619/" xr:uid="{907A2ED0-A363-4011-A347-E8CDDCBE3186}"/>
    <hyperlink ref="Q615" r:id="rId358" location="https://www.acko.ua/e-store/xml_catalog/kontaktori_malogabaritni_serii_pm/22569/" tooltip="https://www.acko.ua/e-store/xml_catalog/kontaktori_malogabaritni_serii_pm/22569/" display="https://www.acko.ua/e-store/xml_catalog/kontaktori_malogabaritni_serii_pm/22569/ - https://www.acko.ua/e-store/xml_catalog/kontaktori_malogabaritni_serii_pm/22569/" xr:uid="{CAC0FCEC-EFD6-441E-9BF2-CC02473FF82E}"/>
    <hyperlink ref="Q616" r:id="rId359" location="https://www.acko.ua/e-store/xml_catalog/kontaktori_malogabaritni_serii_pm/22583/" tooltip="https://www.acko.ua/e-store/xml_catalog/kontaktori_malogabaritni_serii_pm/22583/" display="https://www.acko.ua/e-store/xml_catalog/kontaktori_malogabaritni_serii_pm/22583/ - https://www.acko.ua/e-store/xml_catalog/kontaktori_malogabaritni_serii_pm/22583/" xr:uid="{FE0DF745-E205-4055-B1DF-5226592B9514}"/>
    <hyperlink ref="Q617" r:id="rId360" location="https://www.acko.ua/e-store/xml_catalog/kontaktori_malogabaritni_serii_pm/22598/" tooltip="https://www.acko.ua/e-store/xml_catalog/kontaktori_malogabaritni_serii_pm/22598/" display="https://www.acko.ua/e-store/xml_catalog/kontaktori_malogabaritni_serii_pm/22598/ - https://www.acko.ua/e-store/xml_catalog/kontaktori_malogabaritni_serii_pm/22598/" xr:uid="{ACC48186-D795-4A98-82DE-470AC283E6E4}"/>
    <hyperlink ref="Q618" r:id="rId361" location="https://www.acko.ua/e-store/xml_catalog/kontaktori_malogabaritni_serii_pm/22606/" tooltip="https://www.acko.ua/e-store/xml_catalog/kontaktori_malogabaritni_serii_pm/22606/" display="https://www.acko.ua/e-store/xml_catalog/kontaktori_malogabaritni_serii_pm/22606/ - https://www.acko.ua/e-store/xml_catalog/kontaktori_malogabaritni_serii_pm/22606/" xr:uid="{7A13FD6A-93B5-4047-8BF1-25B1E9BA9F22}"/>
    <hyperlink ref="Q619" r:id="rId362" location="https://www.acko.ua/e-store/xml_catalog/kontaktori_malogabaritni_serii_pm/22604/" tooltip="https://www.acko.ua/e-store/xml_catalog/kontaktori_malogabaritni_serii_pm/22604/" display="https://www.acko.ua/e-store/xml_catalog/kontaktori_malogabaritni_serii_pm/22604/ - https://www.acko.ua/e-store/xml_catalog/kontaktori_malogabaritni_serii_pm/22604/" xr:uid="{A7394DE1-1CCB-4A0B-B7EC-07C6A5651E1D}"/>
    <hyperlink ref="Q620" r:id="rId363" location="https://www.acko.ua/e-store/xml_catalog/kontaktori_malogabaritni_serii_pm/22578/" tooltip="https://www.acko.ua/e-store/xml_catalog/kontaktori_malogabaritni_serii_pm/22578/" display="https://www.acko.ua/e-store/xml_catalog/kontaktori_malogabaritni_serii_pm/22578/ - https://www.acko.ua/e-store/xml_catalog/kontaktori_malogabaritni_serii_pm/22578/" xr:uid="{D0F5F22F-03B5-47A0-9768-0B8188DB3B8C}"/>
    <hyperlink ref="Q621" r:id="rId364" location="https://www.acko.ua/e-store/xml_catalog/kontaktori_malogabaritni_serii_pm/22570/" tooltip="https://www.acko.ua/e-store/xml_catalog/kontaktori_malogabaritni_serii_pm/22570/" display="https://www.acko.ua/e-store/xml_catalog/kontaktori_malogabaritni_serii_pm/22570/ - https://www.acko.ua/e-store/xml_catalog/kontaktori_malogabaritni_serii_pm/22570/" xr:uid="{DAE1E749-3874-4AFD-A4AE-AEFE8AEA40E2}"/>
    <hyperlink ref="Q622" r:id="rId365" location="https://www.acko.ua/e-store/xml_catalog/kontaktori_malogabaritni_serii_pm/22584/" tooltip="https://www.acko.ua/e-store/xml_catalog/kontaktori_malogabaritni_serii_pm/22584/" display="https://www.acko.ua/e-store/xml_catalog/kontaktori_malogabaritni_serii_pm/22584/ - https://www.acko.ua/e-store/xml_catalog/kontaktori_malogabaritni_serii_pm/22584/" xr:uid="{4664E2E4-FC47-49C9-A142-BCE2C6B186C1}"/>
    <hyperlink ref="Q623" r:id="rId366" location="https://www.acko.ua/e-store/xml_catalog/kontaktori_malogabaritni_serii_pm/22599/" tooltip="https://www.acko.ua/e-store/xml_catalog/kontaktori_malogabaritni_serii_pm/22599/" display="https://www.acko.ua/e-store/xml_catalog/kontaktori_malogabaritni_serii_pm/22599/ - https://www.acko.ua/e-store/xml_catalog/kontaktori_malogabaritni_serii_pm/22599/" xr:uid="{FC1D8A43-8D2D-47C9-8067-1812B7C28218}"/>
    <hyperlink ref="Q624" r:id="rId367" location="https://www.acko.ua/e-store/xml_catalog/kontaktori_malogabaritni_serii_pm/22595/" tooltip="https://www.acko.ua/e-store/xml_catalog/kontaktori_malogabaritni_serii_pm/22595/" display="https://www.acko.ua/e-store/xml_catalog/kontaktori_malogabaritni_serii_pm/22595/ - https://www.acko.ua/e-store/xml_catalog/kontaktori_malogabaritni_serii_pm/22595/" xr:uid="{5794A7E7-6369-4DCD-BE05-A633B2A3279B}"/>
    <hyperlink ref="Q625" r:id="rId368" location="https://www.acko.ua/e-store/xml_catalog/kontaktori_malogabaritni_serii_pm/22593/" tooltip="https://www.acko.ua/e-store/xml_catalog/kontaktori_malogabaritni_serii_pm/22593/" display="https://www.acko.ua/e-store/xml_catalog/kontaktori_malogabaritni_serii_pm/22593/ - https://www.acko.ua/e-store/xml_catalog/kontaktori_malogabaritni_serii_pm/22593/" xr:uid="{A3D3F083-BBF4-4BC7-96E9-FAEC04F37A64}"/>
    <hyperlink ref="Q626" r:id="rId369" location="https://www.acko.ua/e-store/xml_catalog/kontaktori_malogabaritni_serii_pm/22579/" tooltip="https://www.acko.ua/e-store/xml_catalog/kontaktori_malogabaritni_serii_pm/22579/" display="https://www.acko.ua/e-store/xml_catalog/kontaktori_malogabaritni_serii_pm/22579/ - https://www.acko.ua/e-store/xml_catalog/kontaktori_malogabaritni_serii_pm/22579/" xr:uid="{B8FB7AB3-FFFC-40BA-98EF-967EFDE23AB2}"/>
    <hyperlink ref="Q627" r:id="rId370" location="https://www.acko.ua/e-store/xml_catalog/kontaktori_malogabaritni_serii_pm/22571/" tooltip="https://www.acko.ua/e-store/xml_catalog/kontaktori_malogabaritni_serii_pm/22571/" display="https://www.acko.ua/e-store/xml_catalog/kontaktori_malogabaritni_serii_pm/22571/ - https://www.acko.ua/e-store/xml_catalog/kontaktori_malogabaritni_serii_pm/22571/" xr:uid="{E9240887-A4E6-4B71-9E27-899D911CBF1B}"/>
    <hyperlink ref="Q628" r:id="rId371" location="https://www.acko.ua/e-store/xml_catalog/kontaktori_malogabaritni_serii_pm/22585/" tooltip="https://www.acko.ua/e-store/xml_catalog/kontaktori_malogabaritni_serii_pm/22585/" display="https://www.acko.ua/e-store/xml_catalog/kontaktori_malogabaritni_serii_pm/22585/ - https://www.acko.ua/e-store/xml_catalog/kontaktori_malogabaritni_serii_pm/22585/" xr:uid="{AD8146AE-F94D-4B6F-BE90-05569FE41F75}"/>
    <hyperlink ref="Q629" r:id="rId372" location="https://www.acko.ua/e-store/xml_catalog/kontaktori_malogabaritni_serii_pm/22600/" tooltip="https://www.acko.ua/e-store/xml_catalog/kontaktori_malogabaritni_serii_pm/22600/" display="https://www.acko.ua/e-store/xml_catalog/kontaktori_malogabaritni_serii_pm/22600/ - https://www.acko.ua/e-store/xml_catalog/kontaktori_malogabaritni_serii_pm/22600/" xr:uid="{A9CBAEF1-C8B0-448B-B5A6-C80D099E4B5E}"/>
    <hyperlink ref="Q630" r:id="rId373" location="https://www.acko.ua/e-store/xml_catalog/kontaktori_malogabaritni_serii_pm/22596/" tooltip="https://www.acko.ua/e-store/xml_catalog/kontaktori_malogabaritni_serii_pm/22596/" display="https://www.acko.ua/e-store/xml_catalog/kontaktori_malogabaritni_serii_pm/22596/ - https://www.acko.ua/e-store/xml_catalog/kontaktori_malogabaritni_serii_pm/22596/" xr:uid="{186CC048-D401-43B4-9244-122785A391CF}"/>
    <hyperlink ref="Q631" r:id="rId374" location="https://www.acko.ua/e-store/xml_catalog/kontaktori_malogabaritni_serii_pm/22594/" tooltip="https://www.acko.ua/e-store/xml_catalog/kontaktori_malogabaritni_serii_pm/22594/" display="https://www.acko.ua/e-store/xml_catalog/kontaktori_malogabaritni_serii_pm/22594/ - https://www.acko.ua/e-store/xml_catalog/kontaktori_malogabaritni_serii_pm/22594/" xr:uid="{5B4AC8A1-3BAC-4FA8-8B07-785A9E5E920E}"/>
    <hyperlink ref="Q632" r:id="rId375" location="https://www.acko.ua/e-store/xml_catalog/kontaktori_malogabaritni_serii_pm/22580/" tooltip="https://www.acko.ua/e-store/xml_catalog/kontaktori_malogabaritni_serii_pm/22580/" display="https://www.acko.ua/e-store/xml_catalog/kontaktori_malogabaritni_serii_pm/22580/ - https://www.acko.ua/e-store/xml_catalog/kontaktori_malogabaritni_serii_pm/22580/" xr:uid="{F7E0B5D9-FA0C-4862-BC0D-3E67180ADDFA}"/>
    <hyperlink ref="Q633" r:id="rId376" location="https://www.acko.ua/e-store/xml_catalog/kontaktori_malogabaritni_serii_pm/22572/" tooltip="https://www.acko.ua/e-store/xml_catalog/kontaktori_malogabaritni_serii_pm/22572/" display="https://www.acko.ua/e-store/xml_catalog/kontaktori_malogabaritni_serii_pm/22572/ - https://www.acko.ua/e-store/xml_catalog/kontaktori_malogabaritni_serii_pm/22572/" xr:uid="{623C1F2B-8FC2-463E-8F61-EEC402BA0906}"/>
    <hyperlink ref="Q634" r:id="rId377" location="https://www.acko.ua/e-store/xml_catalog/kontaktori_malogabaritni_serii_pm/22586/" tooltip="https://www.acko.ua/e-store/xml_catalog/kontaktori_malogabaritni_serii_pm/22586/" display="https://www.acko.ua/e-store/xml_catalog/kontaktori_malogabaritni_serii_pm/22586/ - https://www.acko.ua/e-store/xml_catalog/kontaktori_malogabaritni_serii_pm/22586/" xr:uid="{C2AB1590-D883-4E1C-B2ED-0945E6A17AB9}"/>
    <hyperlink ref="Q636" r:id="rId378" location="https://www.acko.ua/e-store/xml_catalog/kontaktori_malogabaritni_serii_pm/22612/" tooltip="https://www.acko.ua/e-store/xml_catalog/kontaktori_malogabaritni_serii_pm/22612/" display="https://www.acko.ua/e-store/xml_catalog/kontaktori_malogabaritni_serii_pm/22612/ - https://www.acko.ua/e-store/xml_catalog/kontaktori_malogabaritni_serii_pm/22612/" xr:uid="{C17CDBF2-A15B-4A5E-A480-6D7A992F4B48}"/>
    <hyperlink ref="Q637" r:id="rId379" location="https://www.acko.ua/e-store/xml_catalog/kontaktori_malogabaritni_serii_pm/22607/" tooltip="https://www.acko.ua/e-store/xml_catalog/kontaktori_malogabaritni_serii_pm/22607/" display="https://www.acko.ua/e-store/xml_catalog/kontaktori_malogabaritni_serii_pm/22607/ - https://www.acko.ua/e-store/xml_catalog/kontaktori_malogabaritni_serii_pm/22607/" xr:uid="{1F8C3886-04EA-4D09-A633-596AB421CB25}"/>
    <hyperlink ref="Q638" r:id="rId380" location="https://www.acko.ua/e-store/xml_catalog/kontaktori_malogabaritni_serii_pm/22616/" tooltip="https://www.acko.ua/e-store/xml_catalog/kontaktori_malogabaritni_serii_pm/22616/" display="https://www.acko.ua/e-store/xml_catalog/kontaktori_malogabaritni_serii_pm/22616/ - https://www.acko.ua/e-store/xml_catalog/kontaktori_malogabaritni_serii_pm/22616/" xr:uid="{C4863395-F646-465B-8725-3549F4DAAD3C}"/>
    <hyperlink ref="Q639" r:id="rId381" location="https://www.acko.ua/e-store/xml_catalog/kontaktori_malogabaritni_serii_pm/22581/" tooltip="https://www.acko.ua/e-store/xml_catalog/kontaktori_malogabaritni_serii_pm/22581/" display="https://www.acko.ua/e-store/xml_catalog/kontaktori_malogabaritni_serii_pm/22581/ - https://www.acko.ua/e-store/xml_catalog/kontaktori_malogabaritni_serii_pm/22581/" xr:uid="{805713BF-9140-4BCD-8EC3-77E984FEA0DD}"/>
    <hyperlink ref="Q640" r:id="rId382" location="https://www.acko.ua/e-store/xml_catalog/kontaktori_malogabaritni_serii_pm/22573/" tooltip="https://www.acko.ua/e-store/xml_catalog/kontaktori_malogabaritni_serii_pm/22573/" display="https://www.acko.ua/e-store/xml_catalog/kontaktori_malogabaritni_serii_pm/22573/ - https://www.acko.ua/e-store/xml_catalog/kontaktori_malogabaritni_serii_pm/22573/" xr:uid="{8D8BDB6E-9BF1-44D5-87FA-B323F9494B2D}"/>
    <hyperlink ref="Q641" r:id="rId383" location="https://www.acko.ua/e-store/xml_catalog/kontaktori_malogabaritni_serii_pm/22587/" tooltip="https://www.acko.ua/e-store/xml_catalog/kontaktori_malogabaritni_serii_pm/22587/" display="https://www.acko.ua/e-store/xml_catalog/kontaktori_malogabaritni_serii_pm/22587/ - https://www.acko.ua/e-store/xml_catalog/kontaktori_malogabaritni_serii_pm/22587/" xr:uid="{DD444071-2DA3-4636-A116-73F22654C6A7}"/>
    <hyperlink ref="Q642" r:id="rId384" location="https://www.acko.ua/e-store/xml_catalog/kontaktori_malogabaritni_serii_pm/22613/" tooltip="https://www.acko.ua/e-store/xml_catalog/kontaktori_malogabaritni_serii_pm/22613/" display="https://www.acko.ua/e-store/xml_catalog/kontaktori_malogabaritni_serii_pm/22613/ - https://www.acko.ua/e-store/xml_catalog/kontaktori_malogabaritni_serii_pm/22613/" xr:uid="{B5C0AE89-03EA-4C32-A286-56070CDED864}"/>
    <hyperlink ref="Q643" r:id="rId385" location="https://www.acko.ua/e-store/xml_catalog/kontaktori_malogabaritni_serii_pm/22608/" tooltip="https://www.acko.ua/e-store/xml_catalog/kontaktori_malogabaritni_serii_pm/22608/" display="https://www.acko.ua/e-store/xml_catalog/kontaktori_malogabaritni_serii_pm/22608/ - https://www.acko.ua/e-store/xml_catalog/kontaktori_malogabaritni_serii_pm/22608/" xr:uid="{44B244C7-D4D8-4533-933F-58B9CA1CF8D1}"/>
    <hyperlink ref="Q644" r:id="rId386" location="https://www.acko.ua/e-store/xml_catalog/kontaktori_malogabaritni_serii_pm/22617/" tooltip="https://www.acko.ua/e-store/xml_catalog/kontaktori_malogabaritni_serii_pm/22617/" display="https://www.acko.ua/e-store/xml_catalog/kontaktori_malogabaritni_serii_pm/22617/ - https://www.acko.ua/e-store/xml_catalog/kontaktori_malogabaritni_serii_pm/22617/" xr:uid="{DE0496F8-24C8-4CA3-98A2-4535B2F6BA32}"/>
    <hyperlink ref="Q645" r:id="rId387" location="https://www.acko.ua/e-store/xml_catalog/kontaktori_malogabaritni_serii_pm/22620/" tooltip="https://www.acko.ua/e-store/xml_catalog/kontaktori_malogabaritni_serii_pm/22620/" display="https://www.acko.ua/e-store/xml_catalog/kontaktori_malogabaritni_serii_pm/22620/ - https://www.acko.ua/e-store/xml_catalog/kontaktori_malogabaritni_serii_pm/22620/" xr:uid="{B7D03F3E-5E45-48B2-97A5-122E2E851187}"/>
    <hyperlink ref="Q646" r:id="rId388" location="https://www.acko.ua/e-store/xml_catalog/kontaktori_malogabaritni_serii_pm/22574/" tooltip="https://www.acko.ua/e-store/xml_catalog/kontaktori_malogabaritni_serii_pm/22574/" display="https://www.acko.ua/e-store/xml_catalog/kontaktori_malogabaritni_serii_pm/22574/ - https://www.acko.ua/e-store/xml_catalog/kontaktori_malogabaritni_serii_pm/22574/" xr:uid="{402FA286-4C5A-4191-9D6B-CAE34FCA2000}"/>
    <hyperlink ref="Q647" r:id="rId389" location="https://www.acko.ua/e-store/xml_catalog/kontaktori_malogabaritni_serii_pm/22588/" tooltip="https://www.acko.ua/e-store/xml_catalog/kontaktori_malogabaritni_serii_pm/22588/" display="https://www.acko.ua/e-store/xml_catalog/kontaktori_malogabaritni_serii_pm/22588/ - https://www.acko.ua/e-store/xml_catalog/kontaktori_malogabaritni_serii_pm/22588/" xr:uid="{12D9C04A-F121-421F-B1F4-6039DFB15084}"/>
    <hyperlink ref="Q649" r:id="rId390" location="https://www.acko.ua/e-store/xml_catalog/kontaktori_malogabaritni_serii_pm/22614/" tooltip="https://www.acko.ua/e-store/xml_catalog/kontaktori_malogabaritni_serii_pm/22614/" display="https://www.acko.ua/e-store/xml_catalog/kontaktori_malogabaritni_serii_pm/22614/ - https://www.acko.ua/e-store/xml_catalog/kontaktori_malogabaritni_serii_pm/22614/" xr:uid="{C36C45C5-26C6-466A-9527-021B1DFF26A0}"/>
    <hyperlink ref="Q650" r:id="rId391" location="https://www.acko.ua/e-store/xml_catalog/kontaktori_malogabaritni_serii_pm/22609/" tooltip="https://www.acko.ua/e-store/xml_catalog/kontaktori_malogabaritni_serii_pm/22609/" display="https://www.acko.ua/e-store/xml_catalog/kontaktori_malogabaritni_serii_pm/22609/ - https://www.acko.ua/e-store/xml_catalog/kontaktori_malogabaritni_serii_pm/22609/" xr:uid="{A9EA44B1-CF0D-467C-AEF8-93E1076A3472}"/>
    <hyperlink ref="Q651" r:id="rId392" location="https://www.acko.ua/e-store/xml_catalog/kontaktori_malogabaritni_serii_pm/22618/" tooltip="https://www.acko.ua/e-store/xml_catalog/kontaktori_malogabaritni_serii_pm/22618/" display="https://www.acko.ua/e-store/xml_catalog/kontaktori_malogabaritni_serii_pm/22618/ - https://www.acko.ua/e-store/xml_catalog/kontaktori_malogabaritni_serii_pm/22618/" xr:uid="{9F8E9654-6453-4A45-B4C6-E2DE9CBF3127}"/>
    <hyperlink ref="Q652" r:id="rId393" location="https://www.acko.ua/e-store/xml_catalog/kontaktori_malogabaritni_serii_pm/22621/" tooltip="https://www.acko.ua/e-store/xml_catalog/kontaktori_malogabaritni_serii_pm/22621/" display="https://www.acko.ua/e-store/xml_catalog/kontaktori_malogabaritni_serii_pm/22621/ - https://www.acko.ua/e-store/xml_catalog/kontaktori_malogabaritni_serii_pm/22621/" xr:uid="{AE8B81B7-E3EF-4DA4-8DD3-39DF22E7778C}"/>
    <hyperlink ref="Q653" r:id="rId394" location="https://www.acko.ua/e-store/xml_catalog/kontaktori_malogabaritni_serii_pm/22575/" tooltip="https://www.acko.ua/e-store/xml_catalog/kontaktori_malogabaritni_serii_pm/22575/" display="https://www.acko.ua/e-store/xml_catalog/kontaktori_malogabaritni_serii_pm/22575/ - https://www.acko.ua/e-store/xml_catalog/kontaktori_malogabaritni_serii_pm/22575/" xr:uid="{DDE65E36-66EF-485A-9625-589296CBF505}"/>
    <hyperlink ref="Q654" r:id="rId395" location="https://www.acko.ua/e-store/xml_catalog/kontaktori_malogabaritni_serii_pm/22589/" tooltip="https://www.acko.ua/e-store/xml_catalog/kontaktori_malogabaritni_serii_pm/22589/" display="https://www.acko.ua/e-store/xml_catalog/kontaktori_malogabaritni_serii_pm/22589/ - https://www.acko.ua/e-store/xml_catalog/kontaktori_malogabaritni_serii_pm/22589/" xr:uid="{5953A926-1D4A-4438-9246-329DA85EA460}"/>
    <hyperlink ref="Q655" r:id="rId396" location="https://www.acko.ua/e-store/xml_catalog/kontaktori_malogabaritni_serii_pm/22601/" tooltip="https://www.acko.ua/e-store/xml_catalog/kontaktori_malogabaritni_serii_pm/22601/" display="https://www.acko.ua/e-store/xml_catalog/kontaktori_malogabaritni_serii_pm/22601/ - https://www.acko.ua/e-store/xml_catalog/kontaktori_malogabaritni_serii_pm/22601/" xr:uid="{7869A0F7-A2C4-4FCF-9DCB-7730DF955C9B}"/>
    <hyperlink ref="Q656" r:id="rId397" location="https://www.acko.ua/e-store/xml_catalog/kontaktori_malogabaritni_serii_pm/22597/" tooltip="https://www.acko.ua/e-store/xml_catalog/kontaktori_malogabaritni_serii_pm/22597/" display="https://www.acko.ua/e-store/xml_catalog/kontaktori_malogabaritni_serii_pm/22597/ - https://www.acko.ua/e-store/xml_catalog/kontaktori_malogabaritni_serii_pm/22597/" xr:uid="{C088F81E-49FA-4870-8A8B-A77231CBCA47}"/>
    <hyperlink ref="Q657" r:id="rId398" location="https://www.acko.ua/e-store/xml_catalog/kontaktori_malogabaritni_serii_pm/22603/" tooltip="https://www.acko.ua/e-store/xml_catalog/kontaktori_malogabaritni_serii_pm/22603/" display="https://www.acko.ua/e-store/xml_catalog/kontaktori_malogabaritni_serii_pm/22603/ - https://www.acko.ua/e-store/xml_catalog/kontaktori_malogabaritni_serii_pm/22603/" xr:uid="{BC4D0AD0-C693-4FDF-9DF4-66E1CC04A32E}"/>
    <hyperlink ref="Q658" r:id="rId399" location="https://www.acko.ua/e-store/xml_catalog/kontaktori_malogabaritni_serii_pm/22582/" tooltip="https://www.acko.ua/e-store/xml_catalog/kontaktori_malogabaritni_serii_pm/22582/" display="https://www.acko.ua/e-store/xml_catalog/kontaktori_malogabaritni_serii_pm/22582/ - https://www.acko.ua/e-store/xml_catalog/kontaktori_malogabaritni_serii_pm/22582/" xr:uid="{5AFF9171-E7B1-4107-A560-752AC27ED5A0}"/>
    <hyperlink ref="Q659" r:id="rId400" location="https://www.acko.ua/e-store/xml_catalog/kontaktori_malogabaritni_serii_pm/22576/" tooltip="https://www.acko.ua/e-store/xml_catalog/kontaktori_malogabaritni_serii_pm/22576/" display="https://www.acko.ua/e-store/xml_catalog/kontaktori_malogabaritni_serii_pm/22576/ - https://www.acko.ua/e-store/xml_catalog/kontaktori_malogabaritni_serii_pm/22576/" xr:uid="{F65BA704-74D2-4BD0-A986-D414453F9853}"/>
    <hyperlink ref="Q660" r:id="rId401" location="https://www.acko.ua/e-store/xml_catalog/kontaktori_malogabaritni_serii_pm/22590/" tooltip="https://www.acko.ua/e-store/xml_catalog/kontaktori_malogabaritni_serii_pm/22590/" display="https://www.acko.ua/e-store/xml_catalog/kontaktori_malogabaritni_serii_pm/22590/ - https://www.acko.ua/e-store/xml_catalog/kontaktori_malogabaritni_serii_pm/22590/" xr:uid="{039FE2F2-6EC0-4D53-90A7-1C0DFD510987}"/>
    <hyperlink ref="Q661" r:id="rId402" location="https://www.acko.ua/e-store/xml_catalog/kontaktori_malogabaritni_serii_pm/22602/" tooltip="https://www.acko.ua/e-store/xml_catalog/kontaktori_malogabaritni_serii_pm/22602/" display="https://www.acko.ua/e-store/xml_catalog/kontaktori_malogabaritni_serii_pm/22602/ - https://www.acko.ua/e-store/xml_catalog/kontaktori_malogabaritni_serii_pm/22602/" xr:uid="{6FE9C5DE-0039-4F09-B320-D096758CF652}"/>
    <hyperlink ref="Q662" r:id="rId403" location="https://www.acko.ua/e-store/xml_catalog/kontaktori_malogabaritni_serii_pm/22610/" tooltip="https://www.acko.ua/e-store/xml_catalog/kontaktori_malogabaritni_serii_pm/22610/" display="https://www.acko.ua/e-store/xml_catalog/kontaktori_malogabaritni_serii_pm/22610/ - https://www.acko.ua/e-store/xml_catalog/kontaktori_malogabaritni_serii_pm/22610/" xr:uid="{4DC503CE-7564-4A2E-8E69-1CE633220847}"/>
    <hyperlink ref="Q663" r:id="rId404" location="https://www.acko.ua/e-store/xml_catalog/kontaktori_malogabaritni_serii_pm/22615/" tooltip="https://www.acko.ua/e-store/xml_catalog/kontaktori_malogabaritni_serii_pm/22615/" display="https://www.acko.ua/e-store/xml_catalog/kontaktori_malogabaritni_serii_pm/22615/ - https://www.acko.ua/e-store/xml_catalog/kontaktori_malogabaritni_serii_pm/22615/" xr:uid="{D516B614-6E22-422F-A744-62AFCDDC403C}"/>
    <hyperlink ref="Q664" r:id="rId405" location="https://www.acko.ua/e-store/xml_catalog/kontaktori_malogabaritni_serii_pm/22622/" tooltip="https://www.acko.ua/e-store/xml_catalog/kontaktori_malogabaritni_serii_pm/22622/" display="https://www.acko.ua/e-store/xml_catalog/kontaktori_malogabaritni_serii_pm/22622/ - https://www.acko.ua/e-store/xml_catalog/kontaktori_malogabaritni_serii_pm/22622/" xr:uid="{8E97BE82-00F0-43D6-A905-DB84221BAC13}"/>
    <hyperlink ref="Q665" r:id="rId406" location="https://www.acko.ua/e-store/xml_catalog/kontaktori_malogabaritni_serii_pm/22577/" tooltip="https://www.acko.ua/e-store/xml_catalog/kontaktori_malogabaritni_serii_pm/22577/" display="https://www.acko.ua/e-store/xml_catalog/kontaktori_malogabaritni_serii_pm/22577/ - https://www.acko.ua/e-store/xml_catalog/kontaktori_malogabaritni_serii_pm/22577/" xr:uid="{FE41EC39-4591-41C9-9F5E-23078F068C15}"/>
    <hyperlink ref="Q666" r:id="rId407" location="https://www.acko.ua/e-store/xml_catalog/kontaktori_malogabaritni_serii_pm/22591/" tooltip="https://www.acko.ua/e-store/xml_catalog/kontaktori_malogabaritni_serii_pm/22591/" display="https://www.acko.ua/e-store/xml_catalog/kontaktori_malogabaritni_serii_pm/22591/ - https://www.acko.ua/e-store/xml_catalog/kontaktori_malogabaritni_serii_pm/22591/" xr:uid="{31523B2E-DDA0-4322-9979-C4125E4B15FA}"/>
    <hyperlink ref="Q668" r:id="rId408" location="https://www.acko.ua/e-store/xml_catalog/puskachi_v_korpusi_serii_pmk/20761/" tooltip="https://www.acko.ua/e-store/xml_catalog/puskachi_v_korpusi_serii_pmk/20761/" display="https://www.acko.ua/e-store/xml_catalog/puskachi_v_korpusi_serii_pmk/20761/ - https://www.acko.ua/e-store/xml_catalog/puskachi_v_korpusi_serii_pmk/20761/" xr:uid="{56DFDFD9-0FFF-4124-A2E7-EAE641BA4D77}"/>
    <hyperlink ref="Q669" r:id="rId409" location="https://www.acko.ua/e-store/xml_catalog/puskachi_v_korpusi_serii_pmk/20762/" tooltip="https://www.acko.ua/e-store/xml_catalog/puskachi_v_korpusi_serii_pmk/20762/" display="https://www.acko.ua/e-store/xml_catalog/puskachi_v_korpusi_serii_pmk/20762/ - https://www.acko.ua/e-store/xml_catalog/puskachi_v_korpusi_serii_pmk/20762/" xr:uid="{C7BF3ED4-49A1-45A9-A880-B9BCCEEE8FDE}"/>
    <hyperlink ref="Q670" r:id="rId410" location="https://www.acko.ua/e-store/xml_catalog/puskachi_v_korpusi_serii_pmk/20763/" tooltip="https://www.acko.ua/e-store/xml_catalog/puskachi_v_korpusi_serii_pmk/20763/" display="https://www.acko.ua/e-store/xml_catalog/puskachi_v_korpusi_serii_pmk/20763/ - https://www.acko.ua/e-store/xml_catalog/puskachi_v_korpusi_serii_pmk/20763/" xr:uid="{68A6560A-9E0E-4FDC-9781-77B919868F95}"/>
    <hyperlink ref="Q671" r:id="rId411" location="https://www.acko.ua/e-store/xml_catalog/puskachi_v_korpusi_serii_pmk/20764/" tooltip="https://www.acko.ua/e-store/xml_catalog/puskachi_v_korpusi_serii_pmk/20764/" display="https://www.acko.ua/e-store/xml_catalog/puskachi_v_korpusi_serii_pmk/20764/ - https://www.acko.ua/e-store/xml_catalog/puskachi_v_korpusi_serii_pmk/20764/" xr:uid="{63AC6D8C-8835-4854-805C-A4750105F631}"/>
    <hyperlink ref="Q672" r:id="rId412" location="https://www.acko.ua/e-store/xml_catalog/puskachi_v_korpusi_serii_pmk/20765/" tooltip="https://www.acko.ua/e-store/xml_catalog/puskachi_v_korpusi_serii_pmk/20765/" display="https://www.acko.ua/e-store/xml_catalog/puskachi_v_korpusi_serii_pmk/20765/ - https://www.acko.ua/e-store/xml_catalog/puskachi_v_korpusi_serii_pmk/20765/" xr:uid="{F6FA7C4F-8E2E-4ECA-9F53-F84285ABAFD7}"/>
    <hyperlink ref="Q673" r:id="rId413" location="https://www.acko.ua/e-store/xml_catalog/puskachi_v_korpusi_serii_pmk/20861/" tooltip="https://www.acko.ua/e-store/xml_catalog/puskachi_v_korpusi_serii_pmk/20861/" display="https://www.acko.ua/e-store/xml_catalog/puskachi_v_korpusi_serii_pmk/20861/ - https://www.acko.ua/e-store/xml_catalog/puskachi_v_korpusi_serii_pmk/20861/" xr:uid="{2F52623F-A874-407C-8C82-48EC8E80D150}"/>
    <hyperlink ref="Q674" r:id="rId414" location="https://www.acko.ua/e-store/xml_catalog/puskachi_v_korpusi_serii_pmk/20862/" tooltip="https://www.acko.ua/e-store/xml_catalog/puskachi_v_korpusi_serii_pmk/20862/" display="https://www.acko.ua/e-store/xml_catalog/puskachi_v_korpusi_serii_pmk/20862/ - https://www.acko.ua/e-store/xml_catalog/puskachi_v_korpusi_serii_pmk/20862/" xr:uid="{5F78FCF7-CA99-4474-A4D5-D642D12AB2DC}"/>
    <hyperlink ref="Q675" r:id="rId415" location="https://www.acko.ua/e-store/xml_catalog/puskachi_v_korpusi_serii_pmk/20863/" tooltip="https://www.acko.ua/e-store/xml_catalog/puskachi_v_korpusi_serii_pmk/20863/" display="https://www.acko.ua/e-store/xml_catalog/puskachi_v_korpusi_serii_pmk/20863/ - https://www.acko.ua/e-store/xml_catalog/puskachi_v_korpusi_serii_pmk/20863/" xr:uid="{6377A822-091A-48D2-8412-E4E2998F90DE}"/>
    <hyperlink ref="Q676" r:id="rId416" location="https://www.acko.ua/e-store/xml_catalog/puskachi_v_korpusi_serii_pmk/20864/" tooltip="https://www.acko.ua/e-store/xml_catalog/puskachi_v_korpusi_serii_pmk/20864/" display="https://www.acko.ua/e-store/xml_catalog/puskachi_v_korpusi_serii_pmk/20864/ - https://www.acko.ua/e-store/xml_catalog/puskachi_v_korpusi_serii_pmk/20864/" xr:uid="{E67700FA-42FB-4ACC-A64B-C5986384220D}"/>
    <hyperlink ref="Q677" r:id="rId417" location="https://www.acko.ua/e-store/xml_catalog/puskachi_v_korpusi_serii_pmk/20865/" tooltip="https://www.acko.ua/e-store/xml_catalog/puskachi_v_korpusi_serii_pmk/20865/" display="https://www.acko.ua/e-store/xml_catalog/puskachi_v_korpusi_serii_pmk/20865/ - https://www.acko.ua/e-store/xml_catalog/puskachi_v_korpusi_serii_pmk/20865/" xr:uid="{5DDDD05D-5857-404B-892F-9778F236AF1F}"/>
    <hyperlink ref="Q681" r:id="rId418" location="https://www.acko.ua/e-store/xml_catalog/kotushki_keruvannya/21350/" tooltip="https://www.acko.ua/e-store/xml_catalog/kotushki_keruvannya/21350/" display="https://www.acko.ua/e-store/xml_catalog/kotushki_keruvannya/21350/ - https://www.acko.ua/e-store/xml_catalog/kotushki_keruvannya/21350/" xr:uid="{92F5B367-D0EE-411A-8BE1-3C72C6969EF6}"/>
    <hyperlink ref="Q682" r:id="rId419" location="https://www.acko.ua/e-store/xml_catalog/kotushki_keruvannya/21353/" tooltip="https://www.acko.ua/e-store/xml_catalog/kotushki_keruvannya/21353/" display="https://www.acko.ua/e-store/xml_catalog/kotushki_keruvannya/21353/ - https://www.acko.ua/e-store/xml_catalog/kotushki_keruvannya/21353/" xr:uid="{6D4352F8-FFC2-4F9D-952F-74B64AEC20F5}"/>
    <hyperlink ref="Q683" r:id="rId420" location="https://www.acko.ua/e-store/xml_catalog/kotushki_keruvannya/21356/" tooltip="https://www.acko.ua/e-store/xml_catalog/kotushki_keruvannya/21356/" display="https://www.acko.ua/e-store/xml_catalog/kotushki_keruvannya/21356/ - https://www.acko.ua/e-store/xml_catalog/kotushki_keruvannya/21356/" xr:uid="{8650D561-6C7A-4058-8C6A-929B97780EA0}"/>
    <hyperlink ref="Q684" r:id="rId421" location="https://www.acko.ua/e-store/xml_catalog/kotushki_keruvannya/21359/" tooltip="https://www.acko.ua/e-store/xml_catalog/kotushki_keruvannya/21359/" display="https://www.acko.ua/e-store/xml_catalog/kotushki_keruvannya/21359/ - https://www.acko.ua/e-store/xml_catalog/kotushki_keruvannya/21359/" xr:uid="{19A60BA8-A995-4B33-9EBF-C421F7E63BE3}"/>
    <hyperlink ref="Q685" r:id="rId422" location="https://www.acko.ua/e-store/xml_catalog/kotushki_keruvannya/21362/" tooltip="https://www.acko.ua/e-store/xml_catalog/kotushki_keruvannya/21362/" display="https://www.acko.ua/e-store/xml_catalog/kotushki_keruvannya/21362/ - https://www.acko.ua/e-store/xml_catalog/kotushki_keruvannya/21362/" xr:uid="{74C90338-A0DB-4408-A1D5-2D97CD38D962}"/>
    <hyperlink ref="Q686" r:id="rId423" location="https://www.acko.ua/e-store/xml_catalog/kotushki_keruvannya/21365/" tooltip="https://www.acko.ua/e-store/xml_catalog/kotushki_keruvannya/21365/" display="https://www.acko.ua/e-store/xml_catalog/kotushki_keruvannya/21365/ - https://www.acko.ua/e-store/xml_catalog/kotushki_keruvannya/21365/" xr:uid="{703CFF2B-52EE-4797-9143-D966B827915C}"/>
    <hyperlink ref="Q688" r:id="rId424" location="https://www.acko.ua/e-store/xml_catalog/kotushki_keruvannya/21351/" tooltip="https://www.acko.ua/e-store/xml_catalog/kotushki_keruvannya/21351/" display="https://www.acko.ua/e-store/xml_catalog/kotushki_keruvannya/21351/ - https://www.acko.ua/e-store/xml_catalog/kotushki_keruvannya/21351/" xr:uid="{888643F9-39C8-4002-8B3A-1198199E45F9}"/>
    <hyperlink ref="Q689" r:id="rId425" location="https://www.acko.ua/e-store/xml_catalog/kotushki_keruvannya/21354/" tooltip="https://www.acko.ua/e-store/xml_catalog/kotushki_keruvannya/21354/" display="https://www.acko.ua/e-store/xml_catalog/kotushki_keruvannya/21354/ - https://www.acko.ua/e-store/xml_catalog/kotushki_keruvannya/21354/" xr:uid="{260F4692-4CEB-43E9-8F30-2B5A8C5593CD}"/>
    <hyperlink ref="Q690" r:id="rId426" location="https://www.acko.ua/e-store/xml_catalog/kotushki_keruvannya/21357/" tooltip="https://www.acko.ua/e-store/xml_catalog/kotushki_keruvannya/21357/" display="https://www.acko.ua/e-store/xml_catalog/kotushki_keruvannya/21357/ - https://www.acko.ua/e-store/xml_catalog/kotushki_keruvannya/21357/" xr:uid="{632E89ED-5F5F-416F-99DF-07BD9EB22982}"/>
    <hyperlink ref="Q691" r:id="rId427" location="https://www.acko.ua/e-store/xml_catalog/kotushki_keruvannya/21360/" tooltip="https://www.acko.ua/e-store/xml_catalog/kotushki_keruvannya/21360/" display="https://www.acko.ua/e-store/xml_catalog/kotushki_keruvannya/21360/ - https://www.acko.ua/e-store/xml_catalog/kotushki_keruvannya/21360/" xr:uid="{4B7632F2-4460-4C5C-A214-063FD6E095CA}"/>
    <hyperlink ref="Q692" r:id="rId428" location="https://www.acko.ua/e-store/xml_catalog/kotushki_keruvannya/21363/" tooltip="https://www.acko.ua/e-store/xml_catalog/kotushki_keruvannya/21363/" display="https://www.acko.ua/e-store/xml_catalog/kotushki_keruvannya/21363/ - https://www.acko.ua/e-store/xml_catalog/kotushki_keruvannya/21363/" xr:uid="{0A2527F8-7F23-4495-A81F-EC6341040065}"/>
    <hyperlink ref="Q693" r:id="rId429" location="https://www.acko.ua/e-store/xml_catalog/kotushki_keruvannya/21366/" tooltip="https://www.acko.ua/e-store/xml_catalog/kotushki_keruvannya/21366/" display="https://www.acko.ua/e-store/xml_catalog/kotushki_keruvannya/21366/ - https://www.acko.ua/e-store/xml_catalog/kotushki_keruvannya/21366/" xr:uid="{FD056272-3C11-441D-ABF2-37D3140407D7}"/>
    <hyperlink ref="Q695" r:id="rId430" location="https://www.acko.ua/e-store/xml_catalog/kotushki_keruvannya/21352/" tooltip="https://www.acko.ua/e-store/xml_catalog/kotushki_keruvannya/21352/" display="https://www.acko.ua/e-store/xml_catalog/kotushki_keruvannya/21352/ - https://www.acko.ua/e-store/xml_catalog/kotushki_keruvannya/21352/" xr:uid="{76C4E746-EAAC-4537-9D08-CC2F84AEEC01}"/>
    <hyperlink ref="Q696" r:id="rId431" location="https://www.acko.ua/e-store/xml_catalog/kotushki_keruvannya/21355/" tooltip="https://www.acko.ua/e-store/xml_catalog/kotushki_keruvannya/21355/" display="https://www.acko.ua/e-store/xml_catalog/kotushki_keruvannya/21355/ - https://www.acko.ua/e-store/xml_catalog/kotushki_keruvannya/21355/" xr:uid="{DF812821-75B6-4EFE-B066-C5450C8F13F7}"/>
    <hyperlink ref="Q697" r:id="rId432" location="https://www.acko.ua/e-store/xml_catalog/kotushki_keruvannya/21358/" tooltip="https://www.acko.ua/e-store/xml_catalog/kotushki_keruvannya/21358/" display="https://www.acko.ua/e-store/xml_catalog/kotushki_keruvannya/21358/ - https://www.acko.ua/e-store/xml_catalog/kotushki_keruvannya/21358/" xr:uid="{AF97C60C-73F9-432F-84B7-A4A2CC6C4458}"/>
    <hyperlink ref="Q698" r:id="rId433" location="https://www.acko.ua/e-store/xml_catalog/kotushki_keruvannya/21361/" tooltip="https://www.acko.ua/e-store/xml_catalog/kotushki_keruvannya/21361/" display="https://www.acko.ua/e-store/xml_catalog/kotushki_keruvannya/21361/ - https://www.acko.ua/e-store/xml_catalog/kotushki_keruvannya/21361/" xr:uid="{599BF3F6-BCB0-4A4D-8AAD-59CBEC18B114}"/>
    <hyperlink ref="Q699" r:id="rId434" location="https://www.acko.ua/e-store/xml_catalog/kotushki_keruvannya/21364/" tooltip="https://www.acko.ua/e-store/xml_catalog/kotushki_keruvannya/21364/" display="https://www.acko.ua/e-store/xml_catalog/kotushki_keruvannya/21364/ - https://www.acko.ua/e-store/xml_catalog/kotushki_keruvannya/21364/" xr:uid="{CF5E6A27-9834-4A53-A93D-5274822B1C0C}"/>
    <hyperlink ref="Q700" r:id="rId435" location="https://www.acko.ua/e-store/xml_catalog/kotushki_keruvannya/21367/" tooltip="https://www.acko.ua/e-store/xml_catalog/kotushki_keruvannya/21367/" display="https://www.acko.ua/e-store/xml_catalog/kotushki_keruvannya/21367/ - https://www.acko.ua/e-store/xml_catalog/kotushki_keruvannya/21367/" xr:uid="{956AB2AC-E5B2-4619-A4E4-5279FF8FF1FB}"/>
    <hyperlink ref="Q702" r:id="rId436" location="https://www.acko.ua/e-store/xml_catalog/blok_zatrimki_bz/20747/" tooltip="https://www.acko.ua/e-store/xml_catalog/blok_zatrimki_bz/20747/" display="https://www.acko.ua/e-store/xml_catalog/blok_zatrimki_bz/20747/ - https://www.acko.ua/e-store/xml_catalog/blok_zatrimki_bz/20747/" xr:uid="{D1DAD3AE-6764-420A-90A4-3E979C1A30F2}"/>
    <hyperlink ref="Q703" r:id="rId437" location="https://www.acko.ua/e-store/xml_catalog/blok_zatrimki_bz/20748/" tooltip="https://www.acko.ua/e-store/xml_catalog/blok_zatrimki_bz/20748/" display="https://www.acko.ua/e-store/xml_catalog/blok_zatrimki_bz/20748/ - https://www.acko.ua/e-store/xml_catalog/blok_zatrimki_bz/20748/" xr:uid="{169212E3-BD47-4AF3-8DBA-6E4D75A082E0}"/>
    <hyperlink ref="Q704" r:id="rId438" location="https://www.acko.ua/e-store/xml_catalog/blok_zatrimki_bz/20749/" tooltip="https://www.acko.ua/e-store/xml_catalog/blok_zatrimki_bz/20749/" display="https://www.acko.ua/e-store/xml_catalog/blok_zatrimki_bz/20749/ - https://www.acko.ua/e-store/xml_catalog/blok_zatrimki_bz/20749/" xr:uid="{39EC3953-879D-4855-B39A-F2DD287B4432}"/>
    <hyperlink ref="Q705" r:id="rId439" location="https://www.acko.ua/e-store/xml_catalog/blok_zatrimki_bz/20750/" tooltip="https://www.acko.ua/e-store/xml_catalog/blok_zatrimki_bz/20750/" display="https://www.acko.ua/e-store/xml_catalog/blok_zatrimki_bz/20750/ - https://www.acko.ua/e-store/xml_catalog/blok_zatrimki_bz/20750/" xr:uid="{51420FFC-2D49-4D43-A557-0B6B1E3231C2}"/>
    <hyperlink ref="Q706" r:id="rId440" location="https://www.acko.ua/e-store/xml_catalog/blok_zatrimki_bz/20751/" tooltip="https://www.acko.ua/e-store/xml_catalog/blok_zatrimki_bz/20751/" display="https://www.acko.ua/e-store/xml_catalog/blok_zatrimki_bz/20751/ - https://www.acko.ua/e-store/xml_catalog/blok_zatrimki_bz/20751/" xr:uid="{823A1184-8669-47F8-AF1D-4B8C0A764817}"/>
    <hyperlink ref="Q707" r:id="rId441" location="https://www.acko.ua/e-store/xml_catalog/blok_zatrimki_bz/20752/" tooltip="https://www.acko.ua/e-store/xml_catalog/blok_zatrimki_bz/20752/" display="https://www.acko.ua/e-store/xml_catalog/blok_zatrimki_bz/20752/ - https://www.acko.ua/e-store/xml_catalog/blok_zatrimki_bz/20752/" xr:uid="{310E0036-60D9-40F4-9D01-5D73DA27EAD6}"/>
    <hyperlink ref="Q710" r:id="rId442" location="https://www.acko.ua/e-store/xml_catalog/dodatkovi_kontakti_dk/20753/" tooltip="https://www.acko.ua/e-store/xml_catalog/dodatkovi_kontakti_dk/20753/" display="https://www.acko.ua/e-store/xml_catalog/dodatkovi_kontakti_dk/20753/ - https://www.acko.ua/e-store/xml_catalog/dodatkovi_kontakti_dk/20753/" xr:uid="{47F59016-E392-48B5-9ABA-B8E73E3FC404}"/>
    <hyperlink ref="Q711" r:id="rId443" location="https://www.acko.ua/e-store/xml_catalog/dodatkovi_kontakti_dk/20756/" tooltip="https://www.acko.ua/e-store/xml_catalog/dodatkovi_kontakti_dk/20756/" display="https://www.acko.ua/e-store/xml_catalog/dodatkovi_kontakti_dk/20756/ - https://www.acko.ua/e-store/xml_catalog/dodatkovi_kontakti_dk/20756/" xr:uid="{F13D16A8-3BDF-4662-8D51-AF6A75CE21CA}"/>
    <hyperlink ref="Q712" r:id="rId444" location="https://www.acko.ua/e-store/xml_catalog/dodatkovi_kontakti_dk/20755/" tooltip="https://www.acko.ua/e-store/xml_catalog/dodatkovi_kontakti_dk/20755/" display="https://www.acko.ua/e-store/xml_catalog/dodatkovi_kontakti_dk/20755/ - https://www.acko.ua/e-store/xml_catalog/dodatkovi_kontakti_dk/20755/" xr:uid="{2E185BF4-587C-443C-9D23-89F423723827}"/>
    <hyperlink ref="Q713" r:id="rId445" location="https://www.acko.ua/e-store/xml_catalog/dodatkovi_kontakti_dk/20759/" tooltip="https://www.acko.ua/e-store/xml_catalog/dodatkovi_kontakti_dk/20759/" display="https://www.acko.ua/e-store/xml_catalog/dodatkovi_kontakti_dk/20759/ - https://www.acko.ua/e-store/xml_catalog/dodatkovi_kontakti_dk/20759/" xr:uid="{47F69DE7-CA5B-4DEE-890E-41230429712E}"/>
    <hyperlink ref="Q714" r:id="rId446" location="https://www.acko.ua/e-store/xml_catalog/dodatkovi_kontakti_dk/20754/" tooltip="https://www.acko.ua/e-store/xml_catalog/dodatkovi_kontakti_dk/20754/" display="https://www.acko.ua/e-store/xml_catalog/dodatkovi_kontakti_dk/20754/ - https://www.acko.ua/e-store/xml_catalog/dodatkovi_kontakti_dk/20754/" xr:uid="{E6F63E04-79ED-4676-B592-C00EAF9F5EBA}"/>
    <hyperlink ref="Q715" r:id="rId447" location="https://www.acko.ua/e-store/xml_catalog/dodatkovi_kontakti_dk/20758/" tooltip="https://www.acko.ua/e-store/xml_catalog/dodatkovi_kontakti_dk/20758/" display="https://www.acko.ua/e-store/xml_catalog/dodatkovi_kontakti_dk/20758/ - https://www.acko.ua/e-store/xml_catalog/dodatkovi_kontakti_dk/20758/" xr:uid="{D78ED091-A2DF-45FF-8DDE-3AF4BA49056C}"/>
    <hyperlink ref="Q716" r:id="rId448" location="https://www.acko.ua/e-store/xml_catalog/dodatkovi_kontakti_dk/20760/" tooltip="https://www.acko.ua/e-store/xml_catalog/dodatkovi_kontakti_dk/20760/" display="https://www.acko.ua/e-store/xml_catalog/dodatkovi_kontakti_dk/20760/ - https://www.acko.ua/e-store/xml_catalog/dodatkovi_kontakti_dk/20760/" xr:uid="{C76EF59A-92DE-4999-A08B-0BEB905DE917}"/>
    <hyperlink ref="Q717" r:id="rId449" location="https://www.acko.ua/e-store/xml_catalog/dodatkovi_kontakti_dk/20757/" tooltip="https://www.acko.ua/e-store/xml_catalog/dodatkovi_kontakti_dk/20757/" display="https://www.acko.ua/e-store/xml_catalog/dodatkovi_kontakti_dk/20757/ - https://www.acko.ua/e-store/xml_catalog/dodatkovi_kontakti_dk/20757/" xr:uid="{34F073A0-A9A4-4085-926D-80CF287FEC52}"/>
    <hyperlink ref="Q719" r:id="rId450" location="https://www.acko.ua/e-store/xml_catalog/dodatkovi_kontakti_dk/21691/" tooltip="https://www.acko.ua/e-store/xml_catalog/dodatkovi_kontakti_dk/21691/" display="https://www.acko.ua/e-store/xml_catalog/dodatkovi_kontakti_dk/21691/ - https://www.acko.ua/e-store/xml_catalog/dodatkovi_kontakti_dk/21691/" xr:uid="{D50207F9-DE87-448F-A613-C68069E9A7A4}"/>
    <hyperlink ref="Q720" r:id="rId451" location="https://www.acko.ua/e-store/xml_catalog/dodatkovi_kontakti_dk/21697/" tooltip="https://www.acko.ua/e-store/xml_catalog/dodatkovi_kontakti_dk/21697/" display="https://www.acko.ua/e-store/xml_catalog/dodatkovi_kontakti_dk/21697/ - https://www.acko.ua/e-store/xml_catalog/dodatkovi_kontakti_dk/21697/" xr:uid="{D9FF327B-EDD6-44DE-97F7-5C84837DB475}"/>
    <hyperlink ref="Q721" r:id="rId452" location="https://www.acko.ua/e-store/xml_catalog/dodatkovi_kontakti_dk/21690/" tooltip="https://www.acko.ua/e-store/xml_catalog/dodatkovi_kontakti_dk/21690/" display="https://www.acko.ua/e-store/xml_catalog/dodatkovi_kontakti_dk/21690/ - https://www.acko.ua/e-store/xml_catalog/dodatkovi_kontakti_dk/21690/" xr:uid="{CB60753D-B8AC-4D2C-963B-32266A2D2DF7}"/>
    <hyperlink ref="Q722" r:id="rId453" location="https://www.acko.ua/e-store/xml_catalog/dodatkovi_kontakti_dk/21696/" tooltip="https://www.acko.ua/e-store/xml_catalog/dodatkovi_kontakti_dk/21696/" display="https://www.acko.ua/e-store/xml_catalog/dodatkovi_kontakti_dk/21696/ - https://www.acko.ua/e-store/xml_catalog/dodatkovi_kontakti_dk/21696/" xr:uid="{108FCC65-1030-40F9-8880-5835F13670C7}"/>
    <hyperlink ref="Q723" r:id="rId454" location="https://www.acko.ua/e-store/xml_catalog/dodatkovi_kontakti_dk/21694/" tooltip="https://www.acko.ua/e-store/xml_catalog/dodatkovi_kontakti_dk/21694/" display="https://www.acko.ua/e-store/xml_catalog/dodatkovi_kontakti_dk/21694/ - https://www.acko.ua/e-store/xml_catalog/dodatkovi_kontakti_dk/21694/" xr:uid="{7E974457-8973-436D-8A93-009BD43AAAFA}"/>
    <hyperlink ref="Q725" r:id="rId455" location="https://www.acko.ua/e-store/xml_catalog/revers_komplekti/20767/" tooltip="https://www.acko.ua/e-store/xml_catalog/revers_komplekti/20767/" display="https://www.acko.ua/e-store/xml_catalog/revers_komplekti/20767/ - https://www.acko.ua/e-store/xml_catalog/revers_komplekti/20767/" xr:uid="{199F7318-5E9B-4D3F-B780-EC422A986D19}"/>
    <hyperlink ref="Q726" r:id="rId456" location="https://www.acko.ua/e-store/xml_catalog/revers_komplekti/20766/" tooltip="https://www.acko.ua/e-store/xml_catalog/revers_komplekti/20766/" display="https://www.acko.ua/e-store/xml_catalog/revers_komplekti/20766/ - https://www.acko.ua/e-store/xml_catalog/revers_komplekti/20766/" xr:uid="{9C0AC567-FC58-4421-A3AD-0B961DF3A1A2}"/>
    <hyperlink ref="Q729" r:id="rId457" location="https://www.acko.ua/e-store/xml_catalog/teplovi_rele_serii_rt/20770/" tooltip="https://www.acko.ua/e-store/xml_catalog/teplovi_rele_serii_rt/20770/" display="https://www.acko.ua/e-store/xml_catalog/teplovi_rele_serii_rt/20770/ - https://www.acko.ua/e-store/xml_catalog/teplovi_rele_serii_rt/20770/" xr:uid="{F084DEF5-9697-4825-B0C9-C206481C447D}"/>
    <hyperlink ref="Q730" r:id="rId458" location="https://www.acko.ua/e-store/xml_catalog/teplovi_rele_serii_rt/20771/" tooltip="https://www.acko.ua/e-store/xml_catalog/teplovi_rele_serii_rt/20771/" display="https://www.acko.ua/e-store/xml_catalog/teplovi_rele_serii_rt/20771/ - https://www.acko.ua/e-store/xml_catalog/teplovi_rele_serii_rt/20771/" xr:uid="{8B41C581-C032-4BC9-B138-0D721BEB9FAA}"/>
    <hyperlink ref="Q731" r:id="rId459" location="https://www.acko.ua/e-store/xml_catalog/teplovi_rele_serii_rt/20772/" tooltip="https://www.acko.ua/e-store/xml_catalog/teplovi_rele_serii_rt/20772/" display="https://www.acko.ua/e-store/xml_catalog/teplovi_rele_serii_rt/20772/ - https://www.acko.ua/e-store/xml_catalog/teplovi_rele_serii_rt/20772/" xr:uid="{260F0D3A-234C-49E8-B288-CA416AD76E0D}"/>
    <hyperlink ref="Q732" r:id="rId460" location="https://www.acko.ua/e-store/xml_catalog/teplovi_rele_serii_rt/20773/" tooltip="https://www.acko.ua/e-store/xml_catalog/teplovi_rele_serii_rt/20773/" display="https://www.acko.ua/e-store/xml_catalog/teplovi_rele_serii_rt/20773/ - https://www.acko.ua/e-store/xml_catalog/teplovi_rele_serii_rt/20773/" xr:uid="{92701B32-0928-4090-8C97-606052F369E9}"/>
    <hyperlink ref="Q733" r:id="rId461" location="https://www.acko.ua/e-store/xml_catalog/teplovi_rele_serii_rt/20774/" tooltip="https://www.acko.ua/e-store/xml_catalog/teplovi_rele_serii_rt/20774/" display="https://www.acko.ua/e-store/xml_catalog/teplovi_rele_serii_rt/20774/ - https://www.acko.ua/e-store/xml_catalog/teplovi_rele_serii_rt/20774/" xr:uid="{34DA34CB-1A56-4728-A729-28839CACBFD0}"/>
    <hyperlink ref="Q734" r:id="rId462" location="https://www.acko.ua/e-store/xml_catalog/teplovi_rele_serii_rt/20775/" tooltip="https://www.acko.ua/e-store/xml_catalog/teplovi_rele_serii_rt/20775/" display="https://www.acko.ua/e-store/xml_catalog/teplovi_rele_serii_rt/20775/ - https://www.acko.ua/e-store/xml_catalog/teplovi_rele_serii_rt/20775/" xr:uid="{E7355031-525D-4997-AEBE-211E6E564DEF}"/>
    <hyperlink ref="Q735" r:id="rId463" location="https://www.acko.ua/e-store/xml_catalog/teplovi_rele_serii_rt/20776/" tooltip="https://www.acko.ua/e-store/xml_catalog/teplovi_rele_serii_rt/20776/" display="https://www.acko.ua/e-store/xml_catalog/teplovi_rele_serii_rt/20776/ - https://www.acko.ua/e-store/xml_catalog/teplovi_rele_serii_rt/20776/" xr:uid="{3133D66C-D026-420E-9993-14343963CEFA}"/>
    <hyperlink ref="Q736" r:id="rId464" location="https://www.acko.ua/e-store/xml_catalog/teplovi_rele_serii_rt/20777/" tooltip="https://www.acko.ua/e-store/xml_catalog/teplovi_rele_serii_rt/20777/" display="https://www.acko.ua/e-store/xml_catalog/teplovi_rele_serii_rt/20777/ - https://www.acko.ua/e-store/xml_catalog/teplovi_rele_serii_rt/20777/" xr:uid="{8EB1FFF3-D75E-4DA2-99B3-A15B5E4D233B}"/>
    <hyperlink ref="Q737" r:id="rId465" location="https://www.acko.ua/e-store/xml_catalog/teplovi_rele_serii_rt/20778/" tooltip="https://www.acko.ua/e-store/xml_catalog/teplovi_rele_serii_rt/20778/" display="https://www.acko.ua/e-store/xml_catalog/teplovi_rele_serii_rt/20778/ - https://www.acko.ua/e-store/xml_catalog/teplovi_rele_serii_rt/20778/" xr:uid="{F8ADECC4-80C3-4470-97FE-35D5B529E1BF}"/>
    <hyperlink ref="Q738" r:id="rId466" location="https://www.acko.ua/e-store/xml_catalog/teplovi_rele_serii_rt/20779/" tooltip="https://www.acko.ua/e-store/xml_catalog/teplovi_rele_serii_rt/20779/" display="https://www.acko.ua/e-store/xml_catalog/teplovi_rele_serii_rt/20779/ - https://www.acko.ua/e-store/xml_catalog/teplovi_rele_serii_rt/20779/" xr:uid="{ADBDFC37-0F5B-4E80-9DB3-4FCCF515BAAA}"/>
    <hyperlink ref="Q739" r:id="rId467" location="https://www.acko.ua/e-store/xml_catalog/teplovi_rele_serii_rt/20780/" tooltip="https://www.acko.ua/e-store/xml_catalog/teplovi_rele_serii_rt/20780/" display="https://www.acko.ua/e-store/xml_catalog/teplovi_rele_serii_rt/20780/ - https://www.acko.ua/e-store/xml_catalog/teplovi_rele_serii_rt/20780/" xr:uid="{7818FB18-E5D5-441F-85C1-D726C664C299}"/>
    <hyperlink ref="Q740" r:id="rId468" location="https://www.acko.ua/e-store/xml_catalog/teplovi_rele_serii_rt/20781/" tooltip="https://www.acko.ua/e-store/xml_catalog/teplovi_rele_serii_rt/20781/" display="https://www.acko.ua/e-store/xml_catalog/teplovi_rele_serii_rt/20781/ - https://www.acko.ua/e-store/xml_catalog/teplovi_rele_serii_rt/20781/" xr:uid="{E6765813-68FE-41F9-832A-310316BEC1D1}"/>
    <hyperlink ref="Q741" r:id="rId469" location="https://www.acko.ua/e-store/xml_catalog/teplovi_rele_serii_rt/20782/" tooltip="https://www.acko.ua/e-store/xml_catalog/teplovi_rele_serii_rt/20782/" display="https://www.acko.ua/e-store/xml_catalog/teplovi_rele_serii_rt/20782/ - https://www.acko.ua/e-store/xml_catalog/teplovi_rele_serii_rt/20782/" xr:uid="{B6EAC2FF-DF70-4EDE-A69D-20F3187064B8}"/>
    <hyperlink ref="Q742" r:id="rId470" location="https://www.acko.ua/e-store/xml_catalog/teplovi_rele_serii_rt/20783/" tooltip="https://www.acko.ua/e-store/xml_catalog/teplovi_rele_serii_rt/20783/" display="https://www.acko.ua/e-store/xml_catalog/teplovi_rele_serii_rt/20783/ - https://www.acko.ua/e-store/xml_catalog/teplovi_rele_serii_rt/20783/" xr:uid="{19DDBA00-D460-4047-B11B-0880977EBEE9}"/>
    <hyperlink ref="Q743" r:id="rId471" location="https://www.acko.ua/e-store/xml_catalog/teplovi_rele_serii_rt/20784/" tooltip="https://www.acko.ua/e-store/xml_catalog/teplovi_rele_serii_rt/20784/" display="https://www.acko.ua/e-store/xml_catalog/teplovi_rele_serii_rt/20784/ - https://www.acko.ua/e-store/xml_catalog/teplovi_rele_serii_rt/20784/" xr:uid="{68B1C4D5-D947-4F4D-8E87-CA8D0A21E5E1}"/>
    <hyperlink ref="Q744" r:id="rId472" location="https://www.acko.ua/e-store/xml_catalog/teplovi_rele_serii_rt/20785/" tooltip="https://www.acko.ua/e-store/xml_catalog/teplovi_rele_serii_rt/20785/" display="https://www.acko.ua/e-store/xml_catalog/teplovi_rele_serii_rt/20785/ - https://www.acko.ua/e-store/xml_catalog/teplovi_rele_serii_rt/20785/" xr:uid="{6149DBC2-71E1-4386-B167-3EF0B0A7132D}"/>
    <hyperlink ref="Q745" r:id="rId473" location="https://www.acko.ua/e-store/xml_catalog/teplovi_rele_serii_rt/20786/" tooltip="https://www.acko.ua/e-store/xml_catalog/teplovi_rele_serii_rt/20786/" display="https://www.acko.ua/e-store/xml_catalog/teplovi_rele_serii_rt/20786/ - https://www.acko.ua/e-store/xml_catalog/teplovi_rele_serii_rt/20786/" xr:uid="{ED1CFE64-D1DB-439F-B02B-988CDA4A2E24}"/>
    <hyperlink ref="Q746" r:id="rId474" location="https://www.acko.ua/e-store/xml_catalog/teplovi_rele_serii_rt/20787/" tooltip="https://www.acko.ua/e-store/xml_catalog/teplovi_rele_serii_rt/20787/" display="https://www.acko.ua/e-store/xml_catalog/teplovi_rele_serii_rt/20787/ - https://www.acko.ua/e-store/xml_catalog/teplovi_rele_serii_rt/20787/" xr:uid="{64E61DA3-39EF-47B4-8B62-A786E8E01D2F}"/>
    <hyperlink ref="Q747" r:id="rId475" location="https://www.acko.ua/e-store/xml_catalog/teplovi_rele_serii_rt/20788/" tooltip="https://www.acko.ua/e-store/xml_catalog/teplovi_rele_serii_rt/20788/" display="https://www.acko.ua/e-store/xml_catalog/teplovi_rele_serii_rt/20788/ - https://www.acko.ua/e-store/xml_catalog/teplovi_rele_serii_rt/20788/" xr:uid="{A35FE91A-5760-4BC7-8516-D5E8D495A332}"/>
    <hyperlink ref="Q748" r:id="rId476" location="https://www.acko.ua/e-store/xml_catalog/teplovi_rele_serii_rt/20789/" tooltip="https://www.acko.ua/e-store/xml_catalog/teplovi_rele_serii_rt/20789/" display="https://www.acko.ua/e-store/xml_catalog/teplovi_rele_serii_rt/20789/ - https://www.acko.ua/e-store/xml_catalog/teplovi_rele_serii_rt/20789/" xr:uid="{FB8838AE-5115-4535-9222-FF978E3E922B}"/>
    <hyperlink ref="Q749" r:id="rId477" location="https://www.acko.ua/e-store/xml_catalog/teplovi_rele_serii_rt/20790/" tooltip="https://www.acko.ua/e-store/xml_catalog/teplovi_rele_serii_rt/20790/" display="https://www.acko.ua/e-store/xml_catalog/teplovi_rele_serii_rt/20790/ - https://www.acko.ua/e-store/xml_catalog/teplovi_rele_serii_rt/20790/" xr:uid="{88011A87-F8DA-44A1-85FD-E1F0DC5B2738}"/>
    <hyperlink ref="Q750" r:id="rId478" location="https://www.acko.ua/e-store/xml_catalog/teplovi_rele_serii_rt/20791/" tooltip="https://www.acko.ua/e-store/xml_catalog/teplovi_rele_serii_rt/20791/" display="https://www.acko.ua/e-store/xml_catalog/teplovi_rele_serii_rt/20791/ - https://www.acko.ua/e-store/xml_catalog/teplovi_rele_serii_rt/20791/" xr:uid="{CA2642A5-0946-4FC6-A95A-99E41995B18A}"/>
    <hyperlink ref="Q751" r:id="rId479" location="https://www.acko.ua/e-store/xml_catalog/teplovi_rele_serii_rt/20792/" tooltip="https://www.acko.ua/e-store/xml_catalog/teplovi_rele_serii_rt/20792/" display="https://www.acko.ua/e-store/xml_catalog/teplovi_rele_serii_rt/20792/ - https://www.acko.ua/e-store/xml_catalog/teplovi_rele_serii_rt/20792/" xr:uid="{FE7B310C-D49A-47AE-A3AF-FF6F372FF0C3}"/>
    <hyperlink ref="Q753" r:id="rId480" location="https://www.acko.ua/e-store/xml_catalog/teplovi_rele_serii_rt/21698/" tooltip="https://www.acko.ua/e-store/xml_catalog/teplovi_rele_serii_rt/21698/" display="https://www.acko.ua/e-store/xml_catalog/teplovi_rele_serii_rt/21698/ - https://www.acko.ua/e-store/xml_catalog/teplovi_rele_serii_rt/21698/" xr:uid="{9FFF4FC0-070F-4AA8-9249-2E8EEC5C35F4}"/>
    <hyperlink ref="Q754" r:id="rId481" location="https://www.acko.ua/e-store/xml_catalog/teplovi_rele_serii_rt/21699/" tooltip="https://www.acko.ua/e-store/xml_catalog/teplovi_rele_serii_rt/21699/" display="https://www.acko.ua/e-store/xml_catalog/teplovi_rele_serii_rt/21699/ - https://www.acko.ua/e-store/xml_catalog/teplovi_rele_serii_rt/21699/" xr:uid="{B9BE6B10-DF40-4F21-8F19-11D5D1AC37DB}"/>
    <hyperlink ref="Q755" r:id="rId482" location="https://www.acko.ua/e-store/xml_catalog/teplovi_rele_serii_rt/21700/" tooltip="https://www.acko.ua/e-store/xml_catalog/teplovi_rele_serii_rt/21700/" display="https://www.acko.ua/e-store/xml_catalog/teplovi_rele_serii_rt/21700/ - https://www.acko.ua/e-store/xml_catalog/teplovi_rele_serii_rt/21700/" xr:uid="{23E521A3-DCD0-499E-8B09-3220E9BC4D4E}"/>
    <hyperlink ref="Q756" r:id="rId483" location="https://www.acko.ua/e-store/xml_catalog/teplovi_rele_serii_rt/21701/" tooltip="https://www.acko.ua/e-store/xml_catalog/teplovi_rele_serii_rt/21701/" display="https://www.acko.ua/e-store/xml_catalog/teplovi_rele_serii_rt/21701/ - https://www.acko.ua/e-store/xml_catalog/teplovi_rele_serii_rt/21701/" xr:uid="{651014D6-1C29-43B4-9566-4B2C90E4B786}"/>
    <hyperlink ref="Q757" r:id="rId484" location="https://www.acko.ua/e-store/xml_catalog/teplovi_rele_serii_rt/21702/" tooltip="https://www.acko.ua/e-store/xml_catalog/teplovi_rele_serii_rt/21702/" display="https://www.acko.ua/e-store/xml_catalog/teplovi_rele_serii_rt/21702/ - https://www.acko.ua/e-store/xml_catalog/teplovi_rele_serii_rt/21702/" xr:uid="{9974F78D-3754-4A0A-8705-A80B13E49154}"/>
    <hyperlink ref="Q758" r:id="rId485" location="https://www.acko.ua/e-store/xml_catalog/teplovi_rele_serii_rt/21703/" tooltip="https://www.acko.ua/e-store/xml_catalog/teplovi_rele_serii_rt/21703/" display="https://www.acko.ua/e-store/xml_catalog/teplovi_rele_serii_rt/21703/ - https://www.acko.ua/e-store/xml_catalog/teplovi_rele_serii_rt/21703/" xr:uid="{D3DD14E2-AF92-49B3-A104-5F2DB4595C4B}"/>
    <hyperlink ref="Q759" r:id="rId486" location="https://www.acko.ua/e-store/xml_catalog/teplovi_rele_serii_rt/21704/" tooltip="https://www.acko.ua/e-store/xml_catalog/teplovi_rele_serii_rt/21704/" display="https://www.acko.ua/e-store/xml_catalog/teplovi_rele_serii_rt/21704/ - https://www.acko.ua/e-store/xml_catalog/teplovi_rele_serii_rt/21704/" xr:uid="{D4ACD9AA-BFA2-45EE-AD7F-78F9DF018792}"/>
    <hyperlink ref="Q760" r:id="rId487" location="https://www.acko.ua/e-store/xml_catalog/teplovi_rele_serii_rt/21705/" tooltip="https://www.acko.ua/e-store/xml_catalog/teplovi_rele_serii_rt/21705/" display="https://www.acko.ua/e-store/xml_catalog/teplovi_rele_serii_rt/21705/ - https://www.acko.ua/e-store/xml_catalog/teplovi_rele_serii_rt/21705/" xr:uid="{6FA9F19B-FFF3-4B5A-B843-9625372D0D16}"/>
    <hyperlink ref="Q761" r:id="rId488" location="https://www.acko.ua/e-store/xml_catalog/teplovi_rele_serii_rt/21706/" tooltip="https://www.acko.ua/e-store/xml_catalog/teplovi_rele_serii_rt/21706/" display="https://www.acko.ua/e-store/xml_catalog/teplovi_rele_serii_rt/21706/ - https://www.acko.ua/e-store/xml_catalog/teplovi_rele_serii_rt/21706/" xr:uid="{D5F90EE6-05CB-4692-AA0B-A287E03106AF}"/>
    <hyperlink ref="Q762" r:id="rId489" location="https://www.acko.ua/e-store/xml_catalog/teplovi_rele_serii_rt/21707/" tooltip="https://www.acko.ua/e-store/xml_catalog/teplovi_rele_serii_rt/21707/" display="https://www.acko.ua/e-store/xml_catalog/teplovi_rele_serii_rt/21707/ - https://www.acko.ua/e-store/xml_catalog/teplovi_rele_serii_rt/21707/" xr:uid="{5C527386-208F-44AE-A55F-D815E4ACA0EE}"/>
    <hyperlink ref="Q763" r:id="rId490" location="https://www.acko.ua/e-store/xml_catalog/teplovi_rele_serii_rt/21708/" tooltip="https://www.acko.ua/e-store/xml_catalog/teplovi_rele_serii_rt/21708/" display="https://www.acko.ua/e-store/xml_catalog/teplovi_rele_serii_rt/21708/ - https://www.acko.ua/e-store/xml_catalog/teplovi_rele_serii_rt/21708/" xr:uid="{862B1C2D-78DB-4F54-A120-3AC0E49F2FBE}"/>
    <hyperlink ref="Q764" r:id="rId491" location="https://www.acko.ua/e-store/xml_catalog/teplovi_rele_serii_rt/21709/" tooltip="https://www.acko.ua/e-store/xml_catalog/teplovi_rele_serii_rt/21709/" display="https://www.acko.ua/e-store/xml_catalog/teplovi_rele_serii_rt/21709/ - https://www.acko.ua/e-store/xml_catalog/teplovi_rele_serii_rt/21709/" xr:uid="{CC882664-9F85-4A8F-A18A-2083C8128B3F}"/>
    <hyperlink ref="Q767" r:id="rId492" location="https://www.acko.ua/e-store/xml_catalog/avtomatichni_vimikachi_zakhistu_dviguna_serii_va_2005/20033/" tooltip="https://www.acko.ua/e-store/xml_catalog/avtomatichni_vimikachi_zakhistu_dviguna_serii_va_2005/20033/" display="https://www.acko.ua/e-store/xml_catalog/avtomatichni_vimikachi_zakhistu_dviguna_serii_va_2005/20033/ - https://www.acko.ua/e-store/xml_catalog/avtomatichni_vimikachi_zakhistu_dviguna_serii_va_2005/20033/" xr:uid="{7FA24DA6-CBEF-496D-AD88-D3F2EA1CAE8A}"/>
    <hyperlink ref="Q768" r:id="rId493" location="https://www.acko.ua/e-store/xml_catalog/avtomatichni_vimikachi_zakhistu_dviguna_serii_va_2005/20034/" tooltip="https://www.acko.ua/e-store/xml_catalog/avtomatichni_vimikachi_zakhistu_dviguna_serii_va_2005/20034/" display="https://www.acko.ua/e-store/xml_catalog/avtomatichni_vimikachi_zakhistu_dviguna_serii_va_2005/20034/ - https://www.acko.ua/e-store/xml_catalog/avtomatichni_vimikachi_zakhistu_dviguna_serii_va_2005/20034/" xr:uid="{3AE66E2C-E467-4E2A-8975-4A92A2C6594D}"/>
    <hyperlink ref="Q769" r:id="rId494" location="https://www.acko.ua/e-store/xml_catalog/avtomatichni_vimikachi_zakhistu_dviguna_serii_va_2005/20035/" tooltip="https://www.acko.ua/e-store/xml_catalog/avtomatichni_vimikachi_zakhistu_dviguna_serii_va_2005/20035/" display="https://www.acko.ua/e-store/xml_catalog/avtomatichni_vimikachi_zakhistu_dviguna_serii_va_2005/20035/ - https://www.acko.ua/e-store/xml_catalog/avtomatichni_vimikachi_zakhistu_dviguna_serii_va_2005/20035/" xr:uid="{3371FD63-0076-4739-99C1-E528B9BEBAD0}"/>
    <hyperlink ref="Q770" r:id="rId495" location="https://www.acko.ua/e-store/xml_catalog/avtomatichni_vimikachi_zakhistu_dviguna_serii_va_2005/20036/" tooltip="https://www.acko.ua/e-store/xml_catalog/avtomatichni_vimikachi_zakhistu_dviguna_serii_va_2005/20036/" display="https://www.acko.ua/e-store/xml_catalog/avtomatichni_vimikachi_zakhistu_dviguna_serii_va_2005/20036/ - https://www.acko.ua/e-store/xml_catalog/avtomatichni_vimikachi_zakhistu_dviguna_serii_va_2005/20036/" xr:uid="{EE9228A1-030B-4DB4-AA68-042857D6651D}"/>
    <hyperlink ref="Q771" r:id="rId496" location="https://www.acko.ua/e-store/xml_catalog/avtomatichni_vimikachi_zakhistu_dviguna_serii_va_2005/20037/" tooltip="https://www.acko.ua/e-store/xml_catalog/avtomatichni_vimikachi_zakhistu_dviguna_serii_va_2005/20037/" display="https://www.acko.ua/e-store/xml_catalog/avtomatichni_vimikachi_zakhistu_dviguna_serii_va_2005/20037/ - https://www.acko.ua/e-store/xml_catalog/avtomatichni_vimikachi_zakhistu_dviguna_serii_va_2005/20037/" xr:uid="{C7B5C7C9-BC9F-41A1-8A95-A16EF36AB559}"/>
    <hyperlink ref="Q772" r:id="rId497" location="https://www.acko.ua/e-store/xml_catalog/avtomatichni_vimikachi_zakhistu_dviguna_serii_va_2005/19728/" tooltip="https://www.acko.ua/e-store/xml_catalog/avtomatichni_vimikachi_zakhistu_dviguna_serii_va_2005/19728/" display="https://www.acko.ua/e-store/xml_catalog/avtomatichni_vimikachi_zakhistu_dviguna_serii_va_2005/19728/ - https://www.acko.ua/e-store/xml_catalog/avtomatichni_vimikachi_zakhistu_dviguna_serii_va_2005/19728/" xr:uid="{9F7D4D84-BBAB-4D34-9EC9-E07E8F23D67F}"/>
    <hyperlink ref="Q773" r:id="rId498" location="https://www.acko.ua/e-store/xml_catalog/avtomatichni_vimikachi_zakhistu_dviguna_serii_va_2005/19729/" tooltip="https://www.acko.ua/e-store/xml_catalog/avtomatichni_vimikachi_zakhistu_dviguna_serii_va_2005/19729/" display="https://www.acko.ua/e-store/xml_catalog/avtomatichni_vimikachi_zakhistu_dviguna_serii_va_2005/19729/ - https://www.acko.ua/e-store/xml_catalog/avtomatichni_vimikachi_zakhistu_dviguna_serii_va_2005/19729/" xr:uid="{ADDEBEAB-C0D0-4B40-BAB6-F2700807EC95}"/>
    <hyperlink ref="Q774" r:id="rId499" location="https://www.acko.ua/e-store/xml_catalog/avtomatichni_vimikachi_zakhistu_dviguna_serii_va_2005/19730/" tooltip="https://www.acko.ua/e-store/xml_catalog/avtomatichni_vimikachi_zakhistu_dviguna_serii_va_2005/19730/" display="https://www.acko.ua/e-store/xml_catalog/avtomatichni_vimikachi_zakhistu_dviguna_serii_va_2005/19730/ - https://www.acko.ua/e-store/xml_catalog/avtomatichni_vimikachi_zakhistu_dviguna_serii_va_2005/19730/" xr:uid="{834E1A02-5E14-4A23-8232-50D9542C1478}"/>
    <hyperlink ref="Q775" r:id="rId500" location="https://www.acko.ua/e-store/xml_catalog/avtomatichni_vimikachi_zakhistu_dviguna_serii_va_2005/19731/" tooltip="https://www.acko.ua/e-store/xml_catalog/avtomatichni_vimikachi_zakhistu_dviguna_serii_va_2005/19731/" display="https://www.acko.ua/e-store/xml_catalog/avtomatichni_vimikachi_zakhistu_dviguna_serii_va_2005/19731/ - https://www.acko.ua/e-store/xml_catalog/avtomatichni_vimikachi_zakhistu_dviguna_serii_va_2005/19731/" xr:uid="{5A925FBF-0141-4963-A4B6-9B7A1B69D2FD}"/>
    <hyperlink ref="Q776" r:id="rId501" location="https://www.acko.ua/e-store/xml_catalog/avtomatichni_vimikachi_zakhistu_dviguna_serii_va_2005/19732/" tooltip="https://www.acko.ua/e-store/xml_catalog/avtomatichni_vimikachi_zakhistu_dviguna_serii_va_2005/19732/" display="https://www.acko.ua/e-store/xml_catalog/avtomatichni_vimikachi_zakhistu_dviguna_serii_va_2005/19732/ - https://www.acko.ua/e-store/xml_catalog/avtomatichni_vimikachi_zakhistu_dviguna_serii_va_2005/19732/" xr:uid="{AB55124F-4628-4C79-A3CB-C087F61264F2}"/>
    <hyperlink ref="Q777" r:id="rId502" location="https://www.acko.ua/e-store/xml_catalog/avtomatichni_vimikachi_zakhistu_dviguna_serii_va_2005/19733/" tooltip="https://www.acko.ua/e-store/xml_catalog/avtomatichni_vimikachi_zakhistu_dviguna_serii_va_2005/19733/" display="https://www.acko.ua/e-store/xml_catalog/avtomatichni_vimikachi_zakhistu_dviguna_serii_va_2005/19733/ - https://www.acko.ua/e-store/xml_catalog/avtomatichni_vimikachi_zakhistu_dviguna_serii_va_2005/19733/" xr:uid="{E9138D2F-6342-416A-BE64-48F6DC3A90F0}"/>
    <hyperlink ref="Q778" r:id="rId503" location="https://www.acko.ua/e-store/xml_catalog/avtomatichni_vimikachi_zakhistu_dviguna_serii_va_2005/19734/" tooltip="https://www.acko.ua/e-store/xml_catalog/avtomatichni_vimikachi_zakhistu_dviguna_serii_va_2005/19734/" display="https://www.acko.ua/e-store/xml_catalog/avtomatichni_vimikachi_zakhistu_dviguna_serii_va_2005/19734/ - https://www.acko.ua/e-store/xml_catalog/avtomatichni_vimikachi_zakhistu_dviguna_serii_va_2005/19734/" xr:uid="{A48E2E65-5BF6-4D99-A5C7-7E9ED3708093}"/>
    <hyperlink ref="Q779" r:id="rId504" location="https://www.acko.ua/e-store/xml_catalog/avtomatichni_vimikachi_zakhistu_dviguna_serii_va_2005/19735/" tooltip="https://www.acko.ua/e-store/xml_catalog/avtomatichni_vimikachi_zakhistu_dviguna_serii_va_2005/19735/" display="https://www.acko.ua/e-store/xml_catalog/avtomatichni_vimikachi_zakhistu_dviguna_serii_va_2005/19735/ - https://www.acko.ua/e-store/xml_catalog/avtomatichni_vimikachi_zakhistu_dviguna_serii_va_2005/19735/" xr:uid="{C9205306-64F5-4D15-9A28-313D2A399D29}"/>
    <hyperlink ref="Q780" r:id="rId505" location="https://www.acko.ua/e-store/xml_catalog/avtomatichni_vimikachi_zakhistu_dviguna_serii_va_2005/19736/" tooltip="https://www.acko.ua/e-store/xml_catalog/avtomatichni_vimikachi_zakhistu_dviguna_serii_va_2005/19736/" display="https://www.acko.ua/e-store/xml_catalog/avtomatichni_vimikachi_zakhistu_dviguna_serii_va_2005/19736/ - https://www.acko.ua/e-store/xml_catalog/avtomatichni_vimikachi_zakhistu_dviguna_serii_va_2005/19736/" xr:uid="{CFFD1905-2DFB-4F1C-8B2E-F1BB9D94F4F0}"/>
    <hyperlink ref="Q783" r:id="rId506" location="https://www.acko.ua/e-store/xml_catalog/dodatkovi_pristroi_do_va_2005/19726/" tooltip="https://www.acko.ua/e-store/xml_catalog/dodatkovi_pristroi_do_va_2005/19726/" display="https://www.acko.ua/e-store/xml_catalog/dodatkovi_pristroi_do_va_2005/19726/ - https://www.acko.ua/e-store/xml_catalog/dodatkovi_pristroi_do_va_2005/19726/" xr:uid="{41D63E9E-1C21-44A8-B28F-9FAB7CF2654E}"/>
    <hyperlink ref="Q784" r:id="rId507" location="https://www.acko.ua/e-store/xml_catalog/dodatkovi_pristroi_do_va_2005/19727/" tooltip="https://www.acko.ua/e-store/xml_catalog/dodatkovi_pristroi_do_va_2005/19727/" display="https://www.acko.ua/e-store/xml_catalog/dodatkovi_pristroi_do_va_2005/19727/ - https://www.acko.ua/e-store/xml_catalog/dodatkovi_pristroi_do_va_2005/19727/" xr:uid="{623BC9AF-B3ED-457F-8653-4063F971DDF6}"/>
    <hyperlink ref="Q788" r:id="rId508" location="https://www.acko.ua/e-store/xml_catalog/paketni_peremikachi_serii_pkp_e9/20720/" tooltip="https://www.acko.ua/e-store/xml_catalog/paketni_peremikachi_serii_pkp_e9/20720/" display="https://www.acko.ua/e-store/xml_catalog/paketni_peremikachi_serii_pkp_e9/20720/ - https://www.acko.ua/e-store/xml_catalog/paketni_peremikachi_serii_pkp_e9/20720/" xr:uid="{1657218C-D0FA-45F3-B0A3-7887BDD70797}"/>
    <hyperlink ref="Q789" r:id="rId509" location="https://www.acko.ua/e-store/xml_catalog/paketni_peremikachi_serii_pkp_e9/20721/" tooltip="https://www.acko.ua/e-store/xml_catalog/paketni_peremikachi_serii_pkp_e9/20721/" display="https://www.acko.ua/e-store/xml_catalog/paketni_peremikachi_serii_pkp_e9/20721/ - https://www.acko.ua/e-store/xml_catalog/paketni_peremikachi_serii_pkp_e9/20721/" xr:uid="{B3564C73-E4C7-4C03-B317-02601F6764CD}"/>
    <hyperlink ref="Q790" r:id="rId510" location="https://www.acko.ua/e-store/xml_catalog/paketni_peremikachi_serii_pkp_e9/20722/" tooltip="https://www.acko.ua/e-store/xml_catalog/paketni_peremikachi_serii_pkp_e9/20722/" display="https://www.acko.ua/e-store/xml_catalog/paketni_peremikachi_serii_pkp_e9/20722/ - https://www.acko.ua/e-store/xml_catalog/paketni_peremikachi_serii_pkp_e9/20722/" xr:uid="{C33BA8A3-BBD6-467B-B1A8-AC7891524DBC}"/>
    <hyperlink ref="Q791" r:id="rId511" location="https://www.acko.ua/e-store/xml_catalog/paketni_peremikachi_serii_pkp_e9/20723/" tooltip="https://www.acko.ua/e-store/xml_catalog/paketni_peremikachi_serii_pkp_e9/20723/" display="https://www.acko.ua/e-store/xml_catalog/paketni_peremikachi_serii_pkp_e9/20723/ - https://www.acko.ua/e-store/xml_catalog/paketni_peremikachi_serii_pkp_e9/20723/" xr:uid="{D241E82B-6AAA-443D-A6A8-695535F706EE}"/>
    <hyperlink ref="Q792" r:id="rId512" location="https://www.acko.ua/e-store/xml_catalog/paketni_peremikachi_serii_pkp_e9/20725/" tooltip="https://www.acko.ua/e-store/xml_catalog/paketni_peremikachi_serii_pkp_e9/20725/" display="https://www.acko.ua/e-store/xml_catalog/paketni_peremikachi_serii_pkp_e9/20725/ - https://www.acko.ua/e-store/xml_catalog/paketni_peremikachi_serii_pkp_e9/20725/" xr:uid="{B33DF3B3-CEC6-44DB-B227-68158185EFC0}"/>
    <hyperlink ref="Q793" r:id="rId513" location="https://www.acko.ua/e-store/xml_catalog/paketni_peremikachi_serii_pkp_e9/19189/" tooltip="https://www.acko.ua/e-store/xml_catalog/paketni_peremikachi_serii_pkp_e9/19189/" display="https://www.acko.ua/e-store/xml_catalog/paketni_peremikachi_serii_pkp_e9/19189/ - https://www.acko.ua/e-store/xml_catalog/paketni_peremikachi_serii_pkp_e9/19189/" xr:uid="{A3A44D0C-9649-433A-8111-7E07BD48AAF2}"/>
    <hyperlink ref="Q794" r:id="rId514" location="https://www.acko.ua/e-store/xml_catalog/paketni_peremikachi_serii_pkp_e9/20726/" tooltip="https://www.acko.ua/e-store/xml_catalog/paketni_peremikachi_serii_pkp_e9/20726/" display="https://www.acko.ua/e-store/xml_catalog/paketni_peremikachi_serii_pkp_e9/20726/ - https://www.acko.ua/e-store/xml_catalog/paketni_peremikachi_serii_pkp_e9/20726/" xr:uid="{A73125EF-DCA6-4C6A-8309-107D78A7D3CC}"/>
    <hyperlink ref="Q795" r:id="rId515" location="https://www.acko.ua/e-store/xml_catalog/paketni_peremikachi_serii_pkp_e9/20727/" tooltip="https://www.acko.ua/e-store/xml_catalog/paketni_peremikachi_serii_pkp_e9/20727/" display="https://www.acko.ua/e-store/xml_catalog/paketni_peremikachi_serii_pkp_e9/20727/ - https://www.acko.ua/e-store/xml_catalog/paketni_peremikachi_serii_pkp_e9/20727/" xr:uid="{FE4DDFC0-914B-4B2B-BC65-F132F0A18F3B}"/>
    <hyperlink ref="Q797" r:id="rId516" location="https://www.acko.ua/e-store/xml_catalog/paketni_peremikachi_serii_pkp_e9/20728/" tooltip="https://www.acko.ua/e-store/xml_catalog/paketni_peremikachi_serii_pkp_e9/20728/" display="https://www.acko.ua/e-store/xml_catalog/paketni_peremikachi_serii_pkp_e9/20728/ - https://www.acko.ua/e-store/xml_catalog/paketni_peremikachi_serii_pkp_e9/20728/" xr:uid="{38A99BAC-53C8-4A20-9478-D37F0D47509C}"/>
    <hyperlink ref="Q798" r:id="rId517" location="https://www.acko.ua/e-store/xml_catalog/paketni_peremikachi_serii_pkp_e9/20729/" tooltip="https://www.acko.ua/e-store/xml_catalog/paketni_peremikachi_serii_pkp_e9/20729/" display="https://www.acko.ua/e-store/xml_catalog/paketni_peremikachi_serii_pkp_e9/20729/ - https://www.acko.ua/e-store/xml_catalog/paketni_peremikachi_serii_pkp_e9/20729/" xr:uid="{2EF4A61C-52EE-4668-9463-D9BD830A29CE}"/>
    <hyperlink ref="Q799" r:id="rId518" location="https://www.acko.ua/e-store/xml_catalog/paketni_peremikachi_serii_pkp_e9/20730/" tooltip="https://www.acko.ua/e-store/xml_catalog/paketni_peremikachi_serii_pkp_e9/20730/" display="https://www.acko.ua/e-store/xml_catalog/paketni_peremikachi_serii_pkp_e9/20730/ - https://www.acko.ua/e-store/xml_catalog/paketni_peremikachi_serii_pkp_e9/20730/" xr:uid="{D6AF0B44-DC68-4E63-AC2D-5F197E825627}"/>
    <hyperlink ref="Q800" r:id="rId519" location="https://www.acko.ua/e-store/xml_catalog/paketni_peremikachi_serii_pkp_e9/20731/" tooltip="https://www.acko.ua/e-store/xml_catalog/paketni_peremikachi_serii_pkp_e9/20731/" display="https://www.acko.ua/e-store/xml_catalog/paketni_peremikachi_serii_pkp_e9/20731/ - https://www.acko.ua/e-store/xml_catalog/paketni_peremikachi_serii_pkp_e9/20731/" xr:uid="{BF556476-CA4B-4414-A686-FCB4042FBFF9}"/>
    <hyperlink ref="Q801" r:id="rId520" location="https://www.acko.ua/e-store/xml_catalog/paketni_peremikachi_serii_pkp_e9/20733/" tooltip="https://www.acko.ua/e-store/xml_catalog/paketni_peremikachi_serii_pkp_e9/20733/" display="https://www.acko.ua/e-store/xml_catalog/paketni_peremikachi_serii_pkp_e9/20733/ - https://www.acko.ua/e-store/xml_catalog/paketni_peremikachi_serii_pkp_e9/20733/" xr:uid="{AD6ED2DC-FAF7-4539-B05E-1B0160D5DB86}"/>
    <hyperlink ref="Q802" r:id="rId521" location="https://www.acko.ua/e-store/xml_catalog/paketni_peremikachi_serii_pkp_e9/20735/" tooltip="https://www.acko.ua/e-store/xml_catalog/paketni_peremikachi_serii_pkp_e9/20735/" display="https://www.acko.ua/e-store/xml_catalog/paketni_peremikachi_serii_pkp_e9/20735/ - https://www.acko.ua/e-store/xml_catalog/paketni_peremikachi_serii_pkp_e9/20735/" xr:uid="{CB0B75FA-9DAC-4A2D-B508-0BA52188B29C}"/>
    <hyperlink ref="Q803" r:id="rId522" location="https://www.acko.ua/e-store/xml_catalog/paketni_peremikachi_serii_pkp_e9/20734/" tooltip="https://www.acko.ua/e-store/xml_catalog/paketni_peremikachi_serii_pkp_e9/20734/" display="https://www.acko.ua/e-store/xml_catalog/paketni_peremikachi_serii_pkp_e9/20734/ - https://www.acko.ua/e-store/xml_catalog/paketni_peremikachi_serii_pkp_e9/20734/" xr:uid="{76C29842-A2B8-4D31-AA13-98F475450F59}"/>
    <hyperlink ref="Q805" r:id="rId523" location="https://www.acko.ua/e-store/xml_catalog/paketni_peremikachi_serii_pkp_e9/22726/" tooltip="https://www.acko.ua/e-store/xml_catalog/paketni_peremikachi_serii_pkp_e9/22726/" display="https://www.acko.ua/e-store/xml_catalog/paketni_peremikachi_serii_pkp_e9/22726/ - https://www.acko.ua/e-store/xml_catalog/paketni_peremikachi_serii_pkp_e9/22726/" xr:uid="{F78038A0-BB7D-4F82-8746-6E4CBDD46EAF}"/>
    <hyperlink ref="Q806" r:id="rId524" location="https://www.acko.ua/e-store/xml_catalog/paketni_peremikachi_serii_pkp_e9/22727/" tooltip="https://www.acko.ua/e-store/xml_catalog/paketni_peremikachi_serii_pkp_e9/22727/" display="https://www.acko.ua/e-store/xml_catalog/paketni_peremikachi_serii_pkp_e9/22727/ - https://www.acko.ua/e-store/xml_catalog/paketni_peremikachi_serii_pkp_e9/22727/" xr:uid="{BC8C0480-33DF-4B52-819F-B61209EBE7C9}"/>
    <hyperlink ref="Q807" r:id="rId525" location="https://www.acko.ua/e-store/xml_catalog/paketni_peremikachi_serii_pkp_e9/22728/" tooltip="https://www.acko.ua/e-store/xml_catalog/paketni_peremikachi_serii_pkp_e9/22728/" display="https://www.acko.ua/e-store/xml_catalog/paketni_peremikachi_serii_pkp_e9/22728/ - https://www.acko.ua/e-store/xml_catalog/paketni_peremikachi_serii_pkp_e9/22728/" xr:uid="{26A843BA-E109-4369-830E-702B9D8D8ABA}"/>
    <hyperlink ref="Q808" r:id="rId526" location="https://www.acko.ua/e-store/xml_catalog/paketni_peremikachi_serii_pkp_e9/22729/" tooltip="https://www.acko.ua/e-store/xml_catalog/paketni_peremikachi_serii_pkp_e9/22729/" display="https://www.acko.ua/e-store/xml_catalog/paketni_peremikachi_serii_pkp_e9/22729/ - https://www.acko.ua/e-store/xml_catalog/paketni_peremikachi_serii_pkp_e9/22729/" xr:uid="{7795D796-2416-45BD-AC50-E438E6B6F5E4}"/>
    <hyperlink ref="Q809" r:id="rId527" location="https://www.acko.ua/e-store/xml_catalog/paketni_peremikachi_serii_pkp_e9/22730/" tooltip="https://www.acko.ua/e-store/xml_catalog/paketni_peremikachi_serii_pkp_e9/22730/" display="https://www.acko.ua/e-store/xml_catalog/paketni_peremikachi_serii_pkp_e9/22730/ - https://www.acko.ua/e-store/xml_catalog/paketni_peremikachi_serii_pkp_e9/22730/" xr:uid="{9F264F69-9F90-42D3-AF07-224AB3E225B6}"/>
    <hyperlink ref="Q811" r:id="rId528" location="https://www.acko.ua/e-store/xml_catalog/paketni_peremikachi_serii_pkp_e9/20738/" tooltip="https://www.acko.ua/e-store/xml_catalog/paketni_peremikachi_serii_pkp_e9/20738/" display="https://www.acko.ua/e-store/xml_catalog/paketni_peremikachi_serii_pkp_e9/20738/ - https://www.acko.ua/e-store/xml_catalog/paketni_peremikachi_serii_pkp_e9/20738/" xr:uid="{474AC7D0-999B-4C9A-A0CA-FC5F4818E729}"/>
    <hyperlink ref="Q812" r:id="rId529" location="https://www.acko.ua/e-store/xml_catalog/paketni_peremikachi_serii_pkp_e9/20741/" tooltip="https://www.acko.ua/e-store/xml_catalog/paketni_peremikachi_serii_pkp_e9/20741/" display="https://www.acko.ua/e-store/xml_catalog/paketni_peremikachi_serii_pkp_e9/20741/ - https://www.acko.ua/e-store/xml_catalog/paketni_peremikachi_serii_pkp_e9/20741/" xr:uid="{68C2A71C-1B97-4870-B81B-CCC3588CFBE8}"/>
    <hyperlink ref="Q813" r:id="rId530" location="https://www.acko.ua/e-store/xml_catalog/paketni_peremikachi_serii_pkp_e9/20860/" tooltip="https://www.acko.ua/e-store/xml_catalog/paketni_peremikachi_serii_pkp_e9/20860/" display="https://www.acko.ua/e-store/xml_catalog/paketni_peremikachi_serii_pkp_e9/20860/ - https://www.acko.ua/e-store/xml_catalog/paketni_peremikachi_serii_pkp_e9/20860/" xr:uid="{2DC96900-A2A9-4E4A-BA0C-4D018E09A752}"/>
    <hyperlink ref="Q814" r:id="rId531" location="https://www.acko.ua/e-store/xml_catalog/paketni_peremikachi_serii_pkp_e9/20742/" tooltip="https://www.acko.ua/e-store/xml_catalog/paketni_peremikachi_serii_pkp_e9/20742/" display="https://www.acko.ua/e-store/xml_catalog/paketni_peremikachi_serii_pkp_e9/20742/ - https://www.acko.ua/e-store/xml_catalog/paketni_peremikachi_serii_pkp_e9/20742/" xr:uid="{C34D235B-2CE3-44D5-AB44-D300971B7746}"/>
    <hyperlink ref="Q816" r:id="rId532" location="https://www.acko.ua/e-store/xml_catalog/paketni_peremikachi_serii_pkp_e9/20322/" tooltip="https://www.acko.ua/e-store/xml_catalog/paketni_peremikachi_serii_pkp_e9/20322/" display="https://www.acko.ua/e-store/xml_catalog/paketni_peremikachi_serii_pkp_e9/20322/ - https://www.acko.ua/e-store/xml_catalog/paketni_peremikachi_serii_pkp_e9/20322/" xr:uid="{E4685891-5E71-4E4D-ABE5-391AAC0B0100}"/>
    <hyperlink ref="Q817" r:id="rId533" location="https://www.acko.ua/e-store/xml_catalog/paketni_peremikachi_serii_pkp_e9/20323/" tooltip="https://www.acko.ua/e-store/xml_catalog/paketni_peremikachi_serii_pkp_e9/20323/" display="https://www.acko.ua/e-store/xml_catalog/paketni_peremikachi_serii_pkp_e9/20323/ - https://www.acko.ua/e-store/xml_catalog/paketni_peremikachi_serii_pkp_e9/20323/" xr:uid="{B45D1539-5A82-4F21-837D-FCCB2B650AA2}"/>
    <hyperlink ref="Q818" r:id="rId534" location="https://www.acko.ua/e-store/xml_catalog/paketni_peremikachi_serii_pkp_e9/20324/" tooltip="https://www.acko.ua/e-store/xml_catalog/paketni_peremikachi_serii_pkp_e9/20324/" display="https://www.acko.ua/e-store/xml_catalog/paketni_peremikachi_serii_pkp_e9/20324/ - https://www.acko.ua/e-store/xml_catalog/paketni_peremikachi_serii_pkp_e9/20324/" xr:uid="{796772B7-79C1-401B-9AC7-6722066ACEF5}"/>
    <hyperlink ref="Q820" r:id="rId535" location="https://www.acko.ua/e-store/xml_catalog/paketni_peremikachi_serii_pkp_e9/20743/" tooltip="https://www.acko.ua/e-store/xml_catalog/paketni_peremikachi_serii_pkp_e9/20743/" display="https://www.acko.ua/e-store/xml_catalog/paketni_peremikachi_serii_pkp_e9/20743/ - https://www.acko.ua/e-store/xml_catalog/paketni_peremikachi_serii_pkp_e9/20743/" xr:uid="{77A50149-7814-4060-BD7B-1809FAFE1970}"/>
    <hyperlink ref="Q821" r:id="rId536" location="https://www.acko.ua/e-store/xml_catalog/paketni_peremikachi_serii_pkp_e9/21905/" tooltip="https://www.acko.ua/e-store/xml_catalog/paketni_peremikachi_serii_pkp_e9/21905/" display="https://www.acko.ua/e-store/xml_catalog/paketni_peremikachi_serii_pkp_e9/21905/ - https://www.acko.ua/e-store/xml_catalog/paketni_peremikachi_serii_pkp_e9/21905/" xr:uid="{A35658B2-D0FF-4F61-87AD-D21BABD52703}"/>
    <hyperlink ref="Q822" r:id="rId537" location="https://www.acko.ua/e-store/xml_catalog/paketni_peremikachi_serii_pkp_e9/20744/" tooltip="https://www.acko.ua/e-store/xml_catalog/paketni_peremikachi_serii_pkp_e9/20744/" display="https://www.acko.ua/e-store/xml_catalog/paketni_peremikachi_serii_pkp_e9/20744/ - https://www.acko.ua/e-store/xml_catalog/paketni_peremikachi_serii_pkp_e9/20744/" xr:uid="{4923C750-193C-436A-BBB2-43C2841556EF}"/>
    <hyperlink ref="Q824" r:id="rId538" location="https://www.acko.ua/e-store/xml_catalog/paketni_peremikachi_serii_pkp_e9/20745/" tooltip="https://www.acko.ua/e-store/xml_catalog/paketni_peremikachi_serii_pkp_e9/20745/" display="https://www.acko.ua/e-store/xml_catalog/paketni_peremikachi_serii_pkp_e9/20745/ - https://www.acko.ua/e-store/xml_catalog/paketni_peremikachi_serii_pkp_e9/20745/" xr:uid="{B59F1FC3-F53A-4D73-BCAA-051CDA266A99}"/>
    <hyperlink ref="Q825" r:id="rId539" location="https://www.acko.ua/e-store/xml_catalog/paketni_peremikachi_serii_pkp_e9/21906/" tooltip="https://www.acko.ua/e-store/xml_catalog/paketni_peremikachi_serii_pkp_e9/21906/" display="https://www.acko.ua/e-store/xml_catalog/paketni_peremikachi_serii_pkp_e9/21906/ - https://www.acko.ua/e-store/xml_catalog/paketni_peremikachi_serii_pkp_e9/21906/" xr:uid="{9D563627-B122-469B-8E8A-464569FEFF19}"/>
    <hyperlink ref="Q826" r:id="rId540" location="https://www.acko.ua/e-store/xml_catalog/paketni_peremikachi_serii_pkp_e9/20746/" tooltip="https://www.acko.ua/e-store/xml_catalog/paketni_peremikachi_serii_pkp_e9/20746/" display="https://www.acko.ua/e-store/xml_catalog/paketni_peremikachi_serii_pkp_e9/20746/ - https://www.acko.ua/e-store/xml_catalog/paketni_peremikachi_serii_pkp_e9/20746/" xr:uid="{6F12B32D-221F-4CAC-85E0-DC108B59A8C2}"/>
    <hyperlink ref="Q829" r:id="rId541" location="https://www.acko.ua/e-store/xml_catalog/paketni_peremikachi_serii_pkp_sbi/22361/" tooltip="https://www.acko.ua/e-store/xml_catalog/paketni_peremikachi_serii_pkp_sbi/22361/" display="https://www.acko.ua/e-store/xml_catalog/paketni_peremikachi_serii_pkp_sbi/22361/ - https://www.acko.ua/e-store/xml_catalog/paketni_peremikachi_serii_pkp_sbi/22361/" xr:uid="{A06C3856-1A78-46F5-A3D5-06042780292A}"/>
    <hyperlink ref="Q830" r:id="rId542" location="https://www.acko.ua/e-store/xml_catalog/paketni_peremikachi_serii_pkp_sbi/22392/" tooltip="https://www.acko.ua/e-store/xml_catalog/paketni_peremikachi_serii_pkp_sbi/22392/" display="https://www.acko.ua/e-store/xml_catalog/paketni_peremikachi_serii_pkp_sbi/22392/ - https://www.acko.ua/e-store/xml_catalog/paketni_peremikachi_serii_pkp_sbi/22392/" xr:uid="{5115C347-7644-496B-8A9A-A68316671275}"/>
    <hyperlink ref="Q831" r:id="rId543" location="https://www.acko.ua/e-store/xml_catalog/paketni_peremikachi_serii_pkp_sbi/22388/" tooltip="https://www.acko.ua/e-store/xml_catalog/paketni_peremikachi_serii_pkp_sbi/22388/" display="https://www.acko.ua/e-store/xml_catalog/paketni_peremikachi_serii_pkp_sbi/22388/ - https://www.acko.ua/e-store/xml_catalog/paketni_peremikachi_serii_pkp_sbi/22388/" xr:uid="{BFBCAA50-41CD-4555-9123-737B94B5AAFB}"/>
    <hyperlink ref="Q832" r:id="rId544" location="https://www.acko.ua/e-store/xml_catalog/paketni_peremikachi_serii_pkp_sbi/22389/" tooltip="https://www.acko.ua/e-store/xml_catalog/paketni_peremikachi_serii_pkp_sbi/22389/" display="https://www.acko.ua/e-store/xml_catalog/paketni_peremikachi_serii_pkp_sbi/22389/ - https://www.acko.ua/e-store/xml_catalog/paketni_peremikachi_serii_pkp_sbi/22389/" xr:uid="{F30E32F5-DF82-432E-B077-29769841067C}"/>
    <hyperlink ref="Q833" r:id="rId545" location="https://www.acko.ua/e-store/xml_catalog/paketni_peremikachi_serii_pkp_sbi/22390/" tooltip="https://www.acko.ua/e-store/xml_catalog/paketni_peremikachi_serii_pkp_sbi/22390/" display="https://www.acko.ua/e-store/xml_catalog/paketni_peremikachi_serii_pkp_sbi/22390/ - https://www.acko.ua/e-store/xml_catalog/paketni_peremikachi_serii_pkp_sbi/22390/" xr:uid="{845C979B-7948-44A8-9D4D-17E0BF96C4C2}"/>
    <hyperlink ref="Q834" r:id="rId546" location="https://www.acko.ua/e-store/xml_catalog/paketni_peremikachi_serii_pkp_sbi/22391/" tooltip="https://www.acko.ua/e-store/xml_catalog/paketni_peremikachi_serii_pkp_sbi/22391/" display="https://www.acko.ua/e-store/xml_catalog/paketni_peremikachi_serii_pkp_sbi/22391/ - https://www.acko.ua/e-store/xml_catalog/paketni_peremikachi_serii_pkp_sbi/22391/" xr:uid="{1D2B624A-E51E-41B2-94A5-B3263954BD5D}"/>
    <hyperlink ref="Q835" r:id="rId547" location="https://www.acko.ua/e-store/xml_catalog/paketni_peremikachi_serii_pkp_sbi/22393/" tooltip="https://www.acko.ua/e-store/xml_catalog/paketni_peremikachi_serii_pkp_sbi/22393/" display="https://www.acko.ua/e-store/xml_catalog/paketni_peremikachi_serii_pkp_sbi/22393/ - https://www.acko.ua/e-store/xml_catalog/paketni_peremikachi_serii_pkp_sbi/22393/" xr:uid="{2B175973-1458-447A-9DF8-A586C6493FC3}"/>
    <hyperlink ref="Q836" r:id="rId548" location="https://www.acko.ua/e-store/xml_catalog/paketni_peremikachi_serii_pkp_sbi/22360/" tooltip="https://www.acko.ua/e-store/xml_catalog/paketni_peremikachi_serii_pkp_sbi/22360/" display="https://www.acko.ua/e-store/xml_catalog/paketni_peremikachi_serii_pkp_sbi/22360/ - https://www.acko.ua/e-store/xml_catalog/paketni_peremikachi_serii_pkp_sbi/22360/" xr:uid="{543E2D88-6463-4967-A409-58C76B5B8F7D}"/>
    <hyperlink ref="Q838" r:id="rId549" location="https://www.acko.ua/e-store/xml_catalog/paketni_peremikachi_serii_pkp_sbi/22362/" tooltip="https://www.acko.ua/e-store/xml_catalog/paketni_peremikachi_serii_pkp_sbi/22362/" display="https://www.acko.ua/e-store/xml_catalog/paketni_peremikachi_serii_pkp_sbi/22362/ - https://www.acko.ua/e-store/xml_catalog/paketni_peremikachi_serii_pkp_sbi/22362/" xr:uid="{2A32FDC0-73F0-4BEA-A39E-E624C11B1AE3}"/>
    <hyperlink ref="Q839" r:id="rId550" location="https://www.acko.ua/e-store/xml_catalog/paketni_peremikachi_serii_pkp_sbi/22363/" tooltip="https://www.acko.ua/e-store/xml_catalog/paketni_peremikachi_serii_pkp_sbi/22363/" display="https://www.acko.ua/e-store/xml_catalog/paketni_peremikachi_serii_pkp_sbi/22363/ - https://www.acko.ua/e-store/xml_catalog/paketni_peremikachi_serii_pkp_sbi/22363/" xr:uid="{31FCB488-2613-4511-A3D6-58BF3033B66A}"/>
    <hyperlink ref="Q840" r:id="rId551" location="https://www.acko.ua/e-store/xml_catalog/paketni_peremikachi_serii_pkp_sbi/22365/" tooltip="https://www.acko.ua/e-store/xml_catalog/paketni_peremikachi_serii_pkp_sbi/22365/" display="https://www.acko.ua/e-store/xml_catalog/paketni_peremikachi_serii_pkp_sbi/22365/ - https://www.acko.ua/e-store/xml_catalog/paketni_peremikachi_serii_pkp_sbi/22365/" xr:uid="{8F0313C4-521E-4C7A-AB1E-A56605838645}"/>
    <hyperlink ref="Q841" r:id="rId552" location="https://www.acko.ua/e-store/xml_catalog/paketni_peremikachi_serii_pkp_sbi/22364/" tooltip="https://www.acko.ua/e-store/xml_catalog/paketni_peremikachi_serii_pkp_sbi/22364/" display="https://www.acko.ua/e-store/xml_catalog/paketni_peremikachi_serii_pkp_sbi/22364/ - https://www.acko.ua/e-store/xml_catalog/paketni_peremikachi_serii_pkp_sbi/22364/" xr:uid="{F2E48B8A-BAAF-41C7-A1CB-D4FE2AE748A4}"/>
    <hyperlink ref="Q842" r:id="rId553" location="https://www.acko.ua/e-store/xml_catalog/paketni_peremikachi_serii_pkp_sbi/22366/" tooltip="https://www.acko.ua/e-store/xml_catalog/paketni_peremikachi_serii_pkp_sbi/22366/" display="https://www.acko.ua/e-store/xml_catalog/paketni_peremikachi_serii_pkp_sbi/22366/ - https://www.acko.ua/e-store/xml_catalog/paketni_peremikachi_serii_pkp_sbi/22366/" xr:uid="{5A04A412-54EC-4AA0-A524-AB100794AC4E}"/>
    <hyperlink ref="Q843" r:id="rId554" location="https://www.acko.ua/e-store/xml_catalog/paketni_peremikachi_serii_pkp_sbi/22368/" tooltip="https://www.acko.ua/e-store/xml_catalog/paketni_peremikachi_serii_pkp_sbi/22368/" display="https://www.acko.ua/e-store/xml_catalog/paketni_peremikachi_serii_pkp_sbi/22368/ - https://www.acko.ua/e-store/xml_catalog/paketni_peremikachi_serii_pkp_sbi/22368/" xr:uid="{EE5DCAF0-545C-4CD9-B1F3-BFA6CD713D4F}"/>
    <hyperlink ref="Q844" r:id="rId555" location="https://www.acko.ua/e-store/xml_catalog/paketni_peremikachi_serii_pkp_sbi/22367/" tooltip="https://www.acko.ua/e-store/xml_catalog/paketni_peremikachi_serii_pkp_sbi/22367/" display="https://www.acko.ua/e-store/xml_catalog/paketni_peremikachi_serii_pkp_sbi/22367/ - https://www.acko.ua/e-store/xml_catalog/paketni_peremikachi_serii_pkp_sbi/22367/" xr:uid="{FABA8743-E796-46DF-86A0-0C46F00C5A82}"/>
    <hyperlink ref="Q847" r:id="rId556" location="https://www.acko.ua/e-store/xml_catalog/paketni_peremikachi_serii_pkp_sbi/22371/" tooltip="https://www.acko.ua/e-store/xml_catalog/paketni_peremikachi_serii_pkp_sbi/22371/" display="https://www.acko.ua/e-store/xml_catalog/paketni_peremikachi_serii_pkp_sbi/22371/ - https://www.acko.ua/e-store/xml_catalog/paketni_peremikachi_serii_pkp_sbi/22371/" xr:uid="{D8C1D791-4A2F-4321-954A-E15610A7868D}"/>
    <hyperlink ref="Q848" r:id="rId557" location="https://www.acko.ua/e-store/xml_catalog/paketni_peremikachi_serii_pkp_sbi/22370/" tooltip="https://www.acko.ua/e-store/xml_catalog/paketni_peremikachi_serii_pkp_sbi/22370/" display="https://www.acko.ua/e-store/xml_catalog/paketni_peremikachi_serii_pkp_sbi/22370/ - https://www.acko.ua/e-store/xml_catalog/paketni_peremikachi_serii_pkp_sbi/22370/" xr:uid="{7184BC6D-9377-4784-910E-F588A9DA6D91}"/>
    <hyperlink ref="Q849" r:id="rId558" location="https://www.acko.ua/e-store/xml_catalog/paketni_peremikachi_serii_pkp_sbi/22372/" tooltip="https://www.acko.ua/e-store/xml_catalog/paketni_peremikachi_serii_pkp_sbi/22372/" display="https://www.acko.ua/e-store/xml_catalog/paketni_peremikachi_serii_pkp_sbi/22372/ - https://www.acko.ua/e-store/xml_catalog/paketni_peremikachi_serii_pkp_sbi/22372/" xr:uid="{F417BAD1-E009-4A32-A17E-B95EEE6A9370}"/>
    <hyperlink ref="Q850" r:id="rId559" location="https://www.acko.ua/e-store/xml_catalog/paketni_peremikachi_serii_pkp_sbi/22374/" tooltip="https://www.acko.ua/e-store/xml_catalog/paketni_peremikachi_serii_pkp_sbi/22374/" display="https://www.acko.ua/e-store/xml_catalog/paketni_peremikachi_serii_pkp_sbi/22374/ - https://www.acko.ua/e-store/xml_catalog/paketni_peremikachi_serii_pkp_sbi/22374/" xr:uid="{F48ED808-E478-4FB4-B74C-D9F2B7E6D4B9}"/>
    <hyperlink ref="Q851" r:id="rId560" location="https://www.acko.ua/e-store/xml_catalog/paketni_peremikachi_serii_pkp_sbi/22373/" tooltip="https://www.acko.ua/e-store/xml_catalog/paketni_peremikachi_serii_pkp_sbi/22373/" display="https://www.acko.ua/e-store/xml_catalog/paketni_peremikachi_serii_pkp_sbi/22373/ - https://www.acko.ua/e-store/xml_catalog/paketni_peremikachi_serii_pkp_sbi/22373/" xr:uid="{A93B2DA4-468E-4E28-B0AD-48D5D4410FCF}"/>
    <hyperlink ref="Q853" r:id="rId561" location="https://www.acko.ua/e-store/xml_catalog/paketni_peremikachi_serii_pkp_sbi/22375/" tooltip="https://www.acko.ua/e-store/xml_catalog/paketni_peremikachi_serii_pkp_sbi/22375/" display="https://www.acko.ua/e-store/xml_catalog/paketni_peremikachi_serii_pkp_sbi/22375/ - https://www.acko.ua/e-store/xml_catalog/paketni_peremikachi_serii_pkp_sbi/22375/" xr:uid="{E6902F5E-45D3-4DDD-BC66-2FE367727224}"/>
    <hyperlink ref="Q854" r:id="rId562" location="https://www.acko.ua/e-store/xml_catalog/paketni_peremikachi_serii_pkp_sbi/22377/" tooltip="https://www.acko.ua/e-store/xml_catalog/paketni_peremikachi_serii_pkp_sbi/22377/" display="https://www.acko.ua/e-store/xml_catalog/paketni_peremikachi_serii_pkp_sbi/22377/ - https://www.acko.ua/e-store/xml_catalog/paketni_peremikachi_serii_pkp_sbi/22377/" xr:uid="{B541A27C-5EA4-4A71-ACC9-32684AD266C4}"/>
    <hyperlink ref="Q855" r:id="rId563" location="https://www.acko.ua/e-store/xml_catalog/paketni_peremikachi_serii_pkp_sbi/22376/" tooltip="https://www.acko.ua/e-store/xml_catalog/paketni_peremikachi_serii_pkp_sbi/22376/" display="https://www.acko.ua/e-store/xml_catalog/paketni_peremikachi_serii_pkp_sbi/22376/ - https://www.acko.ua/e-store/xml_catalog/paketni_peremikachi_serii_pkp_sbi/22376/" xr:uid="{CC510A42-4D99-479D-94A9-192FE50D40CF}"/>
    <hyperlink ref="Q856" r:id="rId564" location="https://www.acko.ua/e-store/xml_catalog/paketni_peremikachi_serii_pkp_sbi/22379/" tooltip="https://www.acko.ua/e-store/xml_catalog/paketni_peremikachi_serii_pkp_sbi/22379/" display="https://www.acko.ua/e-store/xml_catalog/paketni_peremikachi_serii_pkp_sbi/22379/ - https://www.acko.ua/e-store/xml_catalog/paketni_peremikachi_serii_pkp_sbi/22379/" xr:uid="{CFD37239-FB49-4AD1-93E6-1E5932879F2F}"/>
    <hyperlink ref="Q857" r:id="rId565" location="https://www.acko.ua/e-store/xml_catalog/paketni_peremikachi_serii_pkp_sbi/22380/" tooltip="https://www.acko.ua/e-store/xml_catalog/paketni_peremikachi_serii_pkp_sbi/22380/" display="https://www.acko.ua/e-store/xml_catalog/paketni_peremikachi_serii_pkp_sbi/22380/ - https://www.acko.ua/e-store/xml_catalog/paketni_peremikachi_serii_pkp_sbi/22380/" xr:uid="{6C973E97-A666-4D0C-84A9-BD73CF64DF20}"/>
    <hyperlink ref="Q858" r:id="rId566" location="https://www.acko.ua/e-store/xml_catalog/paketni_peremikachi_serii_pkp_sbi/22378/" tooltip="https://www.acko.ua/e-store/xml_catalog/paketni_peremikachi_serii_pkp_sbi/22378/" display="https://www.acko.ua/e-store/xml_catalog/paketni_peremikachi_serii_pkp_sbi/22378/ - https://www.acko.ua/e-store/xml_catalog/paketni_peremikachi_serii_pkp_sbi/22378/" xr:uid="{61E1686C-57F5-410B-8744-F22AFC8D6001}"/>
    <hyperlink ref="Q860" r:id="rId567" location="https://www.acko.ua/e-store/xml_catalog/paketni_peremikachi_serii_pkp_sbi/22381/" tooltip="https://www.acko.ua/e-store/xml_catalog/paketni_peremikachi_serii_pkp_sbi/22381/" display="https://www.acko.ua/e-store/xml_catalog/paketni_peremikachi_serii_pkp_sbi/22381/ - https://www.acko.ua/e-store/xml_catalog/paketni_peremikachi_serii_pkp_sbi/22381/" xr:uid="{B936D592-3CFD-46DA-8761-BDBB2355A5AE}"/>
    <hyperlink ref="Q861" r:id="rId568" location="https://www.acko.ua/e-store/xml_catalog/paketni_peremikachi_serii_pkp_sbi/22382/" tooltip="https://www.acko.ua/e-store/xml_catalog/paketni_peremikachi_serii_pkp_sbi/22382/" display="https://www.acko.ua/e-store/xml_catalog/paketni_peremikachi_serii_pkp_sbi/22382/ - https://www.acko.ua/e-store/xml_catalog/paketni_peremikachi_serii_pkp_sbi/22382/" xr:uid="{C396B030-A759-4DB6-AEB2-690DC4CE6430}"/>
    <hyperlink ref="Q862" r:id="rId569" location="https://www.acko.ua/e-store/xml_catalog/paketni_peremikachi_serii_pkp_sbi/22383/" tooltip="https://www.acko.ua/e-store/xml_catalog/paketni_peremikachi_serii_pkp_sbi/22383/" display="https://www.acko.ua/e-store/xml_catalog/paketni_peremikachi_serii_pkp_sbi/22383/ - https://www.acko.ua/e-store/xml_catalog/paketni_peremikachi_serii_pkp_sbi/22383/" xr:uid="{78034D70-5BDE-4F6B-B946-B4E29A36FF20}"/>
    <hyperlink ref="Q864" r:id="rId570" location="https://www.acko.ua/e-store/xml_catalog/adapteri_dlya_kriplennya_na_din_reyku_pkp_sbi_16_32a/22456/" tooltip="https://www.acko.ua/e-store/xml_catalog/adapteri_dlya_kriplennya_na_din_reyku_pkp_sbi_16_32a/22456/" display="https://www.acko.ua/e-store/xml_catalog/adapteri_dlya_kriplennya_na_din_reyku_pkp_sbi_16_32a/22456/ - https://www.acko.ua/e-store/xml_catalog/adapteri_dlya_kriplennya_na_din_reyku_pkp_sbi_16_32a/22456/" xr:uid="{38BB37E6-7304-4A76-AD54-3C05FCAC037C}"/>
    <hyperlink ref="Q865" r:id="rId571" location="https://www.acko.ua/e-store/xml_catalog/adapteri_dlya_kriplennya_na_din_reyku_pkp_sbi_16_32a/22457/" tooltip="https://www.acko.ua/e-store/xml_catalog/adapteri_dlya_kriplennya_na_din_reyku_pkp_sbi_16_32a/22457/" display="https://www.acko.ua/e-store/xml_catalog/adapteri_dlya_kriplennya_na_din_reyku_pkp_sbi_16_32a/22457/ - https://www.acko.ua/e-store/xml_catalog/adapteri_dlya_kriplennya_na_din_reyku_pkp_sbi_16_32a/22457/" xr:uid="{0EB6E7C9-D8DE-4E82-912C-8125FD3AA21B}"/>
    <hyperlink ref="Q868" r:id="rId572" location="https://www.acko.ua/e-store/xml_catalog/rele_promizhni_seriy_my_mk_ly/20042/" tooltip="https://www.acko.ua/e-store/xml_catalog/rele_promizhni_seriy_my_mk_ly/20042/" display="https://www.acko.ua/e-store/xml_catalog/rele_promizhni_seriy_my_mk_ly/20042/ - https://www.acko.ua/e-store/xml_catalog/rele_promizhni_seriy_my_mk_ly/20042/" xr:uid="{0192BEF5-E21B-43F6-8A71-B789E1200C0F}"/>
    <hyperlink ref="Q869" r:id="rId573" location="https://www.acko.ua/e-store/xml_catalog/rele_promizhni_seriy_my_mk_ly/20041/" tooltip="https://www.acko.ua/e-store/xml_catalog/rele_promizhni_seriy_my_mk_ly/20041/" display="https://www.acko.ua/e-store/xml_catalog/rele_promizhni_seriy_my_mk_ly/20041/ - https://www.acko.ua/e-store/xml_catalog/rele_promizhni_seriy_my_mk_ly/20041/" xr:uid="{8D745440-DDB6-43E4-9433-1393B175F6C3}"/>
    <hyperlink ref="Q870" r:id="rId574" location="https://www.acko.ua/e-store/xml_catalog/rele_promizhni_seriy_my_mk_ly/20978/" tooltip="https://www.acko.ua/e-store/xml_catalog/rele_promizhni_seriy_my_mk_ly/20978/" display="https://www.acko.ua/e-store/xml_catalog/rele_promizhni_seriy_my_mk_ly/20978/ - https://www.acko.ua/e-store/xml_catalog/rele_promizhni_seriy_my_mk_ly/20978/" xr:uid="{C77BC4B2-93A1-4A36-9A95-40B8DCD90459}"/>
    <hyperlink ref="Q871" r:id="rId575" location="https://www.acko.ua/e-store/xml_catalog/rele_promizhni_seriy_my_mk_ly/20044/" tooltip="https://www.acko.ua/e-store/xml_catalog/rele_promizhni_seriy_my_mk_ly/20044/" display="https://www.acko.ua/e-store/xml_catalog/rele_promizhni_seriy_my_mk_ly/20044/ - https://www.acko.ua/e-store/xml_catalog/rele_promizhni_seriy_my_mk_ly/20044/" xr:uid="{3853827C-97AC-41FE-902E-509A1DC6600D}"/>
    <hyperlink ref="Q872" r:id="rId576" location="https://www.acko.ua/e-store/xml_catalog/rele_promizhni_seriy_my_mk_ly/20043/" tooltip="https://www.acko.ua/e-store/xml_catalog/rele_promizhni_seriy_my_mk_ly/20043/" display="https://www.acko.ua/e-store/xml_catalog/rele_promizhni_seriy_my_mk_ly/20043/ - https://www.acko.ua/e-store/xml_catalog/rele_promizhni_seriy_my_mk_ly/20043/" xr:uid="{21C484CC-DAA3-47FF-A82C-9E2FE768D51C}"/>
    <hyperlink ref="Q873" r:id="rId577" location="https://www.acko.ua/e-store/xml_catalog/rele_promizhni_seriy_my_mk_ly/20046/" tooltip="https://www.acko.ua/e-store/xml_catalog/rele_promizhni_seriy_my_mk_ly/20046/" display="https://www.acko.ua/e-store/xml_catalog/rele_promizhni_seriy_my_mk_ly/20046/ - https://www.acko.ua/e-store/xml_catalog/rele_promizhni_seriy_my_mk_ly/20046/" xr:uid="{0C0F1F54-9BBF-472C-93AA-37E78A9314CE}"/>
    <hyperlink ref="Q874" r:id="rId578" location="https://www.acko.ua/e-store/xml_catalog/rele_promizhni_seriy_my_mk_ly/20045/" tooltip="https://www.acko.ua/e-store/xml_catalog/rele_promizhni_seriy_my_mk_ly/20045/" display="https://www.acko.ua/e-store/xml_catalog/rele_promizhni_seriy_my_mk_ly/20045/ - https://www.acko.ua/e-store/xml_catalog/rele_promizhni_seriy_my_mk_ly/20045/" xr:uid="{28FE9052-1CCE-4750-9010-82C20C941128}"/>
    <hyperlink ref="Q875" r:id="rId579" location="https://www.acko.ua/e-store/xml_catalog/rele_promizhni_seriy_my_mk_ly/20979/" tooltip="https://www.acko.ua/e-store/xml_catalog/rele_promizhni_seriy_my_mk_ly/20979/" display="https://www.acko.ua/e-store/xml_catalog/rele_promizhni_seriy_my_mk_ly/20979/ - https://www.acko.ua/e-store/xml_catalog/rele_promizhni_seriy_my_mk_ly/20979/" xr:uid="{B5CFBF91-E55F-430D-98B2-C6901CDA3FEE}"/>
    <hyperlink ref="Q877" r:id="rId580" location="https://www.acko.ua/e-store/xml_catalog/ustanovchi_kolodki_dlya_rele_promizhnogo_my_mk_ly/20038/" tooltip="https://www.acko.ua/e-store/xml_catalog/ustanovchi_kolodki_dlya_rele_promizhnogo_my_mk_ly/20038/" display="https://www.acko.ua/e-store/xml_catalog/ustanovchi_kolodki_dlya_rele_promizhnogo_my_mk_ly/20038/ - https://www.acko.ua/e-store/xml_catalog/ustanovchi_kolodki_dlya_rele_promizhnogo_my_mk_ly/20038/" xr:uid="{6B1A2958-AFC8-49AC-97F5-407F2E12F1BF}"/>
    <hyperlink ref="Q878" r:id="rId581" location="https://www.acko.ua/e-store/xml_catalog/ustanovchi_kolodki_dlya_rele_promizhnogo_my_mk_ly/20039/" tooltip="https://www.acko.ua/e-store/xml_catalog/ustanovchi_kolodki_dlya_rele_promizhnogo_my_mk_ly/20039/" display="https://www.acko.ua/e-store/xml_catalog/ustanovchi_kolodki_dlya_rele_promizhnogo_my_mk_ly/20039/ - https://www.acko.ua/e-store/xml_catalog/ustanovchi_kolodki_dlya_rele_promizhnogo_my_mk_ly/20039/" xr:uid="{18BBABAA-8F3A-4BBA-8807-92558F0F78F8}"/>
    <hyperlink ref="Q879" r:id="rId582" location="https://www.acko.ua/e-store/xml_catalog/ustanovchi_kolodki_dlya_rele_promizhnogo_my_mk_ly/20040/" tooltip="https://www.acko.ua/e-store/xml_catalog/ustanovchi_kolodki_dlya_rele_promizhnogo_my_mk_ly/20040/" display="https://www.acko.ua/e-store/xml_catalog/ustanovchi_kolodki_dlya_rele_promizhnogo_my_mk_ly/20040/ - https://www.acko.ua/e-store/xml_catalog/ustanovchi_kolodki_dlya_rele_promizhnogo_my_mk_ly/20040/" xr:uid="{9D1F9CD1-4A61-4619-8B91-824192768C41}"/>
    <hyperlink ref="Q882" r:id="rId583" location="https://www.acko.ua/e-store/xml_catalog/rele_promizhni_seriy_my_mk_ly/20804/" tooltip="https://www.acko.ua/e-store/xml_catalog/rele_promizhni_seriy_my_mk_ly/20804/" display="https://www.acko.ua/e-store/xml_catalog/rele_promizhni_seriy_my_mk_ly/20804/ - https://www.acko.ua/e-store/xml_catalog/rele_promizhni_seriy_my_mk_ly/20804/" xr:uid="{FAB19BD2-D0DF-454A-9501-4A1B1A131593}"/>
    <hyperlink ref="Q883" r:id="rId584" location="https://www.acko.ua/e-store/xml_catalog/rele_promizhni_seriy_my_mk_ly/21029/" tooltip="https://www.acko.ua/e-store/xml_catalog/rele_promizhni_seriy_my_mk_ly/21029/" display="https://www.acko.ua/e-store/xml_catalog/rele_promizhni_seriy_my_mk_ly/21029/ - https://www.acko.ua/e-store/xml_catalog/rele_promizhni_seriy_my_mk_ly/21029/" xr:uid="{016AD471-AF1F-40DE-BE64-D9A7BEF88A70}"/>
    <hyperlink ref="Q884" r:id="rId585" location="https://www.acko.ua/e-store/xml_catalog/rele_promizhni_seriy_my_mk_ly/19905/" tooltip="https://www.acko.ua/e-store/xml_catalog/rele_promizhni_seriy_my_mk_ly/19905/" display="https://www.acko.ua/e-store/xml_catalog/rele_promizhni_seriy_my_mk_ly/19905/ - https://www.acko.ua/e-store/xml_catalog/rele_promizhni_seriy_my_mk_ly/19905/" xr:uid="{2ADDE8DE-6E76-4F25-A847-D4655379664B}"/>
    <hyperlink ref="Q885" r:id="rId586" location="https://www.acko.ua/e-store/xml_catalog/rele_promizhni_seriy_my_mk_ly/20805/" tooltip="https://www.acko.ua/e-store/xml_catalog/rele_promizhni_seriy_my_mk_ly/20805/" display="https://www.acko.ua/e-store/xml_catalog/rele_promizhni_seriy_my_mk_ly/20805/ - https://www.acko.ua/e-store/xml_catalog/rele_promizhni_seriy_my_mk_ly/20805/" xr:uid="{E6991176-2318-4C6A-92E2-B4A8DECE2F7B}"/>
    <hyperlink ref="Q886" r:id="rId587" location="https://www.acko.ua/e-store/xml_catalog/rele_promizhni_seriy_my_mk_ly/21031/" tooltip="https://www.acko.ua/e-store/xml_catalog/rele_promizhni_seriy_my_mk_ly/21031/" display="https://www.acko.ua/e-store/xml_catalog/rele_promizhni_seriy_my_mk_ly/21031/ - https://www.acko.ua/e-store/xml_catalog/rele_promizhni_seriy_my_mk_ly/21031/" xr:uid="{8438FD5A-35FA-4282-AC44-B7DEF19CC796}"/>
    <hyperlink ref="Q887" r:id="rId588" location="https://www.acko.ua/e-store/xml_catalog/rele_promizhni_seriy_my_mk_ly/19906/" tooltip="https://www.acko.ua/e-store/xml_catalog/rele_promizhni_seriy_my_mk_ly/19906/" display="https://www.acko.ua/e-store/xml_catalog/rele_promizhni_seriy_my_mk_ly/19906/ - https://www.acko.ua/e-store/xml_catalog/rele_promizhni_seriy_my_mk_ly/19906/" xr:uid="{FD9ED5A9-2C27-4413-A446-8ECD66970428}"/>
    <hyperlink ref="Q888" r:id="rId589" location="https://www.acko.ua/e-store/xml_catalog/rele_promizhni_seriy_my_mk_ly/20265/" tooltip="https://www.acko.ua/e-store/xml_catalog/rele_promizhni_seriy_my_mk_ly/20265/" display="https://www.acko.ua/e-store/xml_catalog/rele_promizhni_seriy_my_mk_ly/20265/ - https://www.acko.ua/e-store/xml_catalog/rele_promizhni_seriy_my_mk_ly/20265/" xr:uid="{D68B7D6D-7235-422C-9DE7-60FA9AC7E1C3}"/>
    <hyperlink ref="Q889" r:id="rId590" location="https://www.acko.ua/e-store/xml_catalog/rele_promizhni_seriy_my_mk_ly/20806/" tooltip="https://www.acko.ua/e-store/xml_catalog/rele_promizhni_seriy_my_mk_ly/20806/" display="https://www.acko.ua/e-store/xml_catalog/rele_promizhni_seriy_my_mk_ly/20806/ - https://www.acko.ua/e-store/xml_catalog/rele_promizhni_seriy_my_mk_ly/20806/" xr:uid="{4EF31060-501F-4AE1-AF68-96CAA817FDE4}"/>
    <hyperlink ref="Q890" r:id="rId591" location="https://www.acko.ua/e-store/xml_catalog/rele_promizhni_seriy_my_mk_ly/21023/" tooltip="https://www.acko.ua/e-store/xml_catalog/rele_promizhni_seriy_my_mk_ly/21023/" display="https://www.acko.ua/e-store/xml_catalog/rele_promizhni_seriy_my_mk_ly/21023/ - https://www.acko.ua/e-store/xml_catalog/rele_promizhni_seriy_my_mk_ly/21023/" xr:uid="{40EDB805-DED4-4B9B-89A4-AF4E148585D5}"/>
    <hyperlink ref="Q891" r:id="rId592" location="https://www.acko.ua/e-store/xml_catalog/rele_promizhni_seriy_my_mk_ly/19907/" tooltip="https://www.acko.ua/e-store/xml_catalog/rele_promizhni_seriy_my_mk_ly/19907/" display="https://www.acko.ua/e-store/xml_catalog/rele_promizhni_seriy_my_mk_ly/19907/ - https://www.acko.ua/e-store/xml_catalog/rele_promizhni_seriy_my_mk_ly/19907/" xr:uid="{33F09C32-DF36-4579-B183-1DC3B5F2DAC4}"/>
    <hyperlink ref="Q892" r:id="rId593" location="https://www.acko.ua/e-store/xml_catalog/rele_promizhni_seriy_my_mk_ly/20266/" tooltip="https://www.acko.ua/e-store/xml_catalog/rele_promizhni_seriy_my_mk_ly/20266/" display="https://www.acko.ua/e-store/xml_catalog/rele_promizhni_seriy_my_mk_ly/20266/ - https://www.acko.ua/e-store/xml_catalog/rele_promizhni_seriy_my_mk_ly/20266/" xr:uid="{09BD56FC-AA9B-4289-BEF2-B20B29EDC644}"/>
    <hyperlink ref="Q893" r:id="rId594" location="https://www.acko.ua/e-store/xml_catalog/rele_promizhni_seriy_my_mk_ly/20807/" tooltip="https://www.acko.ua/e-store/xml_catalog/rele_promizhni_seriy_my_mk_ly/20807/" display="https://www.acko.ua/e-store/xml_catalog/rele_promizhni_seriy_my_mk_ly/20807/ - https://www.acko.ua/e-store/xml_catalog/rele_promizhni_seriy_my_mk_ly/20807/" xr:uid="{0380F801-933F-4F98-BE9E-98CE78B039BC}"/>
    <hyperlink ref="Q894" r:id="rId595" location="https://www.acko.ua/e-store/xml_catalog/rele_promizhni_seriy_my_mk_ly/21025/" tooltip="https://www.acko.ua/e-store/xml_catalog/rele_promizhni_seriy_my_mk_ly/21025/" display="https://www.acko.ua/e-store/xml_catalog/rele_promizhni_seriy_my_mk_ly/21025/ - https://www.acko.ua/e-store/xml_catalog/rele_promizhni_seriy_my_mk_ly/21025/" xr:uid="{C26F38FE-8B20-4DCE-9A2C-52D208635F54}"/>
    <hyperlink ref="Q895" r:id="rId596" location="https://www.acko.ua/e-store/xml_catalog/rele_promizhni_seriy_my_mk_ly/19908/" tooltip="https://www.acko.ua/e-store/xml_catalog/rele_promizhni_seriy_my_mk_ly/19908/" display="https://www.acko.ua/e-store/xml_catalog/rele_promizhni_seriy_my_mk_ly/19908/ - https://www.acko.ua/e-store/xml_catalog/rele_promizhni_seriy_my_mk_ly/19908/" xr:uid="{9FB82958-8BE0-4299-8EF4-7A71D28961C8}"/>
    <hyperlink ref="Q896" r:id="rId597" location="https://www.acko.ua/e-store/xml_catalog/rele_promizhni_seriy_my_mk_ly/20267/" tooltip="https://www.acko.ua/e-store/xml_catalog/rele_promizhni_seriy_my_mk_ly/20267/" display="https://www.acko.ua/e-store/xml_catalog/rele_promizhni_seriy_my_mk_ly/20267/ - https://www.acko.ua/e-store/xml_catalog/rele_promizhni_seriy_my_mk_ly/20267/" xr:uid="{183C9BB2-57BF-43FB-8A90-A349AFDCDAD2}"/>
    <hyperlink ref="Q897" r:id="rId598" location="https://www.acko.ua/e-store/xml_catalog/rele_promizhni_seriy_my_mk_ly/20808/" tooltip="https://www.acko.ua/e-store/xml_catalog/rele_promizhni_seriy_my_mk_ly/20808/" display="https://www.acko.ua/e-store/xml_catalog/rele_promizhni_seriy_my_mk_ly/20808/ - https://www.acko.ua/e-store/xml_catalog/rele_promizhni_seriy_my_mk_ly/20808/" xr:uid="{57A0A7ED-88BF-4793-AE3E-F1434459176D}"/>
    <hyperlink ref="Q898" r:id="rId599" location="https://www.acko.ua/e-store/xml_catalog/rele_promizhni_seriy_my_mk_ly/21027/" tooltip="https://www.acko.ua/e-store/xml_catalog/rele_promizhni_seriy_my_mk_ly/21027/" display="https://www.acko.ua/e-store/xml_catalog/rele_promizhni_seriy_my_mk_ly/21027/ - https://www.acko.ua/e-store/xml_catalog/rele_promizhni_seriy_my_mk_ly/21027/" xr:uid="{497610AE-D293-4A9D-B022-5919C033A1AB}"/>
    <hyperlink ref="Q900" r:id="rId600" location="https://www.acko.ua/e-store/xml_catalog/rele_promizhni_seriy_my_mk_ly/21030/" tooltip="https://www.acko.ua/e-store/xml_catalog/rele_promizhni_seriy_my_mk_ly/21030/" display="https://www.acko.ua/e-store/xml_catalog/rele_promizhni_seriy_my_mk_ly/21030/ - https://www.acko.ua/e-store/xml_catalog/rele_promizhni_seriy_my_mk_ly/21030/" xr:uid="{0F1907E8-2946-465A-BA7D-9D01375EF2A7}"/>
    <hyperlink ref="Q901" r:id="rId601" location="https://www.acko.ua/e-store/xml_catalog/rele_promizhni_seriy_my_mk_ly/21032/" tooltip="https://www.acko.ua/e-store/xml_catalog/rele_promizhni_seriy_my_mk_ly/21032/" display="https://www.acko.ua/e-store/xml_catalog/rele_promizhni_seriy_my_mk_ly/21032/ - https://www.acko.ua/e-store/xml_catalog/rele_promizhni_seriy_my_mk_ly/21032/" xr:uid="{A996CC7B-F9C0-433E-8861-FC6249469973}"/>
    <hyperlink ref="Q902" r:id="rId602" location="https://www.acko.ua/e-store/xml_catalog/rele_promizhni_seriy_my_mk_ly/20975/" tooltip="https://www.acko.ua/e-store/xml_catalog/rele_promizhni_seriy_my_mk_ly/20975/" display="https://www.acko.ua/e-store/xml_catalog/rele_promizhni_seriy_my_mk_ly/20975/ - https://www.acko.ua/e-store/xml_catalog/rele_promizhni_seriy_my_mk_ly/20975/" xr:uid="{02141585-7642-4FA8-AB1C-7E35E5291C6B}"/>
    <hyperlink ref="Q903" r:id="rId603" location="https://www.acko.ua/e-store/xml_catalog/rele_promizhni_seriy_my_mk_ly/21024/" tooltip="https://www.acko.ua/e-store/xml_catalog/rele_promizhni_seriy_my_mk_ly/21024/" display="https://www.acko.ua/e-store/xml_catalog/rele_promizhni_seriy_my_mk_ly/21024/ - https://www.acko.ua/e-store/xml_catalog/rele_promizhni_seriy_my_mk_ly/21024/" xr:uid="{AB029CC0-5345-45E5-8C11-D7D5EE78238D}"/>
    <hyperlink ref="Q904" r:id="rId604" location="https://www.acko.ua/e-store/xml_catalog/rele_promizhni_seriy_my_mk_ly/19698/" tooltip="https://www.acko.ua/e-store/xml_catalog/rele_promizhni_seriy_my_mk_ly/19698/" display="https://www.acko.ua/e-store/xml_catalog/rele_promizhni_seriy_my_mk_ly/19698/ - https://www.acko.ua/e-store/xml_catalog/rele_promizhni_seriy_my_mk_ly/19698/" xr:uid="{463D643A-31AF-4B3F-B28A-C4AD76F41CFB}"/>
    <hyperlink ref="Q905" r:id="rId605" location="https://www.acko.ua/e-store/xml_catalog/rele_promizhni_seriy_my_mk_ly/20976/" tooltip="https://www.acko.ua/e-store/xml_catalog/rele_promizhni_seriy_my_mk_ly/20976/" display="https://www.acko.ua/e-store/xml_catalog/rele_promizhni_seriy_my_mk_ly/20976/ - https://www.acko.ua/e-store/xml_catalog/rele_promizhni_seriy_my_mk_ly/20976/" xr:uid="{644955DD-BC0A-4EDF-A25F-B66E4969341A}"/>
    <hyperlink ref="Q906" r:id="rId606" location="https://www.acko.ua/e-store/xml_catalog/rele_promizhni_seriy_my_mk_ly/21026/" tooltip="https://www.acko.ua/e-store/xml_catalog/rele_promizhni_seriy_my_mk_ly/21026/" display="https://www.acko.ua/e-store/xml_catalog/rele_promizhni_seriy_my_mk_ly/21026/ - https://www.acko.ua/e-store/xml_catalog/rele_promizhni_seriy_my_mk_ly/21026/" xr:uid="{76909EFA-D2D9-4203-9ABC-4AA3171671A0}"/>
    <hyperlink ref="Q907" r:id="rId607" location="https://www.acko.ua/e-store/xml_catalog/rele_promizhni_seriy_my_mk_ly/19114/" tooltip="https://www.acko.ua/e-store/xml_catalog/rele_promizhni_seriy_my_mk_ly/19114/" display="https://www.acko.ua/e-store/xml_catalog/rele_promizhni_seriy_my_mk_ly/19114/ - https://www.acko.ua/e-store/xml_catalog/rele_promizhni_seriy_my_mk_ly/19114/" xr:uid="{D723592F-F6B7-4C94-89A1-39198CC3CC7C}"/>
    <hyperlink ref="Q908" r:id="rId608" location="https://www.acko.ua/e-store/xml_catalog/rele_promizhni_seriy_my_mk_ly/20977/" tooltip="https://www.acko.ua/e-store/xml_catalog/rele_promizhni_seriy_my_mk_ly/20977/" display="https://www.acko.ua/e-store/xml_catalog/rele_promizhni_seriy_my_mk_ly/20977/ - https://www.acko.ua/e-store/xml_catalog/rele_promizhni_seriy_my_mk_ly/20977/" xr:uid="{4BEB5F79-8C22-4ED1-AA1D-15B65D40EBE4}"/>
    <hyperlink ref="Q909" r:id="rId609" location="https://www.acko.ua/e-store/xml_catalog/rele_promizhni_seriy_my_mk_ly/21028/" tooltip="https://www.acko.ua/e-store/xml_catalog/rele_promizhni_seriy_my_mk_ly/21028/" display="https://www.acko.ua/e-store/xml_catalog/rele_promizhni_seriy_my_mk_ly/21028/ - https://www.acko.ua/e-store/xml_catalog/rele_promizhni_seriy_my_mk_ly/21028/" xr:uid="{6A1D261E-2FC3-4B34-88B5-73A78F6E730B}"/>
    <hyperlink ref="Q911" r:id="rId610" location="https://www.acko.ua/e-store/xml_catalog/ustanovchi_kolodki_dlya_rele_promizhnogo_my_mk_ly/20799/" tooltip="https://www.acko.ua/e-store/xml_catalog/ustanovchi_kolodki_dlya_rele_promizhnogo_my_mk_ly/20799/" display="https://www.acko.ua/e-store/xml_catalog/ustanovchi_kolodki_dlya_rele_promizhnogo_my_mk_ly/20799/ - https://www.acko.ua/e-store/xml_catalog/ustanovchi_kolodki_dlya_rele_promizhnogo_my_mk_ly/20799/" xr:uid="{79857CB5-A71A-4ED1-8AD3-893EF810BB83}"/>
    <hyperlink ref="Q912" r:id="rId611" location="https://www.acko.ua/e-store/xml_catalog/ustanovchi_kolodki_dlya_rele_promizhnogo_my_mk_ly/20800/" tooltip="https://www.acko.ua/e-store/xml_catalog/ustanovchi_kolodki_dlya_rele_promizhnogo_my_mk_ly/20800/" display="https://www.acko.ua/e-store/xml_catalog/ustanovchi_kolodki_dlya_rele_promizhnogo_my_mk_ly/20800/ - https://www.acko.ua/e-store/xml_catalog/ustanovchi_kolodki_dlya_rele_promizhnogo_my_mk_ly/20800/" xr:uid="{4D310440-58B0-4658-BF86-21A066B5E760}"/>
    <hyperlink ref="Q913" r:id="rId612" location="https://www.acko.ua/e-store/xml_catalog/ustanovchi_kolodki_dlya_rele_promizhnogo_my_mk_ly/20801/" tooltip="https://www.acko.ua/e-store/xml_catalog/ustanovchi_kolodki_dlya_rele_promizhnogo_my_mk_ly/20801/" display="https://www.acko.ua/e-store/xml_catalog/ustanovchi_kolodki_dlya_rele_promizhnogo_my_mk_ly/20801/ - https://www.acko.ua/e-store/xml_catalog/ustanovchi_kolodki_dlya_rele_promizhnogo_my_mk_ly/20801/" xr:uid="{CE38066A-6D0E-4E7C-BA1C-175AA9480788}"/>
    <hyperlink ref="Q914" r:id="rId613" location="https://www.acko.ua/e-store/xml_catalog/ustanovchi_kolodki_dlya_rele_promizhnogo_my_mk_ly/20802/" tooltip="https://www.acko.ua/e-store/xml_catalog/ustanovchi_kolodki_dlya_rele_promizhnogo_my_mk_ly/20802/" display="https://www.acko.ua/e-store/xml_catalog/ustanovchi_kolodki_dlya_rele_promizhnogo_my_mk_ly/20802/ - https://www.acko.ua/e-store/xml_catalog/ustanovchi_kolodki_dlya_rele_promizhnogo_my_mk_ly/20802/" xr:uid="{2AC9870C-D2C2-46C6-B666-0C979B8B52CF}"/>
    <hyperlink ref="Q915" r:id="rId614" location="https://www.acko.ua/e-store/xml_catalog/ustanovchi_kolodki_dlya_rele_promizhnogo_my_mk_ly/20803/" tooltip="https://www.acko.ua/e-store/xml_catalog/ustanovchi_kolodki_dlya_rele_promizhnogo_my_mk_ly/20803/" display="https://www.acko.ua/e-store/xml_catalog/ustanovchi_kolodki_dlya_rele_promizhnogo_my_mk_ly/20803/ - https://www.acko.ua/e-store/xml_catalog/ustanovchi_kolodki_dlya_rele_promizhnogo_my_mk_ly/20803/" xr:uid="{7DFA1196-0976-4CB9-A1C7-20B279314114}"/>
    <hyperlink ref="Q919" r:id="rId615" location="https://www.acko.ua/e-store/xml_catalog/knopki_keruvannya_peremikachi_serii_tb5/21156/" tooltip="https://www.acko.ua/e-store/xml_catalog/knopki_keruvannya_peremikachi_serii_tb5/21156/" display="https://www.acko.ua/e-store/xml_catalog/knopki_keruvannya_peremikachi_serii_tb5/21156/ - https://www.acko.ua/e-store/xml_catalog/knopki_keruvannya_peremikachi_serii_tb5/21156/" xr:uid="{1581CC19-EDE3-4F18-9163-A741B9D0C3EC}"/>
    <hyperlink ref="Q920" r:id="rId616" location="https://www.acko.ua/e-store/xml_catalog/knopki_keruvannya_peremikachi_serii_tb5/21157/" tooltip="https://www.acko.ua/e-store/xml_catalog/knopki_keruvannya_peremikachi_serii_tb5/21157/" display="https://www.acko.ua/e-store/xml_catalog/knopki_keruvannya_peremikachi_serii_tb5/21157/ - https://www.acko.ua/e-store/xml_catalog/knopki_keruvannya_peremikachi_serii_tb5/21157/" xr:uid="{486A93F1-B03E-4B58-8226-7190590616C0}"/>
    <hyperlink ref="Q921" r:id="rId617" location="https://www.acko.ua/e-store/xml_catalog/knopki_keruvannya_peremikachi_serii_tb5/21159/" tooltip="https://www.acko.ua/e-store/xml_catalog/knopki_keruvannya_peremikachi_serii_tb5/21159/" display="https://www.acko.ua/e-store/xml_catalog/knopki_keruvannya_peremikachi_serii_tb5/21159/ - https://www.acko.ua/e-store/xml_catalog/knopki_keruvannya_peremikachi_serii_tb5/21159/" xr:uid="{82B9DBEE-C553-4263-99C5-AD3744C82789}"/>
    <hyperlink ref="Q922" r:id="rId618" location="https://www.acko.ua/e-store/xml_catalog/knopki_keruvannya_peremikachi_serii_tb5/21161/" tooltip="https://www.acko.ua/e-store/xml_catalog/knopki_keruvannya_peremikachi_serii_tb5/21161/" display="https://www.acko.ua/e-store/xml_catalog/knopki_keruvannya_peremikachi_serii_tb5/21161/ - https://www.acko.ua/e-store/xml_catalog/knopki_keruvannya_peremikachi_serii_tb5/21161/" xr:uid="{95288C94-8658-4D09-86D2-5848A53AE4FA}"/>
    <hyperlink ref="Q923" r:id="rId619" location="https://www.acko.ua/e-store/xml_catalog/knopki_keruvannya_peremikachi_serii_tb5/21162/" tooltip="https://www.acko.ua/e-store/xml_catalog/knopki_keruvannya_peremikachi_serii_tb5/21162/" display="https://www.acko.ua/e-store/xml_catalog/knopki_keruvannya_peremikachi_serii_tb5/21162/ - https://www.acko.ua/e-store/xml_catalog/knopki_keruvannya_peremikachi_serii_tb5/21162/" xr:uid="{0A7A695F-8BD2-475F-B65C-B201137C0774}"/>
    <hyperlink ref="Q924" r:id="rId620" location="https://www.acko.ua/e-store/xml_catalog/knopki_keruvannya_peremikachi_serii_tb5/21160/" tooltip="https://www.acko.ua/e-store/xml_catalog/knopki_keruvannya_peremikachi_serii_tb5/21160/" display="https://www.acko.ua/e-store/xml_catalog/knopki_keruvannya_peremikachi_serii_tb5/21160/ - https://www.acko.ua/e-store/xml_catalog/knopki_keruvannya_peremikachi_serii_tb5/21160/" xr:uid="{8BD53BF1-45D0-42CE-AF29-7E24F2D5C251}"/>
    <hyperlink ref="Q925" r:id="rId621" location="https://www.acko.ua/e-store/xml_catalog/knopki_keruvannya_peremikachi_serii_tb5/21158/" tooltip="https://www.acko.ua/e-store/xml_catalog/knopki_keruvannya_peremikachi_serii_tb5/21158/" display="https://www.acko.ua/e-store/xml_catalog/knopki_keruvannya_peremikachi_serii_tb5/21158/ - https://www.acko.ua/e-store/xml_catalog/knopki_keruvannya_peremikachi_serii_tb5/21158/" xr:uid="{04BF8F57-BD16-4CB3-99BB-FA652297E94E}"/>
    <hyperlink ref="Q926" r:id="rId622" location="https://www.acko.ua/e-store/xml_catalog/knopki_keruvannya_peremikachi_serii_tb5/21163/" tooltip="https://www.acko.ua/e-store/xml_catalog/knopki_keruvannya_peremikachi_serii_tb5/21163/" display="https://www.acko.ua/e-store/xml_catalog/knopki_keruvannya_peremikachi_serii_tb5/21163/ - https://www.acko.ua/e-store/xml_catalog/knopki_keruvannya_peremikachi_serii_tb5/21163/" xr:uid="{00A3ABB6-AFED-4EE9-8646-08965A6D4AE1}"/>
    <hyperlink ref="Q927" r:id="rId623" location="https://www.acko.ua/e-store/xml_catalog/knopki_keruvannya_peremikachi_serii_tb5/21164/" tooltip="https://www.acko.ua/e-store/xml_catalog/knopki_keruvannya_peremikachi_serii_tb5/21164/" display="https://www.acko.ua/e-store/xml_catalog/knopki_keruvannya_peremikachi_serii_tb5/21164/ - https://www.acko.ua/e-store/xml_catalog/knopki_keruvannya_peremikachi_serii_tb5/21164/" xr:uid="{7F4D0821-A4CF-462A-B4A8-1CE607D59AB7}"/>
    <hyperlink ref="Q928" r:id="rId624" location="https://www.acko.ua/e-store/xml_catalog/knopki_keruvannya_peremikachi_serii_tb5/21188/" tooltip="https://www.acko.ua/e-store/xml_catalog/knopki_keruvannya_peremikachi_serii_tb5/21188/" display="https://www.acko.ua/e-store/xml_catalog/knopki_keruvannya_peremikachi_serii_tb5/21188/ - https://www.acko.ua/e-store/xml_catalog/knopki_keruvannya_peremikachi_serii_tb5/21188/" xr:uid="{609A17DE-F019-42B4-AD38-42584A701EAA}"/>
    <hyperlink ref="Q929" r:id="rId625" location="https://www.acko.ua/e-store/xml_catalog/knopki_keruvannya_peremikachi_serii_tb5/21189/" tooltip="https://www.acko.ua/e-store/xml_catalog/knopki_keruvannya_peremikachi_serii_tb5/21189/" display="https://www.acko.ua/e-store/xml_catalog/knopki_keruvannya_peremikachi_serii_tb5/21189/ - https://www.acko.ua/e-store/xml_catalog/knopki_keruvannya_peremikachi_serii_tb5/21189/" xr:uid="{337F7A3E-6266-47FD-B9A6-47B8647F0040}"/>
    <hyperlink ref="Q930" r:id="rId626" location="https://www.acko.ua/e-store/xml_catalog/knopki_keruvannya_peremikachi_serii_tb5/21190/" tooltip="https://www.acko.ua/e-store/xml_catalog/knopki_keruvannya_peremikachi_serii_tb5/21190/" display="https://www.acko.ua/e-store/xml_catalog/knopki_keruvannya_peremikachi_serii_tb5/21190/ - https://www.acko.ua/e-store/xml_catalog/knopki_keruvannya_peremikachi_serii_tb5/21190/" xr:uid="{D88290B5-07F8-4073-98E3-FA5260B0263C}"/>
    <hyperlink ref="Q931" r:id="rId627" location="https://www.acko.ua/e-store/xml_catalog/knopki_keruvannya_peremikachi_serii_tb5/21180/" tooltip="https://www.acko.ua/e-store/xml_catalog/knopki_keruvannya_peremikachi_serii_tb5/21180/" display="https://www.acko.ua/e-store/xml_catalog/knopki_keruvannya_peremikachi_serii_tb5/21180/ - https://www.acko.ua/e-store/xml_catalog/knopki_keruvannya_peremikachi_serii_tb5/21180/" xr:uid="{F8C9F88D-1C2C-4857-9663-8349DB6469F3}"/>
    <hyperlink ref="Q932" r:id="rId628" location="https://www.acko.ua/e-store/xml_catalog/knopki_keruvannya_peremikachi_serii_tb5/21168/" tooltip="https://www.acko.ua/e-store/xml_catalog/knopki_keruvannya_peremikachi_serii_tb5/21168/" display="https://www.acko.ua/e-store/xml_catalog/knopki_keruvannya_peremikachi_serii_tb5/21168/ - https://www.acko.ua/e-store/xml_catalog/knopki_keruvannya_peremikachi_serii_tb5/21168/" xr:uid="{BE2E3536-B512-4AE4-91AE-08608508ED61}"/>
    <hyperlink ref="Q933" r:id="rId629" location="https://www.acko.ua/e-store/xml_catalog/knopki_keruvannya_peremikachi_serii_tb5/21170/" tooltip="https://www.acko.ua/e-store/xml_catalog/knopki_keruvannya_peremikachi_serii_tb5/21170/" display="https://www.acko.ua/e-store/xml_catalog/knopki_keruvannya_peremikachi_serii_tb5/21170/ - https://www.acko.ua/e-store/xml_catalog/knopki_keruvannya_peremikachi_serii_tb5/21170/" xr:uid="{ED8EA26A-32A0-4B3F-8FCB-693A7FE1CE40}"/>
    <hyperlink ref="Q934" r:id="rId630" location="https://www.acko.ua/e-store/xml_catalog/knopki_keruvannya_peremikachi_serii_tb5/21169/" tooltip="https://www.acko.ua/e-store/xml_catalog/knopki_keruvannya_peremikachi_serii_tb5/21169/" display="https://www.acko.ua/e-store/xml_catalog/knopki_keruvannya_peremikachi_serii_tb5/21169/ - https://www.acko.ua/e-store/xml_catalog/knopki_keruvannya_peremikachi_serii_tb5/21169/" xr:uid="{EE1B55FE-25D1-42F1-9531-4779048BFC46}"/>
    <hyperlink ref="Q935" r:id="rId631" location="https://www.acko.ua/e-store/xml_catalog/knopki_keruvannya_peremikachi_serii_tb5/21171/" tooltip="https://www.acko.ua/e-store/xml_catalog/knopki_keruvannya_peremikachi_serii_tb5/21171/" display="https://www.acko.ua/e-store/xml_catalog/knopki_keruvannya_peremikachi_serii_tb5/21171/ - https://www.acko.ua/e-store/xml_catalog/knopki_keruvannya_peremikachi_serii_tb5/21171/" xr:uid="{254430F5-836D-4CC9-AA86-2DC75D3A0C1D}"/>
    <hyperlink ref="Q936" r:id="rId632" location="https://www.acko.ua/e-store/xml_catalog/knopki_keruvannya_peremikachi_serii_tb5/21165/" tooltip="https://www.acko.ua/e-store/xml_catalog/knopki_keruvannya_peremikachi_serii_tb5/21165/" display="https://www.acko.ua/e-store/xml_catalog/knopki_keruvannya_peremikachi_serii_tb5/21165/ - https://www.acko.ua/e-store/xml_catalog/knopki_keruvannya_peremikachi_serii_tb5/21165/" xr:uid="{84E649D5-7D91-480A-A2E0-786FE56B9117}"/>
    <hyperlink ref="Q937" r:id="rId633" location="https://www.acko.ua/e-store/xml_catalog/knopki_keruvannya_peremikachi_serii_tb5/21167/" tooltip="https://www.acko.ua/e-store/xml_catalog/knopki_keruvannya_peremikachi_serii_tb5/21167/" display="https://www.acko.ua/e-store/xml_catalog/knopki_keruvannya_peremikachi_serii_tb5/21167/ - https://www.acko.ua/e-store/xml_catalog/knopki_keruvannya_peremikachi_serii_tb5/21167/" xr:uid="{F5B68831-4B70-47B5-B5EB-EC16F81EBEC9}"/>
    <hyperlink ref="Q938" r:id="rId634" location="https://www.acko.ua/e-store/xml_catalog/knopki_keruvannya_peremikachi_serii_tb5/21166/" tooltip="https://www.acko.ua/e-store/xml_catalog/knopki_keruvannya_peremikachi_serii_tb5/21166/" display="https://www.acko.ua/e-store/xml_catalog/knopki_keruvannya_peremikachi_serii_tb5/21166/ - https://www.acko.ua/e-store/xml_catalog/knopki_keruvannya_peremikachi_serii_tb5/21166/" xr:uid="{530257DD-4279-494E-8EC0-202B28C5620B}"/>
    <hyperlink ref="Q939" r:id="rId635" location="https://www.acko.ua/e-store/xml_catalog/knopki_keruvannya_peremikachi_serii_tb5/21172/" tooltip="https://www.acko.ua/e-store/xml_catalog/knopki_keruvannya_peremikachi_serii_tb5/21172/" display="https://www.acko.ua/e-store/xml_catalog/knopki_keruvannya_peremikachi_serii_tb5/21172/ - https://www.acko.ua/e-store/xml_catalog/knopki_keruvannya_peremikachi_serii_tb5/21172/" xr:uid="{82BE95DE-67AC-4E3E-BB37-3761ABE6724B}"/>
    <hyperlink ref="Q940" r:id="rId636" location="https://www.acko.ua/e-store/xml_catalog/knopki_keruvannya_peremikachi_serii_tb5/21173/" tooltip="https://www.acko.ua/e-store/xml_catalog/knopki_keruvannya_peremikachi_serii_tb5/21173/" display="https://www.acko.ua/e-store/xml_catalog/knopki_keruvannya_peremikachi_serii_tb5/21173/ - https://www.acko.ua/e-store/xml_catalog/knopki_keruvannya_peremikachi_serii_tb5/21173/" xr:uid="{DADA79B8-DDD3-4E1B-9C8F-C840ECB7BF9C}"/>
    <hyperlink ref="Q941" r:id="rId637" location="https://www.acko.ua/e-store/xml_catalog/knopki_keruvannya_peremikachi_serii_tb5/21177/" tooltip="https://www.acko.ua/e-store/xml_catalog/knopki_keruvannya_peremikachi_serii_tb5/21177/" display="https://www.acko.ua/e-store/xml_catalog/knopki_keruvannya_peremikachi_serii_tb5/21177/ - https://www.acko.ua/e-store/xml_catalog/knopki_keruvannya_peremikachi_serii_tb5/21177/" xr:uid="{B4C58FF9-BFE2-4215-A320-2AC17D59A675}"/>
    <hyperlink ref="Q942" r:id="rId638" location="https://www.acko.ua/e-store/xml_catalog/knopki_keruvannya_peremikachi_serii_tb5/21178/" tooltip="https://www.acko.ua/e-store/xml_catalog/knopki_keruvannya_peremikachi_serii_tb5/21178/" display="https://www.acko.ua/e-store/xml_catalog/knopki_keruvannya_peremikachi_serii_tb5/21178/ - https://www.acko.ua/e-store/xml_catalog/knopki_keruvannya_peremikachi_serii_tb5/21178/" xr:uid="{950D70DD-D9FB-4EFD-B27E-3EBA83ABF257}"/>
    <hyperlink ref="Q943" r:id="rId639" location="https://www.acko.ua/e-store/xml_catalog/knopki_keruvannya_peremikachi_serii_tb5/21179/" tooltip="https://www.acko.ua/e-store/xml_catalog/knopki_keruvannya_peremikachi_serii_tb5/21179/" display="https://www.acko.ua/e-store/xml_catalog/knopki_keruvannya_peremikachi_serii_tb5/21179/ - https://www.acko.ua/e-store/xml_catalog/knopki_keruvannya_peremikachi_serii_tb5/21179/" xr:uid="{A77F9316-A285-4A35-956F-33529EF72361}"/>
    <hyperlink ref="Q944" r:id="rId640" location="https://www.acko.ua/e-store/xml_catalog/knopki_keruvannya_peremikachi_serii_tb5/21181/" tooltip="https://www.acko.ua/e-store/xml_catalog/knopki_keruvannya_peremikachi_serii_tb5/21181/" display="https://www.acko.ua/e-store/xml_catalog/knopki_keruvannya_peremikachi_serii_tb5/21181/ - https://www.acko.ua/e-store/xml_catalog/knopki_keruvannya_peremikachi_serii_tb5/21181/" xr:uid="{B9320A93-33D5-459B-BC67-62157E7B690E}"/>
    <hyperlink ref="Q945" r:id="rId641" location="https://www.acko.ua/e-store/xml_catalog/knopki_keruvannya_peremikachi_serii_tb5/21182/" tooltip="https://www.acko.ua/e-store/xml_catalog/knopki_keruvannya_peremikachi_serii_tb5/21182/" display="https://www.acko.ua/e-store/xml_catalog/knopki_keruvannya_peremikachi_serii_tb5/21182/ - https://www.acko.ua/e-store/xml_catalog/knopki_keruvannya_peremikachi_serii_tb5/21182/" xr:uid="{25E056A5-B943-437A-8951-6BE4C3881A89}"/>
    <hyperlink ref="Q946" r:id="rId642" location="https://www.acko.ua/e-store/xml_catalog/knopki_keruvannya_peremikachi_serii_tb5/21183/" tooltip="https://www.acko.ua/e-store/xml_catalog/knopki_keruvannya_peremikachi_serii_tb5/21183/" display="https://www.acko.ua/e-store/xml_catalog/knopki_keruvannya_peremikachi_serii_tb5/21183/ - https://www.acko.ua/e-store/xml_catalog/knopki_keruvannya_peremikachi_serii_tb5/21183/" xr:uid="{91C9255D-64AD-44CD-8C1C-1FF17A15815D}"/>
    <hyperlink ref="Q947" r:id="rId643" location="https://www.acko.ua/e-store/xml_catalog/knopki_keruvannya_peremikachi_serii_tb5/21184/" tooltip="https://www.acko.ua/e-store/xml_catalog/knopki_keruvannya_peremikachi_serii_tb5/21184/" display="https://www.acko.ua/e-store/xml_catalog/knopki_keruvannya_peremikachi_serii_tb5/21184/ - https://www.acko.ua/e-store/xml_catalog/knopki_keruvannya_peremikachi_serii_tb5/21184/" xr:uid="{A7831913-5A20-4D1A-933C-898F5F25BBBC}"/>
    <hyperlink ref="Q948" r:id="rId644" location="https://www.acko.ua/e-store/xml_catalog/knopki_keruvannya_peremikachi_serii_tb5/21174/" tooltip="https://www.acko.ua/e-store/xml_catalog/knopki_keruvannya_peremikachi_serii_tb5/21174/" display="https://www.acko.ua/e-store/xml_catalog/knopki_keruvannya_peremikachi_serii_tb5/21174/ - https://www.acko.ua/e-store/xml_catalog/knopki_keruvannya_peremikachi_serii_tb5/21174/" xr:uid="{120B4856-7397-4753-8B57-101769B5FEDA}"/>
    <hyperlink ref="Q949" r:id="rId645" location="https://www.acko.ua/e-store/xml_catalog/knopki_keruvannya_peremikachi_serii_tb5/21175/" tooltip="https://www.acko.ua/e-store/xml_catalog/knopki_keruvannya_peremikachi_serii_tb5/21175/" display="https://www.acko.ua/e-store/xml_catalog/knopki_keruvannya_peremikachi_serii_tb5/21175/ - https://www.acko.ua/e-store/xml_catalog/knopki_keruvannya_peremikachi_serii_tb5/21175/" xr:uid="{2DBEDA52-D3AE-4C9D-939C-4D8A76DD5C9C}"/>
    <hyperlink ref="Q950" r:id="rId646" location="https://www.acko.ua/e-store/xml_catalog/knopki_keruvannya_peremikachi_serii_tb5/21176/" tooltip="https://www.acko.ua/e-store/xml_catalog/knopki_keruvannya_peremikachi_serii_tb5/21176/" display="https://www.acko.ua/e-store/xml_catalog/knopki_keruvannya_peremikachi_serii_tb5/21176/ - https://www.acko.ua/e-store/xml_catalog/knopki_keruvannya_peremikachi_serii_tb5/21176/" xr:uid="{B690F0D5-2F54-49CA-B99C-0FB439C66DE2}"/>
    <hyperlink ref="Q951" r:id="rId647" location="https://www.acko.ua/e-store/xml_catalog/knopki_keruvannya_peremikachi_serii_tb5/21185/" tooltip="https://www.acko.ua/e-store/xml_catalog/knopki_keruvannya_peremikachi_serii_tb5/21185/" display="https://www.acko.ua/e-store/xml_catalog/knopki_keruvannya_peremikachi_serii_tb5/21185/ - https://www.acko.ua/e-store/xml_catalog/knopki_keruvannya_peremikachi_serii_tb5/21185/" xr:uid="{709C6A1D-4C6A-4605-80B8-1FEFE473E135}"/>
    <hyperlink ref="Q952" r:id="rId648" location="https://www.acko.ua/e-store/xml_catalog/knopki_keruvannya_peremikachi_serii_tb5/21186/" tooltip="https://www.acko.ua/e-store/xml_catalog/knopki_keruvannya_peremikachi_serii_tb5/21186/" display="https://www.acko.ua/e-store/xml_catalog/knopki_keruvannya_peremikachi_serii_tb5/21186/ - https://www.acko.ua/e-store/xml_catalog/knopki_keruvannya_peremikachi_serii_tb5/21186/" xr:uid="{E3C50423-C173-4E82-B24F-838A29A2D813}"/>
    <hyperlink ref="Q953" r:id="rId649" location="https://www.acko.ua/e-store/xml_catalog/knopki_keruvannya_peremikachi_serii_tb5/21187/" tooltip="https://www.acko.ua/e-store/xml_catalog/knopki_keruvannya_peremikachi_serii_tb5/21187/" display="https://www.acko.ua/e-store/xml_catalog/knopki_keruvannya_peremikachi_serii_tb5/21187/ - https://www.acko.ua/e-store/xml_catalog/knopki_keruvannya_peremikachi_serii_tb5/21187/" xr:uid="{76F39E5B-2BCC-4F50-B0AF-271383B4E0C3}"/>
    <hyperlink ref="Q954" r:id="rId650" location="https://www.acko.ua/e-store/xml_catalog/knopki_keruvannya_peremikachi_serii_tb5/21191/" tooltip="https://www.acko.ua/e-store/xml_catalog/knopki_keruvannya_peremikachi_serii_tb5/21191/" display="https://www.acko.ua/e-store/xml_catalog/knopki_keruvannya_peremikachi_serii_tb5/21191/ - https://www.acko.ua/e-store/xml_catalog/knopki_keruvannya_peremikachi_serii_tb5/21191/" xr:uid="{CE1ECE24-F576-4D0C-8607-A8AD4EAD9489}"/>
    <hyperlink ref="Q955" r:id="rId651" location="https://www.acko.ua/e-store/xml_catalog/knopki_keruvannya_peremikachi_serii_tb5/21192/" tooltip="https://www.acko.ua/e-store/xml_catalog/knopki_keruvannya_peremikachi_serii_tb5/21192/" display="https://www.acko.ua/e-store/xml_catalog/knopki_keruvannya_peremikachi_serii_tb5/21192/ - https://www.acko.ua/e-store/xml_catalog/knopki_keruvannya_peremikachi_serii_tb5/21192/" xr:uid="{A7E80C6C-3380-496F-B784-6CBCACAC62C6}"/>
    <hyperlink ref="Q956" r:id="rId652" location="https://www.acko.ua/e-store/xml_catalog/knopki_keruvannya_peremikachi_serii_tb5/21193/" tooltip="https://www.acko.ua/e-store/xml_catalog/knopki_keruvannya_peremikachi_serii_tb5/21193/" display="https://www.acko.ua/e-store/xml_catalog/knopki_keruvannya_peremikachi_serii_tb5/21193/ - https://www.acko.ua/e-store/xml_catalog/knopki_keruvannya_peremikachi_serii_tb5/21193/" xr:uid="{42C68357-C570-42FF-860F-CA764909895B}"/>
    <hyperlink ref="Q957" r:id="rId653" location="https://www.acko.ua/e-store/xml_catalog/knopki_keruvannya_peremikachi_serii_tb5/20353/" tooltip="https://www.acko.ua/e-store/xml_catalog/knopki_keruvannya_peremikachi_serii_tb5/20353/" display="https://www.acko.ua/e-store/xml_catalog/knopki_keruvannya_peremikachi_serii_tb5/20353/ - https://www.acko.ua/e-store/xml_catalog/knopki_keruvannya_peremikachi_serii_tb5/20353/" xr:uid="{088548EB-3096-4DAD-A5AE-106CCD765727}"/>
    <hyperlink ref="Q958" r:id="rId654" location="https://www.acko.ua/e-store/xml_catalog/knopki_keruvannya_peremikachi_serii_tb5/20488/" tooltip="https://www.acko.ua/e-store/xml_catalog/knopki_keruvannya_peremikachi_serii_tb5/20488/" display="https://www.acko.ua/e-store/xml_catalog/knopki_keruvannya_peremikachi_serii_tb5/20488/ - https://www.acko.ua/e-store/xml_catalog/knopki_keruvannya_peremikachi_serii_tb5/20488/" xr:uid="{5B639B24-EF21-4930-9838-950407D77E2C}"/>
    <hyperlink ref="Q959" r:id="rId655" location="https://www.acko.ua/e-store/xml_catalog/knopki_keruvannya_peremikachi_serii_tb5/20489/" tooltip="https://www.acko.ua/e-store/xml_catalog/knopki_keruvannya_peremikachi_serii_tb5/20489/" display="https://www.acko.ua/e-store/xml_catalog/knopki_keruvannya_peremikachi_serii_tb5/20489/ - https://www.acko.ua/e-store/xml_catalog/knopki_keruvannya_peremikachi_serii_tb5/20489/" xr:uid="{93FBE4CB-324C-41C6-B15B-C07F525FD137}"/>
    <hyperlink ref="Q965" r:id="rId656" location="https://www.acko.ua/e-store/xml_catalog/knopki_keruvannya_peremikachi_serii_khv2/19225/" tooltip="https://www.acko.ua/e-store/xml_catalog/knopki_keruvannya_peremikachi_serii_khv2/19225/" display="https://www.acko.ua/e-store/xml_catalog/knopki_keruvannya_peremikachi_serii_khv2/19225/ - https://www.acko.ua/e-store/xml_catalog/knopki_keruvannya_peremikachi_serii_khv2/19225/" xr:uid="{E9E9FDA9-AFAA-4534-B7C6-84CF0421F3EB}"/>
    <hyperlink ref="Q966" r:id="rId657" location="https://www.acko.ua/e-store/xml_catalog/knopki_keruvannya_peremikachi_serii_khv2/20604/" tooltip="https://www.acko.ua/e-store/xml_catalog/knopki_keruvannya_peremikachi_serii_khv2/20604/" display="https://www.acko.ua/e-store/xml_catalog/knopki_keruvannya_peremikachi_serii_khv2/20604/ - https://www.acko.ua/e-store/xml_catalog/knopki_keruvannya_peremikachi_serii_khv2/20604/" xr:uid="{0E6DDD56-6251-48BE-A268-329E076C19F2}"/>
    <hyperlink ref="Q967" r:id="rId658" location="https://www.acko.ua/e-store/xml_catalog/knopki_keruvannya_peremikachi_serii_khv2/20605/" tooltip="https://www.acko.ua/e-store/xml_catalog/knopki_keruvannya_peremikachi_serii_khv2/20605/" display="https://www.acko.ua/e-store/xml_catalog/knopki_keruvannya_peremikachi_serii_khv2/20605/ - https://www.acko.ua/e-store/xml_catalog/knopki_keruvannya_peremikachi_serii_khv2/20605/" xr:uid="{BFBE3AAB-FB29-4E36-A3E7-57DC85D3BFE7}"/>
    <hyperlink ref="Q968" r:id="rId659" location="https://www.acko.ua/e-store/xml_catalog/knopki_keruvannya_peremikachi_serii_khv2/19226/" tooltip="https://www.acko.ua/e-store/xml_catalog/knopki_keruvannya_peremikachi_serii_khv2/19226/" display="https://www.acko.ua/e-store/xml_catalog/knopki_keruvannya_peremikachi_serii_khv2/19226/ - https://www.acko.ua/e-store/xml_catalog/knopki_keruvannya_peremikachi_serii_khv2/19226/" xr:uid="{0361D0F1-FF12-42BE-B68A-F414975B25DA}"/>
    <hyperlink ref="Q969" r:id="rId660" location="https://www.acko.ua/e-store/xml_catalog/knopki_keruvannya_peremikachi_serii_khv2/19227/" tooltip="https://www.acko.ua/e-store/xml_catalog/knopki_keruvannya_peremikachi_serii_khv2/19227/" display="https://www.acko.ua/e-store/xml_catalog/knopki_keruvannya_peremikachi_serii_khv2/19227/ - https://www.acko.ua/e-store/xml_catalog/knopki_keruvannya_peremikachi_serii_khv2/19227/" xr:uid="{F0FBF1A3-90C1-45ED-819F-5529020B5D96}"/>
    <hyperlink ref="Q970" r:id="rId661" location="https://www.acko.ua/e-store/xml_catalog/knopki_keruvannya_peremikachi_serii_khv2/19228/" tooltip="https://www.acko.ua/e-store/xml_catalog/knopki_keruvannya_peremikachi_serii_khv2/19228/" display="https://www.acko.ua/e-store/xml_catalog/knopki_keruvannya_peremikachi_serii_khv2/19228/ - https://www.acko.ua/e-store/xml_catalog/knopki_keruvannya_peremikachi_serii_khv2/19228/" xr:uid="{BA13F48C-A199-4127-B03A-E32F456DA5B4}"/>
    <hyperlink ref="Q971" r:id="rId662" location="https://www.acko.ua/e-store/xml_catalog/knopki_keruvannya_peremikachi_serii_khv2/20606/" tooltip="https://www.acko.ua/e-store/xml_catalog/knopki_keruvannya_peremikachi_serii_khv2/20606/" display="https://www.acko.ua/e-store/xml_catalog/knopki_keruvannya_peremikachi_serii_khv2/20606/ - https://www.acko.ua/e-store/xml_catalog/knopki_keruvannya_peremikachi_serii_khv2/20606/" xr:uid="{BEC0CF22-151B-409B-9393-D6AEA970903A}"/>
    <hyperlink ref="Q972" r:id="rId663" location="https://www.acko.ua/e-store/xml_catalog/knopki_keruvannya_peremikachi_serii_khv2/19229/" tooltip="https://www.acko.ua/e-store/xml_catalog/knopki_keruvannya_peremikachi_serii_khv2/19229/" display="https://www.acko.ua/e-store/xml_catalog/knopki_keruvannya_peremikachi_serii_khv2/19229/ - https://www.acko.ua/e-store/xml_catalog/knopki_keruvannya_peremikachi_serii_khv2/19229/" xr:uid="{587A36D7-EBC1-4CFC-BA91-8F2128E4191F}"/>
    <hyperlink ref="Q973" r:id="rId664" location="https://www.acko.ua/e-store/xml_catalog/knopki_keruvannya_peremikachi_serii_khv2/19230/" tooltip="https://www.acko.ua/e-store/xml_catalog/knopki_keruvannya_peremikachi_serii_khv2/19230/" display="https://www.acko.ua/e-store/xml_catalog/knopki_keruvannya_peremikachi_serii_khv2/19230/ - https://www.acko.ua/e-store/xml_catalog/knopki_keruvannya_peremikachi_serii_khv2/19230/" xr:uid="{042FB231-0488-40D0-8DAB-4B412E3F9099}"/>
    <hyperlink ref="Q974" r:id="rId665" location="https://www.acko.ua/e-store/xml_catalog/knopki_keruvannya_peremikachi_serii_khv2/20866/" tooltip="https://www.acko.ua/e-store/xml_catalog/knopki_keruvannya_peremikachi_serii_khv2/20866/" display="https://www.acko.ua/e-store/xml_catalog/knopki_keruvannya_peremikachi_serii_khv2/20866/ - https://www.acko.ua/e-store/xml_catalog/knopki_keruvannya_peremikachi_serii_khv2/20866/" xr:uid="{51CE0058-3DC3-409C-BCAD-66CCEBE65464}"/>
    <hyperlink ref="Q975" r:id="rId666" location="https://www.acko.ua/e-store/xml_catalog/knopki_keruvannya_peremikachi_serii_khv2/20867/" tooltip="https://www.acko.ua/e-store/xml_catalog/knopki_keruvannya_peremikachi_serii_khv2/20867/" display="https://www.acko.ua/e-store/xml_catalog/knopki_keruvannya_peremikachi_serii_khv2/20867/ - https://www.acko.ua/e-store/xml_catalog/knopki_keruvannya_peremikachi_serii_khv2/20867/" xr:uid="{F17489A6-AD99-49F2-AB12-1AA1A3204198}"/>
    <hyperlink ref="Q976" r:id="rId667" location="https://www.acko.ua/e-store/xml_catalog/knopki_keruvannya_peremikachi_serii_khv2/19567/" tooltip="https://www.acko.ua/e-store/xml_catalog/knopki_keruvannya_peremikachi_serii_khv2/19567/" display="https://www.acko.ua/e-store/xml_catalog/knopki_keruvannya_peremikachi_serii_khv2/19567/ - https://www.acko.ua/e-store/xml_catalog/knopki_keruvannya_peremikachi_serii_khv2/19567/" xr:uid="{C229BBE9-DC58-47BB-9F07-D60FB7603D05}"/>
    <hyperlink ref="Q977" r:id="rId668" location="https://www.acko.ua/e-store/xml_catalog/knopki_keruvannya_peremikachi_serii_khv2/21910/" tooltip="https://www.acko.ua/e-store/xml_catalog/knopki_keruvannya_peremikachi_serii_khv2/21910/" display="https://www.acko.ua/e-store/xml_catalog/knopki_keruvannya_peremikachi_serii_khv2/21910/ - https://www.acko.ua/e-store/xml_catalog/knopki_keruvannya_peremikachi_serii_khv2/21910/" xr:uid="{C3412021-BB84-41E9-8055-A58C84D9C85E}"/>
    <hyperlink ref="Q978" r:id="rId669" location="https://www.acko.ua/e-store/xml_catalog/knopki_keruvannya_peremikachi_serii_khv2/20983/" tooltip="https://www.acko.ua/e-store/xml_catalog/knopki_keruvannya_peremikachi_serii_khv2/20983/" display="https://www.acko.ua/e-store/xml_catalog/knopki_keruvannya_peremikachi_serii_khv2/20983/ - https://www.acko.ua/e-store/xml_catalog/knopki_keruvannya_peremikachi_serii_khv2/20983/" xr:uid="{8704862F-5DD4-4191-BB68-6E4D5C6EB5CB}"/>
    <hyperlink ref="Q979" r:id="rId670" location="https://www.acko.ua/e-store/xml_catalog/knopki_keruvannya_peremikachi_serii_khv2/20607/" tooltip="https://www.acko.ua/e-store/xml_catalog/knopki_keruvannya_peremikachi_serii_khv2/20607/" display="https://www.acko.ua/e-store/xml_catalog/knopki_keruvannya_peremikachi_serii_khv2/20607/ - https://www.acko.ua/e-store/xml_catalog/knopki_keruvannya_peremikachi_serii_khv2/20607/" xr:uid="{24B4C58E-0ED0-4E1F-9B06-1245D9C3F2BE}"/>
    <hyperlink ref="Q981" r:id="rId671" location="https://www.acko.ua/e-store/xml_catalog/knopki_keruvannya_peremikachi_serii_khv2/20608/" tooltip="https://www.acko.ua/e-store/xml_catalog/knopki_keruvannya_peremikachi_serii_khv2/20608/" display="https://www.acko.ua/e-store/xml_catalog/knopki_keruvannya_peremikachi_serii_khv2/20608/ - https://www.acko.ua/e-store/xml_catalog/knopki_keruvannya_peremikachi_serii_khv2/20608/" xr:uid="{F50E5279-BC96-4612-B46C-6B0396EB1229}"/>
    <hyperlink ref="Q982" r:id="rId672" location="https://www.acko.ua/e-store/xml_catalog/knopki_keruvannya_peremikachi_serii_khv2/20025/" tooltip="https://www.acko.ua/e-store/xml_catalog/knopki_keruvannya_peremikachi_serii_khv2/20025/" display="https://www.acko.ua/e-store/xml_catalog/knopki_keruvannya_peremikachi_serii_khv2/20025/ - https://www.acko.ua/e-store/xml_catalog/knopki_keruvannya_peremikachi_serii_khv2/20025/" xr:uid="{5E45710A-0895-4DB8-9746-4A0FEB008EB0}"/>
    <hyperlink ref="Q983" r:id="rId673" location="https://www.acko.ua/e-store/xml_catalog/knopki_keruvannya_peremikachi_serii_khv2/20609/" tooltip="https://www.acko.ua/e-store/xml_catalog/knopki_keruvannya_peremikachi_serii_khv2/20609/" display="https://www.acko.ua/e-store/xml_catalog/knopki_keruvannya_peremikachi_serii_khv2/20609/ - https://www.acko.ua/e-store/xml_catalog/knopki_keruvannya_peremikachi_serii_khv2/20609/" xr:uid="{475B3494-4081-4A04-881A-AA716C26AE08}"/>
    <hyperlink ref="Q984" r:id="rId674" location="https://www.acko.ua/e-store/xml_catalog/knopki_keruvannya_peremikachi_serii_khv2/20610/" tooltip="https://www.acko.ua/e-store/xml_catalog/knopki_keruvannya_peremikachi_serii_khv2/20610/" display="https://www.acko.ua/e-store/xml_catalog/knopki_keruvannya_peremikachi_serii_khv2/20610/ - https://www.acko.ua/e-store/xml_catalog/knopki_keruvannya_peremikachi_serii_khv2/20610/" xr:uid="{88FAC85A-1A20-4704-85EB-5EBB8702AC31}"/>
    <hyperlink ref="Q985" r:id="rId675" location="https://www.acko.ua/e-store/xml_catalog/knopki_keruvannya_peremikachi_serii_khv2/20611/" tooltip="https://www.acko.ua/e-store/xml_catalog/knopki_keruvannya_peremikachi_serii_khv2/20611/" display="https://www.acko.ua/e-store/xml_catalog/knopki_keruvannya_peremikachi_serii_khv2/20611/ - https://www.acko.ua/e-store/xml_catalog/knopki_keruvannya_peremikachi_serii_khv2/20611/" xr:uid="{F1CB7DAE-86F3-4CDE-AD27-B11B61FF9761}"/>
    <hyperlink ref="Q986" r:id="rId676" location="https://www.acko.ua/e-store/xml_catalog/knopki_keruvannya_peremikachi_serii_khv2/20612/" tooltip="https://www.acko.ua/e-store/xml_catalog/knopki_keruvannya_peremikachi_serii_khv2/20612/" display="https://www.acko.ua/e-store/xml_catalog/knopki_keruvannya_peremikachi_serii_khv2/20612/ - https://www.acko.ua/e-store/xml_catalog/knopki_keruvannya_peremikachi_serii_khv2/20612/" xr:uid="{591129AD-8805-4D29-90C5-7E888E96C8A5}"/>
    <hyperlink ref="Q987" r:id="rId677" location="https://www.acko.ua/e-store/xml_catalog/knopki_keruvannya_peremikachi_serii_khv2/20613/" tooltip="https://www.acko.ua/e-store/xml_catalog/knopki_keruvannya_peremikachi_serii_khv2/20613/" display="https://www.acko.ua/e-store/xml_catalog/knopki_keruvannya_peremikachi_serii_khv2/20613/ - https://www.acko.ua/e-store/xml_catalog/knopki_keruvannya_peremikachi_serii_khv2/20613/" xr:uid="{F2A5233B-3A76-4A80-9B20-17FBC72AF7A9}"/>
    <hyperlink ref="Q988" r:id="rId678" location="https://www.acko.ua/e-store/xml_catalog/knopki_keruvannya_peremikachi_serii_khv2/20614/" tooltip="https://www.acko.ua/e-store/xml_catalog/knopki_keruvannya_peremikachi_serii_khv2/20614/" display="https://www.acko.ua/e-store/xml_catalog/knopki_keruvannya_peremikachi_serii_khv2/20614/ - https://www.acko.ua/e-store/xml_catalog/knopki_keruvannya_peremikachi_serii_khv2/20614/" xr:uid="{4EDBAC22-7F2C-43FF-B70C-26818D1742BC}"/>
    <hyperlink ref="Q989" r:id="rId679" location="https://www.acko.ua/e-store/xml_catalog/knopki_keruvannya_peremikachi_serii_khv2/20026/" tooltip="https://www.acko.ua/e-store/xml_catalog/knopki_keruvannya_peremikachi_serii_khv2/20026/" display="https://www.acko.ua/e-store/xml_catalog/knopki_keruvannya_peremikachi_serii_khv2/20026/ - https://www.acko.ua/e-store/xml_catalog/knopki_keruvannya_peremikachi_serii_khv2/20026/" xr:uid="{64E99802-D667-4A85-B535-11731D10A5FC}"/>
    <hyperlink ref="Q990" r:id="rId680" location="https://www.acko.ua/e-store/xml_catalog/knopki_keruvannya_peremikachi_serii_khv2/20615/" tooltip="https://www.acko.ua/e-store/xml_catalog/knopki_keruvannya_peremikachi_serii_khv2/20615/" display="https://www.acko.ua/e-store/xml_catalog/knopki_keruvannya_peremikachi_serii_khv2/20615/ - https://www.acko.ua/e-store/xml_catalog/knopki_keruvannya_peremikachi_serii_khv2/20615/" xr:uid="{EF3F324B-C99A-49F8-82A4-ABFED8753ADA}"/>
    <hyperlink ref="Q991" r:id="rId681" location="https://www.acko.ua/e-store/xml_catalog/knopki_keruvannya_peremikachi_serii_khv2/19235/" tooltip="https://www.acko.ua/e-store/xml_catalog/knopki_keruvannya_peremikachi_serii_khv2/19235/" display="https://www.acko.ua/e-store/xml_catalog/knopki_keruvannya_peremikachi_serii_khv2/19235/ - https://www.acko.ua/e-store/xml_catalog/knopki_keruvannya_peremikachi_serii_khv2/19235/" xr:uid="{DBF1486F-BB3A-4326-947B-F7BC28181A92}"/>
    <hyperlink ref="Q992" r:id="rId682" location="https://www.acko.ua/e-store/xml_catalog/knopki_keruvannya_peremikachi_serii_khv2/19568/" tooltip="https://www.acko.ua/e-store/xml_catalog/knopki_keruvannya_peremikachi_serii_khv2/19568/" display="https://www.acko.ua/e-store/xml_catalog/knopki_keruvannya_peremikachi_serii_khv2/19568/ - https://www.acko.ua/e-store/xml_catalog/knopki_keruvannya_peremikachi_serii_khv2/19568/" xr:uid="{DD88BA29-0BCD-459D-BA7A-43AB1C946803}"/>
    <hyperlink ref="Q993" r:id="rId683" location="https://www.acko.ua/e-store/xml_catalog/knopki_keruvannya_peremikachi_serii_khv2/20857/" tooltip="https://www.acko.ua/e-store/xml_catalog/knopki_keruvannya_peremikachi_serii_khv2/20857/" display="https://www.acko.ua/e-store/xml_catalog/knopki_keruvannya_peremikachi_serii_khv2/20857/ - https://www.acko.ua/e-store/xml_catalog/knopki_keruvannya_peremikachi_serii_khv2/20857/" xr:uid="{34D9B2BB-D1B1-4C1B-B965-7F3D79B56340}"/>
    <hyperlink ref="Q994" r:id="rId684" location="https://www.acko.ua/e-store/xml_catalog/knopki_keruvannya_peremikachi_serii_khv2/20858/" tooltip="https://www.acko.ua/e-store/xml_catalog/knopki_keruvannya_peremikachi_serii_khv2/20858/" display="https://www.acko.ua/e-store/xml_catalog/knopki_keruvannya_peremikachi_serii_khv2/20858/ - https://www.acko.ua/e-store/xml_catalog/knopki_keruvannya_peremikachi_serii_khv2/20858/" xr:uid="{203D1748-50E6-41AA-876C-3EF858E67A1B}"/>
    <hyperlink ref="Q995" r:id="rId685" location="https://www.acko.ua/e-store/xml_catalog/knopki_keruvannya_peremikachi_serii_khv2/20616/" tooltip="https://www.acko.ua/e-store/xml_catalog/knopki_keruvannya_peremikachi_serii_khv2/20616/" display="https://www.acko.ua/e-store/xml_catalog/knopki_keruvannya_peremikachi_serii_khv2/20616/ - https://www.acko.ua/e-store/xml_catalog/knopki_keruvannya_peremikachi_serii_khv2/20616/" xr:uid="{0E95C30D-377B-43F3-A0D4-6B622E3CA3F0}"/>
    <hyperlink ref="Q996" r:id="rId686" location="https://www.acko.ua/e-store/xml_catalog/knopki_keruvannya_peremikachi_serii_khv2/20617/" tooltip="https://www.acko.ua/e-store/xml_catalog/knopki_keruvannya_peremikachi_serii_khv2/20617/" display="https://www.acko.ua/e-store/xml_catalog/knopki_keruvannya_peremikachi_serii_khv2/20617/ - https://www.acko.ua/e-store/xml_catalog/knopki_keruvannya_peremikachi_serii_khv2/20617/" xr:uid="{F480ABE6-740F-48BD-B6E4-F79A2D6AC547}"/>
    <hyperlink ref="Q997" r:id="rId687" location="https://www.acko.ua/e-store/xml_catalog/knopki_keruvannya_peremikachi_serii_khv2/19569/" tooltip="https://www.acko.ua/e-store/xml_catalog/knopki_keruvannya_peremikachi_serii_khv2/19569/" display="https://www.acko.ua/e-store/xml_catalog/knopki_keruvannya_peremikachi_serii_khv2/19569/ - https://www.acko.ua/e-store/xml_catalog/knopki_keruvannya_peremikachi_serii_khv2/19569/" xr:uid="{1B0FCC59-C22C-445A-8178-FF5DA075D971}"/>
    <hyperlink ref="Q998" r:id="rId688" location="https://www.acko.ua/e-store/xml_catalog/knopki_keruvannya_peremikachi_serii_khv2/20618/" tooltip="https://www.acko.ua/e-store/xml_catalog/knopki_keruvannya_peremikachi_serii_khv2/20618/" display="https://www.acko.ua/e-store/xml_catalog/knopki_keruvannya_peremikachi_serii_khv2/20618/ - https://www.acko.ua/e-store/xml_catalog/knopki_keruvannya_peremikachi_serii_khv2/20618/" xr:uid="{6210630F-A5E3-42B4-9223-E678A254A208}"/>
    <hyperlink ref="Q999" r:id="rId689" location="https://www.acko.ua/e-store/xml_catalog/knopki_keruvannya_peremikachi_serii_khv2/19570/" tooltip="https://www.acko.ua/e-store/xml_catalog/knopki_keruvannya_peremikachi_serii_khv2/19570/" display="https://www.acko.ua/e-store/xml_catalog/knopki_keruvannya_peremikachi_serii_khv2/19570/ - https://www.acko.ua/e-store/xml_catalog/knopki_keruvannya_peremikachi_serii_khv2/19570/" xr:uid="{2899F083-0489-4E84-8FFB-D6165EA1663D}"/>
    <hyperlink ref="Q1000" r:id="rId690" location="https://www.acko.ua/e-store/xml_catalog/knopki_keruvannya_peremikachi_serii_khv2/20620/" tooltip="https://www.acko.ua/e-store/xml_catalog/knopki_keruvannya_peremikachi_serii_khv2/20620/" display="https://www.acko.ua/e-store/xml_catalog/knopki_keruvannya_peremikachi_serii_khv2/20620/ - https://www.acko.ua/e-store/xml_catalog/knopki_keruvannya_peremikachi_serii_khv2/20620/" xr:uid="{E8D87A8F-FD8D-420D-A3C9-4BF4A42B1193}"/>
    <hyperlink ref="Q1001" r:id="rId691" location="https://www.acko.ua/e-store/xml_catalog/knopki_keruvannya_peremikachi_serii_khv2/20621/" tooltip="https://www.acko.ua/e-store/xml_catalog/knopki_keruvannya_peremikachi_serii_khv2/20621/" display="https://www.acko.ua/e-store/xml_catalog/knopki_keruvannya_peremikachi_serii_khv2/20621/ - https://www.acko.ua/e-store/xml_catalog/knopki_keruvannya_peremikachi_serii_khv2/20621/" xr:uid="{52409F36-1EAD-463F-A4F6-7FB209C21C18}"/>
    <hyperlink ref="Q1002" r:id="rId692" location="https://www.acko.ua/e-store/xml_catalog/knopki_keruvannya_peremikachi_serii_khv2/21911/" tooltip="https://www.acko.ua/e-store/xml_catalog/knopki_keruvannya_peremikachi_serii_khv2/21911/" display="https://www.acko.ua/e-store/xml_catalog/knopki_keruvannya_peremikachi_serii_khv2/21911/ - https://www.acko.ua/e-store/xml_catalog/knopki_keruvannya_peremikachi_serii_khv2/21911/" xr:uid="{2FD8D243-F6B2-4D2E-9993-0B2895783B1F}"/>
    <hyperlink ref="Q1003" r:id="rId693" location="https://www.acko.ua/e-store/xml_catalog/knopki_keruvannya_peremikachi_serii_khv2/20859/" tooltip="https://www.acko.ua/e-store/xml_catalog/knopki_keruvannya_peremikachi_serii_khv2/20859/" display="https://www.acko.ua/e-store/xml_catalog/knopki_keruvannya_peremikachi_serii_khv2/20859/ - https://www.acko.ua/e-store/xml_catalog/knopki_keruvannya_peremikachi_serii_khv2/20859/" xr:uid="{DCE64311-7D2D-4D50-9DA2-ED340F9FE793}"/>
    <hyperlink ref="Q1004" r:id="rId694" location="https://www.acko.ua/e-store/xml_catalog/knopki_keruvannya_peremikachi_serii_khv2/20622/" tooltip="https://www.acko.ua/e-store/xml_catalog/knopki_keruvannya_peremikachi_serii_khv2/20622/" display="https://www.acko.ua/e-store/xml_catalog/knopki_keruvannya_peremikachi_serii_khv2/20622/ - https://www.acko.ua/e-store/xml_catalog/knopki_keruvannya_peremikachi_serii_khv2/20622/" xr:uid="{6C234720-B816-45BF-AEDB-86EE45EB661B}"/>
    <hyperlink ref="Q1005" r:id="rId695" location="https://www.acko.ua/e-store/xml_catalog/knopki_keruvannya_peremikachi_serii_khv2/20623/" tooltip="https://www.acko.ua/e-store/xml_catalog/knopki_keruvannya_peremikachi_serii_khv2/20623/" display="https://www.acko.ua/e-store/xml_catalog/knopki_keruvannya_peremikachi_serii_khv2/20623/ - https://www.acko.ua/e-store/xml_catalog/knopki_keruvannya_peremikachi_serii_khv2/20623/" xr:uid="{0BBFD17B-FAEB-4C48-B8DF-471AAB005A23}"/>
    <hyperlink ref="Q1023" r:id="rId696" location="https://www.acko.ua/e-store/xml_catalog/knopki_keruvannya_peremikachi_serii_khv2/21810/" tooltip="https://www.acko.ua/e-store/xml_catalog/knopki_keruvannya_peremikachi_serii_khv2/21810/" display="https://www.acko.ua/e-store/xml_catalog/knopki_keruvannya_peremikachi_serii_khv2/21810/ - https://www.acko.ua/e-store/xml_catalog/knopki_keruvannya_peremikachi_serii_khv2/21810/" xr:uid="{590A0D57-5B7F-471F-A718-F3B4D6569B6F}"/>
    <hyperlink ref="Q1024" r:id="rId697" location="https://www.acko.ua/e-store/xml_catalog/knopki_keruvannya_peremikachi_serii_khv2/21812/" tooltip="https://www.acko.ua/e-store/xml_catalog/knopki_keruvannya_peremikachi_serii_khv2/21812/" display="https://www.acko.ua/e-store/xml_catalog/knopki_keruvannya_peremikachi_serii_khv2/21812/ - https://www.acko.ua/e-store/xml_catalog/knopki_keruvannya_peremikachi_serii_khv2/21812/" xr:uid="{D5E2E31D-8F85-41C8-BA7C-CB1ABB9E9C24}"/>
    <hyperlink ref="Q1025" r:id="rId698" location="https://www.acko.ua/e-store/xml_catalog/knopki_keruvannya_peremikachi_serii_khv2/21811/" tooltip="https://www.acko.ua/e-store/xml_catalog/knopki_keruvannya_peremikachi_serii_khv2/21811/" display="https://www.acko.ua/e-store/xml_catalog/knopki_keruvannya_peremikachi_serii_khv2/21811/ - https://www.acko.ua/e-store/xml_catalog/knopki_keruvannya_peremikachi_serii_khv2/21811/" xr:uid="{9A5D8029-585F-4DA4-A73B-EBAEB50D3169}"/>
    <hyperlink ref="Q1026" r:id="rId699" location="https://www.acko.ua/e-store/xml_catalog/knopki_keruvannya_peremikachi_serii_khv2/21813/" tooltip="https://www.acko.ua/e-store/xml_catalog/knopki_keruvannya_peremikachi_serii_khv2/21813/" display="https://www.acko.ua/e-store/xml_catalog/knopki_keruvannya_peremikachi_serii_khv2/21813/ - https://www.acko.ua/e-store/xml_catalog/knopki_keruvannya_peremikachi_serii_khv2/21813/" xr:uid="{0430982C-28B2-482F-8975-CD4F276A5885}"/>
    <hyperlink ref="Q1029" r:id="rId700" location="https://www.acko.ua/e-store/xml_catalog/antivandalni_knopki_keruvannya_serii_ty_j/19118/" tooltip="https://www.acko.ua/e-store/xml_catalog/antivandalni_knopki_keruvannya_serii_ty_j/19118/" display="https://www.acko.ua/e-store/xml_catalog/antivandalni_knopki_keruvannya_serii_ty_j/19118/ - https://www.acko.ua/e-store/xml_catalog/antivandalni_knopki_keruvannya_serii_ty_j/19118/" xr:uid="{D7C05B25-913D-4F02-99BB-DEF92834ABB0}"/>
    <hyperlink ref="Q1030" r:id="rId701" location="https://www.acko.ua/e-store/xml_catalog/antivandalni_knopki_keruvannya_serii_ty_j/19119/" tooltip="https://www.acko.ua/e-store/xml_catalog/antivandalni_knopki_keruvannya_serii_ty_j/19119/" display="https://www.acko.ua/e-store/xml_catalog/antivandalni_knopki_keruvannya_serii_ty_j/19119/ - https://www.acko.ua/e-store/xml_catalog/antivandalni_knopki_keruvannya_serii_ty_j/19119/" xr:uid="{61870CC5-7029-4855-A227-F8A2451D1809}"/>
    <hyperlink ref="Q1031" r:id="rId702" location="https://www.acko.ua/e-store/xml_catalog/antivandalni_knopki_keruvannya_serii_ty_j/19121/" tooltip="https://www.acko.ua/e-store/xml_catalog/antivandalni_knopki_keruvannya_serii_ty_j/19121/" display="https://www.acko.ua/e-store/xml_catalog/antivandalni_knopki_keruvannya_serii_ty_j/19121/ - https://www.acko.ua/e-store/xml_catalog/antivandalni_knopki_keruvannya_serii_ty_j/19121/" xr:uid="{1B45E3E3-CDAC-40FC-A1DC-13EEF15EBEF8}"/>
    <hyperlink ref="Q1032" r:id="rId703" location="https://www.acko.ua/e-store/xml_catalog/antivandalni_knopki_keruvannya_serii_ty_j/19122/" tooltip="https://www.acko.ua/e-store/xml_catalog/antivandalni_knopki_keruvannya_serii_ty_j/19122/" display="https://www.acko.ua/e-store/xml_catalog/antivandalni_knopki_keruvannya_serii_ty_j/19122/ - https://www.acko.ua/e-store/xml_catalog/antivandalni_knopki_keruvannya_serii_ty_j/19122/" xr:uid="{95A92E5B-8179-4A94-A0B3-6268C5C9C951}"/>
    <hyperlink ref="Q1033" r:id="rId704" location="https://www.acko.ua/e-store/xml_catalog/antivandalni_knopki_keruvannya_serii_ty_j/19123/" tooltip="https://www.acko.ua/e-store/xml_catalog/antivandalni_knopki_keruvannya_serii_ty_j/19123/" display="https://www.acko.ua/e-store/xml_catalog/antivandalni_knopki_keruvannya_serii_ty_j/19123/ - https://www.acko.ua/e-store/xml_catalog/antivandalni_knopki_keruvannya_serii_ty_j/19123/" xr:uid="{225EEF8B-75D4-4FB5-968D-BC11165C29C2}"/>
    <hyperlink ref="Q1034" r:id="rId705" location="https://www.acko.ua/e-store/xml_catalog/antivandalni_knopki_keruvannya_serii_ty_j/19127/" tooltip="https://www.acko.ua/e-store/xml_catalog/antivandalni_knopki_keruvannya_serii_ty_j/19127/" display="https://www.acko.ua/e-store/xml_catalog/antivandalni_knopki_keruvannya_serii_ty_j/19127/ - https://www.acko.ua/e-store/xml_catalog/antivandalni_knopki_keruvannya_serii_ty_j/19127/" xr:uid="{5FECF1D0-5057-4168-B40A-A2CFDB0297F3}"/>
    <hyperlink ref="Q1035" r:id="rId706" location="https://www.acko.ua/e-store/xml_catalog/antivandalni_knopki_keruvannya_serii_ty_j/19128/" tooltip="https://www.acko.ua/e-store/xml_catalog/antivandalni_knopki_keruvannya_serii_ty_j/19128/" display="https://www.acko.ua/e-store/xml_catalog/antivandalni_knopki_keruvannya_serii_ty_j/19128/ - https://www.acko.ua/e-store/xml_catalog/antivandalni_knopki_keruvannya_serii_ty_j/19128/" xr:uid="{8EDBCD04-35FE-4FCA-8E89-F14C61A5CCBA}"/>
    <hyperlink ref="Q1036" r:id="rId707" location="https://www.acko.ua/e-store/xml_catalog/antivandalni_knopki_keruvannya_serii_ty_j/19126/" tooltip="https://www.acko.ua/e-store/xml_catalog/antivandalni_knopki_keruvannya_serii_ty_j/19126/" display="https://www.acko.ua/e-store/xml_catalog/antivandalni_knopki_keruvannya_serii_ty_j/19126/ - https://www.acko.ua/e-store/xml_catalog/antivandalni_knopki_keruvannya_serii_ty_j/19126/" xr:uid="{794E8507-1C2F-499E-A559-046E2246EE9C}"/>
    <hyperlink ref="Q1037" r:id="rId708" location="https://www.acko.ua/e-store/xml_catalog/antivandalni_knopki_keruvannya_serii_ty_j/19124/" tooltip="https://www.acko.ua/e-store/xml_catalog/antivandalni_knopki_keruvannya_serii_ty_j/19124/" display="https://www.acko.ua/e-store/xml_catalog/antivandalni_knopki_keruvannya_serii_ty_j/19124/ - https://www.acko.ua/e-store/xml_catalog/antivandalni_knopki_keruvannya_serii_ty_j/19124/" xr:uid="{C5B2ADB1-5377-4D6B-AC39-70E6AB7AA6BC}"/>
    <hyperlink ref="Q1038" r:id="rId709" location="https://www.acko.ua/e-store/xml_catalog/antivandalni_knopki_keruvannya_serii_ty_j/19125/" tooltip="https://www.acko.ua/e-store/xml_catalog/antivandalni_knopki_keruvannya_serii_ty_j/19125/" display="https://www.acko.ua/e-store/xml_catalog/antivandalni_knopki_keruvannya_serii_ty_j/19125/ - https://www.acko.ua/e-store/xml_catalog/antivandalni_knopki_keruvannya_serii_ty_j/19125/" xr:uid="{FE3FB0D1-BF07-44D8-9B6B-6EFF86BEDFC2}"/>
    <hyperlink ref="Q1039" r:id="rId710" location="https://www.acko.ua/e-store/xml_catalog/antivandalni_knopki_keruvannya_serii_ty_j/19133/" tooltip="https://www.acko.ua/e-store/xml_catalog/antivandalni_knopki_keruvannya_serii_ty_j/19133/" display="https://www.acko.ua/e-store/xml_catalog/antivandalni_knopki_keruvannya_serii_ty_j/19133/ - https://www.acko.ua/e-store/xml_catalog/antivandalni_knopki_keruvannya_serii_ty_j/19133/" xr:uid="{0A0FA85F-15B2-4048-BABB-7045A74403F2}"/>
    <hyperlink ref="Q1040" r:id="rId711" location="https://www.acko.ua/e-store/xml_catalog/antivandalni_knopki_keruvannya_serii_ty_j/19132/" tooltip="https://www.acko.ua/e-store/xml_catalog/antivandalni_knopki_keruvannya_serii_ty_j/19132/" display="https://www.acko.ua/e-store/xml_catalog/antivandalni_knopki_keruvannya_serii_ty_j/19132/ - https://www.acko.ua/e-store/xml_catalog/antivandalni_knopki_keruvannya_serii_ty_j/19132/" xr:uid="{AD162417-B760-4502-BC0F-AD0B41F1F0CC}"/>
    <hyperlink ref="Q1041" r:id="rId712" location="https://www.acko.ua/e-store/xml_catalog/antivandalni_knopki_keruvannya_serii_ty_j/19135/" tooltip="https://www.acko.ua/e-store/xml_catalog/antivandalni_knopki_keruvannya_serii_ty_j/19135/" display="https://www.acko.ua/e-store/xml_catalog/antivandalni_knopki_keruvannya_serii_ty_j/19135/ - https://www.acko.ua/e-store/xml_catalog/antivandalni_knopki_keruvannya_serii_ty_j/19135/" xr:uid="{B13FF64B-BD33-47E7-91DC-AC9FF67CCFAB}"/>
    <hyperlink ref="Q1042" r:id="rId713" location="https://www.acko.ua/e-store/xml_catalog/antivandalni_knopki_keruvannya_serii_ty_j/19136/" tooltip="https://www.acko.ua/e-store/xml_catalog/antivandalni_knopki_keruvannya_serii_ty_j/19136/" display="https://www.acko.ua/e-store/xml_catalog/antivandalni_knopki_keruvannya_serii_ty_j/19136/ - https://www.acko.ua/e-store/xml_catalog/antivandalni_knopki_keruvannya_serii_ty_j/19136/" xr:uid="{8FF5C7C0-6D81-4956-9208-A82B91BDEC01}"/>
    <hyperlink ref="Q1043" r:id="rId714" location="https://www.acko.ua/e-store/xml_catalog/antivandalni_knopki_keruvannya_serii_ty_j/19137/" tooltip="https://www.acko.ua/e-store/xml_catalog/antivandalni_knopki_keruvannya_serii_ty_j/19137/" display="https://www.acko.ua/e-store/xml_catalog/antivandalni_knopki_keruvannya_serii_ty_j/19137/ - https://www.acko.ua/e-store/xml_catalog/antivandalni_knopki_keruvannya_serii_ty_j/19137/" xr:uid="{15676E23-7A0D-4618-8203-87434D20AEE0}"/>
    <hyperlink ref="Q1045" r:id="rId715" location="https://www.acko.ua/e-store/xml_catalog/antivandalni_knopki_keruvannya_serii_ty_j/20901/" tooltip="https://www.acko.ua/e-store/xml_catalog/antivandalni_knopki_keruvannya_serii_ty_j/20901/" display="https://www.acko.ua/e-store/xml_catalog/antivandalni_knopki_keruvannya_serii_ty_j/20901/ - https://www.acko.ua/e-store/xml_catalog/antivandalni_knopki_keruvannya_serii_ty_j/20901/" xr:uid="{2EBD6C5B-B2C1-4182-A3DB-13E7D28C6410}"/>
    <hyperlink ref="Q1046" r:id="rId716" location="https://www.acko.ua/e-store/xml_catalog/antivandalni_knopki_keruvannya_serii_ty_j/20903/" tooltip="https://www.acko.ua/e-store/xml_catalog/antivandalni_knopki_keruvannya_serii_ty_j/20903/" display="https://www.acko.ua/e-store/xml_catalog/antivandalni_knopki_keruvannya_serii_ty_j/20903/ - https://www.acko.ua/e-store/xml_catalog/antivandalni_knopki_keruvannya_serii_ty_j/20903/" xr:uid="{5A2518FB-48CE-4586-87AD-6B8E5692B088}"/>
    <hyperlink ref="Q1047" r:id="rId717" location="https://www.acko.ua/e-store/xml_catalog/antivandalni_knopki_keruvannya_serii_ty_j/20902/" tooltip="https://www.acko.ua/e-store/xml_catalog/antivandalni_knopki_keruvannya_serii_ty_j/20902/" display="https://www.acko.ua/e-store/xml_catalog/antivandalni_knopki_keruvannya_serii_ty_j/20902/ - https://www.acko.ua/e-store/xml_catalog/antivandalni_knopki_keruvannya_serii_ty_j/20902/" xr:uid="{FDBC8C53-A70A-4C19-BAFE-8ACF0676D7EF}"/>
    <hyperlink ref="Q1048" r:id="rId718" location="https://www.acko.ua/e-store/xml_catalog/antivandalni_knopki_keruvannya_serii_ty_j/20904/" tooltip="https://www.acko.ua/e-store/xml_catalog/antivandalni_knopki_keruvannya_serii_ty_j/20904/" display="https://www.acko.ua/e-store/xml_catalog/antivandalni_knopki_keruvannya_serii_ty_j/20904/ - https://www.acko.ua/e-store/xml_catalog/antivandalni_knopki_keruvannya_serii_ty_j/20904/" xr:uid="{D09C9F1A-68E7-4A43-A2EC-EA00DED87BFC}"/>
    <hyperlink ref="Q1055" r:id="rId719" location="https://www.acko.ua/e-store/xml_catalog/antivandalni_knopki_keruvannya_serii_ty_j/20905/" tooltip="https://www.acko.ua/e-store/xml_catalog/antivandalni_knopki_keruvannya_serii_ty_j/20905/" display="https://www.acko.ua/e-store/xml_catalog/antivandalni_knopki_keruvannya_serii_ty_j/20905/ - https://www.acko.ua/e-store/xml_catalog/antivandalni_knopki_keruvannya_serii_ty_j/20905/" xr:uid="{990E1B04-11B5-4C5C-B5DC-34A5CD45FB4F}"/>
    <hyperlink ref="Q1056" r:id="rId720" location="https://www.acko.ua/e-store/xml_catalog/antivandalni_knopki_keruvannya_serii_ty_j/20906/" tooltip="https://www.acko.ua/e-store/xml_catalog/antivandalni_knopki_keruvannya_serii_ty_j/20906/" display="https://www.acko.ua/e-store/xml_catalog/antivandalni_knopki_keruvannya_serii_ty_j/20906/ - https://www.acko.ua/e-store/xml_catalog/antivandalni_knopki_keruvannya_serii_ty_j/20906/" xr:uid="{A4E81BBA-9019-453C-9F3B-A5A22CD67A93}"/>
    <hyperlink ref="Q1057" r:id="rId721" location="https://www.acko.ua/e-store/xml_catalog/antivandalni_knopki_keruvannya_serii_ty_j/20910/" tooltip="https://www.acko.ua/e-store/xml_catalog/antivandalni_knopki_keruvannya_serii_ty_j/20910/" display="https://www.acko.ua/e-store/xml_catalog/antivandalni_knopki_keruvannya_serii_ty_j/20910/ - https://www.acko.ua/e-store/xml_catalog/antivandalni_knopki_keruvannya_serii_ty_j/20910/" xr:uid="{7ED61B38-CAB3-4995-8BC5-2DADE50698C7}"/>
    <hyperlink ref="Q1058" r:id="rId722" location="https://www.acko.ua/e-store/xml_catalog/antivandalni_knopki_keruvannya_serii_ty_j/20911/" tooltip="https://www.acko.ua/e-store/xml_catalog/antivandalni_knopki_keruvannya_serii_ty_j/20911/" display="https://www.acko.ua/e-store/xml_catalog/antivandalni_knopki_keruvannya_serii_ty_j/20911/ - https://www.acko.ua/e-store/xml_catalog/antivandalni_knopki_keruvannya_serii_ty_j/20911/" xr:uid="{004ED306-2FD3-4101-9988-145A7EA3FB47}"/>
    <hyperlink ref="Q1059" r:id="rId723" location="https://www.acko.ua/e-store/xml_catalog/antivandalni_knopki_keruvannya_serii_ty_j/20909/" tooltip="https://www.acko.ua/e-store/xml_catalog/antivandalni_knopki_keruvannya_serii_ty_j/20909/" display="https://www.acko.ua/e-store/xml_catalog/antivandalni_knopki_keruvannya_serii_ty_j/20909/ - https://www.acko.ua/e-store/xml_catalog/antivandalni_knopki_keruvannya_serii_ty_j/20909/" xr:uid="{F4931DAD-E4F8-4F52-8787-FBD8E9B8C337}"/>
    <hyperlink ref="Q1060" r:id="rId724" location="https://www.acko.ua/e-store/xml_catalog/antivandalni_knopki_keruvannya_serii_ty_j/20006/" tooltip="https://www.acko.ua/e-store/xml_catalog/antivandalni_knopki_keruvannya_serii_ty_j/20006/" display="https://www.acko.ua/e-store/xml_catalog/antivandalni_knopki_keruvannya_serii_ty_j/20006/ - https://www.acko.ua/e-store/xml_catalog/antivandalni_knopki_keruvannya_serii_ty_j/20006/" xr:uid="{E295F6F0-3608-4A78-B1AB-9865CCB30C9D}"/>
    <hyperlink ref="Q1061" r:id="rId725" location="https://www.acko.ua/e-store/xml_catalog/antivandalni_knopki_keruvannya_serii_ty_j/20007/" tooltip="https://www.acko.ua/e-store/xml_catalog/antivandalni_knopki_keruvannya_serii_ty_j/20007/" display="https://www.acko.ua/e-store/xml_catalog/antivandalni_knopki_keruvannya_serii_ty_j/20007/ - https://www.acko.ua/e-store/xml_catalog/antivandalni_knopki_keruvannya_serii_ty_j/20007/" xr:uid="{3DABAEE2-8702-46D3-97FD-5E607E2A5776}"/>
    <hyperlink ref="Q1062" r:id="rId726" location="https://www.acko.ua/e-store/xml_catalog/antivandalni_knopki_keruvannya_serii_ty_j/20933/" tooltip="https://www.acko.ua/e-store/xml_catalog/antivandalni_knopki_keruvannya_serii_ty_j/20933/" display="https://www.acko.ua/e-store/xml_catalog/antivandalni_knopki_keruvannya_serii_ty_j/20933/ - https://www.acko.ua/e-store/xml_catalog/antivandalni_knopki_keruvannya_serii_ty_j/20933/" xr:uid="{DEC683D7-CD01-45EF-8CD7-FB7E589A1691}"/>
    <hyperlink ref="Q1063" r:id="rId727" location="https://www.acko.ua/e-store/xml_catalog/antivandalni_knopki_keruvannya_serii_ty_j/20008/" tooltip="https://www.acko.ua/e-store/xml_catalog/antivandalni_knopki_keruvannya_serii_ty_j/20008/" display="https://www.acko.ua/e-store/xml_catalog/antivandalni_knopki_keruvannya_serii_ty_j/20008/ - https://www.acko.ua/e-store/xml_catalog/antivandalni_knopki_keruvannya_serii_ty_j/20008/" xr:uid="{F06AA50B-8B2A-4B28-8FFB-7C127681A63E}"/>
    <hyperlink ref="Q1064" r:id="rId728" location="https://www.acko.ua/e-store/xml_catalog/antivandalni_knopki_keruvannya_serii_ty_j/20912/" tooltip="https://www.acko.ua/e-store/xml_catalog/antivandalni_knopki_keruvannya_serii_ty_j/20912/" display="https://www.acko.ua/e-store/xml_catalog/antivandalni_knopki_keruvannya_serii_ty_j/20912/ - https://www.acko.ua/e-store/xml_catalog/antivandalni_knopki_keruvannya_serii_ty_j/20912/" xr:uid="{55D145D2-A92A-4870-8AF0-B3B1BE37CF40}"/>
    <hyperlink ref="Q1065" r:id="rId729" location="https://www.acko.ua/e-store/xml_catalog/antivandalni_knopki_keruvannya_serii_ty_j/20913/" tooltip="https://www.acko.ua/e-store/xml_catalog/antivandalni_knopki_keruvannya_serii_ty_j/20913/" display="https://www.acko.ua/e-store/xml_catalog/antivandalni_knopki_keruvannya_serii_ty_j/20913/ - https://www.acko.ua/e-store/xml_catalog/antivandalni_knopki_keruvannya_serii_ty_j/20913/" xr:uid="{201B4171-7692-4D83-A7A4-D26431A084FE}"/>
    <hyperlink ref="Q1066" r:id="rId730" location="https://www.acko.ua/e-store/xml_catalog/antivandalni_knopki_keruvannya_serii_ty_j/20914/" tooltip="https://www.acko.ua/e-store/xml_catalog/antivandalni_knopki_keruvannya_serii_ty_j/20914/" display="https://www.acko.ua/e-store/xml_catalog/antivandalni_knopki_keruvannya_serii_ty_j/20914/ - https://www.acko.ua/e-store/xml_catalog/antivandalni_knopki_keruvannya_serii_ty_j/20914/" xr:uid="{88444A35-41A2-4EFC-B45D-93023309E0A4}"/>
    <hyperlink ref="Q1067" r:id="rId731" location="https://www.acko.ua/e-store/xml_catalog/antivandalni_knopki_keruvannya_serii_ty_j/20907/" tooltip="https://www.acko.ua/e-store/xml_catalog/antivandalni_knopki_keruvannya_serii_ty_j/20907/" display="https://www.acko.ua/e-store/xml_catalog/antivandalni_knopki_keruvannya_serii_ty_j/20907/ - https://www.acko.ua/e-store/xml_catalog/antivandalni_knopki_keruvannya_serii_ty_j/20907/" xr:uid="{1E4B6EE3-2E2F-4909-89D8-367D10FCB162}"/>
    <hyperlink ref="Q1068" r:id="rId732" location="https://www.acko.ua/e-store/xml_catalog/antivandalni_knopki_keruvannya_serii_ty_j/20908/" tooltip="https://www.acko.ua/e-store/xml_catalog/antivandalni_knopki_keruvannya_serii_ty_j/20908/" display="https://www.acko.ua/e-store/xml_catalog/antivandalni_knopki_keruvannya_serii_ty_j/20908/ - https://www.acko.ua/e-store/xml_catalog/antivandalni_knopki_keruvannya_serii_ty_j/20908/" xr:uid="{9F6814E5-DE70-410C-B4DC-092BBD325091}"/>
    <hyperlink ref="Q1069" r:id="rId733" location="https://www.acko.ua/e-store/xml_catalog/antivandalni_knopki_keruvannya_serii_ty_j/20915/" tooltip="https://www.acko.ua/e-store/xml_catalog/antivandalni_knopki_keruvannya_serii_ty_j/20915/" display="https://www.acko.ua/e-store/xml_catalog/antivandalni_knopki_keruvannya_serii_ty_j/20915/ - https://www.acko.ua/e-store/xml_catalog/antivandalni_knopki_keruvannya_serii_ty_j/20915/" xr:uid="{7FF6FB2E-223E-4D98-88B0-741303D78471}"/>
    <hyperlink ref="Q1070" r:id="rId734" location="https://www.acko.ua/e-store/xml_catalog/antivandalni_knopki_keruvannya_serii_ty_j/20916/" tooltip="https://www.acko.ua/e-store/xml_catalog/antivandalni_knopki_keruvannya_serii_ty_j/20916/" display="https://www.acko.ua/e-store/xml_catalog/antivandalni_knopki_keruvannya_serii_ty_j/20916/ - https://www.acko.ua/e-store/xml_catalog/antivandalni_knopki_keruvannya_serii_ty_j/20916/" xr:uid="{DFB8D714-EA03-47AC-ACA4-7B766F6BD795}"/>
    <hyperlink ref="Q1071" r:id="rId735" location="https://www.acko.ua/e-store/xml_catalog/antivandalni_knopki_keruvannya_serii_ty_j/20920/" tooltip="https://www.acko.ua/e-store/xml_catalog/antivandalni_knopki_keruvannya_serii_ty_j/20920/" display="https://www.acko.ua/e-store/xml_catalog/antivandalni_knopki_keruvannya_serii_ty_j/20920/ - https://www.acko.ua/e-store/xml_catalog/antivandalni_knopki_keruvannya_serii_ty_j/20920/" xr:uid="{7BE3B404-C75D-49E4-8DC5-DD58837DE273}"/>
    <hyperlink ref="Q1072" r:id="rId736" location="https://www.acko.ua/e-store/xml_catalog/antivandalni_knopki_keruvannya_serii_ty_j/20919/" tooltip="https://www.acko.ua/e-store/xml_catalog/antivandalni_knopki_keruvannya_serii_ty_j/20919/" display="https://www.acko.ua/e-store/xml_catalog/antivandalni_knopki_keruvannya_serii_ty_j/20919/ - https://www.acko.ua/e-store/xml_catalog/antivandalni_knopki_keruvannya_serii_ty_j/20919/" xr:uid="{0742B635-C782-4957-8C7C-D68B495689D6}"/>
    <hyperlink ref="Q1073" r:id="rId737" location="https://www.acko.ua/e-store/xml_catalog/antivandalni_knopki_keruvannya_serii_ty_j/20918/" tooltip="https://www.acko.ua/e-store/xml_catalog/antivandalni_knopki_keruvannya_serii_ty_j/20918/" display="https://www.acko.ua/e-store/xml_catalog/antivandalni_knopki_keruvannya_serii_ty_j/20918/ - https://www.acko.ua/e-store/xml_catalog/antivandalni_knopki_keruvannya_serii_ty_j/20918/" xr:uid="{BAD5FD1D-20A7-430F-9835-ACFB81EC4772}"/>
    <hyperlink ref="Q1075" r:id="rId738" location="https://www.acko.ua/e-store/xml_catalog/antivandalni_knopki_keruvannya_serii_ty_j/20921/" tooltip="https://www.acko.ua/e-store/xml_catalog/antivandalni_knopki_keruvannya_serii_ty_j/20921/" display="https://www.acko.ua/e-store/xml_catalog/antivandalni_knopki_keruvannya_serii_ty_j/20921/ - https://www.acko.ua/e-store/xml_catalog/antivandalni_knopki_keruvannya_serii_ty_j/20921/" xr:uid="{A0767F24-E095-47D3-8F4F-52C185D4C4B6}"/>
    <hyperlink ref="Q1076" r:id="rId739" location="https://www.acko.ua/e-store/xml_catalog/antivandalni_knopki_keruvannya_serii_ty_j/20923/" tooltip="https://www.acko.ua/e-store/xml_catalog/antivandalni_knopki_keruvannya_serii_ty_j/20923/" display="https://www.acko.ua/e-store/xml_catalog/antivandalni_knopki_keruvannya_serii_ty_j/20923/ - https://www.acko.ua/e-store/xml_catalog/antivandalni_knopki_keruvannya_serii_ty_j/20923/" xr:uid="{9EACDE8A-BC38-486B-BAB1-A851B3458500}"/>
    <hyperlink ref="Q1077" r:id="rId740" location="https://www.acko.ua/e-store/xml_catalog/antivandalni_knopki_keruvannya_serii_ty_j/20925/" tooltip="https://www.acko.ua/e-store/xml_catalog/antivandalni_knopki_keruvannya_serii_ty_j/20925/" display="https://www.acko.ua/e-store/xml_catalog/antivandalni_knopki_keruvannya_serii_ty_j/20925/ - https://www.acko.ua/e-store/xml_catalog/antivandalni_knopki_keruvannya_serii_ty_j/20925/" xr:uid="{DBA1CF1A-02E3-4368-87D1-E0E4A549B9C0}"/>
    <hyperlink ref="Q1078" r:id="rId741" location="https://www.acko.ua/e-store/xml_catalog/antivandalni_knopki_keruvannya_serii_ty_j/20928/" tooltip="https://www.acko.ua/e-store/xml_catalog/antivandalni_knopki_keruvannya_serii_ty_j/20928/" display="https://www.acko.ua/e-store/xml_catalog/antivandalni_knopki_keruvannya_serii_ty_j/20928/ - https://www.acko.ua/e-store/xml_catalog/antivandalni_knopki_keruvannya_serii_ty_j/20928/" xr:uid="{9D63BB1E-3203-4187-8BCC-1A9316CD44F3}"/>
    <hyperlink ref="Q1079" r:id="rId742" location="https://www.acko.ua/e-store/xml_catalog/antivandalni_knopki_keruvannya_serii_ty_j/20927/" tooltip="https://www.acko.ua/e-store/xml_catalog/antivandalni_knopki_keruvannya_serii_ty_j/20927/" display="https://www.acko.ua/e-store/xml_catalog/antivandalni_knopki_keruvannya_serii_ty_j/20927/ - https://www.acko.ua/e-store/xml_catalog/antivandalni_knopki_keruvannya_serii_ty_j/20927/" xr:uid="{434423D6-3AC4-4EC7-BAB3-D54D9EC268A2}"/>
    <hyperlink ref="Q1080" r:id="rId743" location="https://www.acko.ua/e-store/xml_catalog/antivandalni_knopki_keruvannya_serii_ty_j/20929/" tooltip="https://www.acko.ua/e-store/xml_catalog/antivandalni_knopki_keruvannya_serii_ty_j/20929/" display="https://www.acko.ua/e-store/xml_catalog/antivandalni_knopki_keruvannya_serii_ty_j/20929/ - https://www.acko.ua/e-store/xml_catalog/antivandalni_knopki_keruvannya_serii_ty_j/20929/" xr:uid="{6C80D685-6725-4461-8674-A38171FCC085}"/>
    <hyperlink ref="Q1081" r:id="rId744" location="https://www.acko.ua/e-store/xml_catalog/antivandalni_knopki_keruvannya_serii_ty_j/20888/" tooltip="https://www.acko.ua/e-store/xml_catalog/antivandalni_knopki_keruvannya_serii_ty_j/20888/" display="https://www.acko.ua/e-store/xml_catalog/antivandalni_knopki_keruvannya_serii_ty_j/20888/ - https://www.acko.ua/e-store/xml_catalog/antivandalni_knopki_keruvannya_serii_ty_j/20888/" xr:uid="{5B83EE2F-C24A-4C32-B5B5-F92CA13D0DD7}"/>
    <hyperlink ref="Q1082" r:id="rId745" location="https://www.acko.ua/e-store/xml_catalog/antivandalni_knopki_keruvannya_serii_ty_j/20889/" tooltip="https://www.acko.ua/e-store/xml_catalog/antivandalni_knopki_keruvannya_serii_ty_j/20889/" display="https://www.acko.ua/e-store/xml_catalog/antivandalni_knopki_keruvannya_serii_ty_j/20889/ - https://www.acko.ua/e-store/xml_catalog/antivandalni_knopki_keruvannya_serii_ty_j/20889/" xr:uid="{FE2CF4EE-4C30-4C7F-ADE9-8D51C65F608A}"/>
    <hyperlink ref="Q1083" r:id="rId746" location="https://www.acko.ua/e-store/xml_catalog/antivandalni_knopki_keruvannya_serii_ty_j/20890/" tooltip="https://www.acko.ua/e-store/xml_catalog/antivandalni_knopki_keruvannya_serii_ty_j/20890/" display="https://www.acko.ua/e-store/xml_catalog/antivandalni_knopki_keruvannya_serii_ty_j/20890/ - https://www.acko.ua/e-store/xml_catalog/antivandalni_knopki_keruvannya_serii_ty_j/20890/" xr:uid="{5F0B4A0E-DBE4-4728-AE34-5C7FDD03F01C}"/>
    <hyperlink ref="Q1084" r:id="rId747" location="https://www.acko.ua/e-store/xml_catalog/antivandalni_knopki_keruvannya_serii_ty_j/20922/" tooltip="https://www.acko.ua/e-store/xml_catalog/antivandalni_knopki_keruvannya_serii_ty_j/20922/" display="https://www.acko.ua/e-store/xml_catalog/antivandalni_knopki_keruvannya_serii_ty_j/20922/ - https://www.acko.ua/e-store/xml_catalog/antivandalni_knopki_keruvannya_serii_ty_j/20922/" xr:uid="{C197046B-58A9-4AA7-B0C8-8ED8C83D2394}"/>
    <hyperlink ref="Q1085" r:id="rId748" location="https://www.acko.ua/e-store/xml_catalog/antivandalni_knopki_keruvannya_serii_ty_j/20924/" tooltip="https://www.acko.ua/e-store/xml_catalog/antivandalni_knopki_keruvannya_serii_ty_j/20924/" display="https://www.acko.ua/e-store/xml_catalog/antivandalni_knopki_keruvannya_serii_ty_j/20924/ - https://www.acko.ua/e-store/xml_catalog/antivandalni_knopki_keruvannya_serii_ty_j/20924/" xr:uid="{9DF572A3-D914-42DA-AA4B-20F067417221}"/>
    <hyperlink ref="Q1086" r:id="rId749" location="https://www.acko.ua/e-store/xml_catalog/antivandalni_knopki_keruvannya_serii_ty_j/20926/" tooltip="https://www.acko.ua/e-store/xml_catalog/antivandalni_knopki_keruvannya_serii_ty_j/20926/" display="https://www.acko.ua/e-store/xml_catalog/antivandalni_knopki_keruvannya_serii_ty_j/20926/ - https://www.acko.ua/e-store/xml_catalog/antivandalni_knopki_keruvannya_serii_ty_j/20926/" xr:uid="{A47DA554-7760-44DF-B627-122A65123C4C}"/>
    <hyperlink ref="Q1087" r:id="rId750" location="https://www.acko.ua/e-store/xml_catalog/antivandalni_knopki_keruvannya_serii_ty_j/20931/" tooltip="https://www.acko.ua/e-store/xml_catalog/antivandalni_knopki_keruvannya_serii_ty_j/20931/" display="https://www.acko.ua/e-store/xml_catalog/antivandalni_knopki_keruvannya_serii_ty_j/20931/ - https://www.acko.ua/e-store/xml_catalog/antivandalni_knopki_keruvannya_serii_ty_j/20931/" xr:uid="{2571902F-FA11-418F-8D99-C60D7F5C81FB}"/>
    <hyperlink ref="Q1088" r:id="rId751" location="https://www.acko.ua/e-store/xml_catalog/antivandalni_knopki_keruvannya_serii_ty_j/20932/" tooltip="https://www.acko.ua/e-store/xml_catalog/antivandalni_knopki_keruvannya_serii_ty_j/20932/" display="https://www.acko.ua/e-store/xml_catalog/antivandalni_knopki_keruvannya_serii_ty_j/20932/ - https://www.acko.ua/e-store/xml_catalog/antivandalni_knopki_keruvannya_serii_ty_j/20932/" xr:uid="{0CD82F57-E226-4640-A040-E68C16244C66}"/>
    <hyperlink ref="Q1090" r:id="rId752" location="https://www.acko.ua/e-store/xml_catalog/aksesuari_do_knopok_seriy_khv2_lay5_tb5/19292/" tooltip="https://www.acko.ua/e-store/xml_catalog/aksesuari_do_knopok_seriy_khv2_lay5_tb5/19292/" display="https://www.acko.ua/e-store/xml_catalog/aksesuari_do_knopok_seriy_khv2_lay5_tb5/19292/ - https://www.acko.ua/e-store/xml_catalog/aksesuari_do_knopok_seriy_khv2_lay5_tb5/19292/" xr:uid="{6E765BDC-7231-48A9-A2E3-016E191E201F}"/>
    <hyperlink ref="Q1091" r:id="rId753" location="https://www.acko.ua/e-store/xml_catalog/aksesuari_do_knopok_seriy_khv2_lay5_tb5/19289/" tooltip="https://www.acko.ua/e-store/xml_catalog/aksesuari_do_knopok_seriy_khv2_lay5_tb5/19289/" display="https://www.acko.ua/e-store/xml_catalog/aksesuari_do_knopok_seriy_khv2_lay5_tb5/19289/ - https://www.acko.ua/e-store/xml_catalog/aksesuari_do_knopok_seriy_khv2_lay5_tb5/19289/" xr:uid="{5C4B1074-BF18-4856-B622-8FD07759F608}"/>
    <hyperlink ref="Q1092" r:id="rId754" location="https://www.acko.ua/e-store/xml_catalog/aksesuari_do_knopok_seriy_khv2_lay5_tb5/19286/" tooltip="https://www.acko.ua/e-store/xml_catalog/aksesuari_do_knopok_seriy_khv2_lay5_tb5/19286/" display="https://www.acko.ua/e-store/xml_catalog/aksesuari_do_knopok_seriy_khv2_lay5_tb5/19286/ - https://www.acko.ua/e-store/xml_catalog/aksesuari_do_knopok_seriy_khv2_lay5_tb5/19286/" xr:uid="{E458B5A0-C3E6-45AA-9603-1162B9436EE3}"/>
    <hyperlink ref="Q1093" r:id="rId755" location="https://www.acko.ua/e-store/xml_catalog/aksesuari_do_knopok_seriy_khv2_lay5_tb5/19291/" tooltip="https://www.acko.ua/e-store/xml_catalog/aksesuari_do_knopok_seriy_khv2_lay5_tb5/19291/" display="https://www.acko.ua/e-store/xml_catalog/aksesuari_do_knopok_seriy_khv2_lay5_tb5/19291/ - https://www.acko.ua/e-store/xml_catalog/aksesuari_do_knopok_seriy_khv2_lay5_tb5/19291/" xr:uid="{0425D960-E8F9-4992-A009-A2CDB40D54A0}"/>
    <hyperlink ref="Q1094" r:id="rId756" location="https://www.acko.ua/e-store/xml_catalog/aksesuari_do_knopok_seriy_khv2_lay5_tb5/19287/" tooltip="https://www.acko.ua/e-store/xml_catalog/aksesuari_do_knopok_seriy_khv2_lay5_tb5/19287/" display="https://www.acko.ua/e-store/xml_catalog/aksesuari_do_knopok_seriy_khv2_lay5_tb5/19287/ - https://www.acko.ua/e-store/xml_catalog/aksesuari_do_knopok_seriy_khv2_lay5_tb5/19287/" xr:uid="{C0730945-2081-42D2-B15C-545C2527E85E}"/>
    <hyperlink ref="Q1095" r:id="rId757" location="https://www.acko.ua/e-store/xml_catalog/aksesuari_do_knopok_seriy_khv2_lay5_tb5/20299/" tooltip="https://www.acko.ua/e-store/xml_catalog/aksesuari_do_knopok_seriy_khv2_lay5_tb5/20299/" display="https://www.acko.ua/e-store/xml_catalog/aksesuari_do_knopok_seriy_khv2_lay5_tb5/20299/ - https://www.acko.ua/e-store/xml_catalog/aksesuari_do_knopok_seriy_khv2_lay5_tb5/20299/" xr:uid="{5D78D310-0E25-4FDD-AC0E-ADF1F5CEA277}"/>
    <hyperlink ref="Q1096" r:id="rId758" location="https://www.acko.ua/e-store/xml_catalog/aksesuari_do_knopok_seriy_khv2_lay5_tb5/19288/" tooltip="https://www.acko.ua/e-store/xml_catalog/aksesuari_do_knopok_seriy_khv2_lay5_tb5/19288/" display="https://www.acko.ua/e-store/xml_catalog/aksesuari_do_knopok_seriy_khv2_lay5_tb5/19288/ - https://www.acko.ua/e-store/xml_catalog/aksesuari_do_knopok_seriy_khv2_lay5_tb5/19288/" xr:uid="{7834E7F5-6F2E-4601-82EE-39D8913400FF}"/>
    <hyperlink ref="Q1097" r:id="rId759" location="https://www.acko.ua/e-store/xml_catalog/aksesuari_do_knopok_seriy_khv2_lay5_tb5/19290/" tooltip="https://www.acko.ua/e-store/xml_catalog/aksesuari_do_knopok_seriy_khv2_lay5_tb5/19290/" display="https://www.acko.ua/e-store/xml_catalog/aksesuari_do_knopok_seriy_khv2_lay5_tb5/19290/ - https://www.acko.ua/e-store/xml_catalog/aksesuari_do_knopok_seriy_khv2_lay5_tb5/19290/" xr:uid="{4FF2C802-5BA8-49EB-8516-1739695C583F}"/>
    <hyperlink ref="Q1100" r:id="rId760" location="https://www.acko.ua/e-store/xml_catalog/knopkovi_vimikachi_roz_dnuvachi_serii_bs/20294/" tooltip="https://www.acko.ua/e-store/xml_catalog/knopkovi_vimikachi_roz_dnuvachi_serii_bs/20294/" display="https://www.acko.ua/e-store/xml_catalog/knopkovi_vimikachi_roz_dnuvachi_serii_bs/20294/ - https://www.acko.ua/e-store/xml_catalog/knopkovi_vimikachi_roz_dnuvachi_serii_bs/20294/" xr:uid="{7E152EE1-700D-470C-B644-85E6B38F5D04}"/>
    <hyperlink ref="Q1101" r:id="rId761" location="https://www.acko.ua/e-store/xml_catalog/knopkovi_vimikachi_roz_dnuvachi_serii_bs/21255/" tooltip="https://www.acko.ua/e-store/xml_catalog/knopkovi_vimikachi_roz_dnuvachi_serii_bs/21255/" display="https://www.acko.ua/e-store/xml_catalog/knopkovi_vimikachi_roz_dnuvachi_serii_bs/21255/ - https://www.acko.ua/e-store/xml_catalog/knopkovi_vimikachi_roz_dnuvachi_serii_bs/21255/" xr:uid="{757CD3BF-D97E-47EE-98E4-84D137B7F52F}"/>
    <hyperlink ref="Q1102" r:id="rId762" location="https://www.acko.ua/e-store/xml_catalog/knopkovi_vimikachi_roz_dnuvachi_serii_bs/20295/" tooltip="https://www.acko.ua/e-store/xml_catalog/knopkovi_vimikachi_roz_dnuvachi_serii_bs/20295/" display="https://www.acko.ua/e-store/xml_catalog/knopkovi_vimikachi_roz_dnuvachi_serii_bs/20295/ - https://www.acko.ua/e-store/xml_catalog/knopkovi_vimikachi_roz_dnuvachi_serii_bs/20295/" xr:uid="{A06DE511-0932-4CDA-A46E-71B0281E4E1D}"/>
    <hyperlink ref="Q1104" r:id="rId763" location="https://www.acko.ua/e-store/xml_catalog/posti_keruvannya_serii_xal_b_j/19144/" tooltip="https://www.acko.ua/e-store/xml_catalog/posti_keruvannya_serii_xal_b_j/19144/" display="https://www.acko.ua/e-store/xml_catalog/posti_keruvannya_serii_xal_b_j/19144/ - https://www.acko.ua/e-store/xml_catalog/posti_keruvannya_serii_xal_b_j/19144/" xr:uid="{E732CDC9-45D8-4F1C-9E99-B49779A29E50}"/>
    <hyperlink ref="Q1105" r:id="rId764" location="https://www.acko.ua/e-store/xml_catalog/posti_keruvannya_serii_xal_b_j/20626/" tooltip="https://www.acko.ua/e-store/xml_catalog/posti_keruvannya_serii_xal_b_j/20626/" display="https://www.acko.ua/e-store/xml_catalog/posti_keruvannya_serii_xal_b_j/20626/ - https://www.acko.ua/e-store/xml_catalog/posti_keruvannya_serii_xal_b_j/20626/" xr:uid="{139E7444-7F24-4E16-983C-A87D7636F343}"/>
    <hyperlink ref="Q1106" r:id="rId765" location="https://www.acko.ua/e-store/xml_catalog/posti_keruvannya_serii_xal_b_j/20627/" tooltip="https://www.acko.ua/e-store/xml_catalog/posti_keruvannya_serii_xal_b_j/20627/" display="https://www.acko.ua/e-store/xml_catalog/posti_keruvannya_serii_xal_b_j/20627/ - https://www.acko.ua/e-store/xml_catalog/posti_keruvannya_serii_xal_b_j/20627/" xr:uid="{01B97B9A-4518-447D-ADE9-17759BC36859}"/>
    <hyperlink ref="Q1107" r:id="rId766" location="https://www.acko.ua/e-store/xml_catalog/posti_keruvannya_serii_xal_b_j/20628/" tooltip="https://www.acko.ua/e-store/xml_catalog/posti_keruvannya_serii_xal_b_j/20628/" display="https://www.acko.ua/e-store/xml_catalog/posti_keruvannya_serii_xal_b_j/20628/ - https://www.acko.ua/e-store/xml_catalog/posti_keruvannya_serii_xal_b_j/20628/" xr:uid="{799A4B0B-4712-4692-B727-9F5387BB1522}"/>
    <hyperlink ref="Q1108" r:id="rId767" location="https://www.acko.ua/e-store/xml_catalog/posti_keruvannya_serii_xal_b_j/20875/" tooltip="https://www.acko.ua/e-store/xml_catalog/posti_keruvannya_serii_xal_b_j/20875/" display="https://www.acko.ua/e-store/xml_catalog/posti_keruvannya_serii_xal_b_j/20875/ - https://www.acko.ua/e-store/xml_catalog/posti_keruvannya_serii_xal_b_j/20875/" xr:uid="{510A844C-42F4-42D8-9F56-5F769EC3F064}"/>
    <hyperlink ref="Q1109" r:id="rId768" location="https://www.acko.ua/e-store/xml_catalog/posti_keruvannya_serii_xal_b_j/20876/" tooltip="https://www.acko.ua/e-store/xml_catalog/posti_keruvannya_serii_xal_b_j/20876/" display="https://www.acko.ua/e-store/xml_catalog/posti_keruvannya_serii_xal_b_j/20876/ - https://www.acko.ua/e-store/xml_catalog/posti_keruvannya_serii_xal_b_j/20876/" xr:uid="{5649841D-5FD8-44FA-B5F9-2E8958B47A84}"/>
    <hyperlink ref="Q1111" r:id="rId769" location="https://www.acko.ua/e-store/xml_catalog/posti_keruvannya_serii_xal_b_j/20629/" tooltip="https://www.acko.ua/e-store/xml_catalog/posti_keruvannya_serii_xal_b_j/20629/" display="https://www.acko.ua/e-store/xml_catalog/posti_keruvannya_serii_xal_b_j/20629/ - https://www.acko.ua/e-store/xml_catalog/posti_keruvannya_serii_xal_b_j/20629/" xr:uid="{895C3A01-E756-440D-9097-4A61E1773014}"/>
    <hyperlink ref="Q1112" r:id="rId770" location="https://www.acko.ua/e-store/xml_catalog/posti_keruvannya_serii_xal_b_j/20630/" tooltip="https://www.acko.ua/e-store/xml_catalog/posti_keruvannya_serii_xal_b_j/20630/" display="https://www.acko.ua/e-store/xml_catalog/posti_keruvannya_serii_xal_b_j/20630/ - https://www.acko.ua/e-store/xml_catalog/posti_keruvannya_serii_xal_b_j/20630/" xr:uid="{D87E4EBB-20C0-4DC3-B387-912DE4A795E0}"/>
    <hyperlink ref="Q1113" r:id="rId771" location="https://www.acko.ua/e-store/xml_catalog/posti_keruvannya_serii_xal_b_j/20631/" tooltip="https://www.acko.ua/e-store/xml_catalog/posti_keruvannya_serii_xal_b_j/20631/" display="https://www.acko.ua/e-store/xml_catalog/posti_keruvannya_serii_xal_b_j/20631/ - https://www.acko.ua/e-store/xml_catalog/posti_keruvannya_serii_xal_b_j/20631/" xr:uid="{3AB02B93-FB99-40A8-81D6-F1F8AFED709F}"/>
    <hyperlink ref="Q1114" r:id="rId772" location="https://www.acko.ua/e-store/xml_catalog/posti_keruvannya_serii_xal_b_j/20632/" tooltip="https://www.acko.ua/e-store/xml_catalog/posti_keruvannya_serii_xal_b_j/20632/" display="https://www.acko.ua/e-store/xml_catalog/posti_keruvannya_serii_xal_b_j/20632/ - https://www.acko.ua/e-store/xml_catalog/posti_keruvannya_serii_xal_b_j/20632/" xr:uid="{F07BC2FD-9BC9-461C-AD47-0AF705341AAB}"/>
    <hyperlink ref="Q1115" r:id="rId773" location="https://www.acko.ua/e-store/xml_catalog/posti_keruvannya_serii_xal_b_j/19231/" tooltip="https://www.acko.ua/e-store/xml_catalog/posti_keruvannya_serii_xal_b_j/19231/" display="https://www.acko.ua/e-store/xml_catalog/posti_keruvannya_serii_xal_b_j/19231/ - https://www.acko.ua/e-store/xml_catalog/posti_keruvannya_serii_xal_b_j/19231/" xr:uid="{148C8D32-9FCE-432E-A8DF-8E968558AD3B}"/>
    <hyperlink ref="Q1116" r:id="rId774" location="https://www.acko.ua/e-store/xml_catalog/posti_keruvannya_serii_xal_b_j/19232/" tooltip="https://www.acko.ua/e-store/xml_catalog/posti_keruvannya_serii_xal_b_j/19232/" display="https://www.acko.ua/e-store/xml_catalog/posti_keruvannya_serii_xal_b_j/19232/ - https://www.acko.ua/e-store/xml_catalog/posti_keruvannya_serii_xal_b_j/19232/" xr:uid="{FE9663F5-8F2A-4819-B39D-143C2B46C7A2}"/>
    <hyperlink ref="Q1117" r:id="rId775" location="https://www.acko.ua/e-store/xml_catalog/posti_keruvannya_serii_xal_b_j/19234/" tooltip="https://www.acko.ua/e-store/xml_catalog/posti_keruvannya_serii_xal_b_j/19234/" display="https://www.acko.ua/e-store/xml_catalog/posti_keruvannya_serii_xal_b_j/19234/ - https://www.acko.ua/e-store/xml_catalog/posti_keruvannya_serii_xal_b_j/19234/" xr:uid="{17F328AA-B2F0-4949-A636-2590E288C884}"/>
    <hyperlink ref="Q1118" r:id="rId776" location="https://www.acko.ua/e-store/xml_catalog/posti_keruvannya_serii_xal_b_j/19233/" tooltip="https://www.acko.ua/e-store/xml_catalog/posti_keruvannya_serii_xal_b_j/19233/" display="https://www.acko.ua/e-store/xml_catalog/posti_keruvannya_serii_xal_b_j/19233/ - https://www.acko.ua/e-store/xml_catalog/posti_keruvannya_serii_xal_b_j/19233/" xr:uid="{5CFC1794-D007-4B3C-ACBF-52F6F2312E2A}"/>
    <hyperlink ref="Q1119" r:id="rId777" location="https://www.acko.ua/e-store/xml_catalog/posti_keruvannya_serii_xal_b_j/20633/" tooltip="https://www.acko.ua/e-store/xml_catalog/posti_keruvannya_serii_xal_b_j/20633/" display="https://www.acko.ua/e-store/xml_catalog/posti_keruvannya_serii_xal_b_j/20633/ - https://www.acko.ua/e-store/xml_catalog/posti_keruvannya_serii_xal_b_j/20633/" xr:uid="{D2A14F1A-2FEE-4CED-BAB6-F7C63762EF62}"/>
    <hyperlink ref="Q1120" r:id="rId778" location="https://www.acko.ua/e-store/xml_catalog/posti_keruvannya_serii_xal_b_j/20981/" tooltip="https://www.acko.ua/e-store/xml_catalog/posti_keruvannya_serii_xal_b_j/20981/" display="https://www.acko.ua/e-store/xml_catalog/posti_keruvannya_serii_xal_b_j/20981/ - https://www.acko.ua/e-store/xml_catalog/posti_keruvannya_serii_xal_b_j/20981/" xr:uid="{6E8D2F1A-0A3F-4FF3-9D9E-CF388C6F5897}"/>
    <hyperlink ref="Q1121" r:id="rId779" location="https://www.acko.ua/e-store/xml_catalog/posti_keruvannya_serii_xal_b_j/20634/" tooltip="https://www.acko.ua/e-store/xml_catalog/posti_keruvannya_serii_xal_b_j/20634/" display="https://www.acko.ua/e-store/xml_catalog/posti_keruvannya_serii_xal_b_j/20634/ - https://www.acko.ua/e-store/xml_catalog/posti_keruvannya_serii_xal_b_j/20634/" xr:uid="{01629E48-BA12-4BB0-B6FB-19759948CBBA}"/>
    <hyperlink ref="Q1122" r:id="rId780" location="https://www.acko.ua/e-store/xml_catalog/posti_keruvannya_serii_xal_b_j/20982/" tooltip="https://www.acko.ua/e-store/xml_catalog/posti_keruvannya_serii_xal_b_j/20982/" display="https://www.acko.ua/e-store/xml_catalog/posti_keruvannya_serii_xal_b_j/20982/ - https://www.acko.ua/e-store/xml_catalog/posti_keruvannya_serii_xal_b_j/20982/" xr:uid="{B07E1E81-6F18-45A2-B21D-6608ECE79FFE}"/>
    <hyperlink ref="Q1123" r:id="rId781" location="https://www.acko.ua/e-store/xml_catalog/posti_keruvannya_serii_xal_b_j/20635/" tooltip="https://www.acko.ua/e-store/xml_catalog/posti_keruvannya_serii_xal_b_j/20635/" display="https://www.acko.ua/e-store/xml_catalog/posti_keruvannya_serii_xal_b_j/20635/ - https://www.acko.ua/e-store/xml_catalog/posti_keruvannya_serii_xal_b_j/20635/" xr:uid="{466B3EA6-0506-4A20-A7EE-7342B00B6D79}"/>
    <hyperlink ref="Q1124" r:id="rId782" location="https://www.acko.ua/e-store/xml_catalog/posti_keruvannya_serii_xal_b_j/19145/" tooltip="https://www.acko.ua/e-store/xml_catalog/posti_keruvannya_serii_xal_b_j/19145/" display="https://www.acko.ua/e-store/xml_catalog/posti_keruvannya_serii_xal_b_j/19145/ - https://www.acko.ua/e-store/xml_catalog/posti_keruvannya_serii_xal_b_j/19145/" xr:uid="{A8EDFEDF-6EE9-4239-9435-6E1482EF0C37}"/>
    <hyperlink ref="Q1125" r:id="rId783" location="https://www.acko.ua/e-store/xml_catalog/posti_keruvannya_serii_xal_b_j/20624/" tooltip="https://www.acko.ua/e-store/xml_catalog/posti_keruvannya_serii_xal_b_j/20624/" display="https://www.acko.ua/e-store/xml_catalog/posti_keruvannya_serii_xal_b_j/20624/ - https://www.acko.ua/e-store/xml_catalog/posti_keruvannya_serii_xal_b_j/20624/" xr:uid="{015A82AD-AB36-4225-A1EC-8D8D6901DE73}"/>
    <hyperlink ref="Q1126" r:id="rId784" location="https://www.acko.ua/e-store/xml_catalog/posti_keruvannya_serii_xal_b_j/20625/" tooltip="https://www.acko.ua/e-store/xml_catalog/posti_keruvannya_serii_xal_b_j/20625/" display="https://www.acko.ua/e-store/xml_catalog/posti_keruvannya_serii_xal_b_j/20625/ - https://www.acko.ua/e-store/xml_catalog/posti_keruvannya_serii_xal_b_j/20625/" xr:uid="{3F3D10C5-EC51-42D7-9B9E-9164926190ED}"/>
    <hyperlink ref="Q1128" r:id="rId785" location="https://www.acko.ua/e-store/xml_catalog/posti_keruvannya_serii_xal_d/20108/" tooltip="https://www.acko.ua/e-store/xml_catalog/posti_keruvannya_serii_xal_d/20108/" display="https://www.acko.ua/e-store/xml_catalog/posti_keruvannya_serii_xal_d/20108/ - https://www.acko.ua/e-store/xml_catalog/posti_keruvannya_serii_xal_d/20108/" xr:uid="{E35E2789-59CB-4EFF-9A65-E9C1B9B81BC4}"/>
    <hyperlink ref="Q1129" r:id="rId786" location="https://www.acko.ua/e-store/xml_catalog/posti_keruvannya_serii_xal_d/20109/" tooltip="https://www.acko.ua/e-store/xml_catalog/posti_keruvannya_serii_xal_d/20109/" display="https://www.acko.ua/e-store/xml_catalog/posti_keruvannya_serii_xal_d/20109/ - https://www.acko.ua/e-store/xml_catalog/posti_keruvannya_serii_xal_d/20109/" xr:uid="{136192D5-77FF-4B1C-86E1-524B239A8164}"/>
    <hyperlink ref="Q1130" r:id="rId787" location="https://www.acko.ua/e-store/xml_catalog/posti_keruvannya_serii_xal_d/20110/" tooltip="https://www.acko.ua/e-store/xml_catalog/posti_keruvannya_serii_xal_d/20110/" display="https://www.acko.ua/e-store/xml_catalog/posti_keruvannya_serii_xal_d/20110/ - https://www.acko.ua/e-store/xml_catalog/posti_keruvannya_serii_xal_d/20110/" xr:uid="{CB88B682-65CA-421F-9268-A31E9802A604}"/>
    <hyperlink ref="Q1131" r:id="rId788" location="https://www.acko.ua/e-store/xml_catalog/posti_keruvannya_serii_xal_d/20111/" tooltip="https://www.acko.ua/e-store/xml_catalog/posti_keruvannya_serii_xal_d/20111/" display="https://www.acko.ua/e-store/xml_catalog/posti_keruvannya_serii_xal_d/20111/ - https://www.acko.ua/e-store/xml_catalog/posti_keruvannya_serii_xal_d/20111/" xr:uid="{36A6B8E4-1052-4399-B905-1AF95867DE72}"/>
    <hyperlink ref="Q1132" r:id="rId789" location="https://www.acko.ua/e-store/xml_catalog/posti_keruvannya_serii_xal_d/20112/" tooltip="https://www.acko.ua/e-store/xml_catalog/posti_keruvannya_serii_xal_d/20112/" display="https://www.acko.ua/e-store/xml_catalog/posti_keruvannya_serii_xal_d/20112/ - https://www.acko.ua/e-store/xml_catalog/posti_keruvannya_serii_xal_d/20112/" xr:uid="{C086AAA6-0503-450C-A907-C89A2EA6EB1F}"/>
    <hyperlink ref="Q1133" r:id="rId790" location="https://www.acko.ua/e-store/xml_catalog/posti_keruvannya_serii_xal_d/21073/" tooltip="https://www.acko.ua/e-store/xml_catalog/posti_keruvannya_serii_xal_d/21073/" display="https://www.acko.ua/e-store/xml_catalog/posti_keruvannya_serii_xal_d/21073/ - https://www.acko.ua/e-store/xml_catalog/posti_keruvannya_serii_xal_d/21073/" xr:uid="{7B198732-F1B3-4A56-9B6F-B8A50BDA14FB}"/>
    <hyperlink ref="Q1134" r:id="rId791" location="https://www.acko.ua/e-store/xml_catalog/posti_keruvannya_serii_xal_d/21076/" tooltip="https://www.acko.ua/e-store/xml_catalog/posti_keruvannya_serii_xal_d/21076/" display="https://www.acko.ua/e-store/xml_catalog/posti_keruvannya_serii_xal_d/21076/ - https://www.acko.ua/e-store/xml_catalog/posti_keruvannya_serii_xal_d/21076/" xr:uid="{AB7B487C-12D5-42D7-A611-FCF9816E1C6C}"/>
    <hyperlink ref="Q1135" r:id="rId792" location="https://www.acko.ua/e-store/xml_catalog/posti_keruvannya_serii_xal_d/21077/" tooltip="https://www.acko.ua/e-store/xml_catalog/posti_keruvannya_serii_xal_d/21077/" display="https://www.acko.ua/e-store/xml_catalog/posti_keruvannya_serii_xal_d/21077/ - https://www.acko.ua/e-store/xml_catalog/posti_keruvannya_serii_xal_d/21077/" xr:uid="{5A2A1598-EAAF-475C-94F3-E9F56323EF0E}"/>
    <hyperlink ref="Q1136" r:id="rId793" location="https://www.acko.ua/e-store/xml_catalog/posti_keruvannya_serii_xal_d/21074/" tooltip="https://www.acko.ua/e-store/xml_catalog/posti_keruvannya_serii_xal_d/21074/" display="https://www.acko.ua/e-store/xml_catalog/posti_keruvannya_serii_xal_d/21074/ - https://www.acko.ua/e-store/xml_catalog/posti_keruvannya_serii_xal_d/21074/" xr:uid="{A5B3B2FA-036B-41AF-950D-65BDBD1BCD49}"/>
    <hyperlink ref="Q1137" r:id="rId794" location="https://www.acko.ua/e-store/xml_catalog/posti_keruvannya_serii_xal_d/21075/" tooltip="https://www.acko.ua/e-store/xml_catalog/posti_keruvannya_serii_xal_d/21075/" display="https://www.acko.ua/e-store/xml_catalog/posti_keruvannya_serii_xal_d/21075/ - https://www.acko.ua/e-store/xml_catalog/posti_keruvannya_serii_xal_d/21075/" xr:uid="{F8DD3C81-E1DE-4525-B719-8008939409D3}"/>
    <hyperlink ref="Q1138" r:id="rId795" location="https://www.acko.ua/e-store/xml_catalog/posti_keruvannya_serii_xal_d/21078/" tooltip="https://www.acko.ua/e-store/xml_catalog/posti_keruvannya_serii_xal_d/21078/" display="https://www.acko.ua/e-store/xml_catalog/posti_keruvannya_serii_xal_d/21078/ - https://www.acko.ua/e-store/xml_catalog/posti_keruvannya_serii_xal_d/21078/" xr:uid="{22B3EFF1-E749-4F17-B43A-86EA628E110C}"/>
    <hyperlink ref="Q1139" r:id="rId796" location="https://www.acko.ua/e-store/xml_catalog/posti_keruvannya_serii_xal_d/21079/" tooltip="https://www.acko.ua/e-store/xml_catalog/posti_keruvannya_serii_xal_d/21079/" display="https://www.acko.ua/e-store/xml_catalog/posti_keruvannya_serii_xal_d/21079/ - https://www.acko.ua/e-store/xml_catalog/posti_keruvannya_serii_xal_d/21079/" xr:uid="{2EE705F6-E322-4A9F-A5E5-A6C98BCE3B29}"/>
    <hyperlink ref="Q1140" r:id="rId797" location="https://www.acko.ua/e-store/xml_catalog/posti_keruvannya_serii_xal_d/21080/" tooltip="https://www.acko.ua/e-store/xml_catalog/posti_keruvannya_serii_xal_d/21080/" display="https://www.acko.ua/e-store/xml_catalog/posti_keruvannya_serii_xal_d/21080/ - https://www.acko.ua/e-store/xml_catalog/posti_keruvannya_serii_xal_d/21080/" xr:uid="{65D2C132-E310-4342-B69F-D6E0CE6CA286}"/>
    <hyperlink ref="Q1141" r:id="rId798" location="https://www.acko.ua/e-store/xml_catalog/posti_keruvannya_serii_xal_d/21136/" tooltip="https://www.acko.ua/e-store/xml_catalog/posti_keruvannya_serii_xal_d/21136/" display="https://www.acko.ua/e-store/xml_catalog/posti_keruvannya_serii_xal_d/21136/ - https://www.acko.ua/e-store/xml_catalog/posti_keruvannya_serii_xal_d/21136/" xr:uid="{E7CB77CA-BEA3-4AD5-83AD-791D3FAD753C}"/>
    <hyperlink ref="Q1142" r:id="rId799" location="https://www.acko.ua/e-store/xml_catalog/posti_keruvannya_serii_xal_d/21137/" tooltip="https://www.acko.ua/e-store/xml_catalog/posti_keruvannya_serii_xal_d/21137/" display="https://www.acko.ua/e-store/xml_catalog/posti_keruvannya_serii_xal_d/21137/ - https://www.acko.ua/e-store/xml_catalog/posti_keruvannya_serii_xal_d/21137/" xr:uid="{23E7BB83-10F0-4A6F-B28E-5518BD93B29A}"/>
    <hyperlink ref="Q1143" r:id="rId800" location="https://www.acko.ua/e-store/xml_catalog/posti_keruvannya_serii_xal_d/21138/" tooltip="https://www.acko.ua/e-store/xml_catalog/posti_keruvannya_serii_xal_d/21138/" display="https://www.acko.ua/e-store/xml_catalog/posti_keruvannya_serii_xal_d/21138/ - https://www.acko.ua/e-store/xml_catalog/posti_keruvannya_serii_xal_d/21138/" xr:uid="{13003459-454C-41C2-8934-053E821DD278}"/>
    <hyperlink ref="Q1144" r:id="rId801" location="https://www.acko.ua/e-store/xml_catalog/posti_keruvannya_serii_xal_d/21139/" tooltip="https://www.acko.ua/e-store/xml_catalog/posti_keruvannya_serii_xal_d/21139/" display="https://www.acko.ua/e-store/xml_catalog/posti_keruvannya_serii_xal_d/21139/ - https://www.acko.ua/e-store/xml_catalog/posti_keruvannya_serii_xal_d/21139/" xr:uid="{78815470-E8B0-4E67-B1BE-28DD66683A6F}"/>
    <hyperlink ref="Q1145" r:id="rId802" location="https://www.acko.ua/e-store/xml_catalog/posti_keruvannya_serii_xal_d/21140/" tooltip="https://www.acko.ua/e-store/xml_catalog/posti_keruvannya_serii_xal_d/21140/" display="https://www.acko.ua/e-store/xml_catalog/posti_keruvannya_serii_xal_d/21140/ - https://www.acko.ua/e-store/xml_catalog/posti_keruvannya_serii_xal_d/21140/" xr:uid="{B1F31C7F-FD0B-488D-9876-77AAE242C795}"/>
    <hyperlink ref="Q1146" r:id="rId803" location="https://www.acko.ua/e-store/xml_catalog/posti_keruvannya_serii_xal_d/21141/" tooltip="https://www.acko.ua/e-store/xml_catalog/posti_keruvannya_serii_xal_d/21141/" display="https://www.acko.ua/e-store/xml_catalog/posti_keruvannya_serii_xal_d/21141/ - https://www.acko.ua/e-store/xml_catalog/posti_keruvannya_serii_xal_d/21141/" xr:uid="{D6F5BE4C-4439-43E1-B36D-60F42C57677E}"/>
    <hyperlink ref="Q1147" r:id="rId804" location="https://www.acko.ua/e-store/xml_catalog/posti_keruvannya_serii_xal_d/21142/" tooltip="https://www.acko.ua/e-store/xml_catalog/posti_keruvannya_serii_xal_d/21142/" display="https://www.acko.ua/e-store/xml_catalog/posti_keruvannya_serii_xal_d/21142/ - https://www.acko.ua/e-store/xml_catalog/posti_keruvannya_serii_xal_d/21142/" xr:uid="{5ADD6A62-B522-4BB2-BB18-FB24AB88AB59}"/>
    <hyperlink ref="Q1148" r:id="rId805" location="https://www.acko.ua/e-store/xml_catalog/posti_keruvannya_serii_xal_d/21143/" tooltip="https://www.acko.ua/e-store/xml_catalog/posti_keruvannya_serii_xal_d/21143/" display="https://www.acko.ua/e-store/xml_catalog/posti_keruvannya_serii_xal_d/21143/ - https://www.acko.ua/e-store/xml_catalog/posti_keruvannya_serii_xal_d/21143/" xr:uid="{58523560-B601-447E-984A-A123AEBF6983}"/>
    <hyperlink ref="Q1149" r:id="rId806" location="https://www.acko.ua/e-store/xml_catalog/posti_keruvannya_serii_xal_d/21194/" tooltip="https://www.acko.ua/e-store/xml_catalog/posti_keruvannya_serii_xal_d/21194/" display="https://www.acko.ua/e-store/xml_catalog/posti_keruvannya_serii_xal_d/21194/ - https://www.acko.ua/e-store/xml_catalog/posti_keruvannya_serii_xal_d/21194/" xr:uid="{D844AFFF-7BB5-4D7D-B88A-3682CEDCC0A3}"/>
    <hyperlink ref="Q1153" r:id="rId807" location="https://www.acko.ua/e-store/xml_catalog/telferni_posti_serii_sov/20639/" tooltip="https://www.acko.ua/e-store/xml_catalog/telferni_posti_serii_sov/20639/" display="https://www.acko.ua/e-store/xml_catalog/telferni_posti_serii_sov/20639/ - https://www.acko.ua/e-store/xml_catalog/telferni_posti_serii_sov/20639/" xr:uid="{FB0EEF8E-BC5B-4330-BC8B-A08A1788AED2}"/>
    <hyperlink ref="Q1154" r:id="rId808" location="https://www.acko.ua/e-store/xml_catalog/telferni_posti_serii_sov/20640/" tooltip="https://www.acko.ua/e-store/xml_catalog/telferni_posti_serii_sov/20640/" display="https://www.acko.ua/e-store/xml_catalog/telferni_posti_serii_sov/20640/ - https://www.acko.ua/e-store/xml_catalog/telferni_posti_serii_sov/20640/" xr:uid="{AB0E40D8-8ECA-4F48-9BC1-63FB106FB922}"/>
    <hyperlink ref="Q1155" r:id="rId809" location="https://www.acko.ua/e-store/xml_catalog/telferni_posti_serii_sov/20641/" tooltip="https://www.acko.ua/e-store/xml_catalog/telferni_posti_serii_sov/20641/" display="https://www.acko.ua/e-store/xml_catalog/telferni_posti_serii_sov/20641/ - https://www.acko.ua/e-store/xml_catalog/telferni_posti_serii_sov/20641/" xr:uid="{A5B95606-1C6E-4664-899E-B61FB9612289}"/>
    <hyperlink ref="Q1156" r:id="rId810" location="https://www.acko.ua/e-store/xml_catalog/telferni_posti_serii_sov/20283/" tooltip="https://www.acko.ua/e-store/xml_catalog/telferni_posti_serii_sov/20283/" display="https://www.acko.ua/e-store/xml_catalog/telferni_posti_serii_sov/20283/ - https://www.acko.ua/e-store/xml_catalog/telferni_posti_serii_sov/20283/" xr:uid="{07259651-DB35-4827-ADF3-4AB7B288A09F}"/>
    <hyperlink ref="Q1158" r:id="rId811" location="https://www.acko.ua/e-store/xml_catalog/knopki_keruvannya_peremikachi_serii_khv2/20487/" tooltip="https://www.acko.ua/e-store/xml_catalog/knopki_keruvannya_peremikachi_serii_khv2/20487/" display="https://www.acko.ua/e-store/xml_catalog/knopki_keruvannya_peremikachi_serii_khv2/20487/ - https://www.acko.ua/e-store/xml_catalog/knopki_keruvannya_peremikachi_serii_khv2/20487/" xr:uid="{E83A9484-1866-486F-A16A-29E0DDEC3DD6}"/>
    <hyperlink ref="Q1160" r:id="rId812" location="https://www.acko.ua/e-store/xml_catalog/telferni_posti_serii_xal_b3/19098/" tooltip="https://www.acko.ua/e-store/xml_catalog/telferni_posti_serii_xal_b3/19098/" display="https://www.acko.ua/e-store/xml_catalog/telferni_posti_serii_xal_b3/19098/ - https://www.acko.ua/e-store/xml_catalog/telferni_posti_serii_xal_b3/19098/" xr:uid="{1E5A5FAA-7B7F-4E7A-9B18-0141B8D8BD90}"/>
    <hyperlink ref="Q1161" r:id="rId813" location="https://www.acko.ua/e-store/xml_catalog/telferni_posti_serii_xal_b3/19099/" tooltip="https://www.acko.ua/e-store/xml_catalog/telferni_posti_serii_xal_b3/19099/" display="https://www.acko.ua/e-store/xml_catalog/telferni_posti_serii_xal_b3/19099/ - https://www.acko.ua/e-store/xml_catalog/telferni_posti_serii_xal_b3/19099/" xr:uid="{21C5C7F8-8106-4C1C-A351-2517732E0D88}"/>
    <hyperlink ref="Q1162" r:id="rId814" location="https://www.acko.ua/e-store/xml_catalog/telferni_posti_serii_xal_b3/20483/" tooltip="https://www.acko.ua/e-store/xml_catalog/telferni_posti_serii_xal_b3/20483/" display="https://www.acko.ua/e-store/xml_catalog/telferni_posti_serii_xal_b3/20483/ - https://www.acko.ua/e-store/xml_catalog/telferni_posti_serii_xal_b3/20483/" xr:uid="{8148E08D-BA14-4BE2-930F-A455529895CF}"/>
    <hyperlink ref="Q1163" r:id="rId815" location="https://www.acko.ua/e-store/xml_catalog/telferni_posti_serii_xal_b3/19100/" tooltip="https://www.acko.ua/e-store/xml_catalog/telferni_posti_serii_xal_b3/19100/" display="https://www.acko.ua/e-store/xml_catalog/telferni_posti_serii_xal_b3/19100/ - https://www.acko.ua/e-store/xml_catalog/telferni_posti_serii_xal_b3/19100/" xr:uid="{468CBFFE-48EB-44B1-B1BA-41F1D2623E0F}"/>
    <hyperlink ref="Q1164" r:id="rId816" location="https://www.acko.ua/e-store/xml_catalog/telferni_posti_serii_xal_b3/19101/" tooltip="https://www.acko.ua/e-store/xml_catalog/telferni_posti_serii_xal_b3/19101/" display="https://www.acko.ua/e-store/xml_catalog/telferni_posti_serii_xal_b3/19101/ - https://www.acko.ua/e-store/xml_catalog/telferni_posti_serii_xal_b3/19101/" xr:uid="{CA7AB347-8B88-4599-AAE6-FC3028B18DE6}"/>
    <hyperlink ref="Q1165" r:id="rId817" location="https://www.acko.ua/e-store/xml_catalog/telferni_posti_serii_xal_b3/20484/" tooltip="https://www.acko.ua/e-store/xml_catalog/telferni_posti_serii_xal_b3/20484/" display="https://www.acko.ua/e-store/xml_catalog/telferni_posti_serii_xal_b3/20484/ - https://www.acko.ua/e-store/xml_catalog/telferni_posti_serii_xal_b3/20484/" xr:uid="{7AF3E0B1-29B0-43CC-96D7-929E360F533A}"/>
    <hyperlink ref="Q1166" r:id="rId818" location="https://www.acko.ua/e-store/xml_catalog/telferni_posti_serii_xal_b3/21975/" tooltip="https://www.acko.ua/e-store/xml_catalog/telferni_posti_serii_xal_b3/21975/" display="https://www.acko.ua/e-store/xml_catalog/telferni_posti_serii_xal_b3/21975/ - https://www.acko.ua/e-store/xml_catalog/telferni_posti_serii_xal_b3/21975/" xr:uid="{727BA22E-5970-49E5-BCC8-93E599BB6DD8}"/>
    <hyperlink ref="Q1167" r:id="rId819" location="https://www.acko.ua/e-store/xml_catalog/telferni_posti_serii_xal_b3/21976/" tooltip="https://www.acko.ua/e-store/xml_catalog/telferni_posti_serii_xal_b3/21976/" display="https://www.acko.ua/e-store/xml_catalog/telferni_posti_serii_xal_b3/21976/ - https://www.acko.ua/e-store/xml_catalog/telferni_posti_serii_xal_b3/21976/" xr:uid="{68CF498D-0BAF-4DB3-96AF-FFC4D466D76A}"/>
    <hyperlink ref="Q1168" r:id="rId820" location="https://www.acko.ua/e-store/xml_catalog/telferni_posti_serii_xal_b3/21654/" tooltip="https://www.acko.ua/e-store/xml_catalog/telferni_posti_serii_xal_b3/21654/" display="https://www.acko.ua/e-store/xml_catalog/telferni_posti_serii_xal_b3/21654/ - https://www.acko.ua/e-store/xml_catalog/telferni_posti_serii_xal_b3/21654/" xr:uid="{59B81FC3-1CF8-45D1-A4A7-65E4C720F733}"/>
    <hyperlink ref="Q1169" r:id="rId821" location="https://www.acko.ua/e-store/xml_catalog/telferni_posti_serii_xal_b3/19102/" tooltip="https://www.acko.ua/e-store/xml_catalog/telferni_posti_serii_xal_b3/19102/" display="https://www.acko.ua/e-store/xml_catalog/telferni_posti_serii_xal_b3/19102/ - https://www.acko.ua/e-store/xml_catalog/telferni_posti_serii_xal_b3/19102/" xr:uid="{EBA08CCA-DB6C-4AE3-BA98-8C5252AA297C}"/>
    <hyperlink ref="Q1170" r:id="rId822" location="https://www.acko.ua/e-store/xml_catalog/telferni_posti_serii_xal_b3/19103/" tooltip="https://www.acko.ua/e-store/xml_catalog/telferni_posti_serii_xal_b3/19103/" display="https://www.acko.ua/e-store/xml_catalog/telferni_posti_serii_xal_b3/19103/ - https://www.acko.ua/e-store/xml_catalog/telferni_posti_serii_xal_b3/19103/" xr:uid="{774ED3D9-6F70-48E3-8A97-4C9460B72587}"/>
    <hyperlink ref="Q1171" r:id="rId823" location="https://www.acko.ua/e-store/xml_catalog/telferni_posti_serii_xal_b3/19571/" tooltip="https://www.acko.ua/e-store/xml_catalog/telferni_posti_serii_xal_b3/19571/" display="https://www.acko.ua/e-store/xml_catalog/telferni_posti_serii_xal_b3/19571/ - https://www.acko.ua/e-store/xml_catalog/telferni_posti_serii_xal_b3/19571/" xr:uid="{599535E9-02C2-49A2-A2F3-2C95FCBAD7C0}"/>
    <hyperlink ref="Q1172" r:id="rId824" location="https://www.acko.ua/e-store/xml_catalog/telferni_posti_serii_xal_b3/19094/" tooltip="https://www.acko.ua/e-store/xml_catalog/telferni_posti_serii_xal_b3/19094/" display="https://www.acko.ua/e-store/xml_catalog/telferni_posti_serii_xal_b3/19094/ - https://www.acko.ua/e-store/xml_catalog/telferni_posti_serii_xal_b3/19094/" xr:uid="{3125C53E-F99C-460A-9B41-D6DA57E17DD7}"/>
    <hyperlink ref="Q1173" r:id="rId825" location="https://www.acko.ua/e-store/xml_catalog/telferni_posti_serii_xal_b3/19095/" tooltip="https://www.acko.ua/e-store/xml_catalog/telferni_posti_serii_xal_b3/19095/" display="https://www.acko.ua/e-store/xml_catalog/telferni_posti_serii_xal_b3/19095/ - https://www.acko.ua/e-store/xml_catalog/telferni_posti_serii_xal_b3/19095/" xr:uid="{9A16B5BE-BCDD-41BC-B302-8C87156655FC}"/>
    <hyperlink ref="Q1174" r:id="rId826" location="https://www.acko.ua/e-store/xml_catalog/telferni_posti_serii_xal_b3/20485/" tooltip="https://www.acko.ua/e-store/xml_catalog/telferni_posti_serii_xal_b3/20485/" display="https://www.acko.ua/e-store/xml_catalog/telferni_posti_serii_xal_b3/20485/ - https://www.acko.ua/e-store/xml_catalog/telferni_posti_serii_xal_b3/20485/" xr:uid="{A81DAF7D-87C4-44A1-91D9-FB9F1CA2A272}"/>
    <hyperlink ref="Q1175" r:id="rId827" location="https://www.acko.ua/e-store/xml_catalog/telferni_posti_serii_xal_b3/19104/" tooltip="https://www.acko.ua/e-store/xml_catalog/telferni_posti_serii_xal_b3/19104/" display="https://www.acko.ua/e-store/xml_catalog/telferni_posti_serii_xal_b3/19104/ - https://www.acko.ua/e-store/xml_catalog/telferni_posti_serii_xal_b3/19104/" xr:uid="{B93AB7F3-959C-4B7D-91D0-904375DC33CF}"/>
    <hyperlink ref="Q1176" r:id="rId828" location="https://www.acko.ua/e-store/xml_catalog/telferni_posti_serii_xal_b3/19105/" tooltip="https://www.acko.ua/e-store/xml_catalog/telferni_posti_serii_xal_b3/19105/" display="https://www.acko.ua/e-store/xml_catalog/telferni_posti_serii_xal_b3/19105/ - https://www.acko.ua/e-store/xml_catalog/telferni_posti_serii_xal_b3/19105/" xr:uid="{921AE427-2105-4C7D-8DB1-20497702F2E0}"/>
    <hyperlink ref="Q1177" r:id="rId829" location="https://www.acko.ua/e-store/xml_catalog/telferni_posti_serii_xal_b3/21655/" tooltip="https://www.acko.ua/e-store/xml_catalog/telferni_posti_serii_xal_b3/21655/" display="https://www.acko.ua/e-store/xml_catalog/telferni_posti_serii_xal_b3/21655/ - https://www.acko.ua/e-store/xml_catalog/telferni_posti_serii_xal_b3/21655/" xr:uid="{FDB2EFCE-596F-4883-80B4-60458AE1CEBA}"/>
    <hyperlink ref="Q1178" r:id="rId830" location="https://www.acko.ua/e-store/xml_catalog/telferni_posti_serii_xal_b3/19096/" tooltip="https://www.acko.ua/e-store/xml_catalog/telferni_posti_serii_xal_b3/19096/" display="https://www.acko.ua/e-store/xml_catalog/telferni_posti_serii_xal_b3/19096/ - https://www.acko.ua/e-store/xml_catalog/telferni_posti_serii_xal_b3/19096/" xr:uid="{5501D2A7-876E-4277-94D5-0727373AEC2F}"/>
    <hyperlink ref="Q1179" r:id="rId831" location="https://www.acko.ua/e-store/xml_catalog/telferni_posti_serii_xal_b3/19097/" tooltip="https://www.acko.ua/e-store/xml_catalog/telferni_posti_serii_xal_b3/19097/" display="https://www.acko.ua/e-store/xml_catalog/telferni_posti_serii_xal_b3/19097/ - https://www.acko.ua/e-store/xml_catalog/telferni_posti_serii_xal_b3/19097/" xr:uid="{D8F20229-36E8-4F26-B735-80B0E3AE2284}"/>
    <hyperlink ref="Q1180" r:id="rId832" location="https://www.acko.ua/e-store/xml_catalog/telferni_posti_serii_xal_b3/20486/" tooltip="https://www.acko.ua/e-store/xml_catalog/telferni_posti_serii_xal_b3/20486/" display="https://www.acko.ua/e-store/xml_catalog/telferni_posti_serii_xal_b3/20486/ - https://www.acko.ua/e-store/xml_catalog/telferni_posti_serii_xal_b3/20486/" xr:uid="{4EEA5ED7-6997-47E0-AD1E-76A429BC833E}"/>
    <hyperlink ref="Q1182" r:id="rId833" location="https://www.acko.ua/e-store/xml_catalog/korpusi_knopkovikh_postiv_serii_hj_9/21338/" tooltip="https://www.acko.ua/e-store/xml_catalog/korpusi_knopkovikh_postiv_serii_hj_9/21338/" display="https://www.acko.ua/e-store/xml_catalog/korpusi_knopkovikh_postiv_serii_hj_9/21338/ - https://www.acko.ua/e-store/xml_catalog/korpusi_knopkovikh_postiv_serii_hj_9/21338/" xr:uid="{501813B2-A5BA-4FA2-9436-211BACBAADE7}"/>
    <hyperlink ref="Q1183" r:id="rId834" location="https://www.acko.ua/e-store/xml_catalog/korpusi_knopkovikh_postiv_serii_hj_9/21339/" tooltip="https://www.acko.ua/e-store/xml_catalog/korpusi_knopkovikh_postiv_serii_hj_9/21339/" display="https://www.acko.ua/e-store/xml_catalog/korpusi_knopkovikh_postiv_serii_hj_9/21339/ - https://www.acko.ua/e-store/xml_catalog/korpusi_knopkovikh_postiv_serii_hj_9/21339/" xr:uid="{363C1D7D-F628-423D-9F6F-2B8C220F53E0}"/>
    <hyperlink ref="Q1184" r:id="rId835" location="https://www.acko.ua/e-store/xml_catalog/korpusi_knopkovikh_postiv_serii_hj_9/21340/" tooltip="https://www.acko.ua/e-store/xml_catalog/korpusi_knopkovikh_postiv_serii_hj_9/21340/" display="https://www.acko.ua/e-store/xml_catalog/korpusi_knopkovikh_postiv_serii_hj_9/21340/ - https://www.acko.ua/e-store/xml_catalog/korpusi_knopkovikh_postiv_serii_hj_9/21340/" xr:uid="{068B952E-DE2B-41D6-AEC2-9940CA46155E}"/>
    <hyperlink ref="Q1185" r:id="rId836" location="https://www.acko.ua/e-store/xml_catalog/korpusi_knopkovikh_postiv_serii_hj_9/21341/" tooltip="https://www.acko.ua/e-store/xml_catalog/korpusi_knopkovikh_postiv_serii_hj_9/21341/" display="https://www.acko.ua/e-store/xml_catalog/korpusi_knopkovikh_postiv_serii_hj_9/21341/ - https://www.acko.ua/e-store/xml_catalog/korpusi_knopkovikh_postiv_serii_hj_9/21341/" xr:uid="{F3810E06-6EA1-43B9-82E1-0EB2F1449388}"/>
    <hyperlink ref="Q1186" r:id="rId837" location="https://www.acko.ua/e-store/xml_catalog/korpusi_knopkovikh_postiv_serii_hj_9/21342/" tooltip="https://www.acko.ua/e-store/xml_catalog/korpusi_knopkovikh_postiv_serii_hj_9/21342/" display="https://www.acko.ua/e-store/xml_catalog/korpusi_knopkovikh_postiv_serii_hj_9/21342/ - https://www.acko.ua/e-store/xml_catalog/korpusi_knopkovikh_postiv_serii_hj_9/21342/" xr:uid="{0D48B387-9A99-460B-AD3D-E63E9CF0E79F}"/>
    <hyperlink ref="Q1187" r:id="rId838" location="https://www.acko.ua/e-store/xml_catalog/korpusi_knopkovikh_postiv_serii_hj_9/21343/" tooltip="https://www.acko.ua/e-store/xml_catalog/korpusi_knopkovikh_postiv_serii_hj_9/21343/" display="https://www.acko.ua/e-store/xml_catalog/korpusi_knopkovikh_postiv_serii_hj_9/21343/ - https://www.acko.ua/e-store/xml_catalog/korpusi_knopkovikh_postiv_serii_hj_9/21343/" xr:uid="{0F651E4A-B2A8-41FF-86D4-BBB6274CCC57}"/>
    <hyperlink ref="Q1188" r:id="rId839" location="https://www.acko.ua/e-store/xml_catalog/korpusi_knopkovikh_postiv_serii_hj_9/21344/" tooltip="https://www.acko.ua/e-store/xml_catalog/korpusi_knopkovikh_postiv_serii_hj_9/21344/" display="https://www.acko.ua/e-store/xml_catalog/korpusi_knopkovikh_postiv_serii_hj_9/21344/ - https://www.acko.ua/e-store/xml_catalog/korpusi_knopkovikh_postiv_serii_hj_9/21344/" xr:uid="{07A1CC0B-5282-44D5-861E-5DD973D7C9A5}"/>
    <hyperlink ref="Q1189" r:id="rId840" location="https://www.acko.ua/e-store/xml_catalog/korpusi_knopkovikh_postiv_serii_hj_9/21345/" tooltip="https://www.acko.ua/e-store/xml_catalog/korpusi_knopkovikh_postiv_serii_hj_9/21345/" display="https://www.acko.ua/e-store/xml_catalog/korpusi_knopkovikh_postiv_serii_hj_9/21345/ - https://www.acko.ua/e-store/xml_catalog/korpusi_knopkovikh_postiv_serii_hj_9/21345/" xr:uid="{D6AD0794-64DF-450C-BFC8-AFE1B24C188B}"/>
    <hyperlink ref="Q1190" r:id="rId841" location="https://www.acko.ua/e-store/xml_catalog/korpusi_knopkovikh_postiv_serii_hj_9/21346/" tooltip="https://www.acko.ua/e-store/xml_catalog/korpusi_knopkovikh_postiv_serii_hj_9/21346/" display="https://www.acko.ua/e-store/xml_catalog/korpusi_knopkovikh_postiv_serii_hj_9/21346/ - https://www.acko.ua/e-store/xml_catalog/korpusi_knopkovikh_postiv_serii_hj_9/21346/" xr:uid="{614E3B78-A1CA-4045-BAC8-60DA57A4D7B2}"/>
    <hyperlink ref="Q1191" r:id="rId842" location="https://www.acko.ua/e-store/xml_catalog/korpusi_knopkovikh_postiv_serii_hj_9/21347/" tooltip="https://www.acko.ua/e-store/xml_catalog/korpusi_knopkovikh_postiv_serii_hj_9/21347/" display="https://www.acko.ua/e-store/xml_catalog/korpusi_knopkovikh_postiv_serii_hj_9/21347/ - https://www.acko.ua/e-store/xml_catalog/korpusi_knopkovikh_postiv_serii_hj_9/21347/" xr:uid="{21A82163-0508-4044-9502-6CBB17C0103E}"/>
    <hyperlink ref="Q1192" r:id="rId843" location="https://www.acko.ua/e-store/xml_catalog/korpusi_knopkovikh_postiv_serii_hj_9/21348/" tooltip="https://www.acko.ua/e-store/xml_catalog/korpusi_knopkovikh_postiv_serii_hj_9/21348/" display="https://www.acko.ua/e-store/xml_catalog/korpusi_knopkovikh_postiv_serii_hj_9/21348/ - https://www.acko.ua/e-store/xml_catalog/korpusi_knopkovikh_postiv_serii_hj_9/21348/" xr:uid="{A7743B33-2820-4C0F-8FC4-70E6BF6836B9}"/>
    <hyperlink ref="Q1193" r:id="rId844" location="https://www.acko.ua/e-store/xml_catalog/korpusi_knopkovikh_postiv_serii_hj_9/21349/" tooltip="https://www.acko.ua/e-store/xml_catalog/korpusi_knopkovikh_postiv_serii_hj_9/21349/" display="https://www.acko.ua/e-store/xml_catalog/korpusi_knopkovikh_postiv_serii_hj_9/21349/ - https://www.acko.ua/e-store/xml_catalog/korpusi_knopkovikh_postiv_serii_hj_9/21349/" xr:uid="{CF188392-CA27-4FA3-B6AB-F751D524C2DA}"/>
    <hyperlink ref="Q1196" r:id="rId845" location="https://www.acko.ua/e-store/xml_catalog/peremikachi_klavishni/21266/" tooltip="https://www.acko.ua/e-store/xml_catalog/peremikachi_klavishni/21266/" display="https://www.acko.ua/e-store/xml_catalog/peremikachi_klavishni/21266/ - https://www.acko.ua/e-store/xml_catalog/peremikachi_klavishni/21266/" xr:uid="{765FFA2E-2136-426B-A95A-2666FA46588A}"/>
    <hyperlink ref="Q1197" r:id="rId846" location="https://www.acko.ua/e-store/xml_catalog/peremikachi_klavishni/21264/" tooltip="https://www.acko.ua/e-store/xml_catalog/peremikachi_klavishni/21264/" display="https://www.acko.ua/e-store/xml_catalog/peremikachi_klavishni/21264/ - https://www.acko.ua/e-store/xml_catalog/peremikachi_klavishni/21264/" xr:uid="{72610B5C-AE5A-46FE-AF2B-B65136E66A53}"/>
    <hyperlink ref="Q1198" r:id="rId847" location="https://www.acko.ua/e-store/xml_catalog/peremikachi_klavishni/21265/" tooltip="https://www.acko.ua/e-store/xml_catalog/peremikachi_klavishni/21265/" display="https://www.acko.ua/e-store/xml_catalog/peremikachi_klavishni/21265/ - https://www.acko.ua/e-store/xml_catalog/peremikachi_klavishni/21265/" xr:uid="{46E80D81-C0B6-465F-9541-3CCB4E426C58}"/>
    <hyperlink ref="Q1199" r:id="rId848" location="https://www.acko.ua/e-store/xml_catalog/peremikachi_klavishni/20194/" tooltip="https://www.acko.ua/e-store/xml_catalog/peremikachi_klavishni/20194/" display="https://www.acko.ua/e-store/xml_catalog/peremikachi_klavishni/20194/ - https://www.acko.ua/e-store/xml_catalog/peremikachi_klavishni/20194/" xr:uid="{9C39E0CE-0B69-443D-84CB-7293040FB709}"/>
    <hyperlink ref="Q1200" r:id="rId849" location="https://www.acko.ua/e-store/xml_catalog/peremikachi_klavishni/20193/" tooltip="https://www.acko.ua/e-store/xml_catalog/peremikachi_klavishni/20193/" display="https://www.acko.ua/e-store/xml_catalog/peremikachi_klavishni/20193/ - https://www.acko.ua/e-store/xml_catalog/peremikachi_klavishni/20193/" xr:uid="{18B83325-1E3C-44A7-8FB2-BC0D773BCEEF}"/>
    <hyperlink ref="Q1201" r:id="rId850" location="https://www.acko.ua/e-store/xml_catalog/peremikachi_klavishni/20332/" tooltip="https://www.acko.ua/e-store/xml_catalog/peremikachi_klavishni/20332/" display="https://www.acko.ua/e-store/xml_catalog/peremikachi_klavishni/20332/ - https://www.acko.ua/e-store/xml_catalog/peremikachi_klavishni/20332/" xr:uid="{8DDF284D-F6E3-4CF3-AC09-724BED8D41CA}"/>
    <hyperlink ref="Q1202" r:id="rId851" location="https://www.acko.ua/e-store/xml_catalog/peremikachi_klavishni/21268/" tooltip="https://www.acko.ua/e-store/xml_catalog/peremikachi_klavishni/21268/" display="https://www.acko.ua/e-store/xml_catalog/peremikachi_klavishni/21268/ - https://www.acko.ua/e-store/xml_catalog/peremikachi_klavishni/21268/" xr:uid="{0660C9D0-A7BF-4BF8-AF3F-8898063BE168}"/>
    <hyperlink ref="Q1203" r:id="rId852" location="https://www.acko.ua/e-store/xml_catalog/peremikachi_klavishni/21267/" tooltip="https://www.acko.ua/e-store/xml_catalog/peremikachi_klavishni/21267/" display="https://www.acko.ua/e-store/xml_catalog/peremikachi_klavishni/21267/ - https://www.acko.ua/e-store/xml_catalog/peremikachi_klavishni/21267/" xr:uid="{21D9E16A-950F-4A75-AF7C-F4FBCA5F7CCB}"/>
    <hyperlink ref="Q1204" r:id="rId853" location="https://www.acko.ua/e-store/xml_catalog/peremikachi_klavishni/21269/" tooltip="https://www.acko.ua/e-store/xml_catalog/peremikachi_klavishni/21269/" display="https://www.acko.ua/e-store/xml_catalog/peremikachi_klavishni/21269/ - https://www.acko.ua/e-store/xml_catalog/peremikachi_klavishni/21269/" xr:uid="{9AED5C52-8AF3-49CD-9883-D4FE027F4D10}"/>
    <hyperlink ref="Q1205" r:id="rId854" location="https://www.acko.ua/e-store/xml_catalog/peremikachi_klavishni/20150/" tooltip="https://www.acko.ua/e-store/xml_catalog/peremikachi_klavishni/20150/" display="https://www.acko.ua/e-store/xml_catalog/peremikachi_klavishni/20150/ - https://www.acko.ua/e-store/xml_catalog/peremikachi_klavishni/20150/" xr:uid="{064B1C63-E893-4D11-AFCD-CF48ACCD967F}"/>
    <hyperlink ref="Q1206" r:id="rId855" location="https://www.acko.ua/e-store/xml_catalog/peremikachi_klavishni/20148/" tooltip="https://www.acko.ua/e-store/xml_catalog/peremikachi_klavishni/20148/" display="https://www.acko.ua/e-store/xml_catalog/peremikachi_klavishni/20148/ - https://www.acko.ua/e-store/xml_catalog/peremikachi_klavishni/20148/" xr:uid="{47B08056-839B-40C4-ABF8-B19AF912713C}"/>
    <hyperlink ref="Q1207" r:id="rId856" location="https://www.acko.ua/e-store/xml_catalog/peremikachi_klavishni/20149/" tooltip="https://www.acko.ua/e-store/xml_catalog/peremikachi_klavishni/20149/" display="https://www.acko.ua/e-store/xml_catalog/peremikachi_klavishni/20149/ - https://www.acko.ua/e-store/xml_catalog/peremikachi_klavishni/20149/" xr:uid="{2774E98B-8780-4F77-A1AF-876492004501}"/>
    <hyperlink ref="Q1208" r:id="rId857" location="https://www.acko.ua/e-store/xml_catalog/peremikachi_klavishni/21271/" tooltip="https://www.acko.ua/e-store/xml_catalog/peremikachi_klavishni/21271/" display="https://www.acko.ua/e-store/xml_catalog/peremikachi_klavishni/21271/ - https://www.acko.ua/e-store/xml_catalog/peremikachi_klavishni/21271/" xr:uid="{CDC92FD8-7048-4A88-87C6-888C7DBA145E}"/>
    <hyperlink ref="Q1209" r:id="rId858" location="https://www.acko.ua/e-store/xml_catalog/peremikachi_klavishni/21270/" tooltip="https://www.acko.ua/e-store/xml_catalog/peremikachi_klavishni/21270/" display="https://www.acko.ua/e-store/xml_catalog/peremikachi_klavishni/21270/ - https://www.acko.ua/e-store/xml_catalog/peremikachi_klavishni/21270/" xr:uid="{6ACDB9B3-D26D-4633-8EA4-F93CB78545DC}"/>
    <hyperlink ref="Q1210" r:id="rId859" location="https://www.acko.ua/e-store/xml_catalog/peremikachi_klavishni/21272/" tooltip="https://www.acko.ua/e-store/xml_catalog/peremikachi_klavishni/21272/" display="https://www.acko.ua/e-store/xml_catalog/peremikachi_klavishni/21272/ - https://www.acko.ua/e-store/xml_catalog/peremikachi_klavishni/21272/" xr:uid="{59B2A38C-8212-474C-BDF3-76998BA4BFB5}"/>
    <hyperlink ref="Q1211" r:id="rId860" location="https://www.acko.ua/e-store/xml_catalog/peremikachi_klavishni/20335/" tooltip="https://www.acko.ua/e-store/xml_catalog/peremikachi_klavishni/20335/" display="https://www.acko.ua/e-store/xml_catalog/peremikachi_klavishni/20335/ - https://www.acko.ua/e-store/xml_catalog/peremikachi_klavishni/20335/" xr:uid="{C7DD45C2-C0D3-42E4-BBE1-81CCE36F6869}"/>
    <hyperlink ref="Q1212" r:id="rId861" location="https://www.acko.ua/e-store/xml_catalog/peremikachi_klavishni/20165/" tooltip="https://www.acko.ua/e-store/xml_catalog/peremikachi_klavishni/20165/" display="https://www.acko.ua/e-store/xml_catalog/peremikachi_klavishni/20165/ - https://www.acko.ua/e-store/xml_catalog/peremikachi_klavishni/20165/" xr:uid="{FE265381-6773-4AEF-8654-1F5F1E4FF762}"/>
    <hyperlink ref="Q1213" r:id="rId862" location="https://www.acko.ua/e-store/xml_catalog/peremikachi_klavishni/20168/" tooltip="https://www.acko.ua/e-store/xml_catalog/peremikachi_klavishni/20168/" display="https://www.acko.ua/e-store/xml_catalog/peremikachi_klavishni/20168/ - https://www.acko.ua/e-store/xml_catalog/peremikachi_klavishni/20168/" xr:uid="{14E75C5E-3987-4CC4-93AA-66D26DDA99D5}"/>
    <hyperlink ref="Q1214" r:id="rId863" location="https://www.acko.ua/e-store/xml_catalog/peremikachi_klavishni/20167/" tooltip="https://www.acko.ua/e-store/xml_catalog/peremikachi_klavishni/20167/" display="https://www.acko.ua/e-store/xml_catalog/peremikachi_klavishni/20167/ - https://www.acko.ua/e-store/xml_catalog/peremikachi_klavishni/20167/" xr:uid="{4166924C-61B5-45A8-A17A-DB66CE6D97D8}"/>
    <hyperlink ref="Q1215" r:id="rId864" location="https://www.acko.ua/e-store/xml_catalog/peremikachi_klavishni/20166/" tooltip="https://www.acko.ua/e-store/xml_catalog/peremikachi_klavishni/20166/" display="https://www.acko.ua/e-store/xml_catalog/peremikachi_klavishni/20166/ - https://www.acko.ua/e-store/xml_catalog/peremikachi_klavishni/20166/" xr:uid="{3A2CC049-44D1-43E3-94DE-0A3446FD435D}"/>
    <hyperlink ref="Q1216" r:id="rId865" location="https://www.acko.ua/e-store/xml_catalog/peremikachi_klavishni/20170/" tooltip="https://www.acko.ua/e-store/xml_catalog/peremikachi_klavishni/20170/" display="https://www.acko.ua/e-store/xml_catalog/peremikachi_klavishni/20170/ - https://www.acko.ua/e-store/xml_catalog/peremikachi_klavishni/20170/" xr:uid="{5809D196-9B41-40ED-8FDC-2D9015AC1D72}"/>
    <hyperlink ref="Q1217" r:id="rId866" location="https://www.acko.ua/e-store/xml_catalog/peremikachi_klavishni/20172/" tooltip="https://www.acko.ua/e-store/xml_catalog/peremikachi_klavishni/20172/" display="https://www.acko.ua/e-store/xml_catalog/peremikachi_klavishni/20172/ - https://www.acko.ua/e-store/xml_catalog/peremikachi_klavishni/20172/" xr:uid="{38F54361-21D9-44D9-9893-6A0B7B60E685}"/>
    <hyperlink ref="Q1218" r:id="rId867" location="https://www.acko.ua/e-store/xml_catalog/peremikachi_klavishni/20171/" tooltip="https://www.acko.ua/e-store/xml_catalog/peremikachi_klavishni/20171/" display="https://www.acko.ua/e-store/xml_catalog/peremikachi_klavishni/20171/ - https://www.acko.ua/e-store/xml_catalog/peremikachi_klavishni/20171/" xr:uid="{95D90309-E184-4C58-A9A5-90944045FD95}"/>
    <hyperlink ref="Q1219" r:id="rId868" location="https://www.acko.ua/e-store/xml_catalog/peremikachi_klavishni/20174/" tooltip="https://www.acko.ua/e-store/xml_catalog/peremikachi_klavishni/20174/" display="https://www.acko.ua/e-store/xml_catalog/peremikachi_klavishni/20174/ - https://www.acko.ua/e-store/xml_catalog/peremikachi_klavishni/20174/" xr:uid="{F6CF3FE0-86A7-4443-9097-E9DE9C436290}"/>
    <hyperlink ref="Q1220" r:id="rId869" location="https://www.acko.ua/e-store/xml_catalog/peremikachi_klavishni/20175/" tooltip="https://www.acko.ua/e-store/xml_catalog/peremikachi_klavishni/20175/" display="https://www.acko.ua/e-store/xml_catalog/peremikachi_klavishni/20175/ - https://www.acko.ua/e-store/xml_catalog/peremikachi_klavishni/20175/" xr:uid="{4A022ADA-2282-4B4D-9C7E-60A3E05E91BF}"/>
    <hyperlink ref="Q1221" r:id="rId870" location="https://www.acko.ua/e-store/xml_catalog/peremikachi_klavishni/20336/" tooltip="https://www.acko.ua/e-store/xml_catalog/peremikachi_klavishni/20336/" display="https://www.acko.ua/e-store/xml_catalog/peremikachi_klavishni/20336/ - https://www.acko.ua/e-store/xml_catalog/peremikachi_klavishni/20336/" xr:uid="{D30DCA02-A172-4CD5-92DF-C211DE841163}"/>
    <hyperlink ref="Q1222" r:id="rId871" location="https://www.acko.ua/e-store/xml_catalog/peremikachi_klavishni/20179/" tooltip="https://www.acko.ua/e-store/xml_catalog/peremikachi_klavishni/20179/" display="https://www.acko.ua/e-store/xml_catalog/peremikachi_klavishni/20179/ - https://www.acko.ua/e-store/xml_catalog/peremikachi_klavishni/20179/" xr:uid="{D9FBAE2E-062B-4382-A13C-D4E5278C09DF}"/>
    <hyperlink ref="Q1223" r:id="rId872" location="https://www.acko.ua/e-store/xml_catalog/peremikachi_klavishni/20178/" tooltip="https://www.acko.ua/e-store/xml_catalog/peremikachi_klavishni/20178/" display="https://www.acko.ua/e-store/xml_catalog/peremikachi_klavishni/20178/ - https://www.acko.ua/e-store/xml_catalog/peremikachi_klavishni/20178/" xr:uid="{466D1DF6-302B-440B-B659-3ED388269ADE}"/>
    <hyperlink ref="Q1224" r:id="rId873" location="https://www.acko.ua/e-store/xml_catalog/peremikachi_klavishni/20177/" tooltip="https://www.acko.ua/e-store/xml_catalog/peremikachi_klavishni/20177/" display="https://www.acko.ua/e-store/xml_catalog/peremikachi_klavishni/20177/ - https://www.acko.ua/e-store/xml_catalog/peremikachi_klavishni/20177/" xr:uid="{1F2EC0FA-68B8-4DC2-86BF-517D19025D96}"/>
    <hyperlink ref="Q1225" r:id="rId874" location="https://www.acko.ua/e-store/xml_catalog/peremikachi_klavishni/20176/" tooltip="https://www.acko.ua/e-store/xml_catalog/peremikachi_klavishni/20176/" display="https://www.acko.ua/e-store/xml_catalog/peremikachi_klavishni/20176/ - https://www.acko.ua/e-store/xml_catalog/peremikachi_klavishni/20176/" xr:uid="{F56285C7-5755-4B7C-A0F9-889060367F6D}"/>
    <hyperlink ref="Q1226" r:id="rId875" location="https://www.acko.ua/e-store/xml_catalog/peremikachi_klavishni/20337/" tooltip="https://www.acko.ua/e-store/xml_catalog/peremikachi_klavishni/20337/" display="https://www.acko.ua/e-store/xml_catalog/peremikachi_klavishni/20337/ - https://www.acko.ua/e-store/xml_catalog/peremikachi_klavishni/20337/" xr:uid="{1B21247D-FD0E-44F0-9AA8-88D45DCACDC9}"/>
    <hyperlink ref="Q1227" r:id="rId876" location="https://www.acko.ua/e-store/xml_catalog/peremikachi_klavishni/20173/" tooltip="https://www.acko.ua/e-store/xml_catalog/peremikachi_klavishni/20173/" display="https://www.acko.ua/e-store/xml_catalog/peremikachi_klavishni/20173/ - https://www.acko.ua/e-store/xml_catalog/peremikachi_klavishni/20173/" xr:uid="{13375769-3890-4365-BDFD-1C9766069C29}"/>
    <hyperlink ref="Q1228" r:id="rId877" location="https://www.acko.ua/e-store/xml_catalog/peremikachi_klavishni/20338/" tooltip="https://www.acko.ua/e-store/xml_catalog/peremikachi_klavishni/20338/" display="https://www.acko.ua/e-store/xml_catalog/peremikachi_klavishni/20338/ - https://www.acko.ua/e-store/xml_catalog/peremikachi_klavishni/20338/" xr:uid="{6AF05E3D-F346-404F-A705-4D1590A5ACFF}"/>
    <hyperlink ref="Q1229" r:id="rId878" location="https://www.acko.ua/e-store/xml_catalog/peremikachi_klavishni/20183/" tooltip="https://www.acko.ua/e-store/xml_catalog/peremikachi_klavishni/20183/" display="https://www.acko.ua/e-store/xml_catalog/peremikachi_klavishni/20183/ - https://www.acko.ua/e-store/xml_catalog/peremikachi_klavishni/20183/" xr:uid="{08900AC7-95BE-472E-9C38-DCB8DE232C8B}"/>
    <hyperlink ref="Q1230" r:id="rId879" location="https://www.acko.ua/e-store/xml_catalog/peremikachi_klavishni/20184/" tooltip="https://www.acko.ua/e-store/xml_catalog/peremikachi_klavishni/20184/" display="https://www.acko.ua/e-store/xml_catalog/peremikachi_klavishni/20184/ - https://www.acko.ua/e-store/xml_catalog/peremikachi_klavishni/20184/" xr:uid="{FDE8A05D-6BC0-469D-957F-33F699C28F9E}"/>
    <hyperlink ref="Q1231" r:id="rId880" location="https://www.acko.ua/e-store/xml_catalog/peremikachi_klavishni/20186/" tooltip="https://www.acko.ua/e-store/xml_catalog/peremikachi_klavishni/20186/" display="https://www.acko.ua/e-store/xml_catalog/peremikachi_klavishni/20186/ - https://www.acko.ua/e-store/xml_catalog/peremikachi_klavishni/20186/" xr:uid="{A5113DAF-1BC1-4427-BCA7-5B6CDBC7A7A6}"/>
    <hyperlink ref="Q1232" r:id="rId881" location="https://www.acko.ua/e-store/xml_catalog/peremikachi_klavishni/20185/" tooltip="https://www.acko.ua/e-store/xml_catalog/peremikachi_klavishni/20185/" display="https://www.acko.ua/e-store/xml_catalog/peremikachi_klavishni/20185/ - https://www.acko.ua/e-store/xml_catalog/peremikachi_klavishni/20185/" xr:uid="{9705C3DB-C23E-4D3F-BFCB-D96EC50423D6}"/>
    <hyperlink ref="Q1233" r:id="rId882" location="https://www.acko.ua/e-store/xml_catalog/peremikachi_klavishni/20188/" tooltip="https://www.acko.ua/e-store/xml_catalog/peremikachi_klavishni/20188/" display="https://www.acko.ua/e-store/xml_catalog/peremikachi_klavishni/20188/ - https://www.acko.ua/e-store/xml_catalog/peremikachi_klavishni/20188/" xr:uid="{88A88A79-B9B9-4965-8DC0-C5839E141A9B}"/>
    <hyperlink ref="Q1234" r:id="rId883" location="https://www.acko.ua/e-store/xml_catalog/peremikachi_klavishni/20187/" tooltip="https://www.acko.ua/e-store/xml_catalog/peremikachi_klavishni/20187/" display="https://www.acko.ua/e-store/xml_catalog/peremikachi_klavishni/20187/ - https://www.acko.ua/e-store/xml_catalog/peremikachi_klavishni/20187/" xr:uid="{F6ED2F59-55A9-4E0B-9110-A55745388280}"/>
    <hyperlink ref="Q1235" r:id="rId884" location="https://www.acko.ua/e-store/xml_catalog/peremikachi_klavishni/20196/" tooltip="https://www.acko.ua/e-store/xml_catalog/peremikachi_klavishni/20196/" display="https://www.acko.ua/e-store/xml_catalog/peremikachi_klavishni/20196/ - https://www.acko.ua/e-store/xml_catalog/peremikachi_klavishni/20196/" xr:uid="{38851B1B-E80A-426A-9F90-055DF40BA422}"/>
    <hyperlink ref="Q1236" r:id="rId885" location="https://www.acko.ua/e-store/xml_catalog/peremikachi_klavishni/20331/" tooltip="https://www.acko.ua/e-store/xml_catalog/peremikachi_klavishni/20331/" display="https://www.acko.ua/e-store/xml_catalog/peremikachi_klavishni/20331/ - https://www.acko.ua/e-store/xml_catalog/peremikachi_klavishni/20331/" xr:uid="{8094CAE3-5B34-4B83-8622-BA9CA3356FD1}"/>
    <hyperlink ref="Q1237" r:id="rId886" location="https://www.acko.ua/e-store/xml_catalog/peremikachi_klavishni/20330/" tooltip="https://www.acko.ua/e-store/xml_catalog/peremikachi_klavishni/20330/" display="https://www.acko.ua/e-store/xml_catalog/peremikachi_klavishni/20330/ - https://www.acko.ua/e-store/xml_catalog/peremikachi_klavishni/20330/" xr:uid="{9A8748F8-D521-4484-8D47-392305A640E8}"/>
    <hyperlink ref="Q1238" r:id="rId887" location="https://www.acko.ua/e-store/xml_catalog/peremikachi_klavishni/20180/" tooltip="https://www.acko.ua/e-store/xml_catalog/peremikachi_klavishni/20180/" display="https://www.acko.ua/e-store/xml_catalog/peremikachi_klavishni/20180/ - https://www.acko.ua/e-store/xml_catalog/peremikachi_klavishni/20180/" xr:uid="{BAC715BE-04E2-42EA-8C35-8E9A9C716E06}"/>
    <hyperlink ref="Q1239" r:id="rId888" location="https://www.acko.ua/e-store/xml_catalog/peremikachi_klavishni/20181/" tooltip="https://www.acko.ua/e-store/xml_catalog/peremikachi_klavishni/20181/" display="https://www.acko.ua/e-store/xml_catalog/peremikachi_klavishni/20181/ - https://www.acko.ua/e-store/xml_catalog/peremikachi_klavishni/20181/" xr:uid="{8E76CC57-C363-4DC6-B639-65B892773390}"/>
    <hyperlink ref="Q1240" r:id="rId889" location="https://www.acko.ua/e-store/xml_catalog/peremikachi_klavishni/20191/" tooltip="https://www.acko.ua/e-store/xml_catalog/peremikachi_klavishni/20191/" display="https://www.acko.ua/e-store/xml_catalog/peremikachi_klavishni/20191/ - https://www.acko.ua/e-store/xml_catalog/peremikachi_klavishni/20191/" xr:uid="{7B3D2865-70B1-46FF-8DEA-5B5DEFC451C1}"/>
    <hyperlink ref="Q1241" r:id="rId890" location="https://www.acko.ua/e-store/xml_catalog/peremikachi_klavishni/20190/" tooltip="https://www.acko.ua/e-store/xml_catalog/peremikachi_klavishni/20190/" display="https://www.acko.ua/e-store/xml_catalog/peremikachi_klavishni/20190/ - https://www.acko.ua/e-store/xml_catalog/peremikachi_klavishni/20190/" xr:uid="{C4102994-4EE3-460E-815B-92E970B103F8}"/>
    <hyperlink ref="Q1242" r:id="rId891" location="https://www.acko.ua/e-store/xml_catalog/peremikachi_klavishni/20192/" tooltip="https://www.acko.ua/e-store/xml_catalog/peremikachi_klavishni/20192/" display="https://www.acko.ua/e-store/xml_catalog/peremikachi_klavishni/20192/ - https://www.acko.ua/e-store/xml_catalog/peremikachi_klavishni/20192/" xr:uid="{874200B4-9697-4985-BFCA-41AE90EE0F5C}"/>
    <hyperlink ref="Q1243" r:id="rId892" location="https://www.acko.ua/e-store/xml_catalog/peremikachi_klavishni/20169/" tooltip="https://www.acko.ua/e-store/xml_catalog/peremikachi_klavishni/20169/" display="https://www.acko.ua/e-store/xml_catalog/peremikachi_klavishni/20169/ - https://www.acko.ua/e-store/xml_catalog/peremikachi_klavishni/20169/" xr:uid="{5E549E2B-113C-440B-9914-5F051810020F}"/>
    <hyperlink ref="Q1244" r:id="rId893" location="https://www.acko.ua/e-store/xml_catalog/peremikachi_klavishni/20182/" tooltip="https://www.acko.ua/e-store/xml_catalog/peremikachi_klavishni/20182/" display="https://www.acko.ua/e-store/xml_catalog/peremikachi_klavishni/20182/ - https://www.acko.ua/e-store/xml_catalog/peremikachi_klavishni/20182/" xr:uid="{5A19E604-3F5F-4ADB-BAC0-AA7955FACBF8}"/>
    <hyperlink ref="Q1245" r:id="rId894" location="https://www.acko.ua/e-store/xml_catalog/peremikachi_klavishni/20195/" tooltip="https://www.acko.ua/e-store/xml_catalog/peremikachi_klavishni/20195/" display="https://www.acko.ua/e-store/xml_catalog/peremikachi_klavishni/20195/ - https://www.acko.ua/e-store/xml_catalog/peremikachi_klavishni/20195/" xr:uid="{F2CC8029-804B-4D4F-A20F-0C2F2B7DABB7}"/>
    <hyperlink ref="Q1246" r:id="rId895" location="https://www.acko.ua/e-store/xml_catalog/peremikachi_klavishni/20189/" tooltip="https://www.acko.ua/e-store/xml_catalog/peremikachi_klavishni/20189/" display="https://www.acko.ua/e-store/xml_catalog/peremikachi_klavishni/20189/ - https://www.acko.ua/e-store/xml_catalog/peremikachi_klavishni/20189/" xr:uid="{4C25FFA0-8B79-4979-8620-3C7734C5323C}"/>
    <hyperlink ref="Q1248" r:id="rId896" location="https://www.acko.ua/e-store/xml_catalog/peremikachi_klavishni/20334/" tooltip="https://www.acko.ua/e-store/xml_catalog/peremikachi_klavishni/20334/" display="https://www.acko.ua/e-store/xml_catalog/peremikachi_klavishni/20334/ - https://www.acko.ua/e-store/xml_catalog/peremikachi_klavishni/20334/" xr:uid="{ECFEB30D-F42C-4908-8F4E-C594ADC67841}"/>
    <hyperlink ref="Q1249" r:id="rId897" location="https://www.acko.ua/e-store/xml_catalog/peremikachi_klavishni/20198/" tooltip="https://www.acko.ua/e-store/xml_catalog/peremikachi_klavishni/20198/" display="https://www.acko.ua/e-store/xml_catalog/peremikachi_klavishni/20198/ - https://www.acko.ua/e-store/xml_catalog/peremikachi_klavishni/20198/" xr:uid="{A8B12FCB-AB1D-4337-B8A4-6038378EB8FC}"/>
    <hyperlink ref="Q1250" r:id="rId898" location="https://www.acko.ua/e-store/xml_catalog/peremikachi_klavishni/20200/" tooltip="https://www.acko.ua/e-store/xml_catalog/peremikachi_klavishni/20200/" display="https://www.acko.ua/e-store/xml_catalog/peremikachi_klavishni/20200/ - https://www.acko.ua/e-store/xml_catalog/peremikachi_klavishni/20200/" xr:uid="{511FE51D-13DA-4A54-B163-70AE5F711B8B}"/>
    <hyperlink ref="Q1251" r:id="rId899" location="https://www.acko.ua/e-store/xml_catalog/peremikachi_klavishni/20202/" tooltip="https://www.acko.ua/e-store/xml_catalog/peremikachi_klavishni/20202/" display="https://www.acko.ua/e-store/xml_catalog/peremikachi_klavishni/20202/ - https://www.acko.ua/e-store/xml_catalog/peremikachi_klavishni/20202/" xr:uid="{152ADD56-A684-4BA8-A85E-22C997F44BAA}"/>
    <hyperlink ref="Q1252" r:id="rId900" location="https://www.acko.ua/e-store/xml_catalog/peremikachi_klavishni/20199/" tooltip="https://www.acko.ua/e-store/xml_catalog/peremikachi_klavishni/20199/" display="https://www.acko.ua/e-store/xml_catalog/peremikachi_klavishni/20199/ - https://www.acko.ua/e-store/xml_catalog/peremikachi_klavishni/20199/" xr:uid="{F829A43C-30A1-41DB-AF78-F89A200815B3}"/>
    <hyperlink ref="Q1253" r:id="rId901" location="https://www.acko.ua/e-store/xml_catalog/peremikachi_klavishni/20203/" tooltip="https://www.acko.ua/e-store/xml_catalog/peremikachi_klavishni/20203/" display="https://www.acko.ua/e-store/xml_catalog/peremikachi_klavishni/20203/ - https://www.acko.ua/e-store/xml_catalog/peremikachi_klavishni/20203/" xr:uid="{CA718706-C85F-48B0-B2E7-1C562D9B3B7B}"/>
    <hyperlink ref="Q1254" r:id="rId902" location="https://www.acko.ua/e-store/xml_catalog/peremikachi_klavishni/20201/" tooltip="https://www.acko.ua/e-store/xml_catalog/peremikachi_klavishni/20201/" display="https://www.acko.ua/e-store/xml_catalog/peremikachi_klavishni/20201/ - https://www.acko.ua/e-store/xml_catalog/peremikachi_klavishni/20201/" xr:uid="{008BA722-444D-4F51-95A7-2A141715D820}"/>
    <hyperlink ref="Q1255" r:id="rId903" location="https://www.acko.ua/e-store/xml_catalog/peremikachi_klavishni/20204/" tooltip="https://www.acko.ua/e-store/xml_catalog/peremikachi_klavishni/20204/" display="https://www.acko.ua/e-store/xml_catalog/peremikachi_klavishni/20204/ - https://www.acko.ua/e-store/xml_catalog/peremikachi_klavishni/20204/" xr:uid="{EB63AC51-8655-4E33-86B9-8F8FBCE817BD}"/>
    <hyperlink ref="Q1256" r:id="rId904" location="https://www.acko.ua/e-store/xml_catalog/peremikachi_klavishni/20205/" tooltip="https://www.acko.ua/e-store/xml_catalog/peremikachi_klavishni/20205/" display="https://www.acko.ua/e-store/xml_catalog/peremikachi_klavishni/20205/ - https://www.acko.ua/e-store/xml_catalog/peremikachi_klavishni/20205/" xr:uid="{D58B3487-1937-4FC0-AD80-82A51FC394A8}"/>
    <hyperlink ref="Q1257" r:id="rId905" location="https://www.acko.ua/e-store/xml_catalog/peremikachi_klavishni/20333/" tooltip="https://www.acko.ua/e-store/xml_catalog/peremikachi_klavishni/20333/" display="https://www.acko.ua/e-store/xml_catalog/peremikachi_klavishni/20333/ - https://www.acko.ua/e-store/xml_catalog/peremikachi_klavishni/20333/" xr:uid="{B04DF9D0-4ACD-47A6-B6BF-D5D37E07B4EF}"/>
    <hyperlink ref="Q1258" r:id="rId906" location="https://www.acko.ua/e-store/xml_catalog/peremikachi_klavishni/20214/" tooltip="https://www.acko.ua/e-store/xml_catalog/peremikachi_klavishni/20214/" display="https://www.acko.ua/e-store/xml_catalog/peremikachi_klavishni/20214/ - https://www.acko.ua/e-store/xml_catalog/peremikachi_klavishni/20214/" xr:uid="{37DCE973-D012-4D30-AE5F-2CDA5C3381BC}"/>
    <hyperlink ref="Q1259" r:id="rId907" location="https://www.acko.ua/e-store/xml_catalog/peremikachi_klavishni/20216/" tooltip="https://www.acko.ua/e-store/xml_catalog/peremikachi_klavishni/20216/" display="https://www.acko.ua/e-store/xml_catalog/peremikachi_klavishni/20216/ - https://www.acko.ua/e-store/xml_catalog/peremikachi_klavishni/20216/" xr:uid="{1F8BD547-11CD-4B30-83C3-6A1C6E8CEE4A}"/>
    <hyperlink ref="Q1260" r:id="rId908" location="https://www.acko.ua/e-store/xml_catalog/peremikachi_klavishni/20215/" tooltip="https://www.acko.ua/e-store/xml_catalog/peremikachi_klavishni/20215/" display="https://www.acko.ua/e-store/xml_catalog/peremikachi_klavishni/20215/ - https://www.acko.ua/e-store/xml_catalog/peremikachi_klavishni/20215/" xr:uid="{A70DC456-B0D7-46D7-B43D-4EDDBFE83E62}"/>
    <hyperlink ref="Q1261" r:id="rId909" location="https://www.acko.ua/e-store/xml_catalog/peremikachi_klavishni/22554/" tooltip="https://www.acko.ua/e-store/xml_catalog/peremikachi_klavishni/22554/" display="https://www.acko.ua/e-store/xml_catalog/peremikachi_klavishni/22554/ - https://www.acko.ua/e-store/xml_catalog/peremikachi_klavishni/22554/" xr:uid="{5653548C-CB62-4061-84AA-2D6995D86C14}"/>
    <hyperlink ref="Q1262" r:id="rId910" location="https://www.acko.ua/e-store/xml_catalog/peremikachi_klavishni/20221/" tooltip="https://www.acko.ua/e-store/xml_catalog/peremikachi_klavishni/20221/" display="https://www.acko.ua/e-store/xml_catalog/peremikachi_klavishni/20221/ - https://www.acko.ua/e-store/xml_catalog/peremikachi_klavishni/20221/" xr:uid="{CA2CBFC1-403A-4302-AFF6-3356949F28D0}"/>
    <hyperlink ref="Q1263" r:id="rId911" location="https://www.acko.ua/e-store/xml_catalog/peremikachi_klavishni/20222/" tooltip="https://www.acko.ua/e-store/xml_catalog/peremikachi_klavishni/20222/" display="https://www.acko.ua/e-store/xml_catalog/peremikachi_klavishni/20222/ - https://www.acko.ua/e-store/xml_catalog/peremikachi_klavishni/20222/" xr:uid="{F956ABFD-610F-4762-A7AC-C577C13A3F29}"/>
    <hyperlink ref="Q1264" r:id="rId912" location="https://www.acko.ua/e-store/xml_catalog/peremikachi_klavishni/20225/" tooltip="https://www.acko.ua/e-store/xml_catalog/peremikachi_klavishni/20225/" display="https://www.acko.ua/e-store/xml_catalog/peremikachi_klavishni/20225/ - https://www.acko.ua/e-store/xml_catalog/peremikachi_klavishni/20225/" xr:uid="{65CEBDC3-2F61-48D4-9B1D-4193F45409F6}"/>
    <hyperlink ref="Q1265" r:id="rId913" location="https://www.acko.ua/e-store/xml_catalog/peremikachi_klavishni/20224/" tooltip="https://www.acko.ua/e-store/xml_catalog/peremikachi_klavishni/20224/" display="https://www.acko.ua/e-store/xml_catalog/peremikachi_klavishni/20224/ - https://www.acko.ua/e-store/xml_catalog/peremikachi_klavishni/20224/" xr:uid="{7A57DB8F-6D17-4920-94A1-1FD119B60433}"/>
    <hyperlink ref="Q1266" r:id="rId914" location="https://www.acko.ua/e-store/xml_catalog/peremikachi_klavishni/20223/" tooltip="https://www.acko.ua/e-store/xml_catalog/peremikachi_klavishni/20223/" display="https://www.acko.ua/e-store/xml_catalog/peremikachi_klavishni/20223/ - https://www.acko.ua/e-store/xml_catalog/peremikachi_klavishni/20223/" xr:uid="{1105EA7F-E0B4-4F14-BEE5-2708D31B73DC}"/>
    <hyperlink ref="Q1267" r:id="rId915" location="https://www.acko.ua/e-store/xml_catalog/peremikachi_klavishni/20213/" tooltip="https://www.acko.ua/e-store/xml_catalog/peremikachi_klavishni/20213/" display="https://www.acko.ua/e-store/xml_catalog/peremikachi_klavishni/20213/ - https://www.acko.ua/e-store/xml_catalog/peremikachi_klavishni/20213/" xr:uid="{0C451E71-D703-43F5-854F-30DA86CAD857}"/>
    <hyperlink ref="Q1268" r:id="rId916" location="https://www.acko.ua/e-store/xml_catalog/peremikachi_klavishni/20212/" tooltip="https://www.acko.ua/e-store/xml_catalog/peremikachi_klavishni/20212/" display="https://www.acko.ua/e-store/xml_catalog/peremikachi_klavishni/20212/ - https://www.acko.ua/e-store/xml_catalog/peremikachi_klavishni/20212/" xr:uid="{CD7035BC-73EE-4636-AF35-27C4ADEC0CF5}"/>
    <hyperlink ref="Q1269" r:id="rId917" location="https://www.acko.ua/e-store/xml_catalog/peremikachi_klavishni/20211/" tooltip="https://www.acko.ua/e-store/xml_catalog/peremikachi_klavishni/20211/" display="https://www.acko.ua/e-store/xml_catalog/peremikachi_klavishni/20211/ - https://www.acko.ua/e-store/xml_catalog/peremikachi_klavishni/20211/" xr:uid="{D8E3DEE8-7E8F-49C7-8170-A60595E3C543}"/>
    <hyperlink ref="Q1270" r:id="rId918" location="https://www.acko.ua/e-store/xml_catalog/peremikachi_klavishni/20206/" tooltip="https://www.acko.ua/e-store/xml_catalog/peremikachi_klavishni/20206/" display="https://www.acko.ua/e-store/xml_catalog/peremikachi_klavishni/20206/ - https://www.acko.ua/e-store/xml_catalog/peremikachi_klavishni/20206/" xr:uid="{4B60F3E1-0C9A-40F9-861F-DFC2850B32FC}"/>
    <hyperlink ref="Q1271" r:id="rId919" location="https://www.acko.ua/e-store/xml_catalog/peremikachi_klavishni/20210/" tooltip="https://www.acko.ua/e-store/xml_catalog/peremikachi_klavishni/20210/" display="https://www.acko.ua/e-store/xml_catalog/peremikachi_klavishni/20210/ - https://www.acko.ua/e-store/xml_catalog/peremikachi_klavishni/20210/" xr:uid="{E94B4A78-A9D3-42B0-8223-766F2D66A041}"/>
    <hyperlink ref="Q1272" r:id="rId920" location="https://www.acko.ua/e-store/xml_catalog/peremikachi_klavishni/20208/" tooltip="https://www.acko.ua/e-store/xml_catalog/peremikachi_klavishni/20208/" display="https://www.acko.ua/e-store/xml_catalog/peremikachi_klavishni/20208/ - https://www.acko.ua/e-store/xml_catalog/peremikachi_klavishni/20208/" xr:uid="{5BCD6A6D-AB38-4416-BD55-062E0CCBCFC0}"/>
    <hyperlink ref="Q1273" r:id="rId921" location="https://www.acko.ua/e-store/xml_catalog/peremikachi_klavishni/20209/" tooltip="https://www.acko.ua/e-store/xml_catalog/peremikachi_klavishni/20209/" display="https://www.acko.ua/e-store/xml_catalog/peremikachi_klavishni/20209/ - https://www.acko.ua/e-store/xml_catalog/peremikachi_klavishni/20209/" xr:uid="{40940B4A-2296-46EE-9625-93F148C795EE}"/>
    <hyperlink ref="Q1274" r:id="rId922" location="https://www.acko.ua/e-store/xml_catalog/peremikachi_klavishni/20207/" tooltip="https://www.acko.ua/e-store/xml_catalog/peremikachi_klavishni/20207/" display="https://www.acko.ua/e-store/xml_catalog/peremikachi_klavishni/20207/ - https://www.acko.ua/e-store/xml_catalog/peremikachi_klavishni/20207/" xr:uid="{936A8D27-1626-4990-B00C-50241055741A}"/>
    <hyperlink ref="Q1275" r:id="rId923" location="https://www.acko.ua/e-store/xml_catalog/peremikachi_klavishni/20217/" tooltip="https://www.acko.ua/e-store/xml_catalog/peremikachi_klavishni/20217/" display="https://www.acko.ua/e-store/xml_catalog/peremikachi_klavishni/20217/ - https://www.acko.ua/e-store/xml_catalog/peremikachi_klavishni/20217/" xr:uid="{2CEA6F91-6887-4BF9-9A16-424C866CC13F}"/>
    <hyperlink ref="Q1276" r:id="rId924" location="https://www.acko.ua/e-store/xml_catalog/peremikachi_klavishni/20220/" tooltip="https://www.acko.ua/e-store/xml_catalog/peremikachi_klavishni/20220/" display="https://www.acko.ua/e-store/xml_catalog/peremikachi_klavishni/20220/ - https://www.acko.ua/e-store/xml_catalog/peremikachi_klavishni/20220/" xr:uid="{646410A3-9061-4A64-BB16-C484C2416D41}"/>
    <hyperlink ref="Q1277" r:id="rId925" location="https://www.acko.ua/e-store/xml_catalog/peremikachi_klavishni/20219/" tooltip="https://www.acko.ua/e-store/xml_catalog/peremikachi_klavishni/20219/" display="https://www.acko.ua/e-store/xml_catalog/peremikachi_klavishni/20219/ - https://www.acko.ua/e-store/xml_catalog/peremikachi_klavishni/20219/" xr:uid="{CB34B0E4-B812-4784-A85B-72DD6BA341EE}"/>
    <hyperlink ref="Q1278" r:id="rId926" location="https://www.acko.ua/e-store/xml_catalog/peremikachi_klavishni/20218/" tooltip="https://www.acko.ua/e-store/xml_catalog/peremikachi_klavishni/20218/" display="https://www.acko.ua/e-store/xml_catalog/peremikachi_klavishni/20218/ - https://www.acko.ua/e-store/xml_catalog/peremikachi_klavishni/20218/" xr:uid="{8F93788E-B34F-4F23-B5AD-198F9042D449}"/>
    <hyperlink ref="Q1279" r:id="rId927" location="https://www.acko.ua/e-store/xml_catalog/peremikachi_klavishni/20226/" tooltip="https://www.acko.ua/e-store/xml_catalog/peremikachi_klavishni/20226/" display="https://www.acko.ua/e-store/xml_catalog/peremikachi_klavishni/20226/ - https://www.acko.ua/e-store/xml_catalog/peremikachi_klavishni/20226/" xr:uid="{EFF413B8-C982-4591-A75C-513BEA6FE177}"/>
    <hyperlink ref="Q1280" r:id="rId928" location="https://www.acko.ua/e-store/xml_catalog/peremikachi_klavishni/20227/" tooltip="https://www.acko.ua/e-store/xml_catalog/peremikachi_klavishni/20227/" display="https://www.acko.ua/e-store/xml_catalog/peremikachi_klavishni/20227/ - https://www.acko.ua/e-store/xml_catalog/peremikachi_klavishni/20227/" xr:uid="{CDF22430-58F6-4F42-8FD9-06A408E8E96A}"/>
    <hyperlink ref="Q1282" r:id="rId929" location="https://www.acko.ua/e-store/xml_catalog/peremikachi_klavishni/21256/" tooltip="https://www.acko.ua/e-store/xml_catalog/peremikachi_klavishni/21256/" display="https://www.acko.ua/e-store/xml_catalog/peremikachi_klavishni/21256/ - https://www.acko.ua/e-store/xml_catalog/peremikachi_klavishni/21256/" xr:uid="{FAFC85CE-D1F1-43DE-AB89-D90C659EB743}"/>
    <hyperlink ref="Q1283" r:id="rId930" location="https://www.acko.ua/e-store/xml_catalog/peremikachi_klavishni/20146/" tooltip="https://www.acko.ua/e-store/xml_catalog/peremikachi_klavishni/20146/" display="https://www.acko.ua/e-store/xml_catalog/peremikachi_klavishni/20146/ - https://www.acko.ua/e-store/xml_catalog/peremikachi_klavishni/20146/" xr:uid="{EE7DB16C-8438-4CF6-AD13-7105F163DC61}"/>
    <hyperlink ref="Q1284" r:id="rId931" location="https://www.acko.ua/e-store/xml_catalog/peremikachi_klavishni/21261/" tooltip="https://www.acko.ua/e-store/xml_catalog/peremikachi_klavishni/21261/" display="https://www.acko.ua/e-store/xml_catalog/peremikachi_klavishni/21261/ - https://www.acko.ua/e-store/xml_catalog/peremikachi_klavishni/21261/" xr:uid="{E4381744-79D4-4B2D-9E40-D4A5C39B88F2}"/>
    <hyperlink ref="Q1285" r:id="rId932" location="https://www.acko.ua/e-store/xml_catalog/peremikachi_klavishni/21259/" tooltip="https://www.acko.ua/e-store/xml_catalog/peremikachi_klavishni/21259/" display="https://www.acko.ua/e-store/xml_catalog/peremikachi_klavishni/21259/ - https://www.acko.ua/e-store/xml_catalog/peremikachi_klavishni/21259/" xr:uid="{0BFCF05B-7AB2-4FC3-9B17-79CFC0DFFC89}"/>
    <hyperlink ref="Q1286" r:id="rId933" location="https://www.acko.ua/e-store/xml_catalog/peremikachi_klavishni/21258/" tooltip="https://www.acko.ua/e-store/xml_catalog/peremikachi_klavishni/21258/" display="https://www.acko.ua/e-store/xml_catalog/peremikachi_klavishni/21258/ - https://www.acko.ua/e-store/xml_catalog/peremikachi_klavishni/21258/" xr:uid="{19E359D3-74E8-485E-9F2D-AA1584B3C30B}"/>
    <hyperlink ref="Q1287" r:id="rId934" location="https://www.acko.ua/e-store/xml_catalog/peremikachi_klavishni/21260/" tooltip="https://www.acko.ua/e-store/xml_catalog/peremikachi_klavishni/21260/" display="https://www.acko.ua/e-store/xml_catalog/peremikachi_klavishni/21260/ - https://www.acko.ua/e-store/xml_catalog/peremikachi_klavishni/21260/" xr:uid="{0544E970-0D31-4DBD-9721-D8C16EE8A1F2}"/>
    <hyperlink ref="Q1288" r:id="rId935" location="https://www.acko.ua/e-store/xml_catalog/peremikachi_klavishni/20141/" tooltip="https://www.acko.ua/e-store/xml_catalog/peremikachi_klavishni/20141/" display="https://www.acko.ua/e-store/xml_catalog/peremikachi_klavishni/20141/ - https://www.acko.ua/e-store/xml_catalog/peremikachi_klavishni/20141/" xr:uid="{6DAF0D0B-7DFC-4EE1-917B-190EC314B4DD}"/>
    <hyperlink ref="Q1289" r:id="rId936" location="https://www.acko.ua/e-store/xml_catalog/peremikachi_klavishni/20142/" tooltip="https://www.acko.ua/e-store/xml_catalog/peremikachi_klavishni/20142/" display="https://www.acko.ua/e-store/xml_catalog/peremikachi_klavishni/20142/ - https://www.acko.ua/e-store/xml_catalog/peremikachi_klavishni/20142/" xr:uid="{0132E5F8-B683-4B16-8A6C-5B7FBD4444C2}"/>
    <hyperlink ref="Q1290" r:id="rId937" location="https://www.acko.ua/e-store/xml_catalog/peremikachi_klavishni/20143/" tooltip="https://www.acko.ua/e-store/xml_catalog/peremikachi_klavishni/20143/" display="https://www.acko.ua/e-store/xml_catalog/peremikachi_klavishni/20143/ - https://www.acko.ua/e-store/xml_catalog/peremikachi_klavishni/20143/" xr:uid="{E1BA4805-82A3-441C-B36F-1E4A5369DD12}"/>
    <hyperlink ref="Q1291" r:id="rId938" location="https://www.acko.ua/e-store/xml_catalog/peremikachi_klavishni/20140/" tooltip="https://www.acko.ua/e-store/xml_catalog/peremikachi_klavishni/20140/" display="https://www.acko.ua/e-store/xml_catalog/peremikachi_klavishni/20140/ - https://www.acko.ua/e-store/xml_catalog/peremikachi_klavishni/20140/" xr:uid="{47081881-7D61-4AED-AC86-A35989255661}"/>
    <hyperlink ref="Q1292" r:id="rId939" location="https://www.acko.ua/e-store/xml_catalog/peremikachi_klavishni/20138/" tooltip="https://www.acko.ua/e-store/xml_catalog/peremikachi_klavishni/20138/" display="https://www.acko.ua/e-store/xml_catalog/peremikachi_klavishni/20138/ - https://www.acko.ua/e-store/xml_catalog/peremikachi_klavishni/20138/" xr:uid="{C860D794-C7D1-4753-A21D-58F3D0A252AC}"/>
    <hyperlink ref="Q1293" r:id="rId940" location="https://www.acko.ua/e-store/xml_catalog/peremikachi_klavishni/20139/" tooltip="https://www.acko.ua/e-store/xml_catalog/peremikachi_klavishni/20139/" display="https://www.acko.ua/e-store/xml_catalog/peremikachi_klavishni/20139/ - https://www.acko.ua/e-store/xml_catalog/peremikachi_klavishni/20139/" xr:uid="{00794551-028A-4739-8C21-91253EE1F2FD}"/>
    <hyperlink ref="Q1294" r:id="rId941" location="https://www.acko.ua/e-store/xml_catalog/peremikachi_klavishni/20137/" tooltip="https://www.acko.ua/e-store/xml_catalog/peremikachi_klavishni/20137/" display="https://www.acko.ua/e-store/xml_catalog/peremikachi_klavishni/20137/ - https://www.acko.ua/e-store/xml_catalog/peremikachi_klavishni/20137/" xr:uid="{4CD3BB0F-652B-47D0-B1A8-93C7E19D5EDB}"/>
    <hyperlink ref="Q1295" r:id="rId942" location="https://www.acko.ua/e-store/xml_catalog/peremikachi_klavishni/21274/" tooltip="https://www.acko.ua/e-store/xml_catalog/peremikachi_klavishni/21274/" display="https://www.acko.ua/e-store/xml_catalog/peremikachi_klavishni/21274/ - https://www.acko.ua/e-store/xml_catalog/peremikachi_klavishni/21274/" xr:uid="{B295948A-264E-40D1-BE8B-9E9F81C9241D}"/>
    <hyperlink ref="Q1296" r:id="rId943" location="https://www.acko.ua/e-store/xml_catalog/peremikachi_klavishni/21273/" tooltip="https://www.acko.ua/e-store/xml_catalog/peremikachi_klavishni/21273/" display="https://www.acko.ua/e-store/xml_catalog/peremikachi_klavishni/21273/ - https://www.acko.ua/e-store/xml_catalog/peremikachi_klavishni/21273/" xr:uid="{C7ED9BA1-FB6D-462F-A672-48AC43B12ABA}"/>
    <hyperlink ref="Q1297" r:id="rId944" location="https://www.acko.ua/e-store/xml_catalog/peremikachi_klavishni/21262/" tooltip="https://www.acko.ua/e-store/xml_catalog/peremikachi_klavishni/21262/" display="https://www.acko.ua/e-store/xml_catalog/peremikachi_klavishni/21262/ - https://www.acko.ua/e-store/xml_catalog/peremikachi_klavishni/21262/" xr:uid="{9C5A3FA5-39B2-4300-A9F2-3747D9F02870}"/>
    <hyperlink ref="Q1298" r:id="rId945" location="https://www.acko.ua/e-store/xml_catalog/peremikachi_klavishni/21263/" tooltip="https://www.acko.ua/e-store/xml_catalog/peremikachi_klavishni/21263/" display="https://www.acko.ua/e-store/xml_catalog/peremikachi_klavishni/21263/ - https://www.acko.ua/e-store/xml_catalog/peremikachi_klavishni/21263/" xr:uid="{8E048095-0536-4200-BE7F-B8E3F4EBC0EE}"/>
    <hyperlink ref="Q1299" r:id="rId946" location="https://www.acko.ua/e-store/xml_catalog/peremikachi_klavishni/20145/" tooltip="https://www.acko.ua/e-store/xml_catalog/peremikachi_klavishni/20145/" display="https://www.acko.ua/e-store/xml_catalog/peremikachi_klavishni/20145/ - https://www.acko.ua/e-store/xml_catalog/peremikachi_klavishni/20145/" xr:uid="{DE3C27AC-E3FC-4E9D-B74B-D6095A78D954}"/>
    <hyperlink ref="Q1300" r:id="rId947" location="https://www.acko.ua/e-store/xml_catalog/peremikachi_klavishni/20144/" tooltip="https://www.acko.ua/e-store/xml_catalog/peremikachi_klavishni/20144/" display="https://www.acko.ua/e-store/xml_catalog/peremikachi_klavishni/20144/ - https://www.acko.ua/e-store/xml_catalog/peremikachi_klavishni/20144/" xr:uid="{7E7FBE43-21C3-4B31-A4EE-6E447A6C66AF}"/>
    <hyperlink ref="Q1301" r:id="rId948" location="https://www.acko.ua/e-store/xml_catalog/peremikachi_klavishni/21257/" tooltip="https://www.acko.ua/e-store/xml_catalog/peremikachi_klavishni/21257/" display="https://www.acko.ua/e-store/xml_catalog/peremikachi_klavishni/21257/ - https://www.acko.ua/e-store/xml_catalog/peremikachi_klavishni/21257/" xr:uid="{481736E4-5B35-4067-92BF-418A347E408F}"/>
    <hyperlink ref="Q1302" r:id="rId949" location="https://www.acko.ua/e-store/xml_catalog/peremikachi_klavishni/20147/" tooltip="https://www.acko.ua/e-store/xml_catalog/peremikachi_klavishni/20147/" display="https://www.acko.ua/e-store/xml_catalog/peremikachi_klavishni/20147/ - https://www.acko.ua/e-store/xml_catalog/peremikachi_klavishni/20147/" xr:uid="{761030B8-49C1-417D-9F1B-0D8DA0DE4B96}"/>
    <hyperlink ref="Q1304" r:id="rId950" location="https://www.acko.ua/e-store/xml_catalog/peremikachi_klavishni/20197/" tooltip="https://www.acko.ua/e-store/xml_catalog/peremikachi_klavishni/20197/" display="https://www.acko.ua/e-store/xml_catalog/peremikachi_klavishni/20197/ - https://www.acko.ua/e-store/xml_catalog/peremikachi_klavishni/20197/" xr:uid="{ABFE426F-935D-401B-AB48-80B67ED3572F}"/>
    <hyperlink ref="Q1305" r:id="rId951" location="https://www.acko.ua/e-store/xml_catalog/peremikachi_klavishni/20325/" tooltip="https://www.acko.ua/e-store/xml_catalog/peremikachi_klavishni/20325/" display="https://www.acko.ua/e-store/xml_catalog/peremikachi_klavishni/20325/ - https://www.acko.ua/e-store/xml_catalog/peremikachi_klavishni/20325/" xr:uid="{5A52B27B-9ECC-4A7A-90AE-86E976F4A7B8}"/>
    <hyperlink ref="Q1306" r:id="rId952" location="https://www.acko.ua/e-store/xml_catalog/peremikachi_klavishni/20327/" tooltip="https://www.acko.ua/e-store/xml_catalog/peremikachi_klavishni/20327/" display="https://www.acko.ua/e-store/xml_catalog/peremikachi_klavishni/20327/ - https://www.acko.ua/e-store/xml_catalog/peremikachi_klavishni/20327/" xr:uid="{9A430BCE-0CD5-47CA-90C4-462BBF6733CF}"/>
    <hyperlink ref="Q1307" r:id="rId953" location="https://www.acko.ua/e-store/xml_catalog/peremikachi_klavishni/20326/" tooltip="https://www.acko.ua/e-store/xml_catalog/peremikachi_klavishni/20326/" display="https://www.acko.ua/e-store/xml_catalog/peremikachi_klavishni/20326/ - https://www.acko.ua/e-store/xml_catalog/peremikachi_klavishni/20326/" xr:uid="{6884F1D4-0A2A-438F-805E-98D6E6EC6618}"/>
    <hyperlink ref="Q1308" r:id="rId954" location="https://www.acko.ua/e-store/xml_catalog/peremikachi_klavishni/20328/" tooltip="https://www.acko.ua/e-store/xml_catalog/peremikachi_klavishni/20328/" display="https://www.acko.ua/e-store/xml_catalog/peremikachi_klavishni/20328/ - https://www.acko.ua/e-store/xml_catalog/peremikachi_klavishni/20328/" xr:uid="{3FF6042E-3DA5-471C-AAB2-E0A6ED5F212B}"/>
    <hyperlink ref="Q1309" r:id="rId955" location="https://www.acko.ua/e-store/xml_catalog/peremikachi_klavishni/20329/" tooltip="https://www.acko.ua/e-store/xml_catalog/peremikachi_klavishni/20329/" display="https://www.acko.ua/e-store/xml_catalog/peremikachi_klavishni/20329/ - https://www.acko.ua/e-store/xml_catalog/peremikachi_klavishni/20329/" xr:uid="{4FA8AD1E-1DBA-4B0A-9FCF-FED0025E3653}"/>
    <hyperlink ref="Q1313" r:id="rId956" location="https://www.acko.ua/e-store/xml_catalog/svitlosignalna_ta_zvukova_armatura_serii_ad16_22/20030/" tooltip="https://www.acko.ua/e-store/xml_catalog/svitlosignalna_ta_zvukova_armatura_serii_ad16_22/20030/" display="https://www.acko.ua/e-store/xml_catalog/svitlosignalna_ta_zvukova_armatura_serii_ad16_22/20030/ - https://www.acko.ua/e-store/xml_catalog/svitlosignalna_ta_zvukova_armatura_serii_ad16_22/20030/" xr:uid="{22FC8774-F2C5-4E7F-8512-57CAA3C96126}"/>
    <hyperlink ref="Q1314" r:id="rId957" location="https://www.acko.ua/e-store/xml_catalog/svitlosignalna_ta_zvukova_armatura_serii_ad16_22/21001/" tooltip="https://www.acko.ua/e-store/xml_catalog/svitlosignalna_ta_zvukova_armatura_serii_ad16_22/21001/" display="https://www.acko.ua/e-store/xml_catalog/svitlosignalna_ta_zvukova_armatura_serii_ad16_22/21001/ - https://www.acko.ua/e-store/xml_catalog/svitlosignalna_ta_zvukova_armatura_serii_ad16_22/21001/" xr:uid="{26EFAD9E-8631-4FEB-977E-2EEA128337D6}"/>
    <hyperlink ref="Q1315" r:id="rId958" location="https://www.acko.ua/e-store/xml_catalog/svitlosignalna_ta_zvukova_armatura_serii_ad16_22/21000/" tooltip="https://www.acko.ua/e-store/xml_catalog/svitlosignalna_ta_zvukova_armatura_serii_ad16_22/21000/" display="https://www.acko.ua/e-store/xml_catalog/svitlosignalna_ta_zvukova_armatura_serii_ad16_22/21000/ - https://www.acko.ua/e-store/xml_catalog/svitlosignalna_ta_zvukova_armatura_serii_ad16_22/21000/" xr:uid="{71C470F6-7C91-4691-88B3-C9A62D9F88DC}"/>
    <hyperlink ref="Q1316" r:id="rId959" location="https://www.acko.ua/e-store/xml_catalog/svitlosignalna_ta_zvukova_armatura_serii_ad16_22/20999/" tooltip="https://www.acko.ua/e-store/xml_catalog/svitlosignalna_ta_zvukova_armatura_serii_ad16_22/20999/" display="https://www.acko.ua/e-store/xml_catalog/svitlosignalna_ta_zvukova_armatura_serii_ad16_22/20999/ - https://www.acko.ua/e-store/xml_catalog/svitlosignalna_ta_zvukova_armatura_serii_ad16_22/20999/" xr:uid="{D6D1172F-022A-47D1-9259-7A46FC09F217}"/>
    <hyperlink ref="Q1317" r:id="rId960" location="https://www.acko.ua/e-store/xml_catalog/svitlosignalna_ta_zvukova_armatura_serii_ad16_22/20031/" tooltip="https://www.acko.ua/e-store/xml_catalog/svitlosignalna_ta_zvukova_armatura_serii_ad16_22/20031/" display="https://www.acko.ua/e-store/xml_catalog/svitlosignalna_ta_zvukova_armatura_serii_ad16_22/20031/ - https://www.acko.ua/e-store/xml_catalog/svitlosignalna_ta_zvukova_armatura_serii_ad16_22/20031/" xr:uid="{18B53582-0461-45E1-8FA2-5BA22EB155E6}"/>
    <hyperlink ref="Q1318" r:id="rId961" location="https://www.acko.ua/e-store/xml_catalog/svitlosignalna_ta_zvukova_armatura_serii_ad16_22/20998/" tooltip="https://www.acko.ua/e-store/xml_catalog/svitlosignalna_ta_zvukova_armatura_serii_ad16_22/20998/" display="https://www.acko.ua/e-store/xml_catalog/svitlosignalna_ta_zvukova_armatura_serii_ad16_22/20998/ - https://www.acko.ua/e-store/xml_catalog/svitlosignalna_ta_zvukova_armatura_serii_ad16_22/20998/" xr:uid="{79473FD5-7FE0-46E9-BEE5-E0A9D3F4B406}"/>
    <hyperlink ref="Q1319" r:id="rId962" location="https://www.acko.ua/e-store/xml_catalog/svitlosignalna_ta_zvukova_armatura_serii_ad16_22/20997/" tooltip="https://www.acko.ua/e-store/xml_catalog/svitlosignalna_ta_zvukova_armatura_serii_ad16_22/20997/" display="https://www.acko.ua/e-store/xml_catalog/svitlosignalna_ta_zvukova_armatura_serii_ad16_22/20997/ - https://www.acko.ua/e-store/xml_catalog/svitlosignalna_ta_zvukova_armatura_serii_ad16_22/20997/" xr:uid="{116F5515-0CA4-4200-8DB8-0D9263B54426}"/>
    <hyperlink ref="Q1320" r:id="rId963" location="https://www.acko.ua/e-store/xml_catalog/svitlosignalna_ta_zvukova_armatura_serii_ad16_22/20996/" tooltip="https://www.acko.ua/e-store/xml_catalog/svitlosignalna_ta_zvukova_armatura_serii_ad16_22/20996/" display="https://www.acko.ua/e-store/xml_catalog/svitlosignalna_ta_zvukova_armatura_serii_ad16_22/20996/ - https://www.acko.ua/e-store/xml_catalog/svitlosignalna_ta_zvukova_armatura_serii_ad16_22/20996/" xr:uid="{13E72EBF-4007-400B-A2B0-B9511EE95DE8}"/>
    <hyperlink ref="Q1324" r:id="rId964" location="https://www.acko.ua/e-store/xml_catalog/svitlosignalna_ta_zvukova_armatura_serii_ad16_22/21059/" tooltip="https://www.acko.ua/e-store/xml_catalog/svitlosignalna_ta_zvukova_armatura_serii_ad16_22/21059/" display="https://www.acko.ua/e-store/xml_catalog/svitlosignalna_ta_zvukova_armatura_serii_ad16_22/21059/ - https://www.acko.ua/e-store/xml_catalog/svitlosignalna_ta_zvukova_armatura_serii_ad16_22/21059/" xr:uid="{3169AC00-43A4-45E9-8A78-9D704A281EDA}"/>
    <hyperlink ref="Q1325" r:id="rId965" location="https://www.acko.ua/e-store/xml_catalog/svitlosignalna_ta_zvukova_armatura_serii_ad16_22/21060/" tooltip="https://www.acko.ua/e-store/xml_catalog/svitlosignalna_ta_zvukova_armatura_serii_ad16_22/21060/" display="https://www.acko.ua/e-store/xml_catalog/svitlosignalna_ta_zvukova_armatura_serii_ad16_22/21060/ - https://www.acko.ua/e-store/xml_catalog/svitlosignalna_ta_zvukova_armatura_serii_ad16_22/21060/" xr:uid="{597184BF-3F1F-42B9-AC3B-61A6FB3E9212}"/>
    <hyperlink ref="Q1326" r:id="rId966" location="https://www.acko.ua/e-store/xml_catalog/svitlosignalna_ta_zvukova_armatura_serii_ad16_22/21061/" tooltip="https://www.acko.ua/e-store/xml_catalog/svitlosignalna_ta_zvukova_armatura_serii_ad16_22/21061/" display="https://www.acko.ua/e-store/xml_catalog/svitlosignalna_ta_zvukova_armatura_serii_ad16_22/21061/ - https://www.acko.ua/e-store/xml_catalog/svitlosignalna_ta_zvukova_armatura_serii_ad16_22/21061/" xr:uid="{9974868B-00A2-4518-B8DC-4A2EC9A85F9C}"/>
    <hyperlink ref="Q1327" r:id="rId967" location="https://www.acko.ua/e-store/xml_catalog/svitlosignalna_ta_zvukova_armatura_serii_ad16_22/21063/" tooltip="https://www.acko.ua/e-store/xml_catalog/svitlosignalna_ta_zvukova_armatura_serii_ad16_22/21063/" display="https://www.acko.ua/e-store/xml_catalog/svitlosignalna_ta_zvukova_armatura_serii_ad16_22/21063/ - https://www.acko.ua/e-store/xml_catalog/svitlosignalna_ta_zvukova_armatura_serii_ad16_22/21063/" xr:uid="{466E3ECE-03B9-42C6-8D80-457F372FBE89}"/>
    <hyperlink ref="Q1328" r:id="rId968" location="https://www.acko.ua/e-store/xml_catalog/svitlosignalna_ta_zvukova_armatura_serii_ad16_22/21062/" tooltip="https://www.acko.ua/e-store/xml_catalog/svitlosignalna_ta_zvukova_armatura_serii_ad16_22/21062/" display="https://www.acko.ua/e-store/xml_catalog/svitlosignalna_ta_zvukova_armatura_serii_ad16_22/21062/ - https://www.acko.ua/e-store/xml_catalog/svitlosignalna_ta_zvukova_armatura_serii_ad16_22/21062/" xr:uid="{9B634CA4-961A-4688-9D12-2384F8039928}"/>
    <hyperlink ref="Q1330" r:id="rId969" location="https://www.acko.ua/e-store/xml_catalog/svitlosignalna_ta_zvukova_armatura_serii_ad16_22/20028/" tooltip="https://www.acko.ua/e-store/xml_catalog/svitlosignalna_ta_zvukova_armatura_serii_ad16_22/20028/" display="https://www.acko.ua/e-store/xml_catalog/svitlosignalna_ta_zvukova_armatura_serii_ad16_22/20028/ - https://www.acko.ua/e-store/xml_catalog/svitlosignalna_ta_zvukova_armatura_serii_ad16_22/20028/" xr:uid="{5EF81D76-1A7E-41E4-9DC8-67C749C6F54B}"/>
    <hyperlink ref="Q1331" r:id="rId970" location="https://www.acko.ua/e-store/xml_catalog/svitlosignalna_ta_zvukova_armatura_serii_ad16_22/20995/" tooltip="https://www.acko.ua/e-store/xml_catalog/svitlosignalna_ta_zvukova_armatura_serii_ad16_22/20995/" display="https://www.acko.ua/e-store/xml_catalog/svitlosignalna_ta_zvukova_armatura_serii_ad16_22/20995/ - https://www.acko.ua/e-store/xml_catalog/svitlosignalna_ta_zvukova_armatura_serii_ad16_22/20995/" xr:uid="{A9C5D7AF-0A84-49F0-AF38-A6BC356E6D79}"/>
    <hyperlink ref="Q1332" r:id="rId971" location="https://www.acko.ua/e-store/xml_catalog/svitlosignalna_ta_zvukova_armatura_serii_ad16_22/20994/" tooltip="https://www.acko.ua/e-store/xml_catalog/svitlosignalna_ta_zvukova_armatura_serii_ad16_22/20994/" display="https://www.acko.ua/e-store/xml_catalog/svitlosignalna_ta_zvukova_armatura_serii_ad16_22/20994/ - https://www.acko.ua/e-store/xml_catalog/svitlosignalna_ta_zvukova_armatura_serii_ad16_22/20994/" xr:uid="{32035E9A-94E6-41DD-BB71-416226B74486}"/>
    <hyperlink ref="Q1333" r:id="rId972" location="https://www.acko.ua/e-store/xml_catalog/svitlosignalna_ta_zvukova_armatura_serii_ad16_22/21883/" tooltip="https://www.acko.ua/e-store/xml_catalog/svitlosignalna_ta_zvukova_armatura_serii_ad16_22/21883/" display="https://www.acko.ua/e-store/xml_catalog/svitlosignalna_ta_zvukova_armatura_serii_ad16_22/21883/ - https://www.acko.ua/e-store/xml_catalog/svitlosignalna_ta_zvukova_armatura_serii_ad16_22/21883/" xr:uid="{988E773D-E8C7-463F-ADB8-372AF6932AB1}"/>
    <hyperlink ref="Q1334" r:id="rId973" location="https://www.acko.ua/e-store/xml_catalog/svitlosignalna_ta_zvukova_armatura_serii_ad16_22/20993/" tooltip="https://www.acko.ua/e-store/xml_catalog/svitlosignalna_ta_zvukova_armatura_serii_ad16_22/20993/" display="https://www.acko.ua/e-store/xml_catalog/svitlosignalna_ta_zvukova_armatura_serii_ad16_22/20993/ - https://www.acko.ua/e-store/xml_catalog/svitlosignalna_ta_zvukova_armatura_serii_ad16_22/20993/" xr:uid="{7E1B1B48-83BF-4DAB-9445-C6E14159F64F}"/>
    <hyperlink ref="Q1336" r:id="rId974" location="https://www.acko.ua/e-store/xml_catalog/svitlosignalna_ta_zvukova_armatura_serii_ad16_22/20934/" tooltip="https://www.acko.ua/e-store/xml_catalog/svitlosignalna_ta_zvukova_armatura_serii_ad16_22/20934/" display="https://www.acko.ua/e-store/xml_catalog/svitlosignalna_ta_zvukova_armatura_serii_ad16_22/20934/ - https://www.acko.ua/e-store/xml_catalog/svitlosignalna_ta_zvukova_armatura_serii_ad16_22/20934/" xr:uid="{C4C1E5E3-7BFB-4877-BF57-5A4252240030}"/>
    <hyperlink ref="Q1337" r:id="rId975" location="https://www.acko.ua/e-store/xml_catalog/svitlosignalna_ta_zvukova_armatura_serii_ad16_22/19572/" tooltip="https://www.acko.ua/e-store/xml_catalog/svitlosignalna_ta_zvukova_armatura_serii_ad16_22/19572/" display="https://www.acko.ua/e-store/xml_catalog/svitlosignalna_ta_zvukova_armatura_serii_ad16_22/19572/ - https://www.acko.ua/e-store/xml_catalog/svitlosignalna_ta_zvukova_armatura_serii_ad16_22/19572/" xr:uid="{BFF1A829-594A-407C-AA74-5A66CD92B4BD}"/>
    <hyperlink ref="Q1338" r:id="rId976" location="https://www.acko.ua/e-store/xml_catalog/svitlosignalna_ta_zvukova_armatura_serii_ad16_22/20935/" tooltip="https://www.acko.ua/e-store/xml_catalog/svitlosignalna_ta_zvukova_armatura_serii_ad16_22/20935/" display="https://www.acko.ua/e-store/xml_catalog/svitlosignalna_ta_zvukova_armatura_serii_ad16_22/20935/ - https://www.acko.ua/e-store/xml_catalog/svitlosignalna_ta_zvukova_armatura_serii_ad16_22/20935/" xr:uid="{0CC763B4-D6AE-414C-8FEE-3BF84659F8B0}"/>
    <hyperlink ref="Q1339" r:id="rId977" location="https://www.acko.ua/e-store/xml_catalog/svitlosignalna_ta_zvukova_armatura_serii_ad16_22/19720/" tooltip="https://www.acko.ua/e-store/xml_catalog/svitlosignalna_ta_zvukova_armatura_serii_ad16_22/19720/" display="https://www.acko.ua/e-store/xml_catalog/svitlosignalna_ta_zvukova_armatura_serii_ad16_22/19720/ - https://www.acko.ua/e-store/xml_catalog/svitlosignalna_ta_zvukova_armatura_serii_ad16_22/19720/" xr:uid="{A955FD0A-00DA-439F-9D2C-9200193F2B42}"/>
    <hyperlink ref="Q1341" r:id="rId978" location="https://www.acko.ua/e-store/xml_catalog/svitlosignalna_ta_zvukova_armatura_serii_ad16_22/20990/" tooltip="https://www.acko.ua/e-store/xml_catalog/svitlosignalna_ta_zvukova_armatura_serii_ad16_22/20990/" display="https://www.acko.ua/e-store/xml_catalog/svitlosignalna_ta_zvukova_armatura_serii_ad16_22/20990/ - https://www.acko.ua/e-store/xml_catalog/svitlosignalna_ta_zvukova_armatura_serii_ad16_22/20990/" xr:uid="{66F28175-13F4-4109-9FBC-8659DAF927A0}"/>
    <hyperlink ref="Q1342" r:id="rId979" location="https://www.acko.ua/e-store/xml_catalog/svitlosignalna_ta_zvukova_armatura_serii_ad16_22/20992/" tooltip="https://www.acko.ua/e-store/xml_catalog/svitlosignalna_ta_zvukova_armatura_serii_ad16_22/20992/" display="https://www.acko.ua/e-store/xml_catalog/svitlosignalna_ta_zvukova_armatura_serii_ad16_22/20992/ - https://www.acko.ua/e-store/xml_catalog/svitlosignalna_ta_zvukova_armatura_serii_ad16_22/20992/" xr:uid="{75DF451C-35E0-4DDE-B798-6EA0C8FA1FD5}"/>
    <hyperlink ref="Q1343" r:id="rId980" location="https://www.acko.ua/e-store/xml_catalog/svitlosignalna_ta_zvukova_armatura_serii_ad16_22/20991/" tooltip="https://www.acko.ua/e-store/xml_catalog/svitlosignalna_ta_zvukova_armatura_serii_ad16_22/20991/" display="https://www.acko.ua/e-store/xml_catalog/svitlosignalna_ta_zvukova_armatura_serii_ad16_22/20991/ - https://www.acko.ua/e-store/xml_catalog/svitlosignalna_ta_zvukova_armatura_serii_ad16_22/20991/" xr:uid="{E5A24E5B-DABF-4949-A291-A9569D9D3B10}"/>
    <hyperlink ref="Q1344" r:id="rId981" location="https://www.acko.ua/e-store/xml_catalog/svitlosignalna_ta_zvukova_armatura_serii_ad16_22/21882/" tooltip="https://www.acko.ua/e-store/xml_catalog/svitlosignalna_ta_zvukova_armatura_serii_ad16_22/21882/" display="https://www.acko.ua/e-store/xml_catalog/svitlosignalna_ta_zvukova_armatura_serii_ad16_22/21882/ - https://www.acko.ua/e-store/xml_catalog/svitlosignalna_ta_zvukova_armatura_serii_ad16_22/21882/" xr:uid="{2DBCDE51-6FA0-4462-A458-3616FAD325C0}"/>
    <hyperlink ref="Q1345" r:id="rId982" location="https://www.acko.ua/e-store/xml_catalog/svitlosignalna_ta_zvukova_armatura_serii_ad16_22/20029/" tooltip="https://www.acko.ua/e-store/xml_catalog/svitlosignalna_ta_zvukova_armatura_serii_ad16_22/20029/" display="https://www.acko.ua/e-store/xml_catalog/svitlosignalna_ta_zvukova_armatura_serii_ad16_22/20029/ - https://www.acko.ua/e-store/xml_catalog/svitlosignalna_ta_zvukova_armatura_serii_ad16_22/20029/" xr:uid="{4E4D702F-1FF3-40F1-AEF7-0C53DD03D0F3}"/>
    <hyperlink ref="Q1347" r:id="rId983" location="https://www.acko.ua/e-store/xml_catalog/svitlosignalna_ta_zvukova_armatura_serii_ad16_22/21903/" tooltip="https://www.acko.ua/e-store/xml_catalog/svitlosignalna_ta_zvukova_armatura_serii_ad16_22/21903/" display="https://www.acko.ua/e-store/xml_catalog/svitlosignalna_ta_zvukova_armatura_serii_ad16_22/21903/ - https://www.acko.ua/e-store/xml_catalog/svitlosignalna_ta_zvukova_armatura_serii_ad16_22/21903/" xr:uid="{8DA95A12-2F22-4BB8-97BB-E88A2B833BDA}"/>
    <hyperlink ref="Q1348" r:id="rId984" location="https://www.acko.ua/e-store/xml_catalog/svitlosignalna_ta_zvukova_armatura_serii_ad16_22/21818/" tooltip="https://www.acko.ua/e-store/xml_catalog/svitlosignalna_ta_zvukova_armatura_serii_ad16_22/21818/" display="https://www.acko.ua/e-store/xml_catalog/svitlosignalna_ta_zvukova_armatura_serii_ad16_22/21818/ - https://www.acko.ua/e-store/xml_catalog/svitlosignalna_ta_zvukova_armatura_serii_ad16_22/21818/" xr:uid="{DA4D66B8-2AC6-4861-ABDE-1F34D1AB199B}"/>
    <hyperlink ref="Q1349" r:id="rId985" location="https://www.acko.ua/e-store/xml_catalog/svitlosignalna_ta_zvukova_armatura_serii_ad16_22/21817/" tooltip="https://www.acko.ua/e-store/xml_catalog/svitlosignalna_ta_zvukova_armatura_serii_ad16_22/21817/" display="https://www.acko.ua/e-store/xml_catalog/svitlosignalna_ta_zvukova_armatura_serii_ad16_22/21817/ - https://www.acko.ua/e-store/xml_catalog/svitlosignalna_ta_zvukova_armatura_serii_ad16_22/21817/" xr:uid="{44FE4A85-B538-4B4D-8561-A220BF7C24B7}"/>
    <hyperlink ref="Q1351" r:id="rId986" location="https://www.acko.ua/e-store/xml_catalog/svitlosignalna_ta_zvukova_armatura_serii_ad16_22/19453/" tooltip="https://www.acko.ua/e-store/xml_catalog/svitlosignalna_ta_zvukova_armatura_serii_ad16_22/19453/" display="https://www.acko.ua/e-store/xml_catalog/svitlosignalna_ta_zvukova_armatura_serii_ad16_22/19453/ - https://www.acko.ua/e-store/xml_catalog/svitlosignalna_ta_zvukova_armatura_serii_ad16_22/19453/" xr:uid="{4FB56E7E-7768-4351-B01A-57FC9FD9726C}"/>
    <hyperlink ref="Q1352" r:id="rId987" location="https://www.acko.ua/e-store/xml_catalog/svitlosignalna_ta_zvukova_armatura_serii_ad16_22/19454/" tooltip="https://www.acko.ua/e-store/xml_catalog/svitlosignalna_ta_zvukova_armatura_serii_ad16_22/19454/" display="https://www.acko.ua/e-store/xml_catalog/svitlosignalna_ta_zvukova_armatura_serii_ad16_22/19454/ - https://www.acko.ua/e-store/xml_catalog/svitlosignalna_ta_zvukova_armatura_serii_ad16_22/19454/" xr:uid="{B46AB6D1-F92D-488D-87E1-5F228E2AA83E}"/>
    <hyperlink ref="Q1353" r:id="rId988" location="https://www.acko.ua/e-store/xml_catalog/svitlosignalna_ta_zvukova_armatura_serii_ad16_22/19455/" tooltip="https://www.acko.ua/e-store/xml_catalog/svitlosignalna_ta_zvukova_armatura_serii_ad16_22/19455/" display="https://www.acko.ua/e-store/xml_catalog/svitlosignalna_ta_zvukova_armatura_serii_ad16_22/19455/ - https://www.acko.ua/e-store/xml_catalog/svitlosignalna_ta_zvukova_armatura_serii_ad16_22/19455/" xr:uid="{5D16078A-BD70-401E-9E8F-D448BF1E741A}"/>
    <hyperlink ref="Q1354" r:id="rId989" location="https://www.acko.ua/e-store/xml_catalog/svitlosignalna_ta_zvukova_armatura_serii_ad16_22/19456/" tooltip="https://www.acko.ua/e-store/xml_catalog/svitlosignalna_ta_zvukova_armatura_serii_ad16_22/19456/" display="https://www.acko.ua/e-store/xml_catalog/svitlosignalna_ta_zvukova_armatura_serii_ad16_22/19456/ - https://www.acko.ua/e-store/xml_catalog/svitlosignalna_ta_zvukova_armatura_serii_ad16_22/19456/" xr:uid="{C63AC984-A833-4ABD-969E-166E25AB0A3A}"/>
    <hyperlink ref="Q1356" r:id="rId990" location="https://www.acko.ua/e-store/xml_catalog/svitlosignalna_ta_zvukova_armatura_serii_ad16_22/19381/" tooltip="https://www.acko.ua/e-store/xml_catalog/svitlosignalna_ta_zvukova_armatura_serii_ad16_22/19381/" display="https://www.acko.ua/e-store/xml_catalog/svitlosignalna_ta_zvukova_armatura_serii_ad16_22/19381/ - https://www.acko.ua/e-store/xml_catalog/svitlosignalna_ta_zvukova_armatura_serii_ad16_22/19381/" xr:uid="{C98631FB-2057-4691-A3EE-8917F3499389}"/>
    <hyperlink ref="Q1357" r:id="rId991" location="https://www.acko.ua/e-store/xml_catalog/svitlosignalna_ta_zvukova_armatura_serii_ad16_22/19382/" tooltip="https://www.acko.ua/e-store/xml_catalog/svitlosignalna_ta_zvukova_armatura_serii_ad16_22/19382/" display="https://www.acko.ua/e-store/xml_catalog/svitlosignalna_ta_zvukova_armatura_serii_ad16_22/19382/ - https://www.acko.ua/e-store/xml_catalog/svitlosignalna_ta_zvukova_armatura_serii_ad16_22/19382/" xr:uid="{953C59FC-8C50-4FCE-B531-0AAA6DC71130}"/>
    <hyperlink ref="Q1359" r:id="rId992" location="https://www.acko.ua/e-store/xml_catalog/svitlosignalna_ta_zvukova_armatura_serii_ad16_22/19383/" tooltip="https://www.acko.ua/e-store/xml_catalog/svitlosignalna_ta_zvukova_armatura_serii_ad16_22/19383/" display="https://www.acko.ua/e-store/xml_catalog/svitlosignalna_ta_zvukova_armatura_serii_ad16_22/19383/ - https://www.acko.ua/e-store/xml_catalog/svitlosignalna_ta_zvukova_armatura_serii_ad16_22/19383/" xr:uid="{A7EDA62C-9FC2-495A-A689-17B20A9D8873}"/>
    <hyperlink ref="Q1362" r:id="rId993" location="https://www.acko.ua/e-store/xml_catalog/svitlosignalna_armatura_serii_ad22e/21069/" tooltip="https://www.acko.ua/e-store/xml_catalog/svitlosignalna_armatura_serii_ad22e/21069/" display="https://www.acko.ua/e-store/xml_catalog/svitlosignalna_armatura_serii_ad22e/21069/ - https://www.acko.ua/e-store/xml_catalog/svitlosignalna_armatura_serii_ad22e/21069/" xr:uid="{99A5A40D-0CE8-4D1A-BBDB-AB53A53FD543}"/>
    <hyperlink ref="Q1363" r:id="rId994" location="https://www.acko.ua/e-store/xml_catalog/svitlosignalna_armatura_serii_ad22e/21070/" tooltip="https://www.acko.ua/e-store/xml_catalog/svitlosignalna_armatura_serii_ad22e/21070/" display="https://www.acko.ua/e-store/xml_catalog/svitlosignalna_armatura_serii_ad22e/21070/ - https://www.acko.ua/e-store/xml_catalog/svitlosignalna_armatura_serii_ad22e/21070/" xr:uid="{0EEF32A4-0D6C-435B-8949-37A5F554F14D}"/>
    <hyperlink ref="Q1364" r:id="rId995" location="https://www.acko.ua/e-store/xml_catalog/svitlosignalna_armatura_serii_ad22e/21071/" tooltip="https://www.acko.ua/e-store/xml_catalog/svitlosignalna_armatura_serii_ad22e/21071/" display="https://www.acko.ua/e-store/xml_catalog/svitlosignalna_armatura_serii_ad22e/21071/ - https://www.acko.ua/e-store/xml_catalog/svitlosignalna_armatura_serii_ad22e/21071/" xr:uid="{7B095726-84A9-4D1C-B1BA-67E6F93197D8}"/>
    <hyperlink ref="Q1365" r:id="rId996" location="https://www.acko.ua/e-store/xml_catalog/svitlosignalna_armatura_serii_ad22e/20052/" tooltip="https://www.acko.ua/e-store/xml_catalog/svitlosignalna_armatura_serii_ad22e/20052/" display="https://www.acko.ua/e-store/xml_catalog/svitlosignalna_armatura_serii_ad22e/20052/ - https://www.acko.ua/e-store/xml_catalog/svitlosignalna_armatura_serii_ad22e/20052/" xr:uid="{A86248EF-A906-4742-A72B-B99EA454CC12}"/>
    <hyperlink ref="Q1366" r:id="rId997" location="https://www.acko.ua/e-store/xml_catalog/svitlosignalna_armatura_serii_ad22e/21072/" tooltip="https://www.acko.ua/e-store/xml_catalog/svitlosignalna_armatura_serii_ad22e/21072/" display="https://www.acko.ua/e-store/xml_catalog/svitlosignalna_armatura_serii_ad22e/21072/ - https://www.acko.ua/e-store/xml_catalog/svitlosignalna_armatura_serii_ad22e/21072/" xr:uid="{EBFA4314-1463-451D-ADF8-5C0C0C8012E3}"/>
    <hyperlink ref="Q1367" r:id="rId998" location="https://www.acko.ua/e-store/xml_catalog/svitlosignalna_armatura_serii_ad22e/21067/" tooltip="https://www.acko.ua/e-store/xml_catalog/svitlosignalna_armatura_serii_ad22e/21067/" display="https://www.acko.ua/e-store/xml_catalog/svitlosignalna_armatura_serii_ad22e/21067/ - https://www.acko.ua/e-store/xml_catalog/svitlosignalna_armatura_serii_ad22e/21067/" xr:uid="{77C99CAC-2B3C-4493-B538-A50D01EB3BD6}"/>
    <hyperlink ref="Q1368" r:id="rId999" location="https://www.acko.ua/e-store/xml_catalog/svitlosignalna_armatura_serii_ad22e/21065/" tooltip="https://www.acko.ua/e-store/xml_catalog/svitlosignalna_armatura_serii_ad22e/21065/" display="https://www.acko.ua/e-store/xml_catalog/svitlosignalna_armatura_serii_ad22e/21065/ - https://www.acko.ua/e-store/xml_catalog/svitlosignalna_armatura_serii_ad22e/21065/" xr:uid="{95467087-7B72-458A-AEAD-8F0EE06A978B}"/>
    <hyperlink ref="Q1369" r:id="rId1000" location="https://www.acko.ua/e-store/xml_catalog/svitlosignalna_armatura_serii_ad22e/21068/" tooltip="https://www.acko.ua/e-store/xml_catalog/svitlosignalna_armatura_serii_ad22e/21068/" display="https://www.acko.ua/e-store/xml_catalog/svitlosignalna_armatura_serii_ad22e/21068/ - https://www.acko.ua/e-store/xml_catalog/svitlosignalna_armatura_serii_ad22e/21068/" xr:uid="{D1572681-07B4-48E8-A07F-AB23B04EC984}"/>
    <hyperlink ref="Q1370" r:id="rId1001" location="https://www.acko.ua/e-store/xml_catalog/svitlosignalna_armatura_serii_ad22e/21066/" tooltip="https://www.acko.ua/e-store/xml_catalog/svitlosignalna_armatura_serii_ad22e/21066/" display="https://www.acko.ua/e-store/xml_catalog/svitlosignalna_armatura_serii_ad22e/21066/ - https://www.acko.ua/e-store/xml_catalog/svitlosignalna_armatura_serii_ad22e/21066/" xr:uid="{64EC7812-89B2-49B4-87CD-E48159283DDC}"/>
    <hyperlink ref="Q1371" r:id="rId1002" location="https://www.acko.ua/e-store/xml_catalog/svitlosignalna_armatura_serii_ad22e/21064/" tooltip="https://www.acko.ua/e-store/xml_catalog/svitlosignalna_armatura_serii_ad22e/21064/" display="https://www.acko.ua/e-store/xml_catalog/svitlosignalna_armatura_serii_ad22e/21064/ - https://www.acko.ua/e-store/xml_catalog/svitlosignalna_armatura_serii_ad22e/21064/" xr:uid="{97C1B720-C280-41E7-9313-031F8C9BD6B0}"/>
    <hyperlink ref="Q1373" r:id="rId1003" location="https://www.acko.ua/e-store/xml_catalog/svitlosignalna_armatura_serii_ad22e/20054/" tooltip="https://www.acko.ua/e-store/xml_catalog/svitlosignalna_armatura_serii_ad22e/20054/" display="https://www.acko.ua/e-store/xml_catalog/svitlosignalna_armatura_serii_ad22e/20054/ - https://www.acko.ua/e-store/xml_catalog/svitlosignalna_armatura_serii_ad22e/20054/" xr:uid="{4EAA1E89-614A-4DAD-BDE2-08E83A1FD534}"/>
    <hyperlink ref="Q1374" r:id="rId1004" location="https://www.acko.ua/e-store/xml_catalog/svitlosignalna_armatura_serii_ad22e/20056/" tooltip="https://www.acko.ua/e-store/xml_catalog/svitlosignalna_armatura_serii_ad22e/20056/" display="https://www.acko.ua/e-store/xml_catalog/svitlosignalna_armatura_serii_ad22e/20056/ - https://www.acko.ua/e-store/xml_catalog/svitlosignalna_armatura_serii_ad22e/20056/" xr:uid="{D378A57B-970E-4C93-90D3-89210AA5C633}"/>
    <hyperlink ref="Q1375" r:id="rId1005" location="https://www.acko.ua/e-store/xml_catalog/svitlosignalna_armatura_serii_ad22e/20058/" tooltip="https://www.acko.ua/e-store/xml_catalog/svitlosignalna_armatura_serii_ad22e/20058/" display="https://www.acko.ua/e-store/xml_catalog/svitlosignalna_armatura_serii_ad22e/20058/ - https://www.acko.ua/e-store/xml_catalog/svitlosignalna_armatura_serii_ad22e/20058/" xr:uid="{0BA5718E-6AB5-410B-97BF-29A258FBF2D7}"/>
    <hyperlink ref="Q1376" r:id="rId1006" location="https://www.acko.ua/e-store/xml_catalog/svitlosignalna_armatura_serii_ad22e/20062/" tooltip="https://www.acko.ua/e-store/xml_catalog/svitlosignalna_armatura_serii_ad22e/20062/" display="https://www.acko.ua/e-store/xml_catalog/svitlosignalna_armatura_serii_ad22e/20062/ - https://www.acko.ua/e-store/xml_catalog/svitlosignalna_armatura_serii_ad22e/20062/" xr:uid="{32DD860F-943E-42A5-ABEC-C3F5FB77BDD1}"/>
    <hyperlink ref="Q1377" r:id="rId1007" location="https://www.acko.ua/e-store/xml_catalog/svitlosignalna_armatura_serii_ad22e/20060/" tooltip="https://www.acko.ua/e-store/xml_catalog/svitlosignalna_armatura_serii_ad22e/20060/" display="https://www.acko.ua/e-store/xml_catalog/svitlosignalna_armatura_serii_ad22e/20060/ - https://www.acko.ua/e-store/xml_catalog/svitlosignalna_armatura_serii_ad22e/20060/" xr:uid="{E9BF36AE-726D-4251-A638-057C4D8D8576}"/>
    <hyperlink ref="Q1378" r:id="rId1008" location="https://www.acko.ua/e-store/xml_catalog/svitlosignalna_armatura_serii_ad22e/20053/" tooltip="https://www.acko.ua/e-store/xml_catalog/svitlosignalna_armatura_serii_ad22e/20053/" display="https://www.acko.ua/e-store/xml_catalog/svitlosignalna_armatura_serii_ad22e/20053/ - https://www.acko.ua/e-store/xml_catalog/svitlosignalna_armatura_serii_ad22e/20053/" xr:uid="{77CD55C2-CBE1-43B1-99A0-DBEBED58946B}"/>
    <hyperlink ref="Q1379" r:id="rId1009" location="https://www.acko.ua/e-store/xml_catalog/svitlosignalna_armatura_serii_ad22e/20055/" tooltip="https://www.acko.ua/e-store/xml_catalog/svitlosignalna_armatura_serii_ad22e/20055/" display="https://www.acko.ua/e-store/xml_catalog/svitlosignalna_armatura_serii_ad22e/20055/ - https://www.acko.ua/e-store/xml_catalog/svitlosignalna_armatura_serii_ad22e/20055/" xr:uid="{06EB270F-5A3F-4C10-9304-CC00C0CD4ED7}"/>
    <hyperlink ref="Q1380" r:id="rId1010" location="https://www.acko.ua/e-store/xml_catalog/svitlosignalna_armatura_serii_ad22e/20057/" tooltip="https://www.acko.ua/e-store/xml_catalog/svitlosignalna_armatura_serii_ad22e/20057/" display="https://www.acko.ua/e-store/xml_catalog/svitlosignalna_armatura_serii_ad22e/20057/ - https://www.acko.ua/e-store/xml_catalog/svitlosignalna_armatura_serii_ad22e/20057/" xr:uid="{7CE6428B-FC9D-412D-A0E6-177EE20FA82B}"/>
    <hyperlink ref="Q1381" r:id="rId1011" location="https://www.acko.ua/e-store/xml_catalog/svitlosignalna_armatura_serii_ad22e/20061/" tooltip="https://www.acko.ua/e-store/xml_catalog/svitlosignalna_armatura_serii_ad22e/20061/" display="https://www.acko.ua/e-store/xml_catalog/svitlosignalna_armatura_serii_ad22e/20061/ - https://www.acko.ua/e-store/xml_catalog/svitlosignalna_armatura_serii_ad22e/20061/" xr:uid="{78E4C158-68FE-40C6-91F4-C11065DE81F1}"/>
    <hyperlink ref="Q1382" r:id="rId1012" location="https://www.acko.ua/e-store/xml_catalog/svitlosignalna_armatura_serii_ad22e/20059/" tooltip="https://www.acko.ua/e-store/xml_catalog/svitlosignalna_armatura_serii_ad22e/20059/" display="https://www.acko.ua/e-store/xml_catalog/svitlosignalna_armatura_serii_ad22e/20059/ - https://www.acko.ua/e-store/xml_catalog/svitlosignalna_armatura_serii_ad22e/20059/" xr:uid="{A2574713-16BB-476F-8DE5-9A0E1E35E8BB}"/>
    <hyperlink ref="Q1384" r:id="rId1013" location="https://www.acko.ua/e-store/xml_catalog/svitlosignalna_armatura_serii_ad22e/20071/" tooltip="https://www.acko.ua/e-store/xml_catalog/svitlosignalna_armatura_serii_ad22e/20071/" display="https://www.acko.ua/e-store/xml_catalog/svitlosignalna_armatura_serii_ad22e/20071/ - https://www.acko.ua/e-store/xml_catalog/svitlosignalna_armatura_serii_ad22e/20071/" xr:uid="{2C39B9A9-709B-47D6-BD4E-D9C5FB190A5A}"/>
    <hyperlink ref="Q1385" r:id="rId1014" location="https://www.acko.ua/e-store/xml_catalog/svitlosignalna_armatura_serii_ad22e/20069/" tooltip="https://www.acko.ua/e-store/xml_catalog/svitlosignalna_armatura_serii_ad22e/20069/" display="https://www.acko.ua/e-store/xml_catalog/svitlosignalna_armatura_serii_ad22e/20069/ - https://www.acko.ua/e-store/xml_catalog/svitlosignalna_armatura_serii_ad22e/20069/" xr:uid="{66AED7DB-3855-41D0-866C-17DDF1EC2F5C}"/>
    <hyperlink ref="Q1386" r:id="rId1015" location="https://www.acko.ua/e-store/xml_catalog/svitlosignalna_armatura_serii_ad22e/20067/" tooltip="https://www.acko.ua/e-store/xml_catalog/svitlosignalna_armatura_serii_ad22e/20067/" display="https://www.acko.ua/e-store/xml_catalog/svitlosignalna_armatura_serii_ad22e/20067/ - https://www.acko.ua/e-store/xml_catalog/svitlosignalna_armatura_serii_ad22e/20067/" xr:uid="{BB71F404-3BC8-4AE3-A077-C4160ECF6D0C}"/>
    <hyperlink ref="Q1387" r:id="rId1016" location="https://www.acko.ua/e-store/xml_catalog/svitlosignalna_armatura_serii_ad22e/20063/" tooltip="https://www.acko.ua/e-store/xml_catalog/svitlosignalna_armatura_serii_ad22e/20063/" display="https://www.acko.ua/e-store/xml_catalog/svitlosignalna_armatura_serii_ad22e/20063/ - https://www.acko.ua/e-store/xml_catalog/svitlosignalna_armatura_serii_ad22e/20063/" xr:uid="{2F41D5AB-E6E8-4FEB-94F5-8016585DBB1B}"/>
    <hyperlink ref="Q1388" r:id="rId1017" location="https://www.acko.ua/e-store/xml_catalog/svitlosignalna_armatura_serii_ad22e/20065/" tooltip="https://www.acko.ua/e-store/xml_catalog/svitlosignalna_armatura_serii_ad22e/20065/" display="https://www.acko.ua/e-store/xml_catalog/svitlosignalna_armatura_serii_ad22e/20065/ - https://www.acko.ua/e-store/xml_catalog/svitlosignalna_armatura_serii_ad22e/20065/" xr:uid="{19C5C5D7-1654-4952-A3A7-3C44FC395179}"/>
    <hyperlink ref="Q1389" r:id="rId1018" location="https://www.acko.ua/e-store/xml_catalog/svitlosignalna_armatura_serii_ad22e/20072/" tooltip="https://www.acko.ua/e-store/xml_catalog/svitlosignalna_armatura_serii_ad22e/20072/" display="https://www.acko.ua/e-store/xml_catalog/svitlosignalna_armatura_serii_ad22e/20072/ - https://www.acko.ua/e-store/xml_catalog/svitlosignalna_armatura_serii_ad22e/20072/" xr:uid="{71F675D7-B9BC-4468-A2ED-7E4FE22B1268}"/>
    <hyperlink ref="Q1390" r:id="rId1019" location="https://www.acko.ua/e-store/xml_catalog/svitlosignalna_armatura_serii_ad22e/20070/" tooltip="https://www.acko.ua/e-store/xml_catalog/svitlosignalna_armatura_serii_ad22e/20070/" display="https://www.acko.ua/e-store/xml_catalog/svitlosignalna_armatura_serii_ad22e/20070/ - https://www.acko.ua/e-store/xml_catalog/svitlosignalna_armatura_serii_ad22e/20070/" xr:uid="{E897DA40-A761-4AAD-9051-161E2A59BAD2}"/>
    <hyperlink ref="Q1391" r:id="rId1020" location="https://www.acko.ua/e-store/xml_catalog/svitlosignalna_armatura_serii_ad22e/20068/" tooltip="https://www.acko.ua/e-store/xml_catalog/svitlosignalna_armatura_serii_ad22e/20068/" display="https://www.acko.ua/e-store/xml_catalog/svitlosignalna_armatura_serii_ad22e/20068/ - https://www.acko.ua/e-store/xml_catalog/svitlosignalna_armatura_serii_ad22e/20068/" xr:uid="{1F567169-BA8A-48F9-95AB-D5A4BE287E61}"/>
    <hyperlink ref="Q1392" r:id="rId1021" location="https://www.acko.ua/e-store/xml_catalog/svitlosignalna_armatura_serii_ad22e/20064/" tooltip="https://www.acko.ua/e-store/xml_catalog/svitlosignalna_armatura_serii_ad22e/20064/" display="https://www.acko.ua/e-store/xml_catalog/svitlosignalna_armatura_serii_ad22e/20064/ - https://www.acko.ua/e-store/xml_catalog/svitlosignalna_armatura_serii_ad22e/20064/" xr:uid="{D50F0A7E-418B-480E-AA73-A61EAE3F47F7}"/>
    <hyperlink ref="Q1393" r:id="rId1022" location="https://www.acko.ua/e-store/xml_catalog/svitlosignalna_armatura_serii_ad22e/20066/" tooltip="https://www.acko.ua/e-store/xml_catalog/svitlosignalna_armatura_serii_ad22e/20066/" display="https://www.acko.ua/e-store/xml_catalog/svitlosignalna_armatura_serii_ad22e/20066/ - https://www.acko.ua/e-store/xml_catalog/svitlosignalna_armatura_serii_ad22e/20066/" xr:uid="{A3401DD5-29AD-40A7-B1B9-AFB177E8473F}"/>
    <hyperlink ref="Q1396" r:id="rId1023" location="https://www.acko.ua/e-store/xml_catalog/svitlosignalna_armatura_serii_ad22b_c/21769/" tooltip="https://www.acko.ua/e-store/xml_catalog/svitlosignalna_armatura_serii_ad22b_c/21769/" display="https://www.acko.ua/e-store/xml_catalog/svitlosignalna_armatura_serii_ad22b_c/21769/ - https://www.acko.ua/e-store/xml_catalog/svitlosignalna_armatura_serii_ad22b_c/21769/" xr:uid="{A9A8537C-63B2-4CD9-B6BA-B1CAAEBDA91C}"/>
    <hyperlink ref="Q1397" r:id="rId1024" location="https://www.acko.ua/e-store/xml_catalog/svitlosignalna_armatura_serii_ad22b_c/21767/" tooltip="https://www.acko.ua/e-store/xml_catalog/svitlosignalna_armatura_serii_ad22b_c/21767/" display="https://www.acko.ua/e-store/xml_catalog/svitlosignalna_armatura_serii_ad22b_c/21767/ - https://www.acko.ua/e-store/xml_catalog/svitlosignalna_armatura_serii_ad22b_c/21767/" xr:uid="{6BAB1D79-0AD6-4911-A9DB-02FBA5B28C65}"/>
    <hyperlink ref="Q1398" r:id="rId1025" location="https://www.acko.ua/e-store/xml_catalog/svitlosignalna_armatura_serii_ad22b_c/21768/" tooltip="https://www.acko.ua/e-store/xml_catalog/svitlosignalna_armatura_serii_ad22b_c/21768/" display="https://www.acko.ua/e-store/xml_catalog/svitlosignalna_armatura_serii_ad22b_c/21768/ - https://www.acko.ua/e-store/xml_catalog/svitlosignalna_armatura_serii_ad22b_c/21768/" xr:uid="{D2153997-A7C7-49E4-9430-E659385B62C4}"/>
    <hyperlink ref="Q1399" r:id="rId1026" location="https://www.acko.ua/e-store/xml_catalog/svitlosignalna_armatura_serii_ad22b_c/21766/" tooltip="https://www.acko.ua/e-store/xml_catalog/svitlosignalna_armatura_serii_ad22b_c/21766/" display="https://www.acko.ua/e-store/xml_catalog/svitlosignalna_armatura_serii_ad22b_c/21766/ - https://www.acko.ua/e-store/xml_catalog/svitlosignalna_armatura_serii_ad22b_c/21766/" xr:uid="{3187893D-425C-4F26-92F8-0063EBF572AB}"/>
    <hyperlink ref="Q1400" r:id="rId1027" location="https://www.acko.ua/e-store/xml_catalog/svitlosignalna_armatura_serii_ad22b_c/21770/" tooltip="https://www.acko.ua/e-store/xml_catalog/svitlosignalna_armatura_serii_ad22b_c/21770/" display="https://www.acko.ua/e-store/xml_catalog/svitlosignalna_armatura_serii_ad22b_c/21770/ - https://www.acko.ua/e-store/xml_catalog/svitlosignalna_armatura_serii_ad22b_c/21770/" xr:uid="{DB45250D-0AB8-4DFE-937E-9FE3DDBBACF5}"/>
    <hyperlink ref="Q1401" r:id="rId1028" location="https://www.acko.ua/e-store/xml_catalog/svitlosignalna_armatura_serii_ad22b_c/21765/" tooltip="https://www.acko.ua/e-store/xml_catalog/svitlosignalna_armatura_serii_ad22b_c/21765/" display="https://www.acko.ua/e-store/xml_catalog/svitlosignalna_armatura_serii_ad22b_c/21765/ - https://www.acko.ua/e-store/xml_catalog/svitlosignalna_armatura_serii_ad22b_c/21765/" xr:uid="{DE59383E-9AB1-40F9-8876-957CC8CBBD98}"/>
    <hyperlink ref="Q1402" r:id="rId1029" location="https://www.acko.ua/e-store/xml_catalog/svitlosignalna_armatura_serii_ad22b_c/21764/" tooltip="https://www.acko.ua/e-store/xml_catalog/svitlosignalna_armatura_serii_ad22b_c/21764/" display="https://www.acko.ua/e-store/xml_catalog/svitlosignalna_armatura_serii_ad22b_c/21764/ - https://www.acko.ua/e-store/xml_catalog/svitlosignalna_armatura_serii_ad22b_c/21764/" xr:uid="{116F40BC-EB6C-4BD7-B544-0FDD5F4831AF}"/>
    <hyperlink ref="Q1403" r:id="rId1030" location="https://www.acko.ua/e-store/xml_catalog/svitlosignalna_armatura_serii_ad22b_c/21763/" tooltip="https://www.acko.ua/e-store/xml_catalog/svitlosignalna_armatura_serii_ad22b_c/21763/" display="https://www.acko.ua/e-store/xml_catalog/svitlosignalna_armatura_serii_ad22b_c/21763/ - https://www.acko.ua/e-store/xml_catalog/svitlosignalna_armatura_serii_ad22b_c/21763/" xr:uid="{ECFA07C8-210A-48AD-990F-0C688DF4D145}"/>
    <hyperlink ref="Q1405" r:id="rId1031" location="https://www.acko.ua/e-store/xml_catalog/svitlosignalna_armatura_serii_ad22b_c/21771/" tooltip="https://www.acko.ua/e-store/xml_catalog/svitlosignalna_armatura_serii_ad22b_c/21771/" display="https://www.acko.ua/e-store/xml_catalog/svitlosignalna_armatura_serii_ad22b_c/21771/ - https://www.acko.ua/e-store/xml_catalog/svitlosignalna_armatura_serii_ad22b_c/21771/" xr:uid="{BFA0B2D6-2912-4BF8-AED8-5164BB8E65B6}"/>
    <hyperlink ref="Q1406" r:id="rId1032" location="https://www.acko.ua/e-store/xml_catalog/svitlosignalna_armatura_serii_ad22b_c/21772/" tooltip="https://www.acko.ua/e-store/xml_catalog/svitlosignalna_armatura_serii_ad22b_c/21772/" display="https://www.acko.ua/e-store/xml_catalog/svitlosignalna_armatura_serii_ad22b_c/21772/ - https://www.acko.ua/e-store/xml_catalog/svitlosignalna_armatura_serii_ad22b_c/21772/" xr:uid="{39940C96-BF63-410A-BA65-04410DA06EB5}"/>
    <hyperlink ref="Q1407" r:id="rId1033" location="https://www.acko.ua/e-store/xml_catalog/svitlosignalna_armatura_serii_ad22b_c/21773/" tooltip="https://www.acko.ua/e-store/xml_catalog/svitlosignalna_armatura_serii_ad22b_c/21773/" display="https://www.acko.ua/e-store/xml_catalog/svitlosignalna_armatura_serii_ad22b_c/21773/ - https://www.acko.ua/e-store/xml_catalog/svitlosignalna_armatura_serii_ad22b_c/21773/" xr:uid="{F95381B8-1E6F-490F-86CC-AD7279542BE8}"/>
    <hyperlink ref="Q1408" r:id="rId1034" location="https://www.acko.ua/e-store/xml_catalog/svitlosignalna_armatura_serii_ad22b_c/21774/" tooltip="https://www.acko.ua/e-store/xml_catalog/svitlosignalna_armatura_serii_ad22b_c/21774/" display="https://www.acko.ua/e-store/xml_catalog/svitlosignalna_armatura_serii_ad22b_c/21774/ - https://www.acko.ua/e-store/xml_catalog/svitlosignalna_armatura_serii_ad22b_c/21774/" xr:uid="{E4B25511-0116-4134-BCE9-97027B5A309D}"/>
    <hyperlink ref="Q1409" r:id="rId1035" location="https://www.acko.ua/e-store/xml_catalog/svitlosignalna_armatura_serii_ad22b_c/21776/" tooltip="https://www.acko.ua/e-store/xml_catalog/svitlosignalna_armatura_serii_ad22b_c/21776/" display="https://www.acko.ua/e-store/xml_catalog/svitlosignalna_armatura_serii_ad22b_c/21776/ - https://www.acko.ua/e-store/xml_catalog/svitlosignalna_armatura_serii_ad22b_c/21776/" xr:uid="{2789461A-74A1-42C9-91F5-0B1359D406B5}"/>
    <hyperlink ref="Q1411" r:id="rId1036" location="https://www.acko.ua/e-store/xml_catalog/svitlosignalna_armatura_serii_ad22b_c/21777/" tooltip="https://www.acko.ua/e-store/xml_catalog/svitlosignalna_armatura_serii_ad22b_c/21777/" display="https://www.acko.ua/e-store/xml_catalog/svitlosignalna_armatura_serii_ad22b_c/21777/ - https://www.acko.ua/e-store/xml_catalog/svitlosignalna_armatura_serii_ad22b_c/21777/" xr:uid="{290E3C5F-67C7-4CBB-A8BF-E261D606EC62}"/>
    <hyperlink ref="Q1412" r:id="rId1037" location="https://www.acko.ua/e-store/xml_catalog/svitlosignalna_armatura_serii_ad22b_c/21775/" tooltip="https://www.acko.ua/e-store/xml_catalog/svitlosignalna_armatura_serii_ad22b_c/21775/" display="https://www.acko.ua/e-store/xml_catalog/svitlosignalna_armatura_serii_ad22b_c/21775/ - https://www.acko.ua/e-store/xml_catalog/svitlosignalna_armatura_serii_ad22b_c/21775/" xr:uid="{36A696F4-7EC3-42D7-85D3-93F5CD88A2CB}"/>
    <hyperlink ref="Q1414" r:id="rId1038" location="https://www.acko.ua/e-store/xml_catalog/svitlosignalna_armatura_serii_ad22b_c/21790/" tooltip="https://www.acko.ua/e-store/xml_catalog/svitlosignalna_armatura_serii_ad22b_c/21790/" display="https://www.acko.ua/e-store/xml_catalog/svitlosignalna_armatura_serii_ad22b_c/21790/ - https://www.acko.ua/e-store/xml_catalog/svitlosignalna_armatura_serii_ad22b_c/21790/" xr:uid="{75969399-FCCA-4206-976A-2FCA64A86FFB}"/>
    <hyperlink ref="Q1415" r:id="rId1039" location="https://www.acko.ua/e-store/xml_catalog/svitlosignalna_armatura_serii_ad22b_c/21791/" tooltip="https://www.acko.ua/e-store/xml_catalog/svitlosignalna_armatura_serii_ad22b_c/21791/" display="https://www.acko.ua/e-store/xml_catalog/svitlosignalna_armatura_serii_ad22b_c/21791/ - https://www.acko.ua/e-store/xml_catalog/svitlosignalna_armatura_serii_ad22b_c/21791/" xr:uid="{CDC879C4-73B9-4FA3-8CF3-A32AC0BA4E7E}"/>
    <hyperlink ref="Q1416" r:id="rId1040" location="https://www.acko.ua/e-store/xml_catalog/svitlosignalna_armatura_serii_ad22b_c/21792/" tooltip="https://www.acko.ua/e-store/xml_catalog/svitlosignalna_armatura_serii_ad22b_c/21792/" display="https://www.acko.ua/e-store/xml_catalog/svitlosignalna_armatura_serii_ad22b_c/21792/ - https://www.acko.ua/e-store/xml_catalog/svitlosignalna_armatura_serii_ad22b_c/21792/" xr:uid="{7C4F865F-03A2-4712-AE98-8C8DD3D434F8}"/>
    <hyperlink ref="Q1417" r:id="rId1041" location="https://www.acko.ua/e-store/xml_catalog/svitlosignalna_armatura_serii_ad22b_c/21793/" tooltip="https://www.acko.ua/e-store/xml_catalog/svitlosignalna_armatura_serii_ad22b_c/21793/" display="https://www.acko.ua/e-store/xml_catalog/svitlosignalna_armatura_serii_ad22b_c/21793/ - https://www.acko.ua/e-store/xml_catalog/svitlosignalna_armatura_serii_ad22b_c/21793/" xr:uid="{ED901269-D1CC-44B0-9C4C-71497237761C}"/>
    <hyperlink ref="Q1418" r:id="rId1042" location="https://www.acko.ua/e-store/xml_catalog/svitlosignalna_armatura_serii_ad22b_c/21794/" tooltip="https://www.acko.ua/e-store/xml_catalog/svitlosignalna_armatura_serii_ad22b_c/21794/" display="https://www.acko.ua/e-store/xml_catalog/svitlosignalna_armatura_serii_ad22b_c/21794/ - https://www.acko.ua/e-store/xml_catalog/svitlosignalna_armatura_serii_ad22b_c/21794/" xr:uid="{B30BD58F-4023-441C-AC86-737EAF915AAE}"/>
    <hyperlink ref="Q1419" r:id="rId1043" location="https://www.acko.ua/e-store/xml_catalog/svitlosignalna_armatura_serii_ad22b_c/21795/" tooltip="https://www.acko.ua/e-store/xml_catalog/svitlosignalna_armatura_serii_ad22b_c/21795/" display="https://www.acko.ua/e-store/xml_catalog/svitlosignalna_armatura_serii_ad22b_c/21795/ - https://www.acko.ua/e-store/xml_catalog/svitlosignalna_armatura_serii_ad22b_c/21795/" xr:uid="{DE398BE0-F98C-4D1D-B397-3B0DF6187762}"/>
    <hyperlink ref="Q1420" r:id="rId1044" location="https://www.acko.ua/e-store/xml_catalog/svitlosignalna_armatura_serii_ad22b_c/21796/" tooltip="https://www.acko.ua/e-store/xml_catalog/svitlosignalna_armatura_serii_ad22b_c/21796/" display="https://www.acko.ua/e-store/xml_catalog/svitlosignalna_armatura_serii_ad22b_c/21796/ - https://www.acko.ua/e-store/xml_catalog/svitlosignalna_armatura_serii_ad22b_c/21796/" xr:uid="{5483A4F0-FDD5-4C0C-B95C-F06F5E563D12}"/>
    <hyperlink ref="Q1421" r:id="rId1045" location="https://www.acko.ua/e-store/xml_catalog/svitlosignalna_armatura_serii_ad22b_c/21797/" tooltip="https://www.acko.ua/e-store/xml_catalog/svitlosignalna_armatura_serii_ad22b_c/21797/" display="https://www.acko.ua/e-store/xml_catalog/svitlosignalna_armatura_serii_ad22b_c/21797/ - https://www.acko.ua/e-store/xml_catalog/svitlosignalna_armatura_serii_ad22b_c/21797/" xr:uid="{AB7B039A-42CD-4847-AC3D-05E293470036}"/>
    <hyperlink ref="Q1437" r:id="rId1046" location="https://www.acko.ua/e-store/xml_catalog/svitlosignalna_armatura_serii_pl/19703/" tooltip="https://www.acko.ua/e-store/xml_catalog/svitlosignalna_armatura_serii_pl/19703/" display="https://www.acko.ua/e-store/xml_catalog/svitlosignalna_armatura_serii_pl/19703/ - https://www.acko.ua/e-store/xml_catalog/svitlosignalna_armatura_serii_pl/19703/" xr:uid="{C7AE9B26-539E-4AC5-B78A-3C346E945EE4}"/>
    <hyperlink ref="Q1438" r:id="rId1047" location="https://www.acko.ua/e-store/xml_catalog/svitlosignalna_armatura_serii_pl/20636/" tooltip="https://www.acko.ua/e-store/xml_catalog/svitlosignalna_armatura_serii_pl/20636/" display="https://www.acko.ua/e-store/xml_catalog/svitlosignalna_armatura_serii_pl/20636/ - https://www.acko.ua/e-store/xml_catalog/svitlosignalna_armatura_serii_pl/20636/" xr:uid="{14D34EB6-B068-4E2C-8662-B7B00F1BF446}"/>
    <hyperlink ref="Q1439" r:id="rId1048" location="https://www.acko.ua/e-store/xml_catalog/svitlosignalna_armatura_serii_pl/19702/" tooltip="https://www.acko.ua/e-store/xml_catalog/svitlosignalna_armatura_serii_pl/19702/" display="https://www.acko.ua/e-store/xml_catalog/svitlosignalna_armatura_serii_pl/19702/ - https://www.acko.ua/e-store/xml_catalog/svitlosignalna_armatura_serii_pl/19702/" xr:uid="{590B49F2-C92C-4BDE-8093-534B5F0974DB}"/>
    <hyperlink ref="Q1441" r:id="rId1049" location="https://www.acko.ua/e-store/xml_catalog/svitlosignalna_armatura_serii_tyf08f/20284/" tooltip="https://www.acko.ua/e-store/xml_catalog/svitlosignalna_armatura_serii_tyf08f/20284/" display="https://www.acko.ua/e-store/xml_catalog/svitlosignalna_armatura_serii_tyf08f/20284/ - https://www.acko.ua/e-store/xml_catalog/svitlosignalna_armatura_serii_tyf08f/20284/" xr:uid="{5CEFD289-2388-4825-91FE-9888277DFFF5}"/>
    <hyperlink ref="Q1442" r:id="rId1050" location="https://www.acko.ua/e-store/xml_catalog/svitlosignalna_armatura_serii_tyf08f/20287/" tooltip="https://www.acko.ua/e-store/xml_catalog/svitlosignalna_armatura_serii_tyf08f/20287/" display="https://www.acko.ua/e-store/xml_catalog/svitlosignalna_armatura_serii_tyf08f/20287/ - https://www.acko.ua/e-store/xml_catalog/svitlosignalna_armatura_serii_tyf08f/20287/" xr:uid="{4CDC7A7D-F05C-4666-93CC-0E6A95E4B023}"/>
    <hyperlink ref="Q1443" r:id="rId1051" location="https://www.acko.ua/e-store/xml_catalog/svitlosignalna_armatura_serii_tyf08f/20286/" tooltip="https://www.acko.ua/e-store/xml_catalog/svitlosignalna_armatura_serii_tyf08f/20286/" display="https://www.acko.ua/e-store/xml_catalog/svitlosignalna_armatura_serii_tyf08f/20286/ - https://www.acko.ua/e-store/xml_catalog/svitlosignalna_armatura_serii_tyf08f/20286/" xr:uid="{05CD92F6-D360-40E7-ADEB-F1A326150723}"/>
    <hyperlink ref="Q1444" r:id="rId1052" location="https://www.acko.ua/e-store/xml_catalog/svitlosignalna_armatura_serii_tyf08f/20288/" tooltip="https://www.acko.ua/e-store/xml_catalog/svitlosignalna_armatura_serii_tyf08f/20288/" display="https://www.acko.ua/e-store/xml_catalog/svitlosignalna_armatura_serii_tyf08f/20288/ - https://www.acko.ua/e-store/xml_catalog/svitlosignalna_armatura_serii_tyf08f/20288/" xr:uid="{4B8D7252-C5B4-4425-857A-41B0B89BABE6}"/>
    <hyperlink ref="Q1445" r:id="rId1053" location="https://www.acko.ua/e-store/xml_catalog/svitlosignalna_armatura_serii_tyf08f/20285/" tooltip="https://www.acko.ua/e-store/xml_catalog/svitlosignalna_armatura_serii_tyf08f/20285/" display="https://www.acko.ua/e-store/xml_catalog/svitlosignalna_armatura_serii_tyf08f/20285/ - https://www.acko.ua/e-store/xml_catalog/svitlosignalna_armatura_serii_tyf08f/20285/" xr:uid="{FA0E2D42-75AF-4353-AA10-F6B77EA43EE9}"/>
    <hyperlink ref="Q1446" r:id="rId1054" location="https://www.acko.ua/e-store/xml_catalog/svitlosignalna_armatura_serii_tyf08f/20289/" tooltip="https://www.acko.ua/e-store/xml_catalog/svitlosignalna_armatura_serii_tyf08f/20289/" display="https://www.acko.ua/e-store/xml_catalog/svitlosignalna_armatura_serii_tyf08f/20289/ - https://www.acko.ua/e-store/xml_catalog/svitlosignalna_armatura_serii_tyf08f/20289/" xr:uid="{9B7FCF62-F400-4EAB-BA6C-6B683AC64DD1}"/>
    <hyperlink ref="Q1447" r:id="rId1055" location="https://www.acko.ua/e-store/xml_catalog/svitlosignalna_armatura_serii_tyf08f/20290/" tooltip="https://www.acko.ua/e-store/xml_catalog/svitlosignalna_armatura_serii_tyf08f/20290/" display="https://www.acko.ua/e-store/xml_catalog/svitlosignalna_armatura_serii_tyf08f/20290/ - https://www.acko.ua/e-store/xml_catalog/svitlosignalna_armatura_serii_tyf08f/20290/" xr:uid="{0C6656C8-6959-4E21-B9C7-6D8BB6993D80}"/>
    <hyperlink ref="Q1448" r:id="rId1056" location="https://www.acko.ua/e-store/xml_catalog/svitlosignalna_armatura_serii_tyf08f/20291/" tooltip="https://www.acko.ua/e-store/xml_catalog/svitlosignalna_armatura_serii_tyf08f/20291/" display="https://www.acko.ua/e-store/xml_catalog/svitlosignalna_armatura_serii_tyf08f/20291/ - https://www.acko.ua/e-store/xml_catalog/svitlosignalna_armatura_serii_tyf08f/20291/" xr:uid="{1F42B2A9-ED91-4342-9525-75CC90522BA3}"/>
    <hyperlink ref="Q1449" r:id="rId1057" location="https://www.acko.ua/e-store/xml_catalog/svitlosignalna_armatura_serii_tyf08f/20293/" tooltip="https://www.acko.ua/e-store/xml_catalog/svitlosignalna_armatura_serii_tyf08f/20293/" display="https://www.acko.ua/e-store/xml_catalog/svitlosignalna_armatura_serii_tyf08f/20293/ - https://www.acko.ua/e-store/xml_catalog/svitlosignalna_armatura_serii_tyf08f/20293/" xr:uid="{6EF2E58D-4665-4046-8DC2-85FAFFC5DA2D}"/>
    <hyperlink ref="Q1450" r:id="rId1058" location="https://www.acko.ua/e-store/xml_catalog/svitlosignalna_armatura_serii_tyf08f/20292/" tooltip="https://www.acko.ua/e-store/xml_catalog/svitlosignalna_armatura_serii_tyf08f/20292/" display="https://www.acko.ua/e-store/xml_catalog/svitlosignalna_armatura_serii_tyf08f/20292/ - https://www.acko.ua/e-store/xml_catalog/svitlosignalna_armatura_serii_tyf08f/20292/" xr:uid="{CF0292D6-6B60-498E-8779-9B012AF621AB}"/>
    <hyperlink ref="Q1453" r:id="rId1059" location="https://www.acko.ua/e-store/xml_catalog/seriya_1khkhkh/20309/" tooltip="https://www.acko.ua/e-store/xml_catalog/seriya_1khkhkh/20309/" display="https://www.acko.ua/e-store/xml_catalog/seriya_1khkhkh/20309/ - https://www.acko.ua/e-store/xml_catalog/seriya_1khkhkh/20309/" xr:uid="{0171B938-474F-46D4-97C6-178B083B663F}"/>
    <hyperlink ref="Q1454" r:id="rId1060" location="https://www.acko.ua/e-store/xml_catalog/seriya_1khkhkh/20642/" tooltip="https://www.acko.ua/e-store/xml_catalog/seriya_1khkhkh/20642/" display="https://www.acko.ua/e-store/xml_catalog/seriya_1khkhkh/20642/ - https://www.acko.ua/e-store/xml_catalog/seriya_1khkhkh/20642/" xr:uid="{8BC88633-93E1-47AC-847F-AD6081D3DE68}"/>
    <hyperlink ref="Q1455" r:id="rId1061" location="https://www.acko.ua/e-store/xml_catalog/seriya_1khkhkh/20643/" tooltip="https://www.acko.ua/e-store/xml_catalog/seriya_1khkhkh/20643/" display="https://www.acko.ua/e-store/xml_catalog/seriya_1khkhkh/20643/ - https://www.acko.ua/e-store/xml_catalog/seriya_1khkhkh/20643/" xr:uid="{F650F31C-E988-4FC1-B2EF-B10CCC84CD49}"/>
    <hyperlink ref="Q1456" r:id="rId1062" location="https://www.acko.ua/e-store/xml_catalog/seriya_1khkhkh/20644/" tooltip="https://www.acko.ua/e-store/xml_catalog/seriya_1khkhkh/20644/" display="https://www.acko.ua/e-store/xml_catalog/seriya_1khkhkh/20644/ - https://www.acko.ua/e-store/xml_catalog/seriya_1khkhkh/20644/" xr:uid="{480741ED-5D5C-4D5A-AF71-ED503A62B861}"/>
    <hyperlink ref="Q1457" r:id="rId1063" location="https://www.acko.ua/e-store/xml_catalog/seriya_1khkhkh/20645/" tooltip="https://www.acko.ua/e-store/xml_catalog/seriya_1khkhkh/20645/" display="https://www.acko.ua/e-store/xml_catalog/seriya_1khkhkh/20645/ - https://www.acko.ua/e-store/xml_catalog/seriya_1khkhkh/20645/" xr:uid="{381CD880-F79C-4F56-B547-04ABBB8574C3}"/>
    <hyperlink ref="Q1458" r:id="rId1064" location="https://www.acko.ua/e-store/xml_catalog/seriya_1khkhkh/20646/" tooltip="https://www.acko.ua/e-store/xml_catalog/seriya_1khkhkh/20646/" display="https://www.acko.ua/e-store/xml_catalog/seriya_1khkhkh/20646/ - https://www.acko.ua/e-store/xml_catalog/seriya_1khkhkh/20646/" xr:uid="{07E6E364-1C1B-4AB0-BD98-44A1B6ADC80E}"/>
    <hyperlink ref="Q1459" r:id="rId1065" location="https://www.acko.ua/e-store/xml_catalog/seriya_1khkhkh/20647/" tooltip="https://www.acko.ua/e-store/xml_catalog/seriya_1khkhkh/20647/" display="https://www.acko.ua/e-store/xml_catalog/seriya_1khkhkh/20647/ - https://www.acko.ua/e-store/xml_catalog/seriya_1khkhkh/20647/" xr:uid="{50EAE760-9DC7-43E3-AD80-DE64AE81ED5D}"/>
    <hyperlink ref="Q1461" r:id="rId1066" location="https://www.acko.ua/e-store/xml_catalog/miniatyurni/20151/" tooltip="https://www.acko.ua/e-store/xml_catalog/miniatyurni/20151/" display="https://www.acko.ua/e-store/xml_catalog/miniatyurni/20151/ - https://www.acko.ua/e-store/xml_catalog/miniatyurni/20151/" xr:uid="{F26A970D-7E9F-4C43-8B91-D56A6CA64E5F}"/>
    <hyperlink ref="Q1462" r:id="rId1067" location="https://www.acko.ua/e-store/xml_catalog/miniatyurni/20153/" tooltip="https://www.acko.ua/e-store/xml_catalog/miniatyurni/20153/" display="https://www.acko.ua/e-store/xml_catalog/miniatyurni/20153/ - https://www.acko.ua/e-store/xml_catalog/miniatyurni/20153/" xr:uid="{59C17452-3961-4248-9F72-BB25A5C2121E}"/>
    <hyperlink ref="Q1463" r:id="rId1068" location="https://www.acko.ua/e-store/xml_catalog/miniatyurni/20154/" tooltip="https://www.acko.ua/e-store/xml_catalog/miniatyurni/20154/" display="https://www.acko.ua/e-store/xml_catalog/miniatyurni/20154/ - https://www.acko.ua/e-store/xml_catalog/miniatyurni/20154/" xr:uid="{46E8707B-5448-4F3B-96DE-6EA3499DF25E}"/>
    <hyperlink ref="Q1464" r:id="rId1069" location="https://www.acko.ua/e-store/xml_catalog/miniatyurni/20152/" tooltip="https://www.acko.ua/e-store/xml_catalog/miniatyurni/20152/" display="https://www.acko.ua/e-store/xml_catalog/miniatyurni/20152/ - https://www.acko.ua/e-store/xml_catalog/miniatyurni/20152/" xr:uid="{D28F0852-1383-4DEC-BC97-97329D1387DA}"/>
    <hyperlink ref="Q1465" r:id="rId1070" location="https://www.acko.ua/e-store/xml_catalog/miniatyurni/20155/" tooltip="https://www.acko.ua/e-store/xml_catalog/miniatyurni/20155/" display="https://www.acko.ua/e-store/xml_catalog/miniatyurni/20155/ - https://www.acko.ua/e-store/xml_catalog/miniatyurni/20155/" xr:uid="{D2EA9EE2-E135-4A6D-BD37-C9105B935BE8}"/>
    <hyperlink ref="Q1466" r:id="rId1071" location="https://www.acko.ua/e-store/xml_catalog/miniatyurni/20156/" tooltip="https://www.acko.ua/e-store/xml_catalog/miniatyurni/20156/" display="https://www.acko.ua/e-store/xml_catalog/miniatyurni/20156/ - https://www.acko.ua/e-store/xml_catalog/miniatyurni/20156/" xr:uid="{C8E29632-0757-454D-AB31-5F7A43B0B825}"/>
    <hyperlink ref="Q1467" r:id="rId1072" location="https://www.acko.ua/e-store/xml_catalog/miniatyurni/20158/" tooltip="https://www.acko.ua/e-store/xml_catalog/miniatyurni/20158/" display="https://www.acko.ua/e-store/xml_catalog/miniatyurni/20158/ - https://www.acko.ua/e-store/xml_catalog/miniatyurni/20158/" xr:uid="{D7AAFFD1-6525-477F-9754-725BB933DAEB}"/>
    <hyperlink ref="Q1468" r:id="rId1073" location="https://www.acko.ua/e-store/xml_catalog/miniatyurni/20159/" tooltip="https://www.acko.ua/e-store/xml_catalog/miniatyurni/20159/" display="https://www.acko.ua/e-store/xml_catalog/miniatyurni/20159/ - https://www.acko.ua/e-store/xml_catalog/miniatyurni/20159/" xr:uid="{EF1D7583-ED39-4AF9-91A4-1566B4E787D5}"/>
    <hyperlink ref="Q1469" r:id="rId1074" location="https://www.acko.ua/e-store/xml_catalog/miniatyurni/20157/" tooltip="https://www.acko.ua/e-store/xml_catalog/miniatyurni/20157/" display="https://www.acko.ua/e-store/xml_catalog/miniatyurni/20157/ - https://www.acko.ua/e-store/xml_catalog/miniatyurni/20157/" xr:uid="{0654CEFE-9607-4505-8DDD-2439072F19BF}"/>
    <hyperlink ref="Q1470" r:id="rId1075" location="https://www.acko.ua/e-store/xml_catalog/miniatyurni/21279/" tooltip="https://www.acko.ua/e-store/xml_catalog/miniatyurni/21279/" display="https://www.acko.ua/e-store/xml_catalog/miniatyurni/21279/ - https://www.acko.ua/e-store/xml_catalog/miniatyurni/21279/" xr:uid="{A1BBA6AF-CFD2-4C93-A721-C6C5C63A8053}"/>
    <hyperlink ref="Q1471" r:id="rId1076" location="https://www.acko.ua/e-store/xml_catalog/miniatyurni/20161/" tooltip="https://www.acko.ua/e-store/xml_catalog/miniatyurni/20161/" display="https://www.acko.ua/e-store/xml_catalog/miniatyurni/20161/ - https://www.acko.ua/e-store/xml_catalog/miniatyurni/20161/" xr:uid="{E2124883-0788-4D9B-9D03-8BC206062AE7}"/>
    <hyperlink ref="Q1472" r:id="rId1077" location="https://www.acko.ua/e-store/xml_catalog/miniatyurni/20162/" tooltip="https://www.acko.ua/e-store/xml_catalog/miniatyurni/20162/" display="https://www.acko.ua/e-store/xml_catalog/miniatyurni/20162/ - https://www.acko.ua/e-store/xml_catalog/miniatyurni/20162/" xr:uid="{4DDDDA6F-DB01-4441-913E-EB4AAC50B4FB}"/>
    <hyperlink ref="Q1473" r:id="rId1078" location="https://www.acko.ua/e-store/xml_catalog/miniatyurni/20163/" tooltip="https://www.acko.ua/e-store/xml_catalog/miniatyurni/20163/" display="https://www.acko.ua/e-store/xml_catalog/miniatyurni/20163/ - https://www.acko.ua/e-store/xml_catalog/miniatyurni/20163/" xr:uid="{0148FB73-66F1-4D1A-AC8C-C15CB62B3133}"/>
    <hyperlink ref="Q1474" r:id="rId1079" location="https://www.acko.ua/e-store/xml_catalog/miniatyurni/20164/" tooltip="https://www.acko.ua/e-store/xml_catalog/miniatyurni/20164/" display="https://www.acko.ua/e-store/xml_catalog/miniatyurni/20164/ - https://www.acko.ua/e-store/xml_catalog/miniatyurni/20164/" xr:uid="{C6F4A5B9-842C-4313-824E-F5448EDB096A}"/>
    <hyperlink ref="Q1475" r:id="rId1080" location="https://www.acko.ua/e-store/xml_catalog/miniatyurni/20160/" tooltip="https://www.acko.ua/e-store/xml_catalog/miniatyurni/20160/" display="https://www.acko.ua/e-store/xml_catalog/miniatyurni/20160/ - https://www.acko.ua/e-store/xml_catalog/miniatyurni/20160/" xr:uid="{7738C1AE-0920-479A-93ED-A2ED296E4BC1}"/>
    <hyperlink ref="Q1477" r:id="rId1081" location="https://www.acko.ua/e-store/xml_catalog/kintsevi_vimikachi_serii_me/19696/" tooltip="https://www.acko.ua/e-store/xml_catalog/kintsevi_vimikachi_serii_me/19696/" display="https://www.acko.ua/e-store/xml_catalog/kintsevi_vimikachi_serii_me/19696/ - https://www.acko.ua/e-store/xml_catalog/kintsevi_vimikachi_serii_me/19696/" xr:uid="{F9009717-5729-4D2E-93FC-94D0127590F0}"/>
    <hyperlink ref="Q1478" r:id="rId1082" location="https://www.acko.ua/e-store/xml_catalog/kintsevi_vimikachi_serii_me/19689/" tooltip="https://www.acko.ua/e-store/xml_catalog/kintsevi_vimikachi_serii_me/19689/" display="https://www.acko.ua/e-store/xml_catalog/kintsevi_vimikachi_serii_me/19689/ - https://www.acko.ua/e-store/xml_catalog/kintsevi_vimikachi_serii_me/19689/" xr:uid="{D24D4A92-DBF4-4638-9C80-C62986388A03}"/>
    <hyperlink ref="Q1479" r:id="rId1083" location="https://www.acko.ua/e-store/xml_catalog/kintsevi_vimikachi_serii_me/19694/" tooltip="https://www.acko.ua/e-store/xml_catalog/kintsevi_vimikachi_serii_me/19694/" display="https://www.acko.ua/e-store/xml_catalog/kintsevi_vimikachi_serii_me/19694/ - https://www.acko.ua/e-store/xml_catalog/kintsevi_vimikachi_serii_me/19694/" xr:uid="{7DB1BD9A-EBD9-4E56-A97C-636D1F90093E}"/>
    <hyperlink ref="Q1480" r:id="rId1084" location="https://www.acko.ua/e-store/xml_catalog/kintsevi_vimikachi_serii_me/19695/" tooltip="https://www.acko.ua/e-store/xml_catalog/kintsevi_vimikachi_serii_me/19695/" display="https://www.acko.ua/e-store/xml_catalog/kintsevi_vimikachi_serii_me/19695/ - https://www.acko.ua/e-store/xml_catalog/kintsevi_vimikachi_serii_me/19695/" xr:uid="{FFB5D87A-0582-4767-831D-BA66BE2D4F76}"/>
    <hyperlink ref="Q1481" r:id="rId1085" location="https://www.acko.ua/e-store/xml_catalog/kintsevi_vimikachi_serii_me/19697/" tooltip="https://www.acko.ua/e-store/xml_catalog/kintsevi_vimikachi_serii_me/19697/" display="https://www.acko.ua/e-store/xml_catalog/kintsevi_vimikachi_serii_me/19697/ - https://www.acko.ua/e-store/xml_catalog/kintsevi_vimikachi_serii_me/19697/" xr:uid="{EB40C471-81CF-4FB0-A9DE-C641D5F268D4}"/>
    <hyperlink ref="Q1482" r:id="rId1086" location="https://www.acko.ua/e-store/xml_catalog/kintsevi_vimikachi_serii_me/19693/" tooltip="https://www.acko.ua/e-store/xml_catalog/kintsevi_vimikachi_serii_me/19693/" display="https://www.acko.ua/e-store/xml_catalog/kintsevi_vimikachi_serii_me/19693/ - https://www.acko.ua/e-store/xml_catalog/kintsevi_vimikachi_serii_me/19693/" xr:uid="{75CA3910-7E4F-46DA-B1CD-1B981D102125}"/>
    <hyperlink ref="Q1483" r:id="rId1087" location="https://www.acko.ua/e-store/xml_catalog/kintsevi_vimikachi_serii_me/19692/" tooltip="https://www.acko.ua/e-store/xml_catalog/kintsevi_vimikachi_serii_me/19692/" display="https://www.acko.ua/e-store/xml_catalog/kintsevi_vimikachi_serii_me/19692/ - https://www.acko.ua/e-store/xml_catalog/kintsevi_vimikachi_serii_me/19692/" xr:uid="{C90BA3A3-994B-41D6-B6F0-0A12B3B34E6E}"/>
    <hyperlink ref="Q1484" r:id="rId1088" location="https://www.acko.ua/e-store/xml_catalog/kintsevi_vimikachi_serii_me/19690/" tooltip="https://www.acko.ua/e-store/xml_catalog/kintsevi_vimikachi_serii_me/19690/" display="https://www.acko.ua/e-store/xml_catalog/kintsevi_vimikachi_serii_me/19690/ - https://www.acko.ua/e-store/xml_catalog/kintsevi_vimikachi_serii_me/19690/" xr:uid="{33B3F6A7-50BD-4011-93FA-23A5CCD84844}"/>
    <hyperlink ref="Q1485" r:id="rId1089" location="https://www.acko.ua/e-store/xml_catalog/kintsevi_vimikachi_serii_me/19691/" tooltip="https://www.acko.ua/e-store/xml_catalog/kintsevi_vimikachi_serii_me/19691/" display="https://www.acko.ua/e-store/xml_catalog/kintsevi_vimikachi_serii_me/19691/ - https://www.acko.ua/e-store/xml_catalog/kintsevi_vimikachi_serii_me/19691/" xr:uid="{3E049660-25BB-4D4C-A684-A28B496BE9A4}"/>
    <hyperlink ref="Q1488" r:id="rId1090" location="https://www.acko.ua/e-store/xml_catalog/mikroperemikachi_seriy_d4mc_z_15_v_15/19166/" tooltip="https://www.acko.ua/e-store/xml_catalog/mikroperemikachi_seriy_d4mc_z_15_v_15/19166/" display="https://www.acko.ua/e-store/xml_catalog/mikroperemikachi_seriy_d4mc_z_15_v_15/19166/ - https://www.acko.ua/e-store/xml_catalog/mikroperemikachi_seriy_d4mc_z_15_v_15/19166/" xr:uid="{81D83371-B636-4F56-9D26-96B612DCE60B}"/>
    <hyperlink ref="Q1489" r:id="rId1091" location="https://www.acko.ua/e-store/xml_catalog/mikroperemikachi_seriy_d4mc_z_15_v_15/19167/" tooltip="https://www.acko.ua/e-store/xml_catalog/mikroperemikachi_seriy_d4mc_z_15_v_15/19167/" display="https://www.acko.ua/e-store/xml_catalog/mikroperemikachi_seriy_d4mc_z_15_v_15/19167/ - https://www.acko.ua/e-store/xml_catalog/mikroperemikachi_seriy_d4mc_z_15_v_15/19167/" xr:uid="{967ABC69-554B-48F5-9653-94F0105EA914}"/>
    <hyperlink ref="Q1490" r:id="rId1092" location="https://www.acko.ua/e-store/xml_catalog/mikroperemikachi_seriy_d4mc_z_15_v_15/19168/" tooltip="https://www.acko.ua/e-store/xml_catalog/mikroperemikachi_seriy_d4mc_z_15_v_15/19168/" display="https://www.acko.ua/e-store/xml_catalog/mikroperemikachi_seriy_d4mc_z_15_v_15/19168/ - https://www.acko.ua/e-store/xml_catalog/mikroperemikachi_seriy_d4mc_z_15_v_15/19168/" xr:uid="{8059D7A1-7871-4703-821E-E3CBB1675F45}"/>
    <hyperlink ref="Q1491" r:id="rId1093" location="https://www.acko.ua/e-store/xml_catalog/mikroperemikachi_seriy_d4mc_z_15_v_15/19169/" tooltip="https://www.acko.ua/e-store/xml_catalog/mikroperemikachi_seriy_d4mc_z_15_v_15/19169/" display="https://www.acko.ua/e-store/xml_catalog/mikroperemikachi_seriy_d4mc_z_15_v_15/19169/ - https://www.acko.ua/e-store/xml_catalog/mikroperemikachi_seriy_d4mc_z_15_v_15/19169/" xr:uid="{B83D716A-06CA-40CB-BF2F-7B877B5F71A7}"/>
    <hyperlink ref="Q1492" r:id="rId1094" location="https://www.acko.ua/e-store/xml_catalog/mikroperemikachi_seriy_d4mc_z_15_v_15/19162/" tooltip="https://www.acko.ua/e-store/xml_catalog/mikroperemikachi_seriy_d4mc_z_15_v_15/19162/" display="https://www.acko.ua/e-store/xml_catalog/mikroperemikachi_seriy_d4mc_z_15_v_15/19162/ - https://www.acko.ua/e-store/xml_catalog/mikroperemikachi_seriy_d4mc_z_15_v_15/19162/" xr:uid="{E67764FF-C243-4BBB-BC4D-1D0F8217311C}"/>
    <hyperlink ref="Q1493" r:id="rId1095" location="https://www.acko.ua/e-store/xml_catalog/mikroperemikachi_seriy_d4mc_z_15_v_15/19163/" tooltip="https://www.acko.ua/e-store/xml_catalog/mikroperemikachi_seriy_d4mc_z_15_v_15/19163/" display="https://www.acko.ua/e-store/xml_catalog/mikroperemikachi_seriy_d4mc_z_15_v_15/19163/ - https://www.acko.ua/e-store/xml_catalog/mikroperemikachi_seriy_d4mc_z_15_v_15/19163/" xr:uid="{BF6E1E6F-5941-471C-9B4B-9A820BFBFBD3}"/>
    <hyperlink ref="Q1494" r:id="rId1096" location="https://www.acko.ua/e-store/xml_catalog/mikroperemikachi_seriy_d4mc_z_15_v_15/19165/" tooltip="https://www.acko.ua/e-store/xml_catalog/mikroperemikachi_seriy_d4mc_z_15_v_15/19165/" display="https://www.acko.ua/e-store/xml_catalog/mikroperemikachi_seriy_d4mc_z_15_v_15/19165/ - https://www.acko.ua/e-store/xml_catalog/mikroperemikachi_seriy_d4mc_z_15_v_15/19165/" xr:uid="{FBA1CEFC-720F-4896-9A5B-B8C58CA634E2}"/>
    <hyperlink ref="Q1495" r:id="rId1097" location="https://www.acko.ua/e-store/xml_catalog/mikroperemikachi_seriy_d4mc_z_15_v_15/19164/" tooltip="https://www.acko.ua/e-store/xml_catalog/mikroperemikachi_seriy_d4mc_z_15_v_15/19164/" display="https://www.acko.ua/e-store/xml_catalog/mikroperemikachi_seriy_d4mc_z_15_v_15/19164/ - https://www.acko.ua/e-store/xml_catalog/mikroperemikachi_seriy_d4mc_z_15_v_15/19164/" xr:uid="{A54DA0B4-AF81-4A9E-AAC5-92FB4067722A}"/>
    <hyperlink ref="Q1497" r:id="rId1098" location="https://www.acko.ua/e-store/xml_catalog/mikroperemikachi_seriy_d4mc_z_15_v_15/19173/" tooltip="https://www.acko.ua/e-store/xml_catalog/mikroperemikachi_seriy_d4mc_z_15_v_15/19173/" display="https://www.acko.ua/e-store/xml_catalog/mikroperemikachi_seriy_d4mc_z_15_v_15/19173/ - https://www.acko.ua/e-store/xml_catalog/mikroperemikachi_seriy_d4mc_z_15_v_15/19173/" xr:uid="{26E01540-F5FD-4D3E-8EAF-D0B6F887C046}"/>
    <hyperlink ref="Q1498" r:id="rId1099" location="https://www.acko.ua/e-store/xml_catalog/mikroperemikachi_seriy_d4mc_z_15_v_15/19176/" tooltip="https://www.acko.ua/e-store/xml_catalog/mikroperemikachi_seriy_d4mc_z_15_v_15/19176/" display="https://www.acko.ua/e-store/xml_catalog/mikroperemikachi_seriy_d4mc_z_15_v_15/19176/ - https://www.acko.ua/e-store/xml_catalog/mikroperemikachi_seriy_d4mc_z_15_v_15/19176/" xr:uid="{55D77324-56CC-4196-A3F0-C9CA6B927B7F}"/>
    <hyperlink ref="Q1499" r:id="rId1100" location="https://www.acko.ua/e-store/xml_catalog/mikroperemikachi_seriy_d4mc_z_15_v_15/19172/" tooltip="https://www.acko.ua/e-store/xml_catalog/mikroperemikachi_seriy_d4mc_z_15_v_15/19172/" display="https://www.acko.ua/e-store/xml_catalog/mikroperemikachi_seriy_d4mc_z_15_v_15/19172/ - https://www.acko.ua/e-store/xml_catalog/mikroperemikachi_seriy_d4mc_z_15_v_15/19172/" xr:uid="{B5A2CDB9-31FD-4EE5-84C7-47D4FDC243C9}"/>
    <hyperlink ref="Q1500" r:id="rId1101" location="https://www.acko.ua/e-store/xml_catalog/mikroperemikachi_seriy_d4mc_z_15_v_15/19174/" tooltip="https://www.acko.ua/e-store/xml_catalog/mikroperemikachi_seriy_d4mc_z_15_v_15/19174/" display="https://www.acko.ua/e-store/xml_catalog/mikroperemikachi_seriy_d4mc_z_15_v_15/19174/ - https://www.acko.ua/e-store/xml_catalog/mikroperemikachi_seriy_d4mc_z_15_v_15/19174/" xr:uid="{133BC431-DE20-4787-862E-3257FDD8AC5E}"/>
    <hyperlink ref="Q1501" r:id="rId1102" location="https://www.acko.ua/e-store/xml_catalog/mikroperemikachi_seriy_d4mc_z_15_v_15/19175/" tooltip="https://www.acko.ua/e-store/xml_catalog/mikroperemikachi_seriy_d4mc_z_15_v_15/19175/" display="https://www.acko.ua/e-store/xml_catalog/mikroperemikachi_seriy_d4mc_z_15_v_15/19175/ - https://www.acko.ua/e-store/xml_catalog/mikroperemikachi_seriy_d4mc_z_15_v_15/19175/" xr:uid="{03864E40-1600-4F13-B419-BD61D18A63AD}"/>
    <hyperlink ref="Q1502" r:id="rId1103" location="https://www.acko.ua/e-store/xml_catalog/mikroperemikachi_seriy_d4mc_z_15_v_15/19170/" tooltip="https://www.acko.ua/e-store/xml_catalog/mikroperemikachi_seriy_d4mc_z_15_v_15/19170/" display="https://www.acko.ua/e-store/xml_catalog/mikroperemikachi_seriy_d4mc_z_15_v_15/19170/ - https://www.acko.ua/e-store/xml_catalog/mikroperemikachi_seriy_d4mc_z_15_v_15/19170/" xr:uid="{770355E1-27B2-4115-88E3-05CC81F386D3}"/>
    <hyperlink ref="Q1503" r:id="rId1104" location="https://www.acko.ua/e-store/xml_catalog/mikroperemikachi_seriy_d4mc_z_15_v_15/19171/" tooltip="https://www.acko.ua/e-store/xml_catalog/mikroperemikachi_seriy_d4mc_z_15_v_15/19171/" display="https://www.acko.ua/e-store/xml_catalog/mikroperemikachi_seriy_d4mc_z_15_v_15/19171/ - https://www.acko.ua/e-store/xml_catalog/mikroperemikachi_seriy_d4mc_z_15_v_15/19171/" xr:uid="{C41CD56A-80AC-483D-BB72-A73E8D938B4F}"/>
    <hyperlink ref="Q1505" r:id="rId1105" location="https://www.acko.ua/e-store/xml_catalog/mikroperemikachi_seriy_d4mc_z_15_v_15/19161/" tooltip="https://www.acko.ua/e-store/xml_catalog/mikroperemikachi_seriy_d4mc_z_15_v_15/19161/" display="https://www.acko.ua/e-store/xml_catalog/mikroperemikachi_seriy_d4mc_z_15_v_15/19161/ - https://www.acko.ua/e-store/xml_catalog/mikroperemikachi_seriy_d4mc_z_15_v_15/19161/" xr:uid="{C5BBE583-65DD-41AD-ABA5-F79CFCF51D28}"/>
    <hyperlink ref="Q1506" r:id="rId1106" location="https://www.acko.ua/e-store/xml_catalog/mikroperemikachi_seriy_d4mc_z_15_v_15/19160/" tooltip="https://www.acko.ua/e-store/xml_catalog/mikroperemikachi_seriy_d4mc_z_15_v_15/19160/" display="https://www.acko.ua/e-store/xml_catalog/mikroperemikachi_seriy_d4mc_z_15_v_15/19160/ - https://www.acko.ua/e-store/xml_catalog/mikroperemikachi_seriy_d4mc_z_15_v_15/19160/" xr:uid="{8804FBD2-E20F-4E29-8262-FD31A1F4919D}"/>
    <hyperlink ref="Q1507" r:id="rId1107" location="https://www.acko.ua/e-store/xml_catalog/mikroperemikachi_seriy_d4mc_z_15_v_15/19154/" tooltip="https://www.acko.ua/e-store/xml_catalog/mikroperemikachi_seriy_d4mc_z_15_v_15/19154/" display="https://www.acko.ua/e-store/xml_catalog/mikroperemikachi_seriy_d4mc_z_15_v_15/19154/ - https://www.acko.ua/e-store/xml_catalog/mikroperemikachi_seriy_d4mc_z_15_v_15/19154/" xr:uid="{F1B68D43-923B-4424-8F45-35B08FE170EC}"/>
    <hyperlink ref="Q1508" r:id="rId1108" location="https://www.acko.ua/e-store/xml_catalog/mikroperemikachi_seriy_d4mc_z_15_v_15/19153/" tooltip="https://www.acko.ua/e-store/xml_catalog/mikroperemikachi_seriy_d4mc_z_15_v_15/19153/" display="https://www.acko.ua/e-store/xml_catalog/mikroperemikachi_seriy_d4mc_z_15_v_15/19153/ - https://www.acko.ua/e-store/xml_catalog/mikroperemikachi_seriy_d4mc_z_15_v_15/19153/" xr:uid="{0E01BD9A-6F4B-4F6F-A3D3-AE14561AE764}"/>
    <hyperlink ref="Q1509" r:id="rId1109" location="https://www.acko.ua/e-store/xml_catalog/mikroperemikachi_seriy_d4mc_z_15_v_15/19156/" tooltip="https://www.acko.ua/e-store/xml_catalog/mikroperemikachi_seriy_d4mc_z_15_v_15/19156/" display="https://www.acko.ua/e-store/xml_catalog/mikroperemikachi_seriy_d4mc_z_15_v_15/19156/ - https://www.acko.ua/e-store/xml_catalog/mikroperemikachi_seriy_d4mc_z_15_v_15/19156/" xr:uid="{541D016C-709D-4778-A0C6-26C799FDABD1}"/>
    <hyperlink ref="Q1510" r:id="rId1110" location="https://www.acko.ua/e-store/xml_catalog/mikroperemikachi_seriy_d4mc_z_15_v_15/19158/" tooltip="https://www.acko.ua/e-store/xml_catalog/mikroperemikachi_seriy_d4mc_z_15_v_15/19158/" display="https://www.acko.ua/e-store/xml_catalog/mikroperemikachi_seriy_d4mc_z_15_v_15/19158/ - https://www.acko.ua/e-store/xml_catalog/mikroperemikachi_seriy_d4mc_z_15_v_15/19158/" xr:uid="{F5A769A6-BCDC-4C4F-AAC0-9812DEB43D4D}"/>
    <hyperlink ref="Q1511" r:id="rId1111" location="https://www.acko.ua/e-store/xml_catalog/mikroperemikachi_seriy_d4mc_z_15_v_15/19157/" tooltip="https://www.acko.ua/e-store/xml_catalog/mikroperemikachi_seriy_d4mc_z_15_v_15/19157/" display="https://www.acko.ua/e-store/xml_catalog/mikroperemikachi_seriy_d4mc_z_15_v_15/19157/ - https://www.acko.ua/e-store/xml_catalog/mikroperemikachi_seriy_d4mc_z_15_v_15/19157/" xr:uid="{A4757907-BCC6-431A-A384-7F3C1286659F}"/>
    <hyperlink ref="Q1512" r:id="rId1112" location="https://www.acko.ua/e-store/xml_catalog/mikroperemikachi_seriy_d4mc_z_15_v_15/19159/" tooltip="https://www.acko.ua/e-store/xml_catalog/mikroperemikachi_seriy_d4mc_z_15_v_15/19159/" display="https://www.acko.ua/e-store/xml_catalog/mikroperemikachi_seriy_d4mc_z_15_v_15/19159/ - https://www.acko.ua/e-store/xml_catalog/mikroperemikachi_seriy_d4mc_z_15_v_15/19159/" xr:uid="{43F9BC22-53EC-4A0D-A2AC-355E07F1D98A}"/>
    <hyperlink ref="Q1513" r:id="rId1113" location="https://www.acko.ua/e-store/xml_catalog/mikroperemikachi_seriy_d4mc_z_15_v_15/19155/" tooltip="https://www.acko.ua/e-store/xml_catalog/mikroperemikachi_seriy_d4mc_z_15_v_15/19155/" display="https://www.acko.ua/e-store/xml_catalog/mikroperemikachi_seriy_d4mc_z_15_v_15/19155/ - https://www.acko.ua/e-store/xml_catalog/mikroperemikachi_seriy_d4mc_z_15_v_15/19155/" xr:uid="{2550BD9C-D126-45E4-96EF-4354D08EA654}"/>
    <hyperlink ref="Q1518" r:id="rId1114" location="https://www.acko.ua/e-store/xml_catalog/plastmasovi_koroba_kabel_kanali/20871/" tooltip="https://www.acko.ua/e-store/xml_catalog/plastmasovi_koroba_kabel_kanali/20871/" display="https://www.acko.ua/e-store/xml_catalog/plastmasovi_koroba_kabel_kanali/20871/ - https://www.acko.ua/e-store/xml_catalog/plastmasovi_koroba_kabel_kanali/20871/" xr:uid="{EC0DFAAA-9D07-48F8-80DE-72ADB9A9228B}"/>
    <hyperlink ref="Q1519" r:id="rId1115" location="https://www.acko.ua/e-store/xml_catalog/plastmasovi_koroba_kabel_kanali/19743/" tooltip="https://www.acko.ua/e-store/xml_catalog/plastmasovi_koroba_kabel_kanali/19743/" display="https://www.acko.ua/e-store/xml_catalog/plastmasovi_koroba_kabel_kanali/19743/ - https://www.acko.ua/e-store/xml_catalog/plastmasovi_koroba_kabel_kanali/19743/" xr:uid="{D500AAD0-1817-48FF-91BA-DB6DDA9642A1}"/>
    <hyperlink ref="Q1521" r:id="rId1116" location="https://www.acko.ua/e-store/xml_catalog/plastmasovi_koroba_kabel_kanali/19744/" tooltip="https://www.acko.ua/e-store/xml_catalog/plastmasovi_koroba_kabel_kanali/19744/" display="https://www.acko.ua/e-store/xml_catalog/plastmasovi_koroba_kabel_kanali/19744/ - https://www.acko.ua/e-store/xml_catalog/plastmasovi_koroba_kabel_kanali/19744/" xr:uid="{8F8E0B2D-0C3D-4E02-8A0B-827A1DD60DFE}"/>
    <hyperlink ref="Q1522" r:id="rId1117" location="https://www.acko.ua/e-store/xml_catalog/plastmasovi_koroba_kabel_kanali/19745/" tooltip="https://www.acko.ua/e-store/xml_catalog/plastmasovi_koroba_kabel_kanali/19745/" display="https://www.acko.ua/e-store/xml_catalog/plastmasovi_koroba_kabel_kanali/19745/ - https://www.acko.ua/e-store/xml_catalog/plastmasovi_koroba_kabel_kanali/19745/" xr:uid="{43BCB5A2-4E50-4266-ACCF-ED2A443980FC}"/>
    <hyperlink ref="Q1523" r:id="rId1118" location="https://www.acko.ua/e-store/xml_catalog/plastmasovi_koroba_kabel_kanali/19746/" tooltip="https://www.acko.ua/e-store/xml_catalog/plastmasovi_koroba_kabel_kanali/19746/" display="https://www.acko.ua/e-store/xml_catalog/plastmasovi_koroba_kabel_kanali/19746/ - https://www.acko.ua/e-store/xml_catalog/plastmasovi_koroba_kabel_kanali/19746/" xr:uid="{3DA28072-D280-40DF-807C-521D5ED30374}"/>
    <hyperlink ref="Q1524" r:id="rId1119" location="https://www.acko.ua/e-store/xml_catalog/plastmasovi_koroba_kabel_kanali/20872/" tooltip="https://www.acko.ua/e-store/xml_catalog/plastmasovi_koroba_kabel_kanali/20872/" display="https://www.acko.ua/e-store/xml_catalog/plastmasovi_koroba_kabel_kanali/20872/ - https://www.acko.ua/e-store/xml_catalog/plastmasovi_koroba_kabel_kanali/20872/" xr:uid="{ED9C8BEF-C5A4-422B-A9EC-CFE88CF6215C}"/>
    <hyperlink ref="Q1526" r:id="rId1120" location="https://www.acko.ua/e-store/xml_catalog/plastmasovi_koroba_kabel_kanali/19747/" tooltip="https://www.acko.ua/e-store/xml_catalog/plastmasovi_koroba_kabel_kanali/19747/" display="https://www.acko.ua/e-store/xml_catalog/plastmasovi_koroba_kabel_kanali/19747/ - https://www.acko.ua/e-store/xml_catalog/plastmasovi_koroba_kabel_kanali/19747/" xr:uid="{849FFBB3-9BFF-4111-A14B-4C098A263E83}"/>
    <hyperlink ref="Q1527" r:id="rId1121" location="https://www.acko.ua/e-store/xml_catalog/plastmasovi_koroba_kabel_kanali/19748/" tooltip="https://www.acko.ua/e-store/xml_catalog/plastmasovi_koroba_kabel_kanali/19748/" display="https://www.acko.ua/e-store/xml_catalog/plastmasovi_koroba_kabel_kanali/19748/ - https://www.acko.ua/e-store/xml_catalog/plastmasovi_koroba_kabel_kanali/19748/" xr:uid="{CF017550-98A9-49D3-8F51-A13EEBAAEF02}"/>
    <hyperlink ref="Q1528" r:id="rId1122" location="https://www.acko.ua/e-store/xml_catalog/plastmasovi_koroba_kabel_kanali/19749/" tooltip="https://www.acko.ua/e-store/xml_catalog/plastmasovi_koroba_kabel_kanali/19749/" display="https://www.acko.ua/e-store/xml_catalog/plastmasovi_koroba_kabel_kanali/19749/ - https://www.acko.ua/e-store/xml_catalog/plastmasovi_koroba_kabel_kanali/19749/" xr:uid="{85846357-6412-43A8-8345-22D7341C6BB4}"/>
    <hyperlink ref="Q1530" r:id="rId1123" location="https://www.acko.ua/e-store/xml_catalog/plastmasovi_koroba_kabel_kanali/19750/" tooltip="https://www.acko.ua/e-store/xml_catalog/plastmasovi_koroba_kabel_kanali/19750/" display="https://www.acko.ua/e-store/xml_catalog/plastmasovi_koroba_kabel_kanali/19750/ - https://www.acko.ua/e-store/xml_catalog/plastmasovi_koroba_kabel_kanali/19750/" xr:uid="{4E9854DF-52C5-47C6-A29F-E70272E84107}"/>
    <hyperlink ref="Q1531" r:id="rId1124" location="https://www.acko.ua/e-store/xml_catalog/plastmasovi_koroba_kabel_kanali/20873/" tooltip="https://www.acko.ua/e-store/xml_catalog/plastmasovi_koroba_kabel_kanali/20873/" display="https://www.acko.ua/e-store/xml_catalog/plastmasovi_koroba_kabel_kanali/20873/ - https://www.acko.ua/e-store/xml_catalog/plastmasovi_koroba_kabel_kanali/20873/" xr:uid="{50A75223-0B6F-4C1E-97DB-991BD03DF61E}"/>
    <hyperlink ref="Q1532" r:id="rId1125" location="https://www.acko.ua/e-store/xml_catalog/plastmasovi_koroba_kabel_kanali/19701/" tooltip="https://www.acko.ua/e-store/xml_catalog/plastmasovi_koroba_kabel_kanali/19701/" display="https://www.acko.ua/e-store/xml_catalog/plastmasovi_koroba_kabel_kanali/19701/ - https://www.acko.ua/e-store/xml_catalog/plastmasovi_koroba_kabel_kanali/19701/" xr:uid="{D84F9084-1E29-4B31-877E-D6B352221A42}"/>
    <hyperlink ref="Q1533" r:id="rId1126" location="https://www.acko.ua/e-store/xml_catalog/plastmasovi_koroba_kabel_kanali/20874/" tooltip="https://www.acko.ua/e-store/xml_catalog/plastmasovi_koroba_kabel_kanali/20874/" display="https://www.acko.ua/e-store/xml_catalog/plastmasovi_koroba_kabel_kanali/20874/ - https://www.acko.ua/e-store/xml_catalog/plastmasovi_koroba_kabel_kanali/20874/" xr:uid="{3F77331F-C849-4ABC-BC40-28F7327EF1FB}"/>
    <hyperlink ref="Q1534" r:id="rId1127" location="https://www.acko.ua/e-store/xml_catalog/plastmasovi_koroba_kabel_kanali/19751/" tooltip="https://www.acko.ua/e-store/xml_catalog/plastmasovi_koroba_kabel_kanali/19751/" display="https://www.acko.ua/e-store/xml_catalog/plastmasovi_koroba_kabel_kanali/19751/ - https://www.acko.ua/e-store/xml_catalog/plastmasovi_koroba_kabel_kanali/19751/" xr:uid="{232B26FB-632B-40A0-82DA-8C0F15700E06}"/>
    <hyperlink ref="Q1535" r:id="rId1128" location="https://www.acko.ua/e-store/xml_catalog/plastmasovi_koroba_kabel_kanali/19752/" tooltip="https://www.acko.ua/e-store/xml_catalog/plastmasovi_koroba_kabel_kanali/19752/" display="https://www.acko.ua/e-store/xml_catalog/plastmasovi_koroba_kabel_kanali/19752/ - https://www.acko.ua/e-store/xml_catalog/plastmasovi_koroba_kabel_kanali/19752/" xr:uid="{5162F95D-4252-4AEB-9150-4596040CF756}"/>
    <hyperlink ref="Q1541" r:id="rId1129" location="https://www.acko.ua/e-store/xml_catalog/aksesuari_do_korobiv/19737/" tooltip="https://www.acko.ua/e-store/xml_catalog/aksesuari_do_korobiv/19737/" display="https://www.acko.ua/e-store/xml_catalog/aksesuari_do_korobiv/19737/ - https://www.acko.ua/e-store/xml_catalog/aksesuari_do_korobiv/19737/" xr:uid="{2044524A-D8C0-4BD7-BB1A-D1E8635278DD}"/>
    <hyperlink ref="Q1542" r:id="rId1130" location="https://www.acko.ua/e-store/xml_catalog/aksesuari_do_korobiv/19106/" tooltip="https://www.acko.ua/e-store/xml_catalog/aksesuari_do_korobiv/19106/" display="https://www.acko.ua/e-store/xml_catalog/aksesuari_do_korobiv/19106/ - https://www.acko.ua/e-store/xml_catalog/aksesuari_do_korobiv/19106/" xr:uid="{E50D4863-E3A6-43D8-8C16-F21E62C82AC5}"/>
    <hyperlink ref="Q1543" r:id="rId1131" location="https://www.acko.ua/e-store/xml_catalog/aksesuari_do_korobiv/19578/" tooltip="https://www.acko.ua/e-store/xml_catalog/aksesuari_do_korobiv/19578/" display="https://www.acko.ua/e-store/xml_catalog/aksesuari_do_korobiv/19578/ - https://www.acko.ua/e-store/xml_catalog/aksesuari_do_korobiv/19578/" xr:uid="{864B783F-F189-453F-93A3-10723716EB30}"/>
    <hyperlink ref="Q1544" r:id="rId1132" location="https://www.acko.ua/e-store/xml_catalog/aksesuari_do_korobiv/19738/" tooltip="https://www.acko.ua/e-store/xml_catalog/aksesuari_do_korobiv/19738/" display="https://www.acko.ua/e-store/xml_catalog/aksesuari_do_korobiv/19738/ - https://www.acko.ua/e-store/xml_catalog/aksesuari_do_korobiv/19738/" xr:uid="{2C5F3552-4C69-4415-B453-62DDA09D679A}"/>
    <hyperlink ref="Q1545" r:id="rId1133" location="https://www.acko.ua/e-store/xml_catalog/aksesuari_do_korobiv/20247/" tooltip="https://www.acko.ua/e-store/xml_catalog/aksesuari_do_korobiv/20247/" display="https://www.acko.ua/e-store/xml_catalog/aksesuari_do_korobiv/20247/ - https://www.acko.ua/e-store/xml_catalog/aksesuari_do_korobiv/20247/" xr:uid="{3FDD277D-5168-41F4-9A69-AA69F70FA1E2}"/>
    <hyperlink ref="Q1547" r:id="rId1134" location="https://www.acko.ua/e-store/xml_catalog/aksesuari_do_korobiv/19739/" tooltip="https://www.acko.ua/e-store/xml_catalog/aksesuari_do_korobiv/19739/" display="https://www.acko.ua/e-store/xml_catalog/aksesuari_do_korobiv/19739/ - https://www.acko.ua/e-store/xml_catalog/aksesuari_do_korobiv/19739/" xr:uid="{014A79F2-DD80-498A-8FAD-40A8B0D45A1D}"/>
    <hyperlink ref="Q1548" r:id="rId1135" location="https://www.acko.ua/e-store/xml_catalog/aksesuari_do_korobiv/20248/" tooltip="https://www.acko.ua/e-store/xml_catalog/aksesuari_do_korobiv/20248/" display="https://www.acko.ua/e-store/xml_catalog/aksesuari_do_korobiv/20248/ - https://www.acko.ua/e-store/xml_catalog/aksesuari_do_korobiv/20248/" xr:uid="{A3AF4DC8-D6AC-43F0-B252-5DB54DC1E7BD}"/>
    <hyperlink ref="Q1549" r:id="rId1136" location="https://www.acko.ua/e-store/xml_catalog/aksesuari_do_korobiv/21593/" tooltip="https://www.acko.ua/e-store/xml_catalog/aksesuari_do_korobiv/21593/" display="https://www.acko.ua/e-store/xml_catalog/aksesuari_do_korobiv/21593/ - https://www.acko.ua/e-store/xml_catalog/aksesuari_do_korobiv/21593/" xr:uid="{ADF2F8D1-C866-4C07-96E0-C8A3F9FCF72D}"/>
    <hyperlink ref="Q1550" r:id="rId1137" location="https://www.acko.ua/e-store/xml_catalog/aksesuari_do_korobiv/20249/" tooltip="https://www.acko.ua/e-store/xml_catalog/aksesuari_do_korobiv/20249/" display="https://www.acko.ua/e-store/xml_catalog/aksesuari_do_korobiv/20249/ - https://www.acko.ua/e-store/xml_catalog/aksesuari_do_korobiv/20249/" xr:uid="{59438652-C3B6-4F09-906D-BF49FEE15182}"/>
    <hyperlink ref="Q1552" r:id="rId1138" location="https://www.acko.ua/e-store/xml_catalog/aksesuari_do_korobiv/20048/" tooltip="https://www.acko.ua/e-store/xml_catalog/aksesuari_do_korobiv/20048/" display="https://www.acko.ua/e-store/xml_catalog/aksesuari_do_korobiv/20048/ - https://www.acko.ua/e-store/xml_catalog/aksesuari_do_korobiv/20048/" xr:uid="{BFDFE412-1582-4120-9BCA-7A38CF6F3E74}"/>
    <hyperlink ref="Q1553" r:id="rId1139" location="https://www.acko.ua/e-store/xml_catalog/aksesuari_do_korobiv/20049/" tooltip="https://www.acko.ua/e-store/xml_catalog/aksesuari_do_korobiv/20049/" display="https://www.acko.ua/e-store/xml_catalog/aksesuari_do_korobiv/20049/ - https://www.acko.ua/e-store/xml_catalog/aksesuari_do_korobiv/20049/" xr:uid="{8FEF9E3B-E32C-4C2C-A705-D6770AF191B3}"/>
    <hyperlink ref="Q1554" r:id="rId1140" location="https://www.acko.ua/e-store/xml_catalog/aksesuari_do_korobiv/20050/" tooltip="https://www.acko.ua/e-store/xml_catalog/aksesuari_do_korobiv/20050/" display="https://www.acko.ua/e-store/xml_catalog/aksesuari_do_korobiv/20050/ - https://www.acko.ua/e-store/xml_catalog/aksesuari_do_korobiv/20050/" xr:uid="{6D9DAEDC-C279-452A-8634-98BBE64DAB4D}"/>
    <hyperlink ref="Q1555" r:id="rId1141" location="https://www.acko.ua/e-store/xml_catalog/aksesuari_do_korobiv/20051/" tooltip="https://www.acko.ua/e-store/xml_catalog/aksesuari_do_korobiv/20051/" display="https://www.acko.ua/e-store/xml_catalog/aksesuari_do_korobiv/20051/ - https://www.acko.ua/e-store/xml_catalog/aksesuari_do_korobiv/20051/" xr:uid="{FCCDFF74-78A6-49FE-A06B-366FEEA25B09}"/>
    <hyperlink ref="Q1556" r:id="rId1142" location="https://www.acko.ua/e-store/xml_catalog/aksesuari_do_korobiv/20244/" tooltip="https://www.acko.ua/e-store/xml_catalog/aksesuari_do_korobiv/20244/" display="https://www.acko.ua/e-store/xml_catalog/aksesuari_do_korobiv/20244/ - https://www.acko.ua/e-store/xml_catalog/aksesuari_do_korobiv/20244/" xr:uid="{FEC5092E-C27D-46F6-BF3E-0A3E77AF3659}"/>
    <hyperlink ref="Q1557" r:id="rId1143" location="https://www.acko.ua/e-store/xml_catalog/aksesuari_do_korobiv/20985/" tooltip="https://www.acko.ua/e-store/xml_catalog/aksesuari_do_korobiv/20985/" display="https://www.acko.ua/e-store/xml_catalog/aksesuari_do_korobiv/20985/ - https://www.acko.ua/e-store/xml_catalog/aksesuari_do_korobiv/20985/" xr:uid="{5A07FEB8-B9D4-4F09-B937-F95C374ECD2D}"/>
    <hyperlink ref="Q1558" r:id="rId1144" location="https://www.acko.ua/e-store/xml_catalog/aksesuari_do_korobiv/20986/" tooltip="https://www.acko.ua/e-store/xml_catalog/aksesuari_do_korobiv/20986/" display="https://www.acko.ua/e-store/xml_catalog/aksesuari_do_korobiv/20986/ - https://www.acko.ua/e-store/xml_catalog/aksesuari_do_korobiv/20986/" xr:uid="{3748DC09-5DE6-4A44-AA4D-D0D18D711A6A}"/>
    <hyperlink ref="Q1559" r:id="rId1145" location="https://www.acko.ua/e-store/xml_catalog/aksesuari_do_korobiv/20245/" tooltip="https://www.acko.ua/e-store/xml_catalog/aksesuari_do_korobiv/20245/" display="https://www.acko.ua/e-store/xml_catalog/aksesuari_do_korobiv/20245/ - https://www.acko.ua/e-store/xml_catalog/aksesuari_do_korobiv/20245/" xr:uid="{264A380E-9B70-457B-AB19-040835AA73DC}"/>
    <hyperlink ref="Q1560" r:id="rId1146" location="https://www.acko.ua/e-store/xml_catalog/aksesuari_do_korobiv/21591/" tooltip="https://www.acko.ua/e-store/xml_catalog/aksesuari_do_korobiv/21591/" display="https://www.acko.ua/e-store/xml_catalog/aksesuari_do_korobiv/21591/ - https://www.acko.ua/e-store/xml_catalog/aksesuari_do_korobiv/21591/" xr:uid="{6BDA74CD-BADE-4F9F-B214-D00F821991FA}"/>
    <hyperlink ref="Q1561" r:id="rId1147" location="https://www.acko.ua/e-store/xml_catalog/aksesuari_do_korobiv/20987/" tooltip="https://www.acko.ua/e-store/xml_catalog/aksesuari_do_korobiv/20987/" display="https://www.acko.ua/e-store/xml_catalog/aksesuari_do_korobiv/20987/ - https://www.acko.ua/e-store/xml_catalog/aksesuari_do_korobiv/20987/" xr:uid="{6490012D-76F9-4EC0-A4CF-89954FB8E4AE}"/>
    <hyperlink ref="Q1562" r:id="rId1148" location="https://www.acko.ua/e-store/xml_catalog/aksesuari_do_korobiv/20246/" tooltip="https://www.acko.ua/e-store/xml_catalog/aksesuari_do_korobiv/20246/" display="https://www.acko.ua/e-store/xml_catalog/aksesuari_do_korobiv/20246/ - https://www.acko.ua/e-store/xml_catalog/aksesuari_do_korobiv/20246/" xr:uid="{B0452A98-B18A-401A-9A79-7FBC417112A4}"/>
    <hyperlink ref="Q1563" r:id="rId1149" location="https://www.acko.ua/e-store/xml_catalog/aksesuari_do_korobiv/20988/" tooltip="https://www.acko.ua/e-store/xml_catalog/aksesuari_do_korobiv/20988/" display="https://www.acko.ua/e-store/xml_catalog/aksesuari_do_korobiv/20988/ - https://www.acko.ua/e-store/xml_catalog/aksesuari_do_korobiv/20988/" xr:uid="{41C30E9B-2B2E-4545-9D05-1F8BE8D37CE2}"/>
    <hyperlink ref="Q1564" r:id="rId1150" location="https://www.acko.ua/e-store/xml_catalog/aksesuari_do_korobiv/20989/" tooltip="https://www.acko.ua/e-store/xml_catalog/aksesuari_do_korobiv/20989/" display="https://www.acko.ua/e-store/xml_catalog/aksesuari_do_korobiv/20989/ - https://www.acko.ua/e-store/xml_catalog/aksesuari_do_korobiv/20989/" xr:uid="{E2361BAD-110A-4548-8C27-B92644BEAC1B}"/>
    <hyperlink ref="Q1566" r:id="rId1151" location="https://www.acko.ua/e-store/xml_catalog/aksesuari_do_korobiv/19753/" tooltip="https://www.acko.ua/e-store/xml_catalog/aksesuari_do_korobiv/19753/" display="https://www.acko.ua/e-store/xml_catalog/aksesuari_do_korobiv/19753/ - https://www.acko.ua/e-store/xml_catalog/aksesuari_do_korobiv/19753/" xr:uid="{CA55331D-613F-487C-874A-7F325E424EE0}"/>
    <hyperlink ref="Q1567" r:id="rId1152" location="https://www.acko.ua/e-store/xml_catalog/aksesuari_do_korobiv/19107/" tooltip="https://www.acko.ua/e-store/xml_catalog/aksesuari_do_korobiv/19107/" display="https://www.acko.ua/e-store/xml_catalog/aksesuari_do_korobiv/19107/ - https://www.acko.ua/e-store/xml_catalog/aksesuari_do_korobiv/19107/" xr:uid="{3AF898E0-2970-4E7F-9265-DBAC44891A68}"/>
    <hyperlink ref="Q1568" r:id="rId1153" location="https://www.acko.ua/e-store/xml_catalog/aksesuari_do_korobiv/19754/" tooltip="https://www.acko.ua/e-store/xml_catalog/aksesuari_do_korobiv/19754/" display="https://www.acko.ua/e-store/xml_catalog/aksesuari_do_korobiv/19754/ - https://www.acko.ua/e-store/xml_catalog/aksesuari_do_korobiv/19754/" xr:uid="{1A36E7AB-CB39-44E3-99BB-075052E5F288}"/>
    <hyperlink ref="Q1569" r:id="rId1154" location="https://www.acko.ua/e-store/xml_catalog/aksesuari_do_korobiv/19755/" tooltip="https://www.acko.ua/e-store/xml_catalog/aksesuari_do_korobiv/19755/" display="https://www.acko.ua/e-store/xml_catalog/aksesuari_do_korobiv/19755/ - https://www.acko.ua/e-store/xml_catalog/aksesuari_do_korobiv/19755/" xr:uid="{36A8FAD1-5B9B-4937-A9F8-656C95D292A2}"/>
    <hyperlink ref="Q1570" r:id="rId1155" location="https://www.acko.ua/e-store/xml_catalog/aksesuari_do_korobiv/20241/" tooltip="https://www.acko.ua/e-store/xml_catalog/aksesuari_do_korobiv/20241/" display="https://www.acko.ua/e-store/xml_catalog/aksesuari_do_korobiv/20241/ - https://www.acko.ua/e-store/xml_catalog/aksesuari_do_korobiv/20241/" xr:uid="{61F61C5D-1234-4F05-B789-FADFC84D205A}"/>
    <hyperlink ref="Q1571" r:id="rId1156" location="https://www.acko.ua/e-store/xml_catalog/aksesuari_do_korobiv/19756/" tooltip="https://www.acko.ua/e-store/xml_catalog/aksesuari_do_korobiv/19756/" display="https://www.acko.ua/e-store/xml_catalog/aksesuari_do_korobiv/19756/ - https://www.acko.ua/e-store/xml_catalog/aksesuari_do_korobiv/19756/" xr:uid="{25A345FF-A89C-414E-AD8E-04F305F617CC}"/>
    <hyperlink ref="Q1572" r:id="rId1157" location="https://www.acko.ua/e-store/xml_catalog/aksesuari_do_korobiv/19757/" tooltip="https://www.acko.ua/e-store/xml_catalog/aksesuari_do_korobiv/19757/" display="https://www.acko.ua/e-store/xml_catalog/aksesuari_do_korobiv/19757/ - https://www.acko.ua/e-store/xml_catalog/aksesuari_do_korobiv/19757/" xr:uid="{83D4C1E5-4980-4DE1-B2AF-199DFBF55126}"/>
    <hyperlink ref="Q1573" r:id="rId1158" location="https://www.acko.ua/e-store/xml_catalog/aksesuari_do_korobiv/20242/" tooltip="https://www.acko.ua/e-store/xml_catalog/aksesuari_do_korobiv/20242/" display="https://www.acko.ua/e-store/xml_catalog/aksesuari_do_korobiv/20242/ - https://www.acko.ua/e-store/xml_catalog/aksesuari_do_korobiv/20242/" xr:uid="{775E3C88-1CB1-495E-BF78-427C8ED58654}"/>
    <hyperlink ref="Q1574" r:id="rId1159" location="https://www.acko.ua/e-store/xml_catalog/aksesuari_do_korobiv/21592/" tooltip="https://www.acko.ua/e-store/xml_catalog/aksesuari_do_korobiv/21592/" display="https://www.acko.ua/e-store/xml_catalog/aksesuari_do_korobiv/21592/ - https://www.acko.ua/e-store/xml_catalog/aksesuari_do_korobiv/21592/" xr:uid="{0045D6C3-A58D-4694-BF7D-140C3EFA1171}"/>
    <hyperlink ref="Q1575" r:id="rId1160" location="https://www.acko.ua/e-store/xml_catalog/aksesuari_do_korobiv/20243/" tooltip="https://www.acko.ua/e-store/xml_catalog/aksesuari_do_korobiv/20243/" display="https://www.acko.ua/e-store/xml_catalog/aksesuari_do_korobiv/20243/ - https://www.acko.ua/e-store/xml_catalog/aksesuari_do_korobiv/20243/" xr:uid="{8D6E3FFE-B404-49E2-B07F-C3C3624797FF}"/>
    <hyperlink ref="Q1576" r:id="rId1161" location="https://www.acko.ua/e-store/xml_catalog/aksesuari_do_korobiv/19759/" tooltip="https://www.acko.ua/e-store/xml_catalog/aksesuari_do_korobiv/19759/" display="https://www.acko.ua/e-store/xml_catalog/aksesuari_do_korobiv/19759/ - https://www.acko.ua/e-store/xml_catalog/aksesuari_do_korobiv/19759/" xr:uid="{9A1E7BA1-A2B0-48A9-A893-8EEBD7580A64}"/>
    <hyperlink ref="Q1578" r:id="rId1162" location="https://www.acko.ua/e-store/xml_catalog/aksesuari_do_korobiv/19761/" tooltip="https://www.acko.ua/e-store/xml_catalog/aksesuari_do_korobiv/19761/" display="https://www.acko.ua/e-store/xml_catalog/aksesuari_do_korobiv/19761/ - https://www.acko.ua/e-store/xml_catalog/aksesuari_do_korobiv/19761/" xr:uid="{DF2EBFC6-2E25-43E8-B0FA-834026B97125}"/>
    <hyperlink ref="Q1579" r:id="rId1163" location="https://www.acko.ua/e-store/xml_catalog/aksesuari_do_korobiv/19108/" tooltip="https://www.acko.ua/e-store/xml_catalog/aksesuari_do_korobiv/19108/" display="https://www.acko.ua/e-store/xml_catalog/aksesuari_do_korobiv/19108/ - https://www.acko.ua/e-store/xml_catalog/aksesuari_do_korobiv/19108/" xr:uid="{30E5E01A-E3BE-4B22-99A7-003B154BC2AE}"/>
    <hyperlink ref="Q1580" r:id="rId1164" location="https://www.acko.ua/e-store/xml_catalog/aksesuari_do_korobiv/19762/" tooltip="https://www.acko.ua/e-store/xml_catalog/aksesuari_do_korobiv/19762/" display="https://www.acko.ua/e-store/xml_catalog/aksesuari_do_korobiv/19762/ - https://www.acko.ua/e-store/xml_catalog/aksesuari_do_korobiv/19762/" xr:uid="{3E97380D-D7BE-4BBC-B08C-5A8135CC14E4}"/>
    <hyperlink ref="Q1581" r:id="rId1165" location="https://www.acko.ua/e-store/xml_catalog/aksesuari_do_korobiv/19763/" tooltip="https://www.acko.ua/e-store/xml_catalog/aksesuari_do_korobiv/19763/" display="https://www.acko.ua/e-store/xml_catalog/aksesuari_do_korobiv/19763/ - https://www.acko.ua/e-store/xml_catalog/aksesuari_do_korobiv/19763/" xr:uid="{4235B875-6414-4D1E-8EE5-B81BF6A91C87}"/>
    <hyperlink ref="Q1582" r:id="rId1166" location="https://www.acko.ua/e-store/xml_catalog/aksesuari_do_korobiv/20232/" tooltip="https://www.acko.ua/e-store/xml_catalog/aksesuari_do_korobiv/20232/" display="https://www.acko.ua/e-store/xml_catalog/aksesuari_do_korobiv/20232/ - https://www.acko.ua/e-store/xml_catalog/aksesuari_do_korobiv/20232/" xr:uid="{30B911F0-969D-4880-B235-2E6A202A25BE}"/>
    <hyperlink ref="Q1583" r:id="rId1167" location="https://www.acko.ua/e-store/xml_catalog/aksesuari_do_korobiv/19764/" tooltip="https://www.acko.ua/e-store/xml_catalog/aksesuari_do_korobiv/19764/" display="https://www.acko.ua/e-store/xml_catalog/aksesuari_do_korobiv/19764/ - https://www.acko.ua/e-store/xml_catalog/aksesuari_do_korobiv/19764/" xr:uid="{CCDCDD89-174E-46DA-A889-D2D5413EB8AA}"/>
    <hyperlink ref="Q1584" r:id="rId1168" location="https://www.acko.ua/e-store/xml_catalog/aksesuari_do_korobiv/19765/" tooltip="https://www.acko.ua/e-store/xml_catalog/aksesuari_do_korobiv/19765/" display="https://www.acko.ua/e-store/xml_catalog/aksesuari_do_korobiv/19765/ - https://www.acko.ua/e-store/xml_catalog/aksesuari_do_korobiv/19765/" xr:uid="{1824081F-6D6E-4657-BF17-752AF5F56115}"/>
    <hyperlink ref="Q1585" r:id="rId1169" location="https://www.acko.ua/e-store/xml_catalog/aksesuari_do_korobiv/20233/" tooltip="https://www.acko.ua/e-store/xml_catalog/aksesuari_do_korobiv/20233/" display="https://www.acko.ua/e-store/xml_catalog/aksesuari_do_korobiv/20233/ - https://www.acko.ua/e-store/xml_catalog/aksesuari_do_korobiv/20233/" xr:uid="{E37CF7CF-3FA2-4B6C-8E7F-6E5C20C861FF}"/>
    <hyperlink ref="Q1586" r:id="rId1170" location="https://www.acko.ua/e-store/xml_catalog/aksesuari_do_korobiv/21594/" tooltip="https://www.acko.ua/e-store/xml_catalog/aksesuari_do_korobiv/21594/" display="https://www.acko.ua/e-store/xml_catalog/aksesuari_do_korobiv/21594/ - https://www.acko.ua/e-store/xml_catalog/aksesuari_do_korobiv/21594/" xr:uid="{5C197348-F3B8-4EA3-A18E-C2EA0A00A2AB}"/>
    <hyperlink ref="Q1587" r:id="rId1171" location="https://www.acko.ua/e-store/xml_catalog/aksesuari_do_korobiv/19766/" tooltip="https://www.acko.ua/e-store/xml_catalog/aksesuari_do_korobiv/19766/" display="https://www.acko.ua/e-store/xml_catalog/aksesuari_do_korobiv/19766/ - https://www.acko.ua/e-store/xml_catalog/aksesuari_do_korobiv/19766/" xr:uid="{BBB05F90-4CB3-4D74-B430-C6AE039A0A65}"/>
    <hyperlink ref="Q1588" r:id="rId1172" location="https://www.acko.ua/e-store/xml_catalog/aksesuari_do_korobiv/20234/" tooltip="https://www.acko.ua/e-store/xml_catalog/aksesuari_do_korobiv/20234/" display="https://www.acko.ua/e-store/xml_catalog/aksesuari_do_korobiv/20234/ - https://www.acko.ua/e-store/xml_catalog/aksesuari_do_korobiv/20234/" xr:uid="{4B575A5A-4646-4E71-A70D-3C45EE88670F}"/>
    <hyperlink ref="Q1589" r:id="rId1173" location="https://www.acko.ua/e-store/xml_catalog/aksesuari_do_korobiv/19767/" tooltip="https://www.acko.ua/e-store/xml_catalog/aksesuari_do_korobiv/19767/" display="https://www.acko.ua/e-store/xml_catalog/aksesuari_do_korobiv/19767/ - https://www.acko.ua/e-store/xml_catalog/aksesuari_do_korobiv/19767/" xr:uid="{752B6320-D81A-4869-A621-7A65A96D6157}"/>
    <hyperlink ref="Q1591" r:id="rId1174" location="https://www.acko.ua/e-store/xml_catalog/aksesuari_do_korobiv/19769/" tooltip="https://www.acko.ua/e-store/xml_catalog/aksesuari_do_korobiv/19769/" display="https://www.acko.ua/e-store/xml_catalog/aksesuari_do_korobiv/19769/ - https://www.acko.ua/e-store/xml_catalog/aksesuari_do_korobiv/19769/" xr:uid="{0A5956DF-E930-4BC7-A85F-DC6431468C35}"/>
    <hyperlink ref="Q1592" r:id="rId1175" location="https://www.acko.ua/e-store/xml_catalog/aksesuari_do_korobiv/19109/" tooltip="https://www.acko.ua/e-store/xml_catalog/aksesuari_do_korobiv/19109/" display="https://www.acko.ua/e-store/xml_catalog/aksesuari_do_korobiv/19109/ - https://www.acko.ua/e-store/xml_catalog/aksesuari_do_korobiv/19109/" xr:uid="{4F2D634E-6441-469B-8B36-C0E5E6CE216D}"/>
    <hyperlink ref="Q1593" r:id="rId1176" location="https://www.acko.ua/e-store/xml_catalog/aksesuari_do_korobiv/19770/" tooltip="https://www.acko.ua/e-store/xml_catalog/aksesuari_do_korobiv/19770/" display="https://www.acko.ua/e-store/xml_catalog/aksesuari_do_korobiv/19770/ - https://www.acko.ua/e-store/xml_catalog/aksesuari_do_korobiv/19770/" xr:uid="{9A924414-ADC4-4764-8CF7-AC15ABEB05D4}"/>
    <hyperlink ref="Q1594" r:id="rId1177" location="https://www.acko.ua/e-store/xml_catalog/aksesuari_do_korobiv/19771/" tooltip="https://www.acko.ua/e-store/xml_catalog/aksesuari_do_korobiv/19771/" display="https://www.acko.ua/e-store/xml_catalog/aksesuari_do_korobiv/19771/ - https://www.acko.ua/e-store/xml_catalog/aksesuari_do_korobiv/19771/" xr:uid="{9B27D36C-7579-4409-9098-E5837AD83FF4}"/>
    <hyperlink ref="Q1595" r:id="rId1178" location="https://www.acko.ua/e-store/xml_catalog/aksesuari_do_korobiv/20235/" tooltip="https://www.acko.ua/e-store/xml_catalog/aksesuari_do_korobiv/20235/" display="https://www.acko.ua/e-store/xml_catalog/aksesuari_do_korobiv/20235/ - https://www.acko.ua/e-store/xml_catalog/aksesuari_do_korobiv/20235/" xr:uid="{2965F649-A3FE-4778-84E3-61CB568F9200}"/>
    <hyperlink ref="Q1596" r:id="rId1179" location="https://www.acko.ua/e-store/xml_catalog/aksesuari_do_korobiv/19772/" tooltip="https://www.acko.ua/e-store/xml_catalog/aksesuari_do_korobiv/19772/" display="https://www.acko.ua/e-store/xml_catalog/aksesuari_do_korobiv/19772/ - https://www.acko.ua/e-store/xml_catalog/aksesuari_do_korobiv/19772/" xr:uid="{A1464713-49BC-43B2-99D0-B0C35BB599A2}"/>
    <hyperlink ref="Q1597" r:id="rId1180" location="https://www.acko.ua/e-store/xml_catalog/aksesuari_do_korobiv/19773/" tooltip="https://www.acko.ua/e-store/xml_catalog/aksesuari_do_korobiv/19773/" display="https://www.acko.ua/e-store/xml_catalog/aksesuari_do_korobiv/19773/ - https://www.acko.ua/e-store/xml_catalog/aksesuari_do_korobiv/19773/" xr:uid="{26BD43E8-9182-4866-958F-FD7AD7A696D6}"/>
    <hyperlink ref="Q1598" r:id="rId1181" location="https://www.acko.ua/e-store/xml_catalog/aksesuari_do_korobiv/20236/" tooltip="https://www.acko.ua/e-store/xml_catalog/aksesuari_do_korobiv/20236/" display="https://www.acko.ua/e-store/xml_catalog/aksesuari_do_korobiv/20236/ - https://www.acko.ua/e-store/xml_catalog/aksesuari_do_korobiv/20236/" xr:uid="{7A73F0BD-7110-488B-833F-BC56376DDD6B}"/>
    <hyperlink ref="Q1599" r:id="rId1182" location="https://www.acko.ua/e-store/xml_catalog/aksesuari_do_korobiv/21595/" tooltip="https://www.acko.ua/e-store/xml_catalog/aksesuari_do_korobiv/21595/" display="https://www.acko.ua/e-store/xml_catalog/aksesuari_do_korobiv/21595/ - https://www.acko.ua/e-store/xml_catalog/aksesuari_do_korobiv/21595/" xr:uid="{63449538-A105-4E23-93E4-2E03F9BDEA63}"/>
    <hyperlink ref="Q1600" r:id="rId1183" location="https://www.acko.ua/e-store/xml_catalog/aksesuari_do_korobiv/19774/" tooltip="https://www.acko.ua/e-store/xml_catalog/aksesuari_do_korobiv/19774/" display="https://www.acko.ua/e-store/xml_catalog/aksesuari_do_korobiv/19774/ - https://www.acko.ua/e-store/xml_catalog/aksesuari_do_korobiv/19774/" xr:uid="{41A6A808-6932-4691-987A-C3FC51037B00}"/>
    <hyperlink ref="Q1601" r:id="rId1184" location="https://www.acko.ua/e-store/xml_catalog/aksesuari_do_korobiv/20237/" tooltip="https://www.acko.ua/e-store/xml_catalog/aksesuari_do_korobiv/20237/" display="https://www.acko.ua/e-store/xml_catalog/aksesuari_do_korobiv/20237/ - https://www.acko.ua/e-store/xml_catalog/aksesuari_do_korobiv/20237/" xr:uid="{68E0B15A-0AE3-4F70-932E-BA65EC7C468C}"/>
    <hyperlink ref="Q1602" r:id="rId1185" location="https://www.acko.ua/e-store/xml_catalog/aksesuari_do_korobiv/19775/" tooltip="https://www.acko.ua/e-store/xml_catalog/aksesuari_do_korobiv/19775/" display="https://www.acko.ua/e-store/xml_catalog/aksesuari_do_korobiv/19775/ - https://www.acko.ua/e-store/xml_catalog/aksesuari_do_korobiv/19775/" xr:uid="{05E9F932-EB91-4F46-BA6C-6E0441AE4908}"/>
    <hyperlink ref="Q1604" r:id="rId1186" location="https://www.acko.ua/e-store/xml_catalog/aksesuari_do_korobiv/19777/" tooltip="https://www.acko.ua/e-store/xml_catalog/aksesuari_do_korobiv/19777/" display="https://www.acko.ua/e-store/xml_catalog/aksesuari_do_korobiv/19777/ - https://www.acko.ua/e-store/xml_catalog/aksesuari_do_korobiv/19777/" xr:uid="{42343BDB-BA0E-4997-82BB-770BE889F7E5}"/>
    <hyperlink ref="Q1605" r:id="rId1187" location="https://www.acko.ua/e-store/xml_catalog/aksesuari_do_korobiv/19110/" tooltip="https://www.acko.ua/e-store/xml_catalog/aksesuari_do_korobiv/19110/" display="https://www.acko.ua/e-store/xml_catalog/aksesuari_do_korobiv/19110/ - https://www.acko.ua/e-store/xml_catalog/aksesuari_do_korobiv/19110/" xr:uid="{B747F5CC-FB58-482B-BFF9-A9CF25EBD48A}"/>
    <hyperlink ref="Q1606" r:id="rId1188" location="https://www.acko.ua/e-store/xml_catalog/aksesuari_do_korobiv/19778/" tooltip="https://www.acko.ua/e-store/xml_catalog/aksesuari_do_korobiv/19778/" display="https://www.acko.ua/e-store/xml_catalog/aksesuari_do_korobiv/19778/ - https://www.acko.ua/e-store/xml_catalog/aksesuari_do_korobiv/19778/" xr:uid="{1BD696B8-6D45-4FDB-A634-B3CD9DD014FA}"/>
    <hyperlink ref="Q1607" r:id="rId1189" location="https://www.acko.ua/e-store/xml_catalog/aksesuari_do_korobiv/19779/" tooltip="https://www.acko.ua/e-store/xml_catalog/aksesuari_do_korobiv/19779/" display="https://www.acko.ua/e-store/xml_catalog/aksesuari_do_korobiv/19779/ - https://www.acko.ua/e-store/xml_catalog/aksesuari_do_korobiv/19779/" xr:uid="{47E9577F-E021-4371-8172-4C0DE383E648}"/>
    <hyperlink ref="Q1608" r:id="rId1190" location="https://www.acko.ua/e-store/xml_catalog/aksesuari_do_korobiv/20238/" tooltip="https://www.acko.ua/e-store/xml_catalog/aksesuari_do_korobiv/20238/" display="https://www.acko.ua/e-store/xml_catalog/aksesuari_do_korobiv/20238/ - https://www.acko.ua/e-store/xml_catalog/aksesuari_do_korobiv/20238/" xr:uid="{1252481C-73F0-4644-A50C-A04B8EFB88BD}"/>
    <hyperlink ref="Q1609" r:id="rId1191" location="https://www.acko.ua/e-store/xml_catalog/aksesuari_do_korobiv/19780/" tooltip="https://www.acko.ua/e-store/xml_catalog/aksesuari_do_korobiv/19780/" display="https://www.acko.ua/e-store/xml_catalog/aksesuari_do_korobiv/19780/ - https://www.acko.ua/e-store/xml_catalog/aksesuari_do_korobiv/19780/" xr:uid="{E75FC2EA-3801-4B84-B1EF-E0648EF712F7}"/>
    <hyperlink ref="Q1610" r:id="rId1192" location="https://www.acko.ua/e-store/xml_catalog/aksesuari_do_korobiv/19781/" tooltip="https://www.acko.ua/e-store/xml_catalog/aksesuari_do_korobiv/19781/" display="https://www.acko.ua/e-store/xml_catalog/aksesuari_do_korobiv/19781/ - https://www.acko.ua/e-store/xml_catalog/aksesuari_do_korobiv/19781/" xr:uid="{B7702E0E-A4AB-4F6F-95D5-C9789F1C66C7}"/>
    <hyperlink ref="Q1611" r:id="rId1193" location="https://www.acko.ua/e-store/xml_catalog/aksesuari_do_korobiv/20239/" tooltip="https://www.acko.ua/e-store/xml_catalog/aksesuari_do_korobiv/20239/" display="https://www.acko.ua/e-store/xml_catalog/aksesuari_do_korobiv/20239/ - https://www.acko.ua/e-store/xml_catalog/aksesuari_do_korobiv/20239/" xr:uid="{AAF342FA-97B0-4FFF-845D-96EE093CB5EA}"/>
    <hyperlink ref="Q1612" r:id="rId1194" location="https://www.acko.ua/e-store/xml_catalog/aksesuari_do_korobiv/21596/" tooltip="https://www.acko.ua/e-store/xml_catalog/aksesuari_do_korobiv/21596/" display="https://www.acko.ua/e-store/xml_catalog/aksesuari_do_korobiv/21596/ - https://www.acko.ua/e-store/xml_catalog/aksesuari_do_korobiv/21596/" xr:uid="{A4D2D484-5ADC-4FC5-8E3F-9ADA720A97C1}"/>
    <hyperlink ref="Q1613" r:id="rId1195" location="https://www.acko.ua/e-store/xml_catalog/aksesuari_do_korobiv/19782/" tooltip="https://www.acko.ua/e-store/xml_catalog/aksesuari_do_korobiv/19782/" display="https://www.acko.ua/e-store/xml_catalog/aksesuari_do_korobiv/19782/ - https://www.acko.ua/e-store/xml_catalog/aksesuari_do_korobiv/19782/" xr:uid="{1BBE9194-C30E-4783-939E-73C5E91B8824}"/>
    <hyperlink ref="Q1614" r:id="rId1196" location="https://www.acko.ua/e-store/xml_catalog/aksesuari_do_korobiv/20240/" tooltip="https://www.acko.ua/e-store/xml_catalog/aksesuari_do_korobiv/20240/" display="https://www.acko.ua/e-store/xml_catalog/aksesuari_do_korobiv/20240/ - https://www.acko.ua/e-store/xml_catalog/aksesuari_do_korobiv/20240/" xr:uid="{27739266-DD54-4323-A860-670B8A08B913}"/>
    <hyperlink ref="Q1615" r:id="rId1197" location="https://www.acko.ua/e-store/xml_catalog/aksesuari_do_korobiv/19783/" tooltip="https://www.acko.ua/e-store/xml_catalog/aksesuari_do_korobiv/19783/" display="https://www.acko.ua/e-store/xml_catalog/aksesuari_do_korobiv/19783/ - https://www.acko.ua/e-store/xml_catalog/aksesuari_do_korobiv/19783/" xr:uid="{800100D9-1749-4FA7-A365-51F9AA07CE8A}"/>
    <hyperlink ref="Q1616" r:id="rId1198" location="https://www.acko.ua/e-store/xml_catalog/aksesuari_do_korobiv/19784/" tooltip="https://www.acko.ua/e-store/xml_catalog/aksesuari_do_korobiv/19784/" display="https://www.acko.ua/e-store/xml_catalog/aksesuari_do_korobiv/19784/ - https://www.acko.ua/e-store/xml_catalog/aksesuari_do_korobiv/19784/" xr:uid="{9ADB8F3A-012B-43E8-AAD7-ECA57624D0D5}"/>
    <hyperlink ref="Q1633" r:id="rId1199" location="https://www.acko.ua/e-store/xml_catalog/plastmasovi_perforovani_koroba/19785/" tooltip="https://www.acko.ua/e-store/xml_catalog/plastmasovi_perforovani_koroba/19785/" display="https://www.acko.ua/e-store/xml_catalog/plastmasovi_perforovani_koroba/19785/ - https://www.acko.ua/e-store/xml_catalog/plastmasovi_perforovani_koroba/19785/" xr:uid="{9490776C-7773-4436-945E-DC113E846425}"/>
    <hyperlink ref="Q1634" r:id="rId1200" location="https://www.acko.ua/e-store/xml_catalog/plastmasovi_perforovani_koroba/21761/" tooltip="https://www.acko.ua/e-store/xml_catalog/plastmasovi_perforovani_koroba/21761/" display="https://www.acko.ua/e-store/xml_catalog/plastmasovi_perforovani_koroba/21761/ - https://www.acko.ua/e-store/xml_catalog/plastmasovi_perforovani_koroba/21761/" xr:uid="{2C78214D-BEA3-44DD-A05C-76031AD25DCB}"/>
    <hyperlink ref="Q1635" r:id="rId1201" location="https://www.acko.ua/e-store/xml_catalog/plastmasovi_perforovani_koroba/19786/" tooltip="https://www.acko.ua/e-store/xml_catalog/plastmasovi_perforovani_koroba/19786/" display="https://www.acko.ua/e-store/xml_catalog/plastmasovi_perforovani_koroba/19786/ - https://www.acko.ua/e-store/xml_catalog/plastmasovi_perforovani_koroba/19786/" xr:uid="{A721DB92-AA46-40BC-8BD8-8874AE7337D8}"/>
    <hyperlink ref="Q1636" r:id="rId1202" location="https://www.acko.ua/e-store/xml_catalog/plastmasovi_perforovani_koroba/19787/" tooltip="https://www.acko.ua/e-store/xml_catalog/plastmasovi_perforovani_koroba/19787/" display="https://www.acko.ua/e-store/xml_catalog/plastmasovi_perforovani_koroba/19787/ - https://www.acko.ua/e-store/xml_catalog/plastmasovi_perforovani_koroba/19787/" xr:uid="{3DC83E53-D9B6-4D69-8B82-D73796457ED4}"/>
    <hyperlink ref="Q1637" r:id="rId1203" location="https://www.acko.ua/e-store/xml_catalog/plastmasovi_perforovani_koroba/21762/" tooltip="https://www.acko.ua/e-store/xml_catalog/plastmasovi_perforovani_koroba/21762/" display="https://www.acko.ua/e-store/xml_catalog/plastmasovi_perforovani_koroba/21762/ - https://www.acko.ua/e-store/xml_catalog/plastmasovi_perforovani_koroba/21762/" xr:uid="{E92C03DC-1674-4863-875D-93C3D7D3FA65}"/>
    <hyperlink ref="Q1638" r:id="rId1204" location="https://www.acko.ua/e-store/xml_catalog/plastmasovi_perforovani_koroba/19197/" tooltip="https://www.acko.ua/e-store/xml_catalog/plastmasovi_perforovani_koroba/19197/" display="https://www.acko.ua/e-store/xml_catalog/plastmasovi_perforovani_koroba/19197/ - https://www.acko.ua/e-store/xml_catalog/plastmasovi_perforovani_koroba/19197/" xr:uid="{B56DB4BC-C56B-452E-ACC3-59672B8EA646}"/>
    <hyperlink ref="Q1639" r:id="rId1205" location="https://www.acko.ua/e-store/xml_catalog/plastmasovi_perforovani_koroba/19789/" tooltip="https://www.acko.ua/e-store/xml_catalog/plastmasovi_perforovani_koroba/19789/" display="https://www.acko.ua/e-store/xml_catalog/plastmasovi_perforovani_koroba/19789/ - https://www.acko.ua/e-store/xml_catalog/plastmasovi_perforovani_koroba/19789/" xr:uid="{D739601F-1B41-4BCB-806F-F6B6B119B424}"/>
    <hyperlink ref="Q1640" r:id="rId1206" location="https://www.acko.ua/e-store/xml_catalog/plastmasovi_perforovani_koroba/20268/" tooltip="https://www.acko.ua/e-store/xml_catalog/plastmasovi_perforovani_koroba/20268/" display="https://www.acko.ua/e-store/xml_catalog/plastmasovi_perforovani_koroba/20268/ - https://www.acko.ua/e-store/xml_catalog/plastmasovi_perforovani_koroba/20268/" xr:uid="{97DE27C2-EF44-4CEC-9173-2FB04B3045C4}"/>
    <hyperlink ref="Q1641" r:id="rId1207" location="https://www.acko.ua/e-store/xml_catalog/plastmasovi_perforovani_koroba/19791/" tooltip="https://www.acko.ua/e-store/xml_catalog/plastmasovi_perforovani_koroba/19791/" display="https://www.acko.ua/e-store/xml_catalog/plastmasovi_perforovani_koroba/19791/ - https://www.acko.ua/e-store/xml_catalog/plastmasovi_perforovani_koroba/19791/" xr:uid="{9ECACBE6-4EF7-49DE-B8BC-5D40F401C1CE}"/>
    <hyperlink ref="Q1642" r:id="rId1208" location="https://www.acko.ua/e-store/xml_catalog/plastmasovi_perforovani_koroba/19792/" tooltip="https://www.acko.ua/e-store/xml_catalog/plastmasovi_perforovani_koroba/19792/" display="https://www.acko.ua/e-store/xml_catalog/plastmasovi_perforovani_koroba/19792/ - https://www.acko.ua/e-store/xml_catalog/plastmasovi_perforovani_koroba/19792/" xr:uid="{44170CF5-D312-4F3C-9746-4F4A8E956BFA}"/>
    <hyperlink ref="Q1643" r:id="rId1209" location="https://www.acko.ua/e-store/xml_catalog/plastmasovi_perforovani_koroba/19793/" tooltip="https://www.acko.ua/e-store/xml_catalog/plastmasovi_perforovani_koroba/19793/" display="https://www.acko.ua/e-store/xml_catalog/plastmasovi_perforovani_koroba/19793/ - https://www.acko.ua/e-store/xml_catalog/plastmasovi_perforovani_koroba/19793/" xr:uid="{7B88DEF8-A7B4-480A-B38B-0CB706D63D00}"/>
    <hyperlink ref="Q1644" r:id="rId1210" location="https://www.acko.ua/e-store/xml_catalog/plastmasovi_perforovani_koroba/20093/" tooltip="https://www.acko.ua/e-store/xml_catalog/plastmasovi_perforovani_koroba/20093/" display="https://www.acko.ua/e-store/xml_catalog/plastmasovi_perforovani_koroba/20093/ - https://www.acko.ua/e-store/xml_catalog/plastmasovi_perforovani_koroba/20093/" xr:uid="{CA0C1D61-0362-46E8-AB28-0C4A89B9EC46}"/>
    <hyperlink ref="Q1645" r:id="rId1211" location="https://www.acko.ua/e-store/xml_catalog/plastmasovi_perforovani_koroba/19795/" tooltip="https://www.acko.ua/e-store/xml_catalog/plastmasovi_perforovani_koroba/19795/" display="https://www.acko.ua/e-store/xml_catalog/plastmasovi_perforovani_koroba/19795/ - https://www.acko.ua/e-store/xml_catalog/plastmasovi_perforovani_koroba/19795/" xr:uid="{A160F27E-FC70-43A6-8599-D2DAEB51ED4E}"/>
    <hyperlink ref="Q1646" r:id="rId1212" location="https://www.acko.ua/e-store/xml_catalog/plastmasovi_perforovani_koroba/19796/" tooltip="https://www.acko.ua/e-store/xml_catalog/plastmasovi_perforovani_koroba/19796/" display="https://www.acko.ua/e-store/xml_catalog/plastmasovi_perforovani_koroba/19796/ - https://www.acko.ua/e-store/xml_catalog/plastmasovi_perforovani_koroba/19796/" xr:uid="{06CEC1EE-6981-4AA7-AA54-53C4588E34E1}"/>
    <hyperlink ref="Q1649" r:id="rId1213" location="https://www.acko.ua/e-store/xml_catalog/plastmasovi_pidlogovi_koroba/20302/" tooltip="https://www.acko.ua/e-store/xml_catalog/plastmasovi_pidlogovi_koroba/20302/" display="https://www.acko.ua/e-store/xml_catalog/plastmasovi_pidlogovi_koroba/20302/ - https://www.acko.ua/e-store/xml_catalog/plastmasovi_pidlogovi_koroba/20302/" xr:uid="{8068B9B7-3FD8-458B-8A0F-03091D78F047}"/>
    <hyperlink ref="Q1650" r:id="rId1214" location="https://www.acko.ua/e-store/xml_catalog/plastmasovi_pidlogovi_koroba/19142/" tooltip="https://www.acko.ua/e-store/xml_catalog/plastmasovi_pidlogovi_koroba/19142/" display="https://www.acko.ua/e-store/xml_catalog/plastmasovi_pidlogovi_koroba/19142/ - https://www.acko.ua/e-store/xml_catalog/plastmasovi_pidlogovi_koroba/19142/" xr:uid="{9CA38347-99E2-44DB-83FA-56CA22D8BA84}"/>
    <hyperlink ref="Q1651" r:id="rId1215" location="https://www.acko.ua/e-store/xml_catalog/plastmasovi_pidlogovi_koroba/20297/" tooltip="https://www.acko.ua/e-store/xml_catalog/plastmasovi_pidlogovi_koroba/20297/" display="https://www.acko.ua/e-store/xml_catalog/plastmasovi_pidlogovi_koroba/20297/ - https://www.acko.ua/e-store/xml_catalog/plastmasovi_pidlogovi_koroba/20297/" xr:uid="{84C93798-B1C2-45B7-AACA-420E2D2E538C}"/>
    <hyperlink ref="Q1652" r:id="rId1216" location="https://www.acko.ua/e-store/xml_catalog/plastmasovi_pidlogovi_koroba/19143/" tooltip="https://www.acko.ua/e-store/xml_catalog/plastmasovi_pidlogovi_koroba/19143/" display="https://www.acko.ua/e-store/xml_catalog/plastmasovi_pidlogovi_koroba/19143/ - https://www.acko.ua/e-store/xml_catalog/plastmasovi_pidlogovi_koroba/19143/" xr:uid="{E65C788E-777B-4E32-85A7-279ECA32CAC5}"/>
    <hyperlink ref="Q1653" r:id="rId1217" location="https://www.acko.ua/e-store/xml_catalog/plastmasovi_pidlogovi_koroba/20298/" tooltip="https://www.acko.ua/e-store/xml_catalog/plastmasovi_pidlogovi_koroba/20298/" display="https://www.acko.ua/e-store/xml_catalog/plastmasovi_pidlogovi_koroba/20298/ - https://www.acko.ua/e-store/xml_catalog/plastmasovi_pidlogovi_koroba/20298/" xr:uid="{9E81434F-1741-49CD-8D88-B053B62994B3}"/>
    <hyperlink ref="Q1655" r:id="rId1218" location="https://www.acko.ua/e-store/xml_catalog/plastmasovi_pidlogovi_koroba_na_kleyoviy_osnovi/22398/" tooltip="https://www.acko.ua/e-store/xml_catalog/plastmasovi_pidlogovi_koroba_na_kleyoviy_osnovi/22398/" display="https://www.acko.ua/e-store/xml_catalog/plastmasovi_pidlogovi_koroba_na_kleyoviy_osnovi/22398/ - https://www.acko.ua/e-store/xml_catalog/plastmasovi_pidlogovi_koroba_na_kleyoviy_osnovi/22398/" xr:uid="{E15A1E73-4915-4855-9EF9-D6E07567D594}"/>
    <hyperlink ref="Q1656" r:id="rId1219" location="https://www.acko.ua/e-store/xml_catalog/plastmasovi_pidlogovi_koroba_na_kleyoviy_osnovi/22399/" tooltip="https://www.acko.ua/e-store/xml_catalog/plastmasovi_pidlogovi_koroba_na_kleyoviy_osnovi/22399/" display="https://www.acko.ua/e-store/xml_catalog/plastmasovi_pidlogovi_koroba_na_kleyoviy_osnovi/22399/ - https://www.acko.ua/e-store/xml_catalog/plastmasovi_pidlogovi_koroba_na_kleyoviy_osnovi/22399/" xr:uid="{AB8E5284-C3FB-44EA-8DF5-2D2C746B67EA}"/>
    <hyperlink ref="Q1657" r:id="rId1220" location="https://www.acko.ua/e-store/xml_catalog/plastmasovi_pidlogovi_koroba_na_kleyoviy_osnovi/22400/" tooltip="https://www.acko.ua/e-store/xml_catalog/plastmasovi_pidlogovi_koroba_na_kleyoviy_osnovi/22400/" display="https://www.acko.ua/e-store/xml_catalog/plastmasovi_pidlogovi_koroba_na_kleyoviy_osnovi/22400/ - https://www.acko.ua/e-store/xml_catalog/plastmasovi_pidlogovi_koroba_na_kleyoviy_osnovi/22400/" xr:uid="{0482ADE9-9A78-48C4-9C6A-AE2BA9D367A8}"/>
    <hyperlink ref="Q1658" r:id="rId1221" location="https://www.acko.ua/e-store/xml_catalog/plastmasovi_pidlogovi_koroba_na_kleyoviy_osnovi/22401/" tooltip="https://www.acko.ua/e-store/xml_catalog/plastmasovi_pidlogovi_koroba_na_kleyoviy_osnovi/22401/" display="https://www.acko.ua/e-store/xml_catalog/plastmasovi_pidlogovi_koroba_na_kleyoviy_osnovi/22401/ - https://www.acko.ua/e-store/xml_catalog/plastmasovi_pidlogovi_koroba_na_kleyoviy_osnovi/22401/" xr:uid="{2B3BBAB7-3979-4CC5-BCE2-A6384A4F07FB}"/>
    <hyperlink ref="Q1659" r:id="rId1222" location="https://www.acko.ua/e-store/xml_catalog/plastmasovi_pidlogovi_koroba_na_kleyoviy_osnovi/22402/" tooltip="https://www.acko.ua/e-store/xml_catalog/plastmasovi_pidlogovi_koroba_na_kleyoviy_osnovi/22402/" display="https://www.acko.ua/e-store/xml_catalog/plastmasovi_pidlogovi_koroba_na_kleyoviy_osnovi/22402/ - https://www.acko.ua/e-store/xml_catalog/plastmasovi_pidlogovi_koroba_na_kleyoviy_osnovi/22402/" xr:uid="{8CE75B6E-112D-45FC-86C9-04B70F9981C8}"/>
    <hyperlink ref="Q1660" r:id="rId1223" location="https://www.acko.ua/e-store/xml_catalog/plastmasovi_pidlogovi_koroba_na_kleyoviy_osnovi/22403/" tooltip="https://www.acko.ua/e-store/xml_catalog/plastmasovi_pidlogovi_koroba_na_kleyoviy_osnovi/22403/" display="https://www.acko.ua/e-store/xml_catalog/plastmasovi_pidlogovi_koroba_na_kleyoviy_osnovi/22403/ - https://www.acko.ua/e-store/xml_catalog/plastmasovi_pidlogovi_koroba_na_kleyoviy_osnovi/22403/" xr:uid="{915F04D9-3AF5-462A-A110-B1B38792E8DE}"/>
    <hyperlink ref="Q1663" r:id="rId1224" location="https://www.acko.ua/e-store/xml_catalog/zvichayni/20317/" tooltip="https://www.acko.ua/e-store/xml_catalog/zvichayni/20317/" display="https://www.acko.ua/e-store/xml_catalog/zvichayni/20317/ - https://www.acko.ua/e-store/xml_catalog/zvichayni/20317/" xr:uid="{335F6A9E-5DBE-4AB6-9D38-4AF7FE595EE3}"/>
    <hyperlink ref="Q1664" r:id="rId1225" location="https://www.acko.ua/e-store/xml_catalog/zvichayni/20318/" tooltip="https://www.acko.ua/e-store/xml_catalog/zvichayni/20318/" display="https://www.acko.ua/e-store/xml_catalog/zvichayni/20318/ - https://www.acko.ua/e-store/xml_catalog/zvichayni/20318/" xr:uid="{AFE00C43-5A59-4116-9956-8E298F799B2C}"/>
    <hyperlink ref="Q1665" r:id="rId1226" location="https://www.acko.ua/e-store/xml_catalog/zvichayni/20319/" tooltip="https://www.acko.ua/e-store/xml_catalog/zvichayni/20319/" display="https://www.acko.ua/e-store/xml_catalog/zvichayni/20319/ - https://www.acko.ua/e-store/xml_catalog/zvichayni/20319/" xr:uid="{EBA4E8B9-5CC5-4C0B-BC8E-2A6E2DC88DEE}"/>
    <hyperlink ref="Q1666" r:id="rId1227" location="https://www.acko.ua/e-store/xml_catalog/zvichayni/20320/" tooltip="https://www.acko.ua/e-store/xml_catalog/zvichayni/20320/" display="https://www.acko.ua/e-store/xml_catalog/zvichayni/20320/ - https://www.acko.ua/e-store/xml_catalog/zvichayni/20320/" xr:uid="{5565B1A0-C4E2-4D18-8AE1-2A43FCFB9928}"/>
    <hyperlink ref="Q1668" r:id="rId1228" location="https://www.acko.ua/e-store/xml_catalog/z_rozshirennyam/20313/" tooltip="https://www.acko.ua/e-store/xml_catalog/z_rozshirennyam/20313/" display="https://www.acko.ua/e-store/xml_catalog/z_rozshirennyam/20313/ - https://www.acko.ua/e-store/xml_catalog/z_rozshirennyam/20313/" xr:uid="{9A89DCED-A27F-43E7-B584-8CAFDA3D4D28}"/>
    <hyperlink ref="Q1669" r:id="rId1229" location="https://www.acko.ua/e-store/xml_catalog/z_rozshirennyam/20314/" tooltip="https://www.acko.ua/e-store/xml_catalog/z_rozshirennyam/20314/" display="https://www.acko.ua/e-store/xml_catalog/z_rozshirennyam/20314/ - https://www.acko.ua/e-store/xml_catalog/z_rozshirennyam/20314/" xr:uid="{64277A3C-5433-470B-9818-DB4E5DCE2B33}"/>
    <hyperlink ref="Q1670" r:id="rId1230" location="https://www.acko.ua/e-store/xml_catalog/z_rozshirennyam/20315/" tooltip="https://www.acko.ua/e-store/xml_catalog/z_rozshirennyam/20315/" display="https://www.acko.ua/e-store/xml_catalog/z_rozshirennyam/20315/ - https://www.acko.ua/e-store/xml_catalog/z_rozshirennyam/20315/" xr:uid="{2136A2FC-0C27-47FE-8E9A-CCF5794C7B93}"/>
    <hyperlink ref="Q1671" r:id="rId1231" location="https://www.acko.ua/e-store/xml_catalog/z_rozshirennyam/20316/" tooltip="https://www.acko.ua/e-store/xml_catalog/z_rozshirennyam/20316/" display="https://www.acko.ua/e-store/xml_catalog/z_rozshirennyam/20316/ - https://www.acko.ua/e-store/xml_catalog/z_rozshirennyam/20316/" xr:uid="{D034929F-ACCD-4156-92B2-AC87BD50E112}"/>
    <hyperlink ref="Q1674" r:id="rId1232" location="https://www.acko.ua/e-store/xml_catalog/aksesuari_do_gladkikh_trub/19177/" tooltip="https://www.acko.ua/e-store/xml_catalog/aksesuari_do_gladkikh_trub/19177/" display="https://www.acko.ua/e-store/xml_catalog/aksesuari_do_gladkikh_trub/19177/ - https://www.acko.ua/e-store/xml_catalog/aksesuari_do_gladkikh_trub/19177/" xr:uid="{399F1A9B-7195-4556-A0E0-D56653023EBA}"/>
    <hyperlink ref="Q1675" r:id="rId1233" location="https://www.acko.ua/e-store/xml_catalog/aksesuari_do_gladkikh_trub/19178/" tooltip="https://www.acko.ua/e-store/xml_catalog/aksesuari_do_gladkikh_trub/19178/" display="https://www.acko.ua/e-store/xml_catalog/aksesuari_do_gladkikh_trub/19178/ - https://www.acko.ua/e-store/xml_catalog/aksesuari_do_gladkikh_trub/19178/" xr:uid="{72465D73-5831-4221-93C2-49D9229298C2}"/>
    <hyperlink ref="Q1676" r:id="rId1234" location="https://www.acko.ua/e-store/xml_catalog/aksesuari_do_gladkikh_trub/19179/" tooltip="https://www.acko.ua/e-store/xml_catalog/aksesuari_do_gladkikh_trub/19179/" display="https://www.acko.ua/e-store/xml_catalog/aksesuari_do_gladkikh_trub/19179/ - https://www.acko.ua/e-store/xml_catalog/aksesuari_do_gladkikh_trub/19179/" xr:uid="{A97AE05B-4A45-4834-A931-8D67D365453B}"/>
    <hyperlink ref="Q1677" r:id="rId1235" location="https://www.acko.ua/e-store/xml_catalog/aksesuari_do_gladkikh_trub/19180/" tooltip="https://www.acko.ua/e-store/xml_catalog/aksesuari_do_gladkikh_trub/19180/" display="https://www.acko.ua/e-store/xml_catalog/aksesuari_do_gladkikh_trub/19180/ - https://www.acko.ua/e-store/xml_catalog/aksesuari_do_gladkikh_trub/19180/" xr:uid="{BDF5340B-79D6-4516-BD14-CCB8C43C1F84}"/>
    <hyperlink ref="Q1679" r:id="rId1236" location="https://www.acko.ua/e-store/xml_catalog/aksesuari_do_gladkikh_trub/19181/" tooltip="https://www.acko.ua/e-store/xml_catalog/aksesuari_do_gladkikh_trub/19181/" display="https://www.acko.ua/e-store/xml_catalog/aksesuari_do_gladkikh_trub/19181/ - https://www.acko.ua/e-store/xml_catalog/aksesuari_do_gladkikh_trub/19181/" xr:uid="{4E1DC3C7-A82A-420B-91F9-7F1396FE24DD}"/>
    <hyperlink ref="Q1680" r:id="rId1237" location="https://www.acko.ua/e-store/xml_catalog/aksesuari_do_gladkikh_trub/19182/" tooltip="https://www.acko.ua/e-store/xml_catalog/aksesuari_do_gladkikh_trub/19182/" display="https://www.acko.ua/e-store/xml_catalog/aksesuari_do_gladkikh_trub/19182/ - https://www.acko.ua/e-store/xml_catalog/aksesuari_do_gladkikh_trub/19182/" xr:uid="{257701CE-E9F6-4529-8AFB-E5768B053A64}"/>
    <hyperlink ref="Q1681" r:id="rId1238" location="https://www.acko.ua/e-store/xml_catalog/aksesuari_do_gladkikh_trub/19183/" tooltip="https://www.acko.ua/e-store/xml_catalog/aksesuari_do_gladkikh_trub/19183/" display="https://www.acko.ua/e-store/xml_catalog/aksesuari_do_gladkikh_trub/19183/ - https://www.acko.ua/e-store/xml_catalog/aksesuari_do_gladkikh_trub/19183/" xr:uid="{37E64EDE-2CA9-40FD-A099-A11B67F8E38E}"/>
    <hyperlink ref="Q1682" r:id="rId1239" location="https://www.acko.ua/e-store/xml_catalog/aksesuari_do_gladkikh_trub/19184/" tooltip="https://www.acko.ua/e-store/xml_catalog/aksesuari_do_gladkikh_trub/19184/" display="https://www.acko.ua/e-store/xml_catalog/aksesuari_do_gladkikh_trub/19184/ - https://www.acko.ua/e-store/xml_catalog/aksesuari_do_gladkikh_trub/19184/" xr:uid="{384D24D4-6785-44D0-92A0-677E0D5591AD}"/>
    <hyperlink ref="Q1684" r:id="rId1240" location="https://www.acko.ua/e-store/xml_catalog/aksesuari_do_gladkikh_trub/19185/" tooltip="https://www.acko.ua/e-store/xml_catalog/aksesuari_do_gladkikh_trub/19185/" display="https://www.acko.ua/e-store/xml_catalog/aksesuari_do_gladkikh_trub/19185/ - https://www.acko.ua/e-store/xml_catalog/aksesuari_do_gladkikh_trub/19185/" xr:uid="{BCB76554-F626-49EF-BF94-3E28D7586F6A}"/>
    <hyperlink ref="Q1685" r:id="rId1241" location="https://www.acko.ua/e-store/xml_catalog/aksesuari_do_gladkikh_trub/19186/" tooltip="https://www.acko.ua/e-store/xml_catalog/aksesuari_do_gladkikh_trub/19186/" display="https://www.acko.ua/e-store/xml_catalog/aksesuari_do_gladkikh_trub/19186/ - https://www.acko.ua/e-store/xml_catalog/aksesuari_do_gladkikh_trub/19186/" xr:uid="{262D1774-EB1A-430D-AB55-5A86CD0C5D64}"/>
    <hyperlink ref="Q1686" r:id="rId1242" location="https://www.acko.ua/e-store/xml_catalog/aksesuari_do_gladkikh_trub/19187/" tooltip="https://www.acko.ua/e-store/xml_catalog/aksesuari_do_gladkikh_trub/19187/" display="https://www.acko.ua/e-store/xml_catalog/aksesuari_do_gladkikh_trub/19187/ - https://www.acko.ua/e-store/xml_catalog/aksesuari_do_gladkikh_trub/19187/" xr:uid="{BA247FE2-1046-4A91-BF90-E05256254A7E}"/>
    <hyperlink ref="Q1687" r:id="rId1243" location="https://www.acko.ua/e-store/xml_catalog/aksesuari_do_gladkikh_trub/19188/" tooltip="https://www.acko.ua/e-store/xml_catalog/aksesuari_do_gladkikh_trub/19188/" display="https://www.acko.ua/e-store/xml_catalog/aksesuari_do_gladkikh_trub/19188/ - https://www.acko.ua/e-store/xml_catalog/aksesuari_do_gladkikh_trub/19188/" xr:uid="{9197E6C1-70BB-46AA-935A-D79D5757E411}"/>
    <hyperlink ref="Q1688" r:id="rId1244" location="https://www.acko.ua/e-store/xml_catalog/aksesuari_do_gladkikh_trub/20358/" tooltip="https://www.acko.ua/e-store/xml_catalog/aksesuari_do_gladkikh_trub/20358/" display="https://www.acko.ua/e-store/xml_catalog/aksesuari_do_gladkikh_trub/20358/ - https://www.acko.ua/e-store/xml_catalog/aksesuari_do_gladkikh_trub/20358/" xr:uid="{545A1BDF-F42C-4A52-8DB8-5CFB34CB8B4D}"/>
    <hyperlink ref="Q1689" r:id="rId1245" location="https://www.acko.ua/e-store/xml_catalog/aksesuari_do_gladkikh_trub/20359/" tooltip="https://www.acko.ua/e-store/xml_catalog/aksesuari_do_gladkikh_trub/20359/" display="https://www.acko.ua/e-store/xml_catalog/aksesuari_do_gladkikh_trub/20359/ - https://www.acko.ua/e-store/xml_catalog/aksesuari_do_gladkikh_trub/20359/" xr:uid="{7A2249C9-3BC6-4AC7-BD37-06E4F69DCA9C}"/>
    <hyperlink ref="Q1728" r:id="rId1246" location="https://www.acko.ua/e-store/xml_catalog/nabori_nakonechnikiv_dlya_kabeliv_ta_provodiv/22486/" tooltip="https://www.acko.ua/e-store/xml_catalog/nabori_nakonechnikiv_dlya_kabeliv_ta_provodiv/22486/" display="https://www.acko.ua/e-store/xml_catalog/nabori_nakonechnikiv_dlya_kabeliv_ta_provodiv/22486/ - https://www.acko.ua/e-store/xml_catalog/nabori_nakonechnikiv_dlya_kabeliv_ta_provodiv/22486/" xr:uid="{F1C68D84-715A-4D33-A815-4337576ED164}"/>
    <hyperlink ref="Q1729" r:id="rId1247" location="https://www.acko.ua/e-store/xml_catalog/nabori_nakonechnikiv_dlya_kabeliv_ta_provodiv/22483/" tooltip="https://www.acko.ua/e-store/xml_catalog/nabori_nakonechnikiv_dlya_kabeliv_ta_provodiv/22483/" display="https://www.acko.ua/e-store/xml_catalog/nabori_nakonechnikiv_dlya_kabeliv_ta_provodiv/22483/ - https://www.acko.ua/e-store/xml_catalog/nabori_nakonechnikiv_dlya_kabeliv_ta_provodiv/22483/" xr:uid="{67A9FC5D-1EB9-4C0C-A851-9C73AAE76548}"/>
    <hyperlink ref="Q1730" r:id="rId1248" location="https://www.acko.ua/e-store/xml_catalog/nabori_nakonechnikiv_dlya_kabeliv_ta_provodiv/22484/" tooltip="https://www.acko.ua/e-store/xml_catalog/nabori_nakonechnikiv_dlya_kabeliv_ta_provodiv/22484/" display="https://www.acko.ua/e-store/xml_catalog/nabori_nakonechnikiv_dlya_kabeliv_ta_provodiv/22484/ - https://www.acko.ua/e-store/xml_catalog/nabori_nakonechnikiv_dlya_kabeliv_ta_provodiv/22484/" xr:uid="{FB43EEC0-1DE6-430B-9D4D-786B3F9587F7}"/>
    <hyperlink ref="Q1731" r:id="rId1249" location="https://www.acko.ua/e-store/xml_catalog/nabori_nakonechnikiv_dlya_kabeliv_ta_provodiv/22485/" tooltip="https://www.acko.ua/e-store/xml_catalog/nabori_nakonechnikiv_dlya_kabeliv_ta_provodiv/22485/" display="https://www.acko.ua/e-store/xml_catalog/nabori_nakonechnikiv_dlya_kabeliv_ta_provodiv/22485/ - https://www.acko.ua/e-store/xml_catalog/nabori_nakonechnikiv_dlya_kabeliv_ta_provodiv/22485/" xr:uid="{033D687A-2ACB-4394-9D14-BB5D97CACCA4}"/>
    <hyperlink ref="Q1734" r:id="rId1250" location="https://www.acko.ua/e-store/xml_catalog/nakonechniki_ploska_golka_serii_dbv/19489/" tooltip="https://www.acko.ua/e-store/xml_catalog/nakonechniki_ploska_golka_serii_dbv/19489/" display="https://www.acko.ua/e-store/xml_catalog/nakonechniki_ploska_golka_serii_dbv/19489/ - https://www.acko.ua/e-store/xml_catalog/nakonechniki_ploska_golka_serii_dbv/19489/" xr:uid="{7B82AE09-930E-455F-A74F-A3409744B3C3}"/>
    <hyperlink ref="Q1735" r:id="rId1251" location="https://www.acko.ua/e-store/xml_catalog/nakonechniki_ploska_golka_serii_dbv/19490/" tooltip="https://www.acko.ua/e-store/xml_catalog/nakonechniki_ploska_golka_serii_dbv/19490/" display="https://www.acko.ua/e-store/xml_catalog/nakonechniki_ploska_golka_serii_dbv/19490/ - https://www.acko.ua/e-store/xml_catalog/nakonechniki_ploska_golka_serii_dbv/19490/" xr:uid="{8E4E8D4E-90AE-4A26-93B4-6D31B6DED8D2}"/>
    <hyperlink ref="Q1736" r:id="rId1252" location="https://www.acko.ua/e-store/xml_catalog/nakonechniki_ploska_golka_serii_dbv/19491/" tooltip="https://www.acko.ua/e-store/xml_catalog/nakonechniki_ploska_golka_serii_dbv/19491/" display="https://www.acko.ua/e-store/xml_catalog/nakonechniki_ploska_golka_serii_dbv/19491/ - https://www.acko.ua/e-store/xml_catalog/nakonechniki_ploska_golka_serii_dbv/19491/" xr:uid="{B97A3AE0-241A-4066-A390-080D09BBC871}"/>
    <hyperlink ref="Q1737" r:id="rId1253" location="https://www.acko.ua/e-store/xml_catalog/nakonechniki_ploska_golka_serii_dbv/19494/" tooltip="https://www.acko.ua/e-store/xml_catalog/nakonechniki_ploska_golka_serii_dbv/19494/" display="https://www.acko.ua/e-store/xml_catalog/nakonechniki_ploska_golka_serii_dbv/19494/ - https://www.acko.ua/e-store/xml_catalog/nakonechniki_ploska_golka_serii_dbv/19494/" xr:uid="{C4C0B729-A982-49E6-9DA9-0ACB460792EC}"/>
    <hyperlink ref="Q1739" r:id="rId1254" location="https://www.acko.ua/e-store/xml_catalog/nakonechniki_alyumini_vi_serii_dl/19846/" tooltip="https://www.acko.ua/e-store/xml_catalog/nakonechniki_alyumini_vi_serii_dl/19846/" display="https://www.acko.ua/e-store/xml_catalog/nakonechniki_alyumini_vi_serii_dl/19846/ - https://www.acko.ua/e-store/xml_catalog/nakonechniki_alyumini_vi_serii_dl/19846/" xr:uid="{A4E709FC-B120-4D35-8016-403EF3268C4D}"/>
    <hyperlink ref="Q1740" r:id="rId1255" location="https://www.acko.ua/e-store/xml_catalog/nakonechniki_alyumini_vi_serii_dl/19847/" tooltip="https://www.acko.ua/e-store/xml_catalog/nakonechniki_alyumini_vi_serii_dl/19847/" display="https://www.acko.ua/e-store/xml_catalog/nakonechniki_alyumini_vi_serii_dl/19847/ - https://www.acko.ua/e-store/xml_catalog/nakonechniki_alyumini_vi_serii_dl/19847/" xr:uid="{F2676177-74A3-4460-A507-7E92D6F7D098}"/>
    <hyperlink ref="Q1741" r:id="rId1256" location="https://www.acko.ua/e-store/xml_catalog/nakonechniki_alyumini_vi_serii_dl/19848/" tooltip="https://www.acko.ua/e-store/xml_catalog/nakonechniki_alyumini_vi_serii_dl/19848/" display="https://www.acko.ua/e-store/xml_catalog/nakonechniki_alyumini_vi_serii_dl/19848/ - https://www.acko.ua/e-store/xml_catalog/nakonechniki_alyumini_vi_serii_dl/19848/" xr:uid="{894F4C34-F5F2-4D01-8B0D-9B38862CE65E}"/>
    <hyperlink ref="Q1742" r:id="rId1257" location="https://www.acko.ua/e-store/xml_catalog/nakonechniki_alyumini_vi_serii_dl/19849/" tooltip="https://www.acko.ua/e-store/xml_catalog/nakonechniki_alyumini_vi_serii_dl/19849/" display="https://www.acko.ua/e-store/xml_catalog/nakonechniki_alyumini_vi_serii_dl/19849/ - https://www.acko.ua/e-store/xml_catalog/nakonechniki_alyumini_vi_serii_dl/19849/" xr:uid="{4D72502E-F707-4981-B295-D8E574692915}"/>
    <hyperlink ref="Q1743" r:id="rId1258" location="https://www.acko.ua/e-store/xml_catalog/nakonechniki_alyumini_vi_serii_dl/19850/" tooltip="https://www.acko.ua/e-store/xml_catalog/nakonechniki_alyumini_vi_serii_dl/19850/" display="https://www.acko.ua/e-store/xml_catalog/nakonechniki_alyumini_vi_serii_dl/19850/ - https://www.acko.ua/e-store/xml_catalog/nakonechniki_alyumini_vi_serii_dl/19850/" xr:uid="{F9429037-E1D6-4F69-B564-209484627257}"/>
    <hyperlink ref="Q1744" r:id="rId1259" location="https://www.acko.ua/e-store/xml_catalog/nakonechniki_alyumini_vi_serii_dl/19851/" tooltip="https://www.acko.ua/e-store/xml_catalog/nakonechniki_alyumini_vi_serii_dl/19851/" display="https://www.acko.ua/e-store/xml_catalog/nakonechniki_alyumini_vi_serii_dl/19851/ - https://www.acko.ua/e-store/xml_catalog/nakonechniki_alyumini_vi_serii_dl/19851/" xr:uid="{5CFA2B04-BA0D-4189-9252-46531414EA20}"/>
    <hyperlink ref="Q1745" r:id="rId1260" location="https://www.acko.ua/e-store/xml_catalog/nakonechniki_alyumini_vi_serii_dl/19852/" tooltip="https://www.acko.ua/e-store/xml_catalog/nakonechniki_alyumini_vi_serii_dl/19852/" display="https://www.acko.ua/e-store/xml_catalog/nakonechniki_alyumini_vi_serii_dl/19852/ - https://www.acko.ua/e-store/xml_catalog/nakonechniki_alyumini_vi_serii_dl/19852/" xr:uid="{F476B5CD-FE19-4D80-972E-3A79C39AD69D}"/>
    <hyperlink ref="Q1746" r:id="rId1261" location="https://www.acko.ua/e-store/xml_catalog/nakonechniki_alyumini_vi_serii_dl/19853/" tooltip="https://www.acko.ua/e-store/xml_catalog/nakonechniki_alyumini_vi_serii_dl/19853/" display="https://www.acko.ua/e-store/xml_catalog/nakonechniki_alyumini_vi_serii_dl/19853/ - https://www.acko.ua/e-store/xml_catalog/nakonechniki_alyumini_vi_serii_dl/19853/" xr:uid="{865EA29C-3CA5-47A8-9CBF-5FF4AD97AD4E}"/>
    <hyperlink ref="Q1747" r:id="rId1262" location="https://www.acko.ua/e-store/xml_catalog/nakonechniki_alyumini_vi_serii_dl/19854/" tooltip="https://www.acko.ua/e-store/xml_catalog/nakonechniki_alyumini_vi_serii_dl/19854/" display="https://www.acko.ua/e-store/xml_catalog/nakonechniki_alyumini_vi_serii_dl/19854/ - https://www.acko.ua/e-store/xml_catalog/nakonechniki_alyumini_vi_serii_dl/19854/" xr:uid="{04847C02-3B4E-4D23-85E3-B611F272FF27}"/>
    <hyperlink ref="Q1748" r:id="rId1263" location="https://www.acko.ua/e-store/xml_catalog/nakonechniki_alyumini_vi_serii_dl/19855/" tooltip="https://www.acko.ua/e-store/xml_catalog/nakonechniki_alyumini_vi_serii_dl/19855/" display="https://www.acko.ua/e-store/xml_catalog/nakonechniki_alyumini_vi_serii_dl/19855/ - https://www.acko.ua/e-store/xml_catalog/nakonechniki_alyumini_vi_serii_dl/19855/" xr:uid="{47F7EB59-6600-4491-8C65-4A8A2F49A665}"/>
    <hyperlink ref="Q1749" r:id="rId1264" location="https://www.acko.ua/e-store/xml_catalog/nakonechniki_alyumini_vi_serii_dl/19856/" tooltip="https://www.acko.ua/e-store/xml_catalog/nakonechniki_alyumini_vi_serii_dl/19856/" display="https://www.acko.ua/e-store/xml_catalog/nakonechniki_alyumini_vi_serii_dl/19856/ - https://www.acko.ua/e-store/xml_catalog/nakonechniki_alyumini_vi_serii_dl/19856/" xr:uid="{AAC2F102-2DDC-4AE6-AC75-DCB2B6B9DDD9}"/>
    <hyperlink ref="Q1750" r:id="rId1265" location="https://www.acko.ua/e-store/xml_catalog/nakonechniki_alyumini_vi_serii_dl/19857/" tooltip="https://www.acko.ua/e-store/xml_catalog/nakonechniki_alyumini_vi_serii_dl/19857/" display="https://www.acko.ua/e-store/xml_catalog/nakonechniki_alyumini_vi_serii_dl/19857/ - https://www.acko.ua/e-store/xml_catalog/nakonechniki_alyumini_vi_serii_dl/19857/" xr:uid="{002BB4E5-3E69-48B8-9EF0-5CE87B400772}"/>
    <hyperlink ref="Q1753" r:id="rId1266" location="https://www.acko.ua/e-store/xml_catalog/nakonechniki_midni_serii_dt/20445/" tooltip="https://www.acko.ua/e-store/xml_catalog/nakonechniki_midni_serii_dt/20445/" display="https://www.acko.ua/e-store/xml_catalog/nakonechniki_midni_serii_dt/20445/ - https://www.acko.ua/e-store/xml_catalog/nakonechniki_midni_serii_dt/20445/" xr:uid="{69144491-FB25-4B92-B7F1-AABE89D7298F}"/>
    <hyperlink ref="Q1754" r:id="rId1267" location="https://www.acko.ua/e-store/xml_catalog/nakonechniki_midni_serii_dt/20446/" tooltip="https://www.acko.ua/e-store/xml_catalog/nakonechniki_midni_serii_dt/20446/" display="https://www.acko.ua/e-store/xml_catalog/nakonechniki_midni_serii_dt/20446/ - https://www.acko.ua/e-store/xml_catalog/nakonechniki_midni_serii_dt/20446/" xr:uid="{7783C786-9158-4CFF-9A41-04BE0E048C31}"/>
    <hyperlink ref="Q1755" r:id="rId1268" location="https://www.acko.ua/e-store/xml_catalog/nakonechniki_midni_serii_dt/20447/" tooltip="https://www.acko.ua/e-store/xml_catalog/nakonechniki_midni_serii_dt/20447/" display="https://www.acko.ua/e-store/xml_catalog/nakonechniki_midni_serii_dt/20447/ - https://www.acko.ua/e-store/xml_catalog/nakonechniki_midni_serii_dt/20447/" xr:uid="{0F3FD2C7-20BF-41EA-AC90-474C14F66759}"/>
    <hyperlink ref="Q1756" r:id="rId1269" location="https://www.acko.ua/e-store/xml_catalog/nakonechniki_midni_serii_dt/20448/" tooltip="https://www.acko.ua/e-store/xml_catalog/nakonechniki_midni_serii_dt/20448/" display="https://www.acko.ua/e-store/xml_catalog/nakonechniki_midni_serii_dt/20448/ - https://www.acko.ua/e-store/xml_catalog/nakonechniki_midni_serii_dt/20448/" xr:uid="{1D6262F9-EE2C-4E07-9EDF-7AFFF699D6E6}"/>
    <hyperlink ref="Q1757" r:id="rId1270" location="https://www.acko.ua/e-store/xml_catalog/nakonechniki_midni_serii_dt/20449/" tooltip="https://www.acko.ua/e-store/xml_catalog/nakonechniki_midni_serii_dt/20449/" display="https://www.acko.ua/e-store/xml_catalog/nakonechniki_midni_serii_dt/20449/ - https://www.acko.ua/e-store/xml_catalog/nakonechniki_midni_serii_dt/20449/" xr:uid="{1EC81FD5-473A-49EE-A482-7D4F03699024}"/>
    <hyperlink ref="Q1758" r:id="rId1271" location="https://www.acko.ua/e-store/xml_catalog/nakonechniki_midni_serii_dt/20450/" tooltip="https://www.acko.ua/e-store/xml_catalog/nakonechniki_midni_serii_dt/20450/" display="https://www.acko.ua/e-store/xml_catalog/nakonechniki_midni_serii_dt/20450/ - https://www.acko.ua/e-store/xml_catalog/nakonechniki_midni_serii_dt/20450/" xr:uid="{97431417-BFE8-4431-A9B9-99ACE04F3A18}"/>
    <hyperlink ref="Q1759" r:id="rId1272" location="https://www.acko.ua/e-store/xml_catalog/nakonechniki_midni_serii_dt/20451/" tooltip="https://www.acko.ua/e-store/xml_catalog/nakonechniki_midni_serii_dt/20451/" display="https://www.acko.ua/e-store/xml_catalog/nakonechniki_midni_serii_dt/20451/ - https://www.acko.ua/e-store/xml_catalog/nakonechniki_midni_serii_dt/20451/" xr:uid="{6A4BCBF5-A7D5-4F75-A17C-A5D65CF9AC36}"/>
    <hyperlink ref="Q1760" r:id="rId1273" location="https://www.acko.ua/e-store/xml_catalog/nakonechniki_midni_serii_dt/20452/" tooltip="https://www.acko.ua/e-store/xml_catalog/nakonechniki_midni_serii_dt/20452/" display="https://www.acko.ua/e-store/xml_catalog/nakonechniki_midni_serii_dt/20452/ - https://www.acko.ua/e-store/xml_catalog/nakonechniki_midni_serii_dt/20452/" xr:uid="{01EEB14A-24FD-475F-B50B-F9D9C864D8B6}"/>
    <hyperlink ref="Q1761" r:id="rId1274" location="https://www.acko.ua/e-store/xml_catalog/nakonechniki_midni_serii_dt/20453/" tooltip="https://www.acko.ua/e-store/xml_catalog/nakonechniki_midni_serii_dt/20453/" display="https://www.acko.ua/e-store/xml_catalog/nakonechniki_midni_serii_dt/20453/ - https://www.acko.ua/e-store/xml_catalog/nakonechniki_midni_serii_dt/20453/" xr:uid="{B9B475B7-C6F4-4721-859D-A56EBD7FA13A}"/>
    <hyperlink ref="Q1762" r:id="rId1275" location="https://www.acko.ua/e-store/xml_catalog/nakonechniki_midni_serii_dt/20454/" tooltip="https://www.acko.ua/e-store/xml_catalog/nakonechniki_midni_serii_dt/20454/" display="https://www.acko.ua/e-store/xml_catalog/nakonechniki_midni_serii_dt/20454/ - https://www.acko.ua/e-store/xml_catalog/nakonechniki_midni_serii_dt/20454/" xr:uid="{45C2CEEC-B570-45DB-860F-7459FA68203F}"/>
    <hyperlink ref="Q1763" r:id="rId1276" location="https://www.acko.ua/e-store/xml_catalog/nakonechniki_midni_serii_dt/20455/" tooltip="https://www.acko.ua/e-store/xml_catalog/nakonechniki_midni_serii_dt/20455/" display="https://www.acko.ua/e-store/xml_catalog/nakonechniki_midni_serii_dt/20455/ - https://www.acko.ua/e-store/xml_catalog/nakonechniki_midni_serii_dt/20455/" xr:uid="{25E32B18-2C77-4AC1-AD26-1F392992928A}"/>
    <hyperlink ref="Q1766" r:id="rId1277" location="https://www.acko.ua/e-store/xml_catalog/nakonechniki_midni_serii_dt_g/20957/" tooltip="https://www.acko.ua/e-store/xml_catalog/nakonechniki_midni_serii_dt_g/20957/" display="https://www.acko.ua/e-store/xml_catalog/nakonechniki_midni_serii_dt_g/20957/ - https://www.acko.ua/e-store/xml_catalog/nakonechniki_midni_serii_dt_g/20957/" xr:uid="{578E85F0-89BF-436C-BD5E-93F181EBA453}"/>
    <hyperlink ref="Q1767" r:id="rId1278" location="https://www.acko.ua/e-store/xml_catalog/nakonechniki_midni_serii_dt_g/21960/" tooltip="https://www.acko.ua/e-store/xml_catalog/nakonechniki_midni_serii_dt_g/21960/" display="https://www.acko.ua/e-store/xml_catalog/nakonechniki_midni_serii_dt_g/21960/ - https://www.acko.ua/e-store/xml_catalog/nakonechniki_midni_serii_dt_g/21960/" xr:uid="{DAFD09A8-71C6-42D5-BBAB-F6C5A7325537}"/>
    <hyperlink ref="Q1768" r:id="rId1279" location="https://www.acko.ua/e-store/xml_catalog/nakonechniki_midni_serii_dt_g/21961/" tooltip="https://www.acko.ua/e-store/xml_catalog/nakonechniki_midni_serii_dt_g/21961/" display="https://www.acko.ua/e-store/xml_catalog/nakonechniki_midni_serii_dt_g/21961/ - https://www.acko.ua/e-store/xml_catalog/nakonechniki_midni_serii_dt_g/21961/" xr:uid="{4AAF8180-F6A3-4F0D-A196-ABD4C3405A2A}"/>
    <hyperlink ref="Q1769" r:id="rId1280" location="https://www.acko.ua/e-store/xml_catalog/nakonechniki_midni_serii_dt_g/21962/" tooltip="https://www.acko.ua/e-store/xml_catalog/nakonechniki_midni_serii_dt_g/21962/" display="https://www.acko.ua/e-store/xml_catalog/nakonechniki_midni_serii_dt_g/21962/ - https://www.acko.ua/e-store/xml_catalog/nakonechniki_midni_serii_dt_g/21962/" xr:uid="{6D23ED93-5CE9-4D9C-BDF2-1ED4ECBFC600}"/>
    <hyperlink ref="Q1770" r:id="rId1281" location="https://www.acko.ua/e-store/xml_catalog/nakonechniki_midni_serii_dt_g/21963/" tooltip="https://www.acko.ua/e-store/xml_catalog/nakonechniki_midni_serii_dt_g/21963/" display="https://www.acko.ua/e-store/xml_catalog/nakonechniki_midni_serii_dt_g/21963/ - https://www.acko.ua/e-store/xml_catalog/nakonechniki_midni_serii_dt_g/21963/" xr:uid="{550234CC-EA12-49D0-919E-088BD9C90445}"/>
    <hyperlink ref="Q1771" r:id="rId1282" location="https://www.acko.ua/e-store/xml_catalog/nakonechniki_midni_serii_dt_g/21964/" tooltip="https://www.acko.ua/e-store/xml_catalog/nakonechniki_midni_serii_dt_g/21964/" display="https://www.acko.ua/e-store/xml_catalog/nakonechniki_midni_serii_dt_g/21964/ - https://www.acko.ua/e-store/xml_catalog/nakonechniki_midni_serii_dt_g/21964/" xr:uid="{84091F5E-0C35-4668-ACE9-1876AFB4E4C3}"/>
    <hyperlink ref="Q1772" r:id="rId1283" location="https://www.acko.ua/e-store/xml_catalog/nakonechniki_midni_serii_dt_g/21965/" tooltip="https://www.acko.ua/e-store/xml_catalog/nakonechniki_midni_serii_dt_g/21965/" display="https://www.acko.ua/e-store/xml_catalog/nakonechniki_midni_serii_dt_g/21965/ - https://www.acko.ua/e-store/xml_catalog/nakonechniki_midni_serii_dt_g/21965/" xr:uid="{0E079D1F-86AE-4EC8-A543-CFC89A2C7863}"/>
    <hyperlink ref="Q1773" r:id="rId1284" location="https://www.acko.ua/e-store/xml_catalog/nakonechniki_midni_serii_dt_g/21966/" tooltip="https://www.acko.ua/e-store/xml_catalog/nakonechniki_midni_serii_dt_g/21966/" display="https://www.acko.ua/e-store/xml_catalog/nakonechniki_midni_serii_dt_g/21966/ - https://www.acko.ua/e-store/xml_catalog/nakonechniki_midni_serii_dt_g/21966/" xr:uid="{96605BB2-A1D7-4EB2-A60B-6FCB60A81E62}"/>
    <hyperlink ref="Q1774" r:id="rId1285" location="https://www.acko.ua/e-store/xml_catalog/nakonechniki_midni_serii_dt_g/21967/" tooltip="https://www.acko.ua/e-store/xml_catalog/nakonechniki_midni_serii_dt_g/21967/" display="https://www.acko.ua/e-store/xml_catalog/nakonechniki_midni_serii_dt_g/21967/ - https://www.acko.ua/e-store/xml_catalog/nakonechniki_midni_serii_dt_g/21967/" xr:uid="{480CBBCA-E450-448B-9DB6-8172A6225071}"/>
    <hyperlink ref="Q1775" r:id="rId1286" location="https://www.acko.ua/e-store/xml_catalog/nakonechniki_midni_serii_dt_g/21968/" tooltip="https://www.acko.ua/e-store/xml_catalog/nakonechniki_midni_serii_dt_g/21968/" display="https://www.acko.ua/e-store/xml_catalog/nakonechniki_midni_serii_dt_g/21968/ - https://www.acko.ua/e-store/xml_catalog/nakonechniki_midni_serii_dt_g/21968/" xr:uid="{9EC81539-99B4-4079-A895-FAAF1674BA8E}"/>
    <hyperlink ref="Q1776" r:id="rId1287" location="https://www.acko.ua/e-store/xml_catalog/nakonechniki_midni_serii_dt_g/21969/" tooltip="https://www.acko.ua/e-store/xml_catalog/nakonechniki_midni_serii_dt_g/21969/" display="https://www.acko.ua/e-store/xml_catalog/nakonechniki_midni_serii_dt_g/21969/ - https://www.acko.ua/e-store/xml_catalog/nakonechniki_midni_serii_dt_g/21969/" xr:uid="{E20F17D3-8B7D-407E-B44F-C32F1DEAC1E3}"/>
    <hyperlink ref="Q1777" r:id="rId1288" location="https://www.acko.ua/e-store/xml_catalog/nakonechniki_midni_serii_dt_g/21970/" tooltip="https://www.acko.ua/e-store/xml_catalog/nakonechniki_midni_serii_dt_g/21970/" display="https://www.acko.ua/e-store/xml_catalog/nakonechniki_midni_serii_dt_g/21970/ - https://www.acko.ua/e-store/xml_catalog/nakonechniki_midni_serii_dt_g/21970/" xr:uid="{28DF6979-067B-429E-A1C2-9FFCA7BCDD97}"/>
    <hyperlink ref="Q1780" r:id="rId1289" location="https://www.acko.ua/e-store/xml_catalog/nakonechniki_midno_alyumini_vi_serii_dtl/19858/" tooltip="https://www.acko.ua/e-store/xml_catalog/nakonechniki_midno_alyumini_vi_serii_dtl/19858/" display="https://www.acko.ua/e-store/xml_catalog/nakonechniki_midno_alyumini_vi_serii_dtl/19858/ - https://www.acko.ua/e-store/xml_catalog/nakonechniki_midno_alyumini_vi_serii_dtl/19858/" xr:uid="{D6B34A42-AA8C-4DB8-9186-FA6E5082213E}"/>
    <hyperlink ref="Q1781" r:id="rId1290" location="https://www.acko.ua/e-store/xml_catalog/nakonechniki_midno_alyumini_vi_serii_dtl/19859/" tooltip="https://www.acko.ua/e-store/xml_catalog/nakonechniki_midno_alyumini_vi_serii_dtl/19859/" display="https://www.acko.ua/e-store/xml_catalog/nakonechniki_midno_alyumini_vi_serii_dtl/19859/ - https://www.acko.ua/e-store/xml_catalog/nakonechniki_midno_alyumini_vi_serii_dtl/19859/" xr:uid="{D5A74728-BBAD-4CEE-AE4A-722231E5AFDC}"/>
    <hyperlink ref="Q1782" r:id="rId1291" location="https://www.acko.ua/e-store/xml_catalog/nakonechniki_midno_alyumini_vi_serii_dtl/20505/" tooltip="https://www.acko.ua/e-store/xml_catalog/nakonechniki_midno_alyumini_vi_serii_dtl/20505/" display="https://www.acko.ua/e-store/xml_catalog/nakonechniki_midno_alyumini_vi_serii_dtl/20505/ - https://www.acko.ua/e-store/xml_catalog/nakonechniki_midno_alyumini_vi_serii_dtl/20505/" xr:uid="{3C15DA95-F4BE-4EA4-BDDD-7EC79A4A60B7}"/>
    <hyperlink ref="Q1783" r:id="rId1292" location="https://www.acko.ua/e-store/xml_catalog/nakonechniki_midno_alyumini_vi_serii_dtl/19285/" tooltip="https://www.acko.ua/e-store/xml_catalog/nakonechniki_midno_alyumini_vi_serii_dtl/19285/" display="https://www.acko.ua/e-store/xml_catalog/nakonechniki_midno_alyumini_vi_serii_dtl/19285/ - https://www.acko.ua/e-store/xml_catalog/nakonechniki_midno_alyumini_vi_serii_dtl/19285/" xr:uid="{D18F534F-DD31-4DD6-9E78-C524D634D232}"/>
    <hyperlink ref="Q1784" r:id="rId1293" location="https://www.acko.ua/e-store/xml_catalog/nakonechniki_midno_alyumini_vi_serii_dtl/20506/" tooltip="https://www.acko.ua/e-store/xml_catalog/nakonechniki_midno_alyumini_vi_serii_dtl/20506/" display="https://www.acko.ua/e-store/xml_catalog/nakonechniki_midno_alyumini_vi_serii_dtl/20506/ - https://www.acko.ua/e-store/xml_catalog/nakonechniki_midno_alyumini_vi_serii_dtl/20506/" xr:uid="{03BF8382-0D23-4901-948E-FDB78AA08ACC}"/>
    <hyperlink ref="Q1785" r:id="rId1294" location="https://www.acko.ua/e-store/xml_catalog/nakonechniki_midno_alyumini_vi_serii_dtl/20507/" tooltip="https://www.acko.ua/e-store/xml_catalog/nakonechniki_midno_alyumini_vi_serii_dtl/20507/" display="https://www.acko.ua/e-store/xml_catalog/nakonechniki_midno_alyumini_vi_serii_dtl/20507/ - https://www.acko.ua/e-store/xml_catalog/nakonechniki_midno_alyumini_vi_serii_dtl/20507/" xr:uid="{FD3AE0FA-EAA8-407A-8B4E-A51DA9275913}"/>
    <hyperlink ref="Q1786" r:id="rId1295" location="https://www.acko.ua/e-store/xml_catalog/nakonechniki_midno_alyumini_vi_serii_dtl/20508/" tooltip="https://www.acko.ua/e-store/xml_catalog/nakonechniki_midno_alyumini_vi_serii_dtl/20508/" display="https://www.acko.ua/e-store/xml_catalog/nakonechniki_midno_alyumini_vi_serii_dtl/20508/ - https://www.acko.ua/e-store/xml_catalog/nakonechniki_midno_alyumini_vi_serii_dtl/20508/" xr:uid="{89032DFA-C83E-4B4D-BD4B-EA89FBD42B61}"/>
    <hyperlink ref="Q1787" r:id="rId1296" location="https://www.acko.ua/e-store/xml_catalog/nakonechniki_midno_alyumini_vi_serii_dtl/20509/" tooltip="https://www.acko.ua/e-store/xml_catalog/nakonechniki_midno_alyumini_vi_serii_dtl/20509/" display="https://www.acko.ua/e-store/xml_catalog/nakonechniki_midno_alyumini_vi_serii_dtl/20509/ - https://www.acko.ua/e-store/xml_catalog/nakonechniki_midno_alyumini_vi_serii_dtl/20509/" xr:uid="{63539D32-4E53-4252-9A4E-6C35615921B1}"/>
    <hyperlink ref="Q1788" r:id="rId1297" location="https://www.acko.ua/e-store/xml_catalog/nakonechniki_midno_alyumini_vi_serii_dtl/20510/" tooltip="https://www.acko.ua/e-store/xml_catalog/nakonechniki_midno_alyumini_vi_serii_dtl/20510/" display="https://www.acko.ua/e-store/xml_catalog/nakonechniki_midno_alyumini_vi_serii_dtl/20510/ - https://www.acko.ua/e-store/xml_catalog/nakonechniki_midno_alyumini_vi_serii_dtl/20510/" xr:uid="{15164DA4-0E05-48D4-8D6B-1A21FFEE4D09}"/>
    <hyperlink ref="Q1789" r:id="rId1298" location="https://www.acko.ua/e-store/xml_catalog/nakonechniki_midno_alyumini_vi_serii_dtl/20511/" tooltip="https://www.acko.ua/e-store/xml_catalog/nakonechniki_midno_alyumini_vi_serii_dtl/20511/" display="https://www.acko.ua/e-store/xml_catalog/nakonechniki_midno_alyumini_vi_serii_dtl/20511/ - https://www.acko.ua/e-store/xml_catalog/nakonechniki_midno_alyumini_vi_serii_dtl/20511/" xr:uid="{15A5EDAF-57C6-486D-BCCE-439EEE37A666}"/>
    <hyperlink ref="Q1790" r:id="rId1299" location="https://www.acko.ua/e-store/xml_catalog/nakonechniki_midno_alyumini_vi_serii_dtl/20512/" tooltip="https://www.acko.ua/e-store/xml_catalog/nakonechniki_midno_alyumini_vi_serii_dtl/20512/" display="https://www.acko.ua/e-store/xml_catalog/nakonechniki_midno_alyumini_vi_serii_dtl/20512/ - https://www.acko.ua/e-store/xml_catalog/nakonechniki_midno_alyumini_vi_serii_dtl/20512/" xr:uid="{B4B01274-470F-45EC-A0AB-0047F0DD5504}"/>
    <hyperlink ref="Q1792" r:id="rId1300" location="https://www.acko.ua/e-store/xml_catalog/nakonechniki_midni_z_oglyadovim_otvorom_serii_sc/21005/" tooltip="https://www.acko.ua/e-store/xml_catalog/nakonechniki_midni_z_oglyadovim_otvorom_serii_sc/21005/" display="https://www.acko.ua/e-store/xml_catalog/nakonechniki_midni_z_oglyadovim_otvorom_serii_sc/21005/ - https://www.acko.ua/e-store/xml_catalog/nakonechniki_midni_z_oglyadovim_otvorom_serii_sc/21005/" xr:uid="{0B1EB2CA-ABCB-49F0-8C23-A241E4CBE1B3}"/>
    <hyperlink ref="Q1793" r:id="rId1301" location="https://www.acko.ua/e-store/xml_catalog/nakonechniki_midni_z_oglyadovim_otvorom_serii_sc/20514/" tooltip="https://www.acko.ua/e-store/xml_catalog/nakonechniki_midni_z_oglyadovim_otvorom_serii_sc/20514/" display="https://www.acko.ua/e-store/xml_catalog/nakonechniki_midni_z_oglyadovim_otvorom_serii_sc/20514/ - https://www.acko.ua/e-store/xml_catalog/nakonechniki_midni_z_oglyadovim_otvorom_serii_sc/20514/" xr:uid="{4B442424-A865-4A41-8CCC-03CA47888BCD}"/>
    <hyperlink ref="Q1794" r:id="rId1302" location="https://www.acko.ua/e-store/xml_catalog/nakonechniki_midni_z_oglyadovim_otvorom_serii_sc/21006/" tooltip="https://www.acko.ua/e-store/xml_catalog/nakonechniki_midni_z_oglyadovim_otvorom_serii_sc/21006/" display="https://www.acko.ua/e-store/xml_catalog/nakonechniki_midni_z_oglyadovim_otvorom_serii_sc/21006/ - https://www.acko.ua/e-store/xml_catalog/nakonechniki_midni_z_oglyadovim_otvorom_serii_sc/21006/" xr:uid="{337CE554-9D46-4283-8B64-1AB6B6D9185E}"/>
    <hyperlink ref="Q1795" r:id="rId1303" location="https://www.acko.ua/e-store/xml_catalog/nakonechniki_midni_z_oglyadovim_otvorom_serii_sc/20515/" tooltip="https://www.acko.ua/e-store/xml_catalog/nakonechniki_midni_z_oglyadovim_otvorom_serii_sc/20515/" display="https://www.acko.ua/e-store/xml_catalog/nakonechniki_midni_z_oglyadovim_otvorom_serii_sc/20515/ - https://www.acko.ua/e-store/xml_catalog/nakonechniki_midni_z_oglyadovim_otvorom_serii_sc/20515/" xr:uid="{7EB6117F-8BD1-4F12-A535-CFA1FF2C3575}"/>
    <hyperlink ref="Q1796" r:id="rId1304" location="https://www.acko.ua/e-store/xml_catalog/nakonechniki_midni_z_oglyadovim_otvorom_serii_sc/21007/" tooltip="https://www.acko.ua/e-store/xml_catalog/nakonechniki_midni_z_oglyadovim_otvorom_serii_sc/21007/" display="https://www.acko.ua/e-store/xml_catalog/nakonechniki_midni_z_oglyadovim_otvorom_serii_sc/21007/ - https://www.acko.ua/e-store/xml_catalog/nakonechniki_midni_z_oglyadovim_otvorom_serii_sc/21007/" xr:uid="{338398F3-4E56-44B1-BD02-9BE3608A2D53}"/>
    <hyperlink ref="Q1797" r:id="rId1305" location="https://www.acko.ua/e-store/xml_catalog/nakonechniki_midni_z_oglyadovim_otvorom_serii_sc/20516/" tooltip="https://www.acko.ua/e-store/xml_catalog/nakonechniki_midni_z_oglyadovim_otvorom_serii_sc/20516/" display="https://www.acko.ua/e-store/xml_catalog/nakonechniki_midni_z_oglyadovim_otvorom_serii_sc/20516/ - https://www.acko.ua/e-store/xml_catalog/nakonechniki_midni_z_oglyadovim_otvorom_serii_sc/20516/" xr:uid="{33FAC607-7B3E-4133-87AA-4B2BAE9998B9}"/>
    <hyperlink ref="Q1798" r:id="rId1306" location="https://www.acko.ua/e-store/xml_catalog/nakonechniki_midni_z_oglyadovim_otvorom_serii_sc/21008/" tooltip="https://www.acko.ua/e-store/xml_catalog/nakonechniki_midni_z_oglyadovim_otvorom_serii_sc/21008/" display="https://www.acko.ua/e-store/xml_catalog/nakonechniki_midni_z_oglyadovim_otvorom_serii_sc/21008/ - https://www.acko.ua/e-store/xml_catalog/nakonechniki_midni_z_oglyadovim_otvorom_serii_sc/21008/" xr:uid="{4A797CA2-19AD-480A-BABE-C3E1EBB4DDAD}"/>
    <hyperlink ref="Q1799" r:id="rId1307" location="https://www.acko.ua/e-store/xml_catalog/nakonechniki_midni_z_oglyadovim_otvorom_serii_sc/21009/" tooltip="https://www.acko.ua/e-store/xml_catalog/nakonechniki_midni_z_oglyadovim_otvorom_serii_sc/21009/" display="https://www.acko.ua/e-store/xml_catalog/nakonechniki_midni_z_oglyadovim_otvorom_serii_sc/21009/ - https://www.acko.ua/e-store/xml_catalog/nakonechniki_midni_z_oglyadovim_otvorom_serii_sc/21009/" xr:uid="{5ED30994-0385-4823-BFC3-873CBDA0A4B8}"/>
    <hyperlink ref="Q1800" r:id="rId1308" location="https://www.acko.ua/e-store/xml_catalog/nakonechniki_midni_z_oglyadovim_otvorom_serii_sc/20517/" tooltip="https://www.acko.ua/e-store/xml_catalog/nakonechniki_midni_z_oglyadovim_otvorom_serii_sc/20517/" display="https://www.acko.ua/e-store/xml_catalog/nakonechniki_midni_z_oglyadovim_otvorom_serii_sc/20517/ - https://www.acko.ua/e-store/xml_catalog/nakonechniki_midni_z_oglyadovim_otvorom_serii_sc/20517/" xr:uid="{189FE8FB-282F-45E2-80B9-5FF463FA8B2E}"/>
    <hyperlink ref="Q1801" r:id="rId1309" location="https://www.acko.ua/e-store/xml_catalog/nakonechniki_midni_z_oglyadovim_otvorom_serii_sc/21010/" tooltip="https://www.acko.ua/e-store/xml_catalog/nakonechniki_midni_z_oglyadovim_otvorom_serii_sc/21010/" display="https://www.acko.ua/e-store/xml_catalog/nakonechniki_midni_z_oglyadovim_otvorom_serii_sc/21010/ - https://www.acko.ua/e-store/xml_catalog/nakonechniki_midni_z_oglyadovim_otvorom_serii_sc/21010/" xr:uid="{DA45AA08-5E60-4BC6-AC27-E2FE7804726C}"/>
    <hyperlink ref="Q1802" r:id="rId1310" location="https://www.acko.ua/e-store/xml_catalog/nakonechniki_midni_z_oglyadovim_otvorom_serii_sc/21011/" tooltip="https://www.acko.ua/e-store/xml_catalog/nakonechniki_midni_z_oglyadovim_otvorom_serii_sc/21011/" display="https://www.acko.ua/e-store/xml_catalog/nakonechniki_midni_z_oglyadovim_otvorom_serii_sc/21011/ - https://www.acko.ua/e-store/xml_catalog/nakonechniki_midni_z_oglyadovim_otvorom_serii_sc/21011/" xr:uid="{223B6C2F-91EA-4E5D-AB61-79D5465FCBBF}"/>
    <hyperlink ref="Q1803" r:id="rId1311" location="https://www.acko.ua/e-store/xml_catalog/nakonechniki_midni_z_oglyadovim_otvorom_serii_sc/20518/" tooltip="https://www.acko.ua/e-store/xml_catalog/nakonechniki_midni_z_oglyadovim_otvorom_serii_sc/20518/" display="https://www.acko.ua/e-store/xml_catalog/nakonechniki_midni_z_oglyadovim_otvorom_serii_sc/20518/ - https://www.acko.ua/e-store/xml_catalog/nakonechniki_midni_z_oglyadovim_otvorom_serii_sc/20518/" xr:uid="{3E366BA9-E32B-45F9-88EF-D3A3C6A2F940}"/>
    <hyperlink ref="Q1804" r:id="rId1312" location="https://www.acko.ua/e-store/xml_catalog/nakonechniki_midni_z_oglyadovim_otvorom_serii_sc/21012/" tooltip="https://www.acko.ua/e-store/xml_catalog/nakonechniki_midni_z_oglyadovim_otvorom_serii_sc/21012/" display="https://www.acko.ua/e-store/xml_catalog/nakonechniki_midni_z_oglyadovim_otvorom_serii_sc/21012/ - https://www.acko.ua/e-store/xml_catalog/nakonechniki_midni_z_oglyadovim_otvorom_serii_sc/21012/" xr:uid="{77A34A6F-4FE2-4504-8453-9AF2E06DFA14}"/>
    <hyperlink ref="Q1805" r:id="rId1313" location="https://www.acko.ua/e-store/xml_catalog/nakonechniki_midni_z_oglyadovim_otvorom_serii_sc/20519/" tooltip="https://www.acko.ua/e-store/xml_catalog/nakonechniki_midni_z_oglyadovim_otvorom_serii_sc/20519/" display="https://www.acko.ua/e-store/xml_catalog/nakonechniki_midni_z_oglyadovim_otvorom_serii_sc/20519/ - https://www.acko.ua/e-store/xml_catalog/nakonechniki_midni_z_oglyadovim_otvorom_serii_sc/20519/" xr:uid="{DFB98B91-FE42-43B8-A30D-407856D2D32B}"/>
    <hyperlink ref="Q1806" r:id="rId1314" location="https://www.acko.ua/e-store/xml_catalog/nakonechniki_midni_z_oglyadovim_otvorom_serii_sc/21013/" tooltip="https://www.acko.ua/e-store/xml_catalog/nakonechniki_midni_z_oglyadovim_otvorom_serii_sc/21013/" display="https://www.acko.ua/e-store/xml_catalog/nakonechniki_midni_z_oglyadovim_otvorom_serii_sc/21013/ - https://www.acko.ua/e-store/xml_catalog/nakonechniki_midni_z_oglyadovim_otvorom_serii_sc/21013/" xr:uid="{156A61A7-4900-431E-83B5-AA242B542269}"/>
    <hyperlink ref="Q1807" r:id="rId1315" location="https://www.acko.ua/e-store/xml_catalog/nakonechniki_midni_z_oglyadovim_otvorom_serii_sc/21014/" tooltip="https://www.acko.ua/e-store/xml_catalog/nakonechniki_midni_z_oglyadovim_otvorom_serii_sc/21014/" display="https://www.acko.ua/e-store/xml_catalog/nakonechniki_midni_z_oglyadovim_otvorom_serii_sc/21014/ - https://www.acko.ua/e-store/xml_catalog/nakonechniki_midni_z_oglyadovim_otvorom_serii_sc/21014/" xr:uid="{025BFB60-FDE7-41B8-BE1D-3A0BF78D831E}"/>
    <hyperlink ref="Q1808" r:id="rId1316" location="https://www.acko.ua/e-store/xml_catalog/nakonechniki_midni_z_oglyadovim_otvorom_serii_sc/20520/" tooltip="https://www.acko.ua/e-store/xml_catalog/nakonechniki_midni_z_oglyadovim_otvorom_serii_sc/20520/" display="https://www.acko.ua/e-store/xml_catalog/nakonechniki_midni_z_oglyadovim_otvorom_serii_sc/20520/ - https://www.acko.ua/e-store/xml_catalog/nakonechniki_midni_z_oglyadovim_otvorom_serii_sc/20520/" xr:uid="{BACF3B47-753C-443F-A0FB-2C9C24F44CCB}"/>
    <hyperlink ref="Q1809" r:id="rId1317" location="https://www.acko.ua/e-store/xml_catalog/nakonechniki_midni_z_oglyadovim_otvorom_serii_sc/21015/" tooltip="https://www.acko.ua/e-store/xml_catalog/nakonechniki_midni_z_oglyadovim_otvorom_serii_sc/21015/" display="https://www.acko.ua/e-store/xml_catalog/nakonechniki_midni_z_oglyadovim_otvorom_serii_sc/21015/ - https://www.acko.ua/e-store/xml_catalog/nakonechniki_midni_z_oglyadovim_otvorom_serii_sc/21015/" xr:uid="{67094697-A7C9-4C0E-834A-442547A08440}"/>
    <hyperlink ref="Q1810" r:id="rId1318" location="https://www.acko.ua/e-store/xml_catalog/nakonechniki_midni_z_oglyadovim_otvorom_serii_sc/21016/" tooltip="https://www.acko.ua/e-store/xml_catalog/nakonechniki_midni_z_oglyadovim_otvorom_serii_sc/21016/" display="https://www.acko.ua/e-store/xml_catalog/nakonechniki_midni_z_oglyadovim_otvorom_serii_sc/21016/ - https://www.acko.ua/e-store/xml_catalog/nakonechniki_midni_z_oglyadovim_otvorom_serii_sc/21016/" xr:uid="{31A576E8-6100-4FE6-8E8E-8437C5ED2A38}"/>
    <hyperlink ref="Q1811" r:id="rId1319" location="https://www.acko.ua/e-store/xml_catalog/nakonechniki_midni_z_oglyadovim_otvorom_serii_sc/21017/" tooltip="https://www.acko.ua/e-store/xml_catalog/nakonechniki_midni_z_oglyadovim_otvorom_serii_sc/21017/" display="https://www.acko.ua/e-store/xml_catalog/nakonechniki_midni_z_oglyadovim_otvorom_serii_sc/21017/ - https://www.acko.ua/e-store/xml_catalog/nakonechniki_midni_z_oglyadovim_otvorom_serii_sc/21017/" xr:uid="{CE2E8E41-1F7E-41F5-B0CA-0D578DF7AC1C}"/>
    <hyperlink ref="Q1812" r:id="rId1320" location="https://www.acko.ua/e-store/xml_catalog/nakonechniki_midni_z_oglyadovim_otvorom_serii_sc/20521/" tooltip="https://www.acko.ua/e-store/xml_catalog/nakonechniki_midni_z_oglyadovim_otvorom_serii_sc/20521/" display="https://www.acko.ua/e-store/xml_catalog/nakonechniki_midni_z_oglyadovim_otvorom_serii_sc/20521/ - https://www.acko.ua/e-store/xml_catalog/nakonechniki_midni_z_oglyadovim_otvorom_serii_sc/20521/" xr:uid="{7ED9E396-F7DD-463D-AE9D-194A881E3C74}"/>
    <hyperlink ref="Q1813" r:id="rId1321" location="https://www.acko.ua/e-store/xml_catalog/nakonechniki_midni_z_oglyadovim_otvorom_serii_sc/21018/" tooltip="https://www.acko.ua/e-store/xml_catalog/nakonechniki_midni_z_oglyadovim_otvorom_serii_sc/21018/" display="https://www.acko.ua/e-store/xml_catalog/nakonechniki_midni_z_oglyadovim_otvorom_serii_sc/21018/ - https://www.acko.ua/e-store/xml_catalog/nakonechniki_midni_z_oglyadovim_otvorom_serii_sc/21018/" xr:uid="{551A194D-F04C-4AF9-9C76-52571F705DC7}"/>
    <hyperlink ref="Q1814" r:id="rId1322" location="https://www.acko.ua/e-store/xml_catalog/nakonechniki_midni_z_oglyadovim_otvorom_serii_sc/21944/" tooltip="https://www.acko.ua/e-store/xml_catalog/nakonechniki_midni_z_oglyadovim_otvorom_serii_sc/21944/" display="https://www.acko.ua/e-store/xml_catalog/nakonechniki_midni_z_oglyadovim_otvorom_serii_sc/21944/ - https://www.acko.ua/e-store/xml_catalog/nakonechniki_midni_z_oglyadovim_otvorom_serii_sc/21944/" xr:uid="{2B8C940A-B5A0-441C-841E-9CE66BEF8958}"/>
    <hyperlink ref="Q1815" r:id="rId1323" location="https://www.acko.ua/e-store/xml_catalog/nakonechniki_midni_z_oglyadovim_otvorom_serii_sc/21945/" tooltip="https://www.acko.ua/e-store/xml_catalog/nakonechniki_midni_z_oglyadovim_otvorom_serii_sc/21945/" display="https://www.acko.ua/e-store/xml_catalog/nakonechniki_midni_z_oglyadovim_otvorom_serii_sc/21945/ - https://www.acko.ua/e-store/xml_catalog/nakonechniki_midni_z_oglyadovim_otvorom_serii_sc/21945/" xr:uid="{05F5C614-608D-448A-AF17-EDC3E91593A7}"/>
    <hyperlink ref="Q1816" r:id="rId1324" location="https://www.acko.ua/e-store/xml_catalog/nakonechniki_midni_z_oglyadovim_otvorom_serii_sc/21946/" tooltip="https://www.acko.ua/e-store/xml_catalog/nakonechniki_midni_z_oglyadovim_otvorom_serii_sc/21946/" display="https://www.acko.ua/e-store/xml_catalog/nakonechniki_midni_z_oglyadovim_otvorom_serii_sc/21946/ - https://www.acko.ua/e-store/xml_catalog/nakonechniki_midni_z_oglyadovim_otvorom_serii_sc/21946/" xr:uid="{705207F7-3D6F-4994-B2A9-CC33BCB5A10B}"/>
    <hyperlink ref="Q1817" r:id="rId1325" location="https://www.acko.ua/e-store/xml_catalog/nakonechniki_midni_z_oglyadovim_otvorom_serii_sc/21947/" tooltip="https://www.acko.ua/e-store/xml_catalog/nakonechniki_midni_z_oglyadovim_otvorom_serii_sc/21947/" display="https://www.acko.ua/e-store/xml_catalog/nakonechniki_midni_z_oglyadovim_otvorom_serii_sc/21947/ - https://www.acko.ua/e-store/xml_catalog/nakonechniki_midni_z_oglyadovim_otvorom_serii_sc/21947/" xr:uid="{54D3122F-8752-4859-ACE0-F9E596503EC3}"/>
    <hyperlink ref="Q1818" r:id="rId1326" location="https://www.acko.ua/e-store/xml_catalog/nakonechniki_midni_z_oglyadovim_otvorom_serii_sc/21948/" tooltip="https://www.acko.ua/e-store/xml_catalog/nakonechniki_midni_z_oglyadovim_otvorom_serii_sc/21948/" display="https://www.acko.ua/e-store/xml_catalog/nakonechniki_midni_z_oglyadovim_otvorom_serii_sc/21948/ - https://www.acko.ua/e-store/xml_catalog/nakonechniki_midni_z_oglyadovim_otvorom_serii_sc/21948/" xr:uid="{6F947757-059D-45A2-BC0F-061037F8822B}"/>
    <hyperlink ref="Q1819" r:id="rId1327" location="https://www.acko.ua/e-store/xml_catalog/nakonechniki_midni_z_oglyadovim_otvorom_serii_sc/21949/" tooltip="https://www.acko.ua/e-store/xml_catalog/nakonechniki_midni_z_oglyadovim_otvorom_serii_sc/21949/" display="https://www.acko.ua/e-store/xml_catalog/nakonechniki_midni_z_oglyadovim_otvorom_serii_sc/21949/ - https://www.acko.ua/e-store/xml_catalog/nakonechniki_midni_z_oglyadovim_otvorom_serii_sc/21949/" xr:uid="{AB9358C2-A75E-48E7-ACA8-01A9DA355E13}"/>
    <hyperlink ref="Q1820" r:id="rId1328" location="https://www.acko.ua/e-store/xml_catalog/nakonechniki_midni_z_oglyadovim_otvorom_serii_sc/21019/" tooltip="https://www.acko.ua/e-store/xml_catalog/nakonechniki_midni_z_oglyadovim_otvorom_serii_sc/21019/" display="https://www.acko.ua/e-store/xml_catalog/nakonechniki_midni_z_oglyadovim_otvorom_serii_sc/21019/ - https://www.acko.ua/e-store/xml_catalog/nakonechniki_midni_z_oglyadovim_otvorom_serii_sc/21019/" xr:uid="{4233A722-6AFB-457B-9E03-0698F8DEB883}"/>
    <hyperlink ref="Q1821" r:id="rId1329" location="https://www.acko.ua/e-store/xml_catalog/nakonechniki_midni_z_oglyadovim_otvorom_serii_sc/20522/" tooltip="https://www.acko.ua/e-store/xml_catalog/nakonechniki_midni_z_oglyadovim_otvorom_serii_sc/20522/" display="https://www.acko.ua/e-store/xml_catalog/nakonechniki_midni_z_oglyadovim_otvorom_serii_sc/20522/ - https://www.acko.ua/e-store/xml_catalog/nakonechniki_midni_z_oglyadovim_otvorom_serii_sc/20522/" xr:uid="{A7E40CD6-72BE-49FA-AEF6-0BB024593D16}"/>
    <hyperlink ref="Q1822" r:id="rId1330" location="https://www.acko.ua/e-store/xml_catalog/nakonechniki_midni_z_oglyadovim_otvorom_serii_sc/20523/" tooltip="https://www.acko.ua/e-store/xml_catalog/nakonechniki_midni_z_oglyadovim_otvorom_serii_sc/20523/" display="https://www.acko.ua/e-store/xml_catalog/nakonechniki_midni_z_oglyadovim_otvorom_serii_sc/20523/ - https://www.acko.ua/e-store/xml_catalog/nakonechniki_midni_z_oglyadovim_otvorom_serii_sc/20523/" xr:uid="{85C8254B-0EEF-43D2-A2C1-161D42A73B3B}"/>
    <hyperlink ref="Q1823" r:id="rId1331" location="https://www.acko.ua/e-store/xml_catalog/nakonechniki_midni_z_oglyadovim_otvorom_serii_sc/21020/" tooltip="https://www.acko.ua/e-store/xml_catalog/nakonechniki_midni_z_oglyadovim_otvorom_serii_sc/21020/" display="https://www.acko.ua/e-store/xml_catalog/nakonechniki_midni_z_oglyadovim_otvorom_serii_sc/21020/ - https://www.acko.ua/e-store/xml_catalog/nakonechniki_midni_z_oglyadovim_otvorom_serii_sc/21020/" xr:uid="{5314DA5D-338B-4798-87A1-3AAF73E4954E}"/>
    <hyperlink ref="Q1824" r:id="rId1332" location="https://www.acko.ua/e-store/xml_catalog/nakonechniki_midni_z_oglyadovim_otvorom_serii_sc/21021/" tooltip="https://www.acko.ua/e-store/xml_catalog/nakonechniki_midni_z_oglyadovim_otvorom_serii_sc/21021/" display="https://www.acko.ua/e-store/xml_catalog/nakonechniki_midni_z_oglyadovim_otvorom_serii_sc/21021/ - https://www.acko.ua/e-store/xml_catalog/nakonechniki_midni_z_oglyadovim_otvorom_serii_sc/21021/" xr:uid="{C13F979C-690B-4C4D-B84C-1622DB454D3E}"/>
    <hyperlink ref="Q1825" r:id="rId1333" location="https://www.acko.ua/e-store/xml_catalog/nakonechniki_midni_z_oglyadovim_otvorom_serii_sc/20524/" tooltip="https://www.acko.ua/e-store/xml_catalog/nakonechniki_midni_z_oglyadovim_otvorom_serii_sc/20524/" display="https://www.acko.ua/e-store/xml_catalog/nakonechniki_midni_z_oglyadovim_otvorom_serii_sc/20524/ - https://www.acko.ua/e-store/xml_catalog/nakonechniki_midni_z_oglyadovim_otvorom_serii_sc/20524/" xr:uid="{47FFAD48-D3B1-4BB6-86AE-035A7D0C11FD}"/>
    <hyperlink ref="Q1826" r:id="rId1334" location="https://www.acko.ua/e-store/xml_catalog/nakonechniki_midni_z_oglyadovim_otvorom_serii_sc/20525/" tooltip="https://www.acko.ua/e-store/xml_catalog/nakonechniki_midni_z_oglyadovim_otvorom_serii_sc/20525/" display="https://www.acko.ua/e-store/xml_catalog/nakonechniki_midni_z_oglyadovim_otvorom_serii_sc/20525/ - https://www.acko.ua/e-store/xml_catalog/nakonechniki_midni_z_oglyadovim_otvorom_serii_sc/20525/" xr:uid="{EE165F99-FF21-4CEC-A4F7-C8A194464021}"/>
    <hyperlink ref="Q1827" r:id="rId1335" location="https://www.acko.ua/e-store/xml_catalog/nakonechniki_midni_z_oglyadovim_otvorom_serii_sc/20526/" tooltip="https://www.acko.ua/e-store/xml_catalog/nakonechniki_midni_z_oglyadovim_otvorom_serii_sc/20526/" display="https://www.acko.ua/e-store/xml_catalog/nakonechniki_midni_z_oglyadovim_otvorom_serii_sc/20526/ - https://www.acko.ua/e-store/xml_catalog/nakonechniki_midni_z_oglyadovim_otvorom_serii_sc/20526/" xr:uid="{08F42D8F-8980-4221-9ABB-D3363718D0BB}"/>
    <hyperlink ref="Q1830" r:id="rId1336" location="https://www.acko.ua/e-store/xml_catalog/nakonechniki_vilochni_serii_snb/19319/" tooltip="https://www.acko.ua/e-store/xml_catalog/nakonechniki_vilochni_serii_snb/19319/" display="https://www.acko.ua/e-store/xml_catalog/nakonechniki_vilochni_serii_snb/19319/ - https://www.acko.ua/e-store/xml_catalog/nakonechniki_vilochni_serii_snb/19319/" xr:uid="{03B4D441-93A6-4EBA-BFFA-B18BB629C88D}"/>
    <hyperlink ref="Q1831" r:id="rId1337" location="https://www.acko.ua/e-store/xml_catalog/nakonechniki_vilochni_serii_snb/19526/" tooltip="https://www.acko.ua/e-store/xml_catalog/nakonechniki_vilochni_serii_snb/19526/" display="https://www.acko.ua/e-store/xml_catalog/nakonechniki_vilochni_serii_snb/19526/ - https://www.acko.ua/e-store/xml_catalog/nakonechniki_vilochni_serii_snb/19526/" xr:uid="{F4B5A6A4-5044-4234-90C0-DAD6DF2A5FDF}"/>
    <hyperlink ref="Q1832" r:id="rId1338" location="https://www.acko.ua/e-store/xml_catalog/nakonechniki_vilochni_serii_snb/19320/" tooltip="https://www.acko.ua/e-store/xml_catalog/nakonechniki_vilochni_serii_snb/19320/" display="https://www.acko.ua/e-store/xml_catalog/nakonechniki_vilochni_serii_snb/19320/ - https://www.acko.ua/e-store/xml_catalog/nakonechniki_vilochni_serii_snb/19320/" xr:uid="{4D8EE4FA-5CE6-4A6C-8337-1C3CA20C34C9}"/>
    <hyperlink ref="Q1833" r:id="rId1339" location="https://www.acko.ua/e-store/xml_catalog/nakonechniki_vilochni_serii_snb/19528/" tooltip="https://www.acko.ua/e-store/xml_catalog/nakonechniki_vilochni_serii_snb/19528/" display="https://www.acko.ua/e-store/xml_catalog/nakonechniki_vilochni_serii_snb/19528/ - https://www.acko.ua/e-store/xml_catalog/nakonechniki_vilochni_serii_snb/19528/" xr:uid="{236B9B1C-6EAC-4F54-A72F-1F3A973B3B79}"/>
    <hyperlink ref="Q1834" r:id="rId1340" location="https://www.acko.ua/e-store/xml_catalog/nakonechniki_vilochni_serii_snb/19321/" tooltip="https://www.acko.ua/e-store/xml_catalog/nakonechniki_vilochni_serii_snb/19321/" display="https://www.acko.ua/e-store/xml_catalog/nakonechniki_vilochni_serii_snb/19321/ - https://www.acko.ua/e-store/xml_catalog/nakonechniki_vilochni_serii_snb/19321/" xr:uid="{78AD994D-80DA-4B58-80F8-3955CD19C162}"/>
    <hyperlink ref="Q1835" r:id="rId1341" location="https://www.acko.ua/e-store/xml_catalog/nakonechniki_vilochni_serii_snb/19532/" tooltip="https://www.acko.ua/e-store/xml_catalog/nakonechniki_vilochni_serii_snb/19532/" display="https://www.acko.ua/e-store/xml_catalog/nakonechniki_vilochni_serii_snb/19532/ - https://www.acko.ua/e-store/xml_catalog/nakonechniki_vilochni_serii_snb/19532/" xr:uid="{778661A2-004C-4B42-99C5-12BAB36B6CB7}"/>
    <hyperlink ref="Q1837" r:id="rId1342" location="https://www.acko.ua/e-store/xml_catalog/nakonechniki_vilochni_serii_sv/19322/" tooltip="https://www.acko.ua/e-store/xml_catalog/nakonechniki_vilochni_serii_sv/19322/" display="https://www.acko.ua/e-store/xml_catalog/nakonechniki_vilochni_serii_sv/19322/ - https://www.acko.ua/e-store/xml_catalog/nakonechniki_vilochni_serii_sv/19322/" xr:uid="{F8E78237-FE95-4709-851E-CCB86AF99EF2}"/>
    <hyperlink ref="Q1838" r:id="rId1343" location="https://www.acko.ua/e-store/xml_catalog/nakonechniki_vilochni_serii_sv/19813/" tooltip="https://www.acko.ua/e-store/xml_catalog/nakonechniki_vilochni_serii_sv/19813/" display="https://www.acko.ua/e-store/xml_catalog/nakonechniki_vilochni_serii_sv/19813/ - https://www.acko.ua/e-store/xml_catalog/nakonechniki_vilochni_serii_sv/19813/" xr:uid="{8D1C80E7-C8F8-41B3-A781-C76F6B3007C6}"/>
    <hyperlink ref="Q1839" r:id="rId1344" location="https://www.acko.ua/e-store/xml_catalog/nakonechniki_vilochni_serii_sv/19814/" tooltip="https://www.acko.ua/e-store/xml_catalog/nakonechniki_vilochni_serii_sv/19814/" display="https://www.acko.ua/e-store/xml_catalog/nakonechniki_vilochni_serii_sv/19814/ - https://www.acko.ua/e-store/xml_catalog/nakonechniki_vilochni_serii_sv/19814/" xr:uid="{483E6EC2-ED6B-43E5-8D4E-9CFBAD935F25}"/>
    <hyperlink ref="Q1840" r:id="rId1345" location="https://www.acko.ua/e-store/xml_catalog/nakonechniki_vilochni_serii_sv/19323/" tooltip="https://www.acko.ua/e-store/xml_catalog/nakonechniki_vilochni_serii_sv/19323/" display="https://www.acko.ua/e-store/xml_catalog/nakonechniki_vilochni_serii_sv/19323/ - https://www.acko.ua/e-store/xml_catalog/nakonechniki_vilochni_serii_sv/19323/" xr:uid="{6A752957-38B5-44CF-BA7F-AE8EA9896FF8}"/>
    <hyperlink ref="Q1841" r:id="rId1346" location="https://www.acko.ua/e-store/xml_catalog/nakonechniki_vilochni_serii_sv/19815/" tooltip="https://www.acko.ua/e-store/xml_catalog/nakonechniki_vilochni_serii_sv/19815/" display="https://www.acko.ua/e-store/xml_catalog/nakonechniki_vilochni_serii_sv/19815/ - https://www.acko.ua/e-store/xml_catalog/nakonechniki_vilochni_serii_sv/19815/" xr:uid="{E8BB728D-8294-42D8-8458-925E1BD2416E}"/>
    <hyperlink ref="Q1842" r:id="rId1347" location="https://www.acko.ua/e-store/xml_catalog/nakonechniki_vilochni_serii_sv/19481/" tooltip="https://www.acko.ua/e-store/xml_catalog/nakonechniki_vilochni_serii_sv/19481/" display="https://www.acko.ua/e-store/xml_catalog/nakonechniki_vilochni_serii_sv/19481/ - https://www.acko.ua/e-store/xml_catalog/nakonechniki_vilochni_serii_sv/19481/" xr:uid="{7BD67AD8-ECD1-4440-BB06-58C0DB875C5A}"/>
    <hyperlink ref="Q1843" r:id="rId1348" location="https://www.acko.ua/e-store/xml_catalog/nakonechniki_vilochni_serii_sv/19482/" tooltip="https://www.acko.ua/e-store/xml_catalog/nakonechniki_vilochni_serii_sv/19482/" display="https://www.acko.ua/e-store/xml_catalog/nakonechniki_vilochni_serii_sv/19482/ - https://www.acko.ua/e-store/xml_catalog/nakonechniki_vilochni_serii_sv/19482/" xr:uid="{1998F6B2-EB86-4CB2-8A12-0EE9CD630A96}"/>
    <hyperlink ref="Q1844" r:id="rId1349" location="https://www.acko.ua/e-store/xml_catalog/nakonechniki_vilochni_serii_sv/19816/" tooltip="https://www.acko.ua/e-store/xml_catalog/nakonechniki_vilochni_serii_sv/19816/" display="https://www.acko.ua/e-store/xml_catalog/nakonechniki_vilochni_serii_sv/19816/ - https://www.acko.ua/e-store/xml_catalog/nakonechniki_vilochni_serii_sv/19816/" xr:uid="{7F139F20-7962-4601-92E8-42B965060FD2}"/>
    <hyperlink ref="Q1845" r:id="rId1350" location="https://www.acko.ua/e-store/xml_catalog/nakonechniki_vilochni_serii_sv/19817/" tooltip="https://www.acko.ua/e-store/xml_catalog/nakonechniki_vilochni_serii_sv/19817/" display="https://www.acko.ua/e-store/xml_catalog/nakonechniki_vilochni_serii_sv/19817/ - https://www.acko.ua/e-store/xml_catalog/nakonechniki_vilochni_serii_sv/19817/" xr:uid="{951DB947-1369-4393-B405-7865336B9FA3}"/>
    <hyperlink ref="Q1846" r:id="rId1351" location="https://www.acko.ua/e-store/xml_catalog/nakonechniki_vilochni_serii_sv/19818/" tooltip="https://www.acko.ua/e-store/xml_catalog/nakonechniki_vilochni_serii_sv/19818/" display="https://www.acko.ua/e-store/xml_catalog/nakonechniki_vilochni_serii_sv/19818/ - https://www.acko.ua/e-store/xml_catalog/nakonechniki_vilochni_serii_sv/19818/" xr:uid="{4934A513-6ABA-44C4-BE0E-6E9B6592C9BA}"/>
    <hyperlink ref="Q1849" r:id="rId1352" location="https://www.acko.ua/e-store/xml_catalog/nakonechniki_kiltsevi_serii_rnb/19512/" tooltip="https://www.acko.ua/e-store/xml_catalog/nakonechniki_kiltsevi_serii_rnb/19512/" display="https://www.acko.ua/e-store/xml_catalog/nakonechniki_kiltsevi_serii_rnb/19512/ - https://www.acko.ua/e-store/xml_catalog/nakonechniki_kiltsevi_serii_rnb/19512/" xr:uid="{F66627F2-C5EB-45EC-86D9-C2D2A8234BB6}"/>
    <hyperlink ref="Q1851" r:id="rId1353" location="https://www.acko.ua/e-store/xml_catalog/nakonechniki_kiltsevi_serii_rv/19324/" tooltip="https://www.acko.ua/e-store/xml_catalog/nakonechniki_kiltsevi_serii_rv/19324/" display="https://www.acko.ua/e-store/xml_catalog/nakonechniki_kiltsevi_serii_rv/19324/ - https://www.acko.ua/e-store/xml_catalog/nakonechniki_kiltsevi_serii_rv/19324/" xr:uid="{9FF4525F-73B1-4223-8D91-2D3F6725330F}"/>
    <hyperlink ref="Q1852" r:id="rId1354" location="https://www.acko.ua/e-store/xml_catalog/nakonechniki_kiltsevi_serii_rv/19486/" tooltip="https://www.acko.ua/e-store/xml_catalog/nakonechniki_kiltsevi_serii_rv/19486/" display="https://www.acko.ua/e-store/xml_catalog/nakonechniki_kiltsevi_serii_rv/19486/ - https://www.acko.ua/e-store/xml_catalog/nakonechniki_kiltsevi_serii_rv/19486/" xr:uid="{0DC6A5C5-D08D-4684-99E4-4DE7C2DDB710}"/>
    <hyperlink ref="Q1853" r:id="rId1355" location="https://www.acko.ua/e-store/xml_catalog/nakonechniki_kiltsevi_serii_rv/21002/" tooltip="https://www.acko.ua/e-store/xml_catalog/nakonechniki_kiltsevi_serii_rv/21002/" display="https://www.acko.ua/e-store/xml_catalog/nakonechniki_kiltsevi_serii_rv/21002/ - https://www.acko.ua/e-store/xml_catalog/nakonechniki_kiltsevi_serii_rv/21002/" xr:uid="{8E9F06ED-C980-4B1A-948B-35C46E2D4A7A}"/>
    <hyperlink ref="Q1854" r:id="rId1356" location="https://www.acko.ua/e-store/xml_catalog/nakonechniki_kiltsevi_serii_rv/19819/" tooltip="https://www.acko.ua/e-store/xml_catalog/nakonechniki_kiltsevi_serii_rv/19819/" display="https://www.acko.ua/e-store/xml_catalog/nakonechniki_kiltsevi_serii_rv/19819/ - https://www.acko.ua/e-store/xml_catalog/nakonechniki_kiltsevi_serii_rv/19819/" xr:uid="{13059141-B39D-48AD-96DD-DA0997B996D2}"/>
    <hyperlink ref="Q1855" r:id="rId1357" location="https://www.acko.ua/e-store/xml_catalog/nakonechniki_kiltsevi_serii_rv/19820/" tooltip="https://www.acko.ua/e-store/xml_catalog/nakonechniki_kiltsevi_serii_rv/19820/" display="https://www.acko.ua/e-store/xml_catalog/nakonechniki_kiltsevi_serii_rv/19820/ - https://www.acko.ua/e-store/xml_catalog/nakonechniki_kiltsevi_serii_rv/19820/" xr:uid="{F7455D71-BAF4-4797-B493-271258885C63}"/>
    <hyperlink ref="Q1856" r:id="rId1358" location="https://www.acko.ua/e-store/xml_catalog/nakonechniki_kiltsevi_serii_rv/19821/" tooltip="https://www.acko.ua/e-store/xml_catalog/nakonechniki_kiltsevi_serii_rv/19821/" display="https://www.acko.ua/e-store/xml_catalog/nakonechniki_kiltsevi_serii_rv/19821/ - https://www.acko.ua/e-store/xml_catalog/nakonechniki_kiltsevi_serii_rv/19821/" xr:uid="{03BA3BE8-4BE4-447C-BB01-1BE233842664}"/>
    <hyperlink ref="Q1857" r:id="rId1359" location="https://www.acko.ua/e-store/xml_catalog/nakonechniki_kiltsevi_serii_rv/19325/" tooltip="https://www.acko.ua/e-store/xml_catalog/nakonechniki_kiltsevi_serii_rv/19325/" display="https://www.acko.ua/e-store/xml_catalog/nakonechniki_kiltsevi_serii_rv/19325/ - https://www.acko.ua/e-store/xml_catalog/nakonechniki_kiltsevi_serii_rv/19325/" xr:uid="{432462CC-52B5-4CB3-8A86-BD396AE01B37}"/>
    <hyperlink ref="Q1858" r:id="rId1360" location="https://www.acko.ua/e-store/xml_catalog/nakonechniki_kiltsevi_serii_rv/19822/" tooltip="https://www.acko.ua/e-store/xml_catalog/nakonechniki_kiltsevi_serii_rv/19822/" display="https://www.acko.ua/e-store/xml_catalog/nakonechniki_kiltsevi_serii_rv/19822/ - https://www.acko.ua/e-store/xml_catalog/nakonechniki_kiltsevi_serii_rv/19822/" xr:uid="{B7B72B27-9365-4645-8919-5C604C4FC0A5}"/>
    <hyperlink ref="Q1859" r:id="rId1361" location="https://www.acko.ua/e-store/xml_catalog/nakonechniki_kiltsevi_serii_rv/21815/" tooltip="https://www.acko.ua/e-store/xml_catalog/nakonechniki_kiltsevi_serii_rv/21815/" display="https://www.acko.ua/e-store/xml_catalog/nakonechniki_kiltsevi_serii_rv/21815/ - https://www.acko.ua/e-store/xml_catalog/nakonechniki_kiltsevi_serii_rv/21815/" xr:uid="{F41891D0-810E-4C47-8C4F-343E18503BCE}"/>
    <hyperlink ref="Q1860" r:id="rId1362" location="https://www.acko.ua/e-store/xml_catalog/nakonechniki_kiltsevi_serii_rv/19823/" tooltip="https://www.acko.ua/e-store/xml_catalog/nakonechniki_kiltsevi_serii_rv/19823/" display="https://www.acko.ua/e-store/xml_catalog/nakonechniki_kiltsevi_serii_rv/19823/ - https://www.acko.ua/e-store/xml_catalog/nakonechniki_kiltsevi_serii_rv/19823/" xr:uid="{1B0D1BB7-466F-418B-8EF6-779340AB521F}"/>
    <hyperlink ref="Q1861" r:id="rId1363" location="https://www.acko.ua/e-store/xml_catalog/nakonechniki_kiltsevi_serii_rv/19824/" tooltip="https://www.acko.ua/e-store/xml_catalog/nakonechniki_kiltsevi_serii_rv/19824/" display="https://www.acko.ua/e-store/xml_catalog/nakonechniki_kiltsevi_serii_rv/19824/ - https://www.acko.ua/e-store/xml_catalog/nakonechniki_kiltsevi_serii_rv/19824/" xr:uid="{C7B8DF41-72A1-46FE-8AFC-982F16EE73C2}"/>
    <hyperlink ref="Q1862" r:id="rId1364" location="https://www.acko.ua/e-store/xml_catalog/nakonechniki_kiltsevi_serii_rv/19825/" tooltip="https://www.acko.ua/e-store/xml_catalog/nakonechniki_kiltsevi_serii_rv/19825/" display="https://www.acko.ua/e-store/xml_catalog/nakonechniki_kiltsevi_serii_rv/19825/ - https://www.acko.ua/e-store/xml_catalog/nakonechniki_kiltsevi_serii_rv/19825/" xr:uid="{DC1781B2-3104-431B-8CF3-E0025B3E8CCC}"/>
    <hyperlink ref="Q1863" r:id="rId1365" location="https://www.acko.ua/e-store/xml_catalog/nakonechniki_kiltsevi_serii_rv/19826/" tooltip="https://www.acko.ua/e-store/xml_catalog/nakonechniki_kiltsevi_serii_rv/19826/" display="https://www.acko.ua/e-store/xml_catalog/nakonechniki_kiltsevi_serii_rv/19826/ - https://www.acko.ua/e-store/xml_catalog/nakonechniki_kiltsevi_serii_rv/19826/" xr:uid="{AA038A15-C15B-4047-9A62-7BF2F879FDA8}"/>
    <hyperlink ref="Q1864" r:id="rId1366" location="https://www.acko.ua/e-store/xml_catalog/nakonechniki_kiltsevi_serii_rv/19827/" tooltip="https://www.acko.ua/e-store/xml_catalog/nakonechniki_kiltsevi_serii_rv/19827/" display="https://www.acko.ua/e-store/xml_catalog/nakonechniki_kiltsevi_serii_rv/19827/ - https://www.acko.ua/e-store/xml_catalog/nakonechniki_kiltsevi_serii_rv/19827/" xr:uid="{562EB58F-5792-4266-8FF7-EC5860868C31}"/>
    <hyperlink ref="Q1865" r:id="rId1367" location="https://www.acko.ua/e-store/xml_catalog/nakonechniki_kiltsevi_serii_rv/19828/" tooltip="https://www.acko.ua/e-store/xml_catalog/nakonechniki_kiltsevi_serii_rv/19828/" display="https://www.acko.ua/e-store/xml_catalog/nakonechniki_kiltsevi_serii_rv/19828/ - https://www.acko.ua/e-store/xml_catalog/nakonechniki_kiltsevi_serii_rv/19828/" xr:uid="{F684D5D7-8C44-4FBF-B766-5213C3E1D462}"/>
    <hyperlink ref="Q1866" r:id="rId1368" location="https://www.acko.ua/e-store/xml_catalog/nakonechniki_kiltsevi_serii_rv/19829/" tooltip="https://www.acko.ua/e-store/xml_catalog/nakonechniki_kiltsevi_serii_rv/19829/" display="https://www.acko.ua/e-store/xml_catalog/nakonechniki_kiltsevi_serii_rv/19829/ - https://www.acko.ua/e-store/xml_catalog/nakonechniki_kiltsevi_serii_rv/19829/" xr:uid="{54241800-530A-4D32-88E3-AF5D06260E5D}"/>
    <hyperlink ref="Q1867" r:id="rId1369" location="https://www.acko.ua/e-store/xml_catalog/nakonechniki_kiltsevi_serii_rv/19830/" tooltip="https://www.acko.ua/e-store/xml_catalog/nakonechniki_kiltsevi_serii_rv/19830/" display="https://www.acko.ua/e-store/xml_catalog/nakonechniki_kiltsevi_serii_rv/19830/ - https://www.acko.ua/e-store/xml_catalog/nakonechniki_kiltsevi_serii_rv/19830/" xr:uid="{06719DBE-A47C-453B-BF9D-7B9482019A1C}"/>
    <hyperlink ref="Q1870" r:id="rId1370" location="https://www.acko.ua/e-store/xml_catalog/nakonechniki_trubchasti_serii_nt/19146/" tooltip="https://www.acko.ua/e-store/xml_catalog/nakonechniki_trubchasti_serii_nt/19146/" display="https://www.acko.ua/e-store/xml_catalog/nakonechniki_trubchasti_serii_nt/19146/ - https://www.acko.ua/e-store/xml_catalog/nakonechniki_trubchasti_serii_nt/19146/" xr:uid="{8928700F-2CEB-479C-9448-A57F684B8ED8}"/>
    <hyperlink ref="Q1871" r:id="rId1371" location="https://www.acko.ua/e-store/xml_catalog/nakonechniki_trubchasti_serii_nt/20424/" tooltip="https://www.acko.ua/e-store/xml_catalog/nakonechniki_trubchasti_serii_nt/20424/" display="https://www.acko.ua/e-store/xml_catalog/nakonechniki_trubchasti_serii_nt/20424/ - https://www.acko.ua/e-store/xml_catalog/nakonechniki_trubchasti_serii_nt/20424/" xr:uid="{63549898-0222-4169-9D37-9594B6AD6D02}"/>
    <hyperlink ref="Q1872" r:id="rId1372" location="https://www.acko.ua/e-store/xml_catalog/nakonechniki_trubchasti_serii_nt/21608/" tooltip="https://www.acko.ua/e-store/xml_catalog/nakonechniki_trubchasti_serii_nt/21608/" display="https://www.acko.ua/e-store/xml_catalog/nakonechniki_trubchasti_serii_nt/21608/ - https://www.acko.ua/e-store/xml_catalog/nakonechniki_trubchasti_serii_nt/21608/" xr:uid="{C7357DD0-63F7-4B0B-9B50-64AA33DAD9AB}"/>
    <hyperlink ref="Q1873" r:id="rId1373" location="https://www.acko.ua/e-store/xml_catalog/nakonechniki_trubchasti_serii_nt/20414/" tooltip="https://www.acko.ua/e-store/xml_catalog/nakonechniki_trubchasti_serii_nt/20414/" display="https://www.acko.ua/e-store/xml_catalog/nakonechniki_trubchasti_serii_nt/20414/ - https://www.acko.ua/e-store/xml_catalog/nakonechniki_trubchasti_serii_nt/20414/" xr:uid="{0CBAD42C-65FB-49A2-9DFB-7C3BD3AE074C}"/>
    <hyperlink ref="Q1874" r:id="rId1374" location="https://www.acko.ua/e-store/xml_catalog/nakonechniki_trubchasti_serii_nt/19831/" tooltip="https://www.acko.ua/e-store/xml_catalog/nakonechniki_trubchasti_serii_nt/19831/" display="https://www.acko.ua/e-store/xml_catalog/nakonechniki_trubchasti_serii_nt/19831/ - https://www.acko.ua/e-store/xml_catalog/nakonechniki_trubchasti_serii_nt/19831/" xr:uid="{F286D2D1-671A-4F2C-A9EF-B95D3A67A4CC}"/>
    <hyperlink ref="Q1875" r:id="rId1375" location="https://www.acko.ua/e-store/xml_catalog/nakonechniki_trubchasti_serii_nt/20398/" tooltip="https://www.acko.ua/e-store/xml_catalog/nakonechniki_trubchasti_serii_nt/20398/" display="https://www.acko.ua/e-store/xml_catalog/nakonechniki_trubchasti_serii_nt/20398/ - https://www.acko.ua/e-store/xml_catalog/nakonechniki_trubchasti_serii_nt/20398/" xr:uid="{2D805D6A-979A-406C-BCC7-613C52958040}"/>
    <hyperlink ref="Q1876" r:id="rId1376" location="https://www.acko.ua/e-store/xml_catalog/nakonechniki_trubchasti_serii_nt/20389/" tooltip="https://www.acko.ua/e-store/xml_catalog/nakonechniki_trubchasti_serii_nt/20389/" display="https://www.acko.ua/e-store/xml_catalog/nakonechniki_trubchasti_serii_nt/20389/ - https://www.acko.ua/e-store/xml_catalog/nakonechniki_trubchasti_serii_nt/20389/" xr:uid="{47432FB8-3670-4C8E-9D03-8A5C2FD8BA90}"/>
    <hyperlink ref="Q1878" r:id="rId1377" location="https://www.acko.ua/e-store/xml_catalog/nakonechniki_trubchasti_serii_nt/19458/" tooltip="https://www.acko.ua/e-store/xml_catalog/nakonechniki_trubchasti_serii_nt/19458/" display="https://www.acko.ua/e-store/xml_catalog/nakonechniki_trubchasti_serii_nt/19458/ - https://www.acko.ua/e-store/xml_catalog/nakonechniki_trubchasti_serii_nt/19458/" xr:uid="{661FA6F1-2A11-47B7-AFC1-A4C455051761}"/>
    <hyperlink ref="Q1879" r:id="rId1378" location="https://www.acko.ua/e-store/xml_catalog/nakonechniki_trubchasti_serii_nt/20425/" tooltip="https://www.acko.ua/e-store/xml_catalog/nakonechniki_trubchasti_serii_nt/20425/" display="https://www.acko.ua/e-store/xml_catalog/nakonechniki_trubchasti_serii_nt/20425/ - https://www.acko.ua/e-store/xml_catalog/nakonechniki_trubchasti_serii_nt/20425/" xr:uid="{4AC0C748-E1C3-40B1-8113-06BF2B0F9867}"/>
    <hyperlink ref="Q1880" r:id="rId1379" location="https://www.acko.ua/e-store/xml_catalog/nakonechniki_trubchasti_serii_nt/19459/" tooltip="https://www.acko.ua/e-store/xml_catalog/nakonechniki_trubchasti_serii_nt/19459/" display="https://www.acko.ua/e-store/xml_catalog/nakonechniki_trubchasti_serii_nt/19459/ - https://www.acko.ua/e-store/xml_catalog/nakonechniki_trubchasti_serii_nt/19459/" xr:uid="{983AE01C-5F77-4BFC-AD2B-1B6C0B0E259B}"/>
    <hyperlink ref="Q1883" r:id="rId1380" location="https://www.acko.ua/e-store/xml_catalog/nakonechniki_trubchasti_serii_nt/19147/" tooltip="https://www.acko.ua/e-store/xml_catalog/nakonechniki_trubchasti_serii_nt/19147/" display="https://www.acko.ua/e-store/xml_catalog/nakonechniki_trubchasti_serii_nt/19147/ - https://www.acko.ua/e-store/xml_catalog/nakonechniki_trubchasti_serii_nt/19147/" xr:uid="{F2E074BD-3C99-41C0-B029-FB3D7DF55887}"/>
    <hyperlink ref="Q1884" r:id="rId1381" location="https://www.acko.ua/e-store/xml_catalog/nakonechniki_trubchasti_serii_nt/20406/" tooltip="https://www.acko.ua/e-store/xml_catalog/nakonechniki_trubchasti_serii_nt/20406/" display="https://www.acko.ua/e-store/xml_catalog/nakonechniki_trubchasti_serii_nt/20406/ - https://www.acko.ua/e-store/xml_catalog/nakonechniki_trubchasti_serii_nt/20406/" xr:uid="{7491E3D6-B5FA-45BC-A3C9-B3B6FA586EA3}"/>
    <hyperlink ref="Q1885" r:id="rId1382" location="https://www.acko.ua/e-store/xml_catalog/nakonechniki_trubchasti_serii_nt/21609/" tooltip="https://www.acko.ua/e-store/xml_catalog/nakonechniki_trubchasti_serii_nt/21609/" display="https://www.acko.ua/e-store/xml_catalog/nakonechniki_trubchasti_serii_nt/21609/ - https://www.acko.ua/e-store/xml_catalog/nakonechniki_trubchasti_serii_nt/21609/" xr:uid="{369D9DB6-1B83-4E49-B10F-FCFA27323E5F}"/>
    <hyperlink ref="Q1886" r:id="rId1383" location="https://www.acko.ua/e-store/xml_catalog/nakonechniki_trubchasti_serii_nt/20415/" tooltip="https://www.acko.ua/e-store/xml_catalog/nakonechniki_trubchasti_serii_nt/20415/" display="https://www.acko.ua/e-store/xml_catalog/nakonechniki_trubchasti_serii_nt/20415/ - https://www.acko.ua/e-store/xml_catalog/nakonechniki_trubchasti_serii_nt/20415/" xr:uid="{AF5A67C1-1F9C-4FB2-8E6E-5D73A7AC0AB7}"/>
    <hyperlink ref="Q1887" r:id="rId1384" location="https://www.acko.ua/e-store/xml_catalog/nakonechniki_trubchasti_serii_nt/19832/" tooltip="https://www.acko.ua/e-store/xml_catalog/nakonechniki_trubchasti_serii_nt/19832/" display="https://www.acko.ua/e-store/xml_catalog/nakonechniki_trubchasti_serii_nt/19832/ - https://www.acko.ua/e-store/xml_catalog/nakonechniki_trubchasti_serii_nt/19832/" xr:uid="{EFE7D249-A774-4644-AE81-D70E510FBE4A}"/>
    <hyperlink ref="Q1888" r:id="rId1385" location="https://www.acko.ua/e-store/xml_catalog/nakonechniki_trubchasti_serii_nt/20390/" tooltip="https://www.acko.ua/e-store/xml_catalog/nakonechniki_trubchasti_serii_nt/20390/" display="https://www.acko.ua/e-store/xml_catalog/nakonechniki_trubchasti_serii_nt/20390/ - https://www.acko.ua/e-store/xml_catalog/nakonechniki_trubchasti_serii_nt/20390/" xr:uid="{343D73F2-94C1-4487-8D8D-8B64E5E41066}"/>
    <hyperlink ref="Q1889" r:id="rId1386" location="https://www.acko.ua/e-store/xml_catalog/nakonechniki_trubchasti_serii_nt/20426/" tooltip="https://www.acko.ua/e-store/xml_catalog/nakonechniki_trubchasti_serii_nt/20426/" display="https://www.acko.ua/e-store/xml_catalog/nakonechniki_trubchasti_serii_nt/20426/ - https://www.acko.ua/e-store/xml_catalog/nakonechniki_trubchasti_serii_nt/20426/" xr:uid="{8A129934-EC27-475A-BBAE-BDDDCDABFCC6}"/>
    <hyperlink ref="Q1890" r:id="rId1387" location="https://www.acko.ua/e-store/xml_catalog/nakonechniki_trubchasti_serii_nt/19460/" tooltip="https://www.acko.ua/e-store/xml_catalog/nakonechniki_trubchasti_serii_nt/19460/" display="https://www.acko.ua/e-store/xml_catalog/nakonechniki_trubchasti_serii_nt/19460/ - https://www.acko.ua/e-store/xml_catalog/nakonechniki_trubchasti_serii_nt/19460/" xr:uid="{722ABBE3-3B8D-4D62-8EF3-75D3B5D83079}"/>
    <hyperlink ref="Q1891" r:id="rId1388" location="https://www.acko.ua/e-store/xml_catalog/nakonechniki_trubchasti_serii_nt/19461/" tooltip="https://www.acko.ua/e-store/xml_catalog/nakonechniki_trubchasti_serii_nt/19461/" display="https://www.acko.ua/e-store/xml_catalog/nakonechniki_trubchasti_serii_nt/19461/ - https://www.acko.ua/e-store/xml_catalog/nakonechniki_trubchasti_serii_nt/19461/" xr:uid="{0E1F1E6D-191C-449E-B820-D867ABB63D8E}"/>
    <hyperlink ref="Q1892" r:id="rId1389" location="https://www.acko.ua/e-store/xml_catalog/nakonechniki_trubchasti_serii_nt/20427/" tooltip="https://www.acko.ua/e-store/xml_catalog/nakonechniki_trubchasti_serii_nt/20427/" display="https://www.acko.ua/e-store/xml_catalog/nakonechniki_trubchasti_serii_nt/20427/ - https://www.acko.ua/e-store/xml_catalog/nakonechniki_trubchasti_serii_nt/20427/" xr:uid="{E4D73A1E-25CE-4603-B843-89F95F737BAE}"/>
    <hyperlink ref="Q1893" r:id="rId1390" location="https://www.acko.ua/e-store/xml_catalog/nakonechniki_trubchasti_serii_nt/19462/" tooltip="https://www.acko.ua/e-store/xml_catalog/nakonechniki_trubchasti_serii_nt/19462/" display="https://www.acko.ua/e-store/xml_catalog/nakonechniki_trubchasti_serii_nt/19462/ - https://www.acko.ua/e-store/xml_catalog/nakonechniki_trubchasti_serii_nt/19462/" xr:uid="{9CC9AAE7-E77B-4FD7-A7A7-A57DA8904B1E}"/>
    <hyperlink ref="Q1895" r:id="rId1391" location="https://www.acko.ua/e-store/xml_catalog/nakonechniki_trubchasti_serii_nt/20407/" tooltip="https://www.acko.ua/e-store/xml_catalog/nakonechniki_trubchasti_serii_nt/20407/" display="https://www.acko.ua/e-store/xml_catalog/nakonechniki_trubchasti_serii_nt/20407/ - https://www.acko.ua/e-store/xml_catalog/nakonechniki_trubchasti_serii_nt/20407/" xr:uid="{F5C4F07F-62FA-4BAF-9CAD-6B059A288EA3}"/>
    <hyperlink ref="Q1896" r:id="rId1392" location="https://www.acko.ua/e-store/xml_catalog/nakonechniki_trubchasti_serii_nt/20413/" tooltip="https://www.acko.ua/e-store/xml_catalog/nakonechniki_trubchasti_serii_nt/20413/" display="https://www.acko.ua/e-store/xml_catalog/nakonechniki_trubchasti_serii_nt/20413/ - https://www.acko.ua/e-store/xml_catalog/nakonechniki_trubchasti_serii_nt/20413/" xr:uid="{B4EC2502-BE7B-4E95-99EF-315469F6809F}"/>
    <hyperlink ref="Q1897" r:id="rId1393" location="https://www.acko.ua/e-store/xml_catalog/nakonechniki_trubchasti_serii_nt/20416/" tooltip="https://www.acko.ua/e-store/xml_catalog/nakonechniki_trubchasti_serii_nt/20416/" display="https://www.acko.ua/e-store/xml_catalog/nakonechniki_trubchasti_serii_nt/20416/ - https://www.acko.ua/e-store/xml_catalog/nakonechniki_trubchasti_serii_nt/20416/" xr:uid="{AEAA1CA9-9A2F-4A11-B787-534CBE664374}"/>
    <hyperlink ref="Q1898" r:id="rId1394" location="https://www.acko.ua/e-store/xml_catalog/nakonechniki_trubchasti_serii_nt/20399/" tooltip="https://www.acko.ua/e-store/xml_catalog/nakonechniki_trubchasti_serii_nt/20399/" display="https://www.acko.ua/e-store/xml_catalog/nakonechniki_trubchasti_serii_nt/20399/ - https://www.acko.ua/e-store/xml_catalog/nakonechniki_trubchasti_serii_nt/20399/" xr:uid="{B77F4139-DFB7-4711-9AD0-8D6ECD8FC583}"/>
    <hyperlink ref="Q1899" r:id="rId1395" location="https://www.acko.ua/e-store/xml_catalog/nakonechniki_trubchasti_serii_nt/19833/" tooltip="https://www.acko.ua/e-store/xml_catalog/nakonechniki_trubchasti_serii_nt/19833/" display="https://www.acko.ua/e-store/xml_catalog/nakonechniki_trubchasti_serii_nt/19833/ - https://www.acko.ua/e-store/xml_catalog/nakonechniki_trubchasti_serii_nt/19833/" xr:uid="{D4EEC753-8C0F-4A49-A7E5-E4F49F57D68F}"/>
    <hyperlink ref="Q1900" r:id="rId1396" location="https://www.acko.ua/e-store/xml_catalog/nakonechniki_trubchasti_serii_nt/19463/" tooltip="https://www.acko.ua/e-store/xml_catalog/nakonechniki_trubchasti_serii_nt/19463/" display="https://www.acko.ua/e-store/xml_catalog/nakonechniki_trubchasti_serii_nt/19463/ - https://www.acko.ua/e-store/xml_catalog/nakonechniki_trubchasti_serii_nt/19463/" xr:uid="{51421B97-658E-4829-A114-E02D8EE07F6F}"/>
    <hyperlink ref="Q1901" r:id="rId1397" location="https://www.acko.ua/e-store/xml_catalog/nakonechniki_trubchasti_serii_nt/20428/" tooltip="https://www.acko.ua/e-store/xml_catalog/nakonechniki_trubchasti_serii_nt/20428/" display="https://www.acko.ua/e-store/xml_catalog/nakonechniki_trubchasti_serii_nt/20428/ - https://www.acko.ua/e-store/xml_catalog/nakonechniki_trubchasti_serii_nt/20428/" xr:uid="{8CD7EF9C-4A1E-49AC-AD32-B396B5805584}"/>
    <hyperlink ref="Q1902" r:id="rId1398" location="https://www.acko.ua/e-store/xml_catalog/nakonechniki_trubchasti_serii_nt/19464/" tooltip="https://www.acko.ua/e-store/xml_catalog/nakonechniki_trubchasti_serii_nt/19464/" display="https://www.acko.ua/e-store/xml_catalog/nakonechniki_trubchasti_serii_nt/19464/ - https://www.acko.ua/e-store/xml_catalog/nakonechniki_trubchasti_serii_nt/19464/" xr:uid="{AD6F8197-3859-4C49-AEFB-0CB84C76B8D4}"/>
    <hyperlink ref="Q1903" r:id="rId1399" location="https://www.acko.ua/e-store/xml_catalog/nakonechniki_trubchasti_serii_nt/21620/" tooltip="https://www.acko.ua/e-store/xml_catalog/nakonechniki_trubchasti_serii_nt/21620/" display="https://www.acko.ua/e-store/xml_catalog/nakonechniki_trubchasti_serii_nt/21620/ - https://www.acko.ua/e-store/xml_catalog/nakonechniki_trubchasti_serii_nt/21620/" xr:uid="{A3253F5F-52B5-4A51-BCF3-292E3F4A26BA}"/>
    <hyperlink ref="Q1904" r:id="rId1400" location="https://www.acko.ua/e-store/xml_catalog/nakonechniki_trubchasti_serii_nt/20478/" tooltip="https://www.acko.ua/e-store/xml_catalog/nakonechniki_trubchasti_serii_nt/20478/" display="https://www.acko.ua/e-store/xml_catalog/nakonechniki_trubchasti_serii_nt/20478/ - https://www.acko.ua/e-store/xml_catalog/nakonechniki_trubchasti_serii_nt/20478/" xr:uid="{A13564A0-7BF2-4BAB-ACB5-9E56340ED78F}"/>
    <hyperlink ref="Q1905" r:id="rId1401" location="https://www.acko.ua/e-store/xml_catalog/nakonechniki_trubchasti_serii_nt/19465/" tooltip="https://www.acko.ua/e-store/xml_catalog/nakonechniki_trubchasti_serii_nt/19465/" display="https://www.acko.ua/e-store/xml_catalog/nakonechniki_trubchasti_serii_nt/19465/ - https://www.acko.ua/e-store/xml_catalog/nakonechniki_trubchasti_serii_nt/19465/" xr:uid="{C24CF417-4761-4E4F-A5DE-F618938840E7}"/>
    <hyperlink ref="Q1907" r:id="rId1402" location="https://www.acko.ua/e-store/xml_catalog/nakonechniki_trubchasti_serii_nt/20408/" tooltip="https://www.acko.ua/e-store/xml_catalog/nakonechniki_trubchasti_serii_nt/20408/" display="https://www.acko.ua/e-store/xml_catalog/nakonechniki_trubchasti_serii_nt/20408/ - https://www.acko.ua/e-store/xml_catalog/nakonechniki_trubchasti_serii_nt/20408/" xr:uid="{30977E46-78FE-46D5-906E-5E41D072BA1C}"/>
    <hyperlink ref="Q1908" r:id="rId1403" location="https://www.acko.ua/e-store/xml_catalog/nakonechniki_trubchasti_serii_nt/21610/" tooltip="https://www.acko.ua/e-store/xml_catalog/nakonechniki_trubchasti_serii_nt/21610/" display="https://www.acko.ua/e-store/xml_catalog/nakonechniki_trubchasti_serii_nt/21610/ - https://www.acko.ua/e-store/xml_catalog/nakonechniki_trubchasti_serii_nt/21610/" xr:uid="{66A264A8-A57D-436A-B059-B9E1F24D9257}"/>
    <hyperlink ref="Q1909" r:id="rId1404" location="https://www.acko.ua/e-store/xml_catalog/nakonechniki_trubchasti_serii_nt/20417/" tooltip="https://www.acko.ua/e-store/xml_catalog/nakonechniki_trubchasti_serii_nt/20417/" display="https://www.acko.ua/e-store/xml_catalog/nakonechniki_trubchasti_serii_nt/20417/ - https://www.acko.ua/e-store/xml_catalog/nakonechniki_trubchasti_serii_nt/20417/" xr:uid="{E8370480-01FC-4840-B357-98ECB2F01B40}"/>
    <hyperlink ref="Q1910" r:id="rId1405" location="https://www.acko.ua/e-store/xml_catalog/nakonechniki_trubchasti_serii_nt/20400/" tooltip="https://www.acko.ua/e-store/xml_catalog/nakonechniki_trubchasti_serii_nt/20400/" display="https://www.acko.ua/e-store/xml_catalog/nakonechniki_trubchasti_serii_nt/20400/ - https://www.acko.ua/e-store/xml_catalog/nakonechniki_trubchasti_serii_nt/20400/" xr:uid="{63064108-1E53-4B59-8883-8481DFF2C053}"/>
    <hyperlink ref="Q1911" r:id="rId1406" location="https://www.acko.ua/e-store/xml_catalog/nakonechniki_trubchasti_serii_nt/20391/" tooltip="https://www.acko.ua/e-store/xml_catalog/nakonechniki_trubchasti_serii_nt/20391/" display="https://www.acko.ua/e-store/xml_catalog/nakonechniki_trubchasti_serii_nt/20391/ - https://www.acko.ua/e-store/xml_catalog/nakonechniki_trubchasti_serii_nt/20391/" xr:uid="{C11EAF00-C96B-4FED-8425-FFFB31300D44}"/>
    <hyperlink ref="Q1912" r:id="rId1407" location="https://www.acko.ua/e-store/xml_catalog/nakonechniki_trubchasti_serii_nt/19834/" tooltip="https://www.acko.ua/e-store/xml_catalog/nakonechniki_trubchasti_serii_nt/19834/" display="https://www.acko.ua/e-store/xml_catalog/nakonechniki_trubchasti_serii_nt/19834/ - https://www.acko.ua/e-store/xml_catalog/nakonechniki_trubchasti_serii_nt/19834/" xr:uid="{FDB121C7-760C-4D44-9849-474C0BD2ADA3}"/>
    <hyperlink ref="Q1913" r:id="rId1408" location="https://www.acko.ua/e-store/xml_catalog/nakonechniki_trubchasti_serii_nt/21621/" tooltip="https://www.acko.ua/e-store/xml_catalog/nakonechniki_trubchasti_serii_nt/21621/" display="https://www.acko.ua/e-store/xml_catalog/nakonechniki_trubchasti_serii_nt/21621/ - https://www.acko.ua/e-store/xml_catalog/nakonechniki_trubchasti_serii_nt/21621/" xr:uid="{BA8C88AF-2BA9-4E60-87F6-0BB2ED8870CD}"/>
    <hyperlink ref="Q1914" r:id="rId1409" location="https://www.acko.ua/e-store/xml_catalog/nakonechniki_trubchasti_serii_nt/19466/" tooltip="https://www.acko.ua/e-store/xml_catalog/nakonechniki_trubchasti_serii_nt/19466/" display="https://www.acko.ua/e-store/xml_catalog/nakonechniki_trubchasti_serii_nt/19466/ - https://www.acko.ua/e-store/xml_catalog/nakonechniki_trubchasti_serii_nt/19466/" xr:uid="{1C62AC3A-919B-454A-8E4B-D07A2EC26806}"/>
    <hyperlink ref="Q1915" r:id="rId1410" location="https://www.acko.ua/e-store/xml_catalog/nakonechniki_trubchasti_serii_nt/20429/" tooltip="https://www.acko.ua/e-store/xml_catalog/nakonechniki_trubchasti_serii_nt/20429/" display="https://www.acko.ua/e-store/xml_catalog/nakonechniki_trubchasti_serii_nt/20429/ - https://www.acko.ua/e-store/xml_catalog/nakonechniki_trubchasti_serii_nt/20429/" xr:uid="{78810EB4-0525-4CB9-95AA-8152848B2E08}"/>
    <hyperlink ref="Q1916" r:id="rId1411" location="https://www.acko.ua/e-store/xml_catalog/nakonechniki_trubchasti_serii_nt/19467/" tooltip="https://www.acko.ua/e-store/xml_catalog/nakonechniki_trubchasti_serii_nt/19467/" display="https://www.acko.ua/e-store/xml_catalog/nakonechniki_trubchasti_serii_nt/19467/ - https://www.acko.ua/e-store/xml_catalog/nakonechniki_trubchasti_serii_nt/19467/" xr:uid="{12A221E7-AAAE-4543-83F8-A8875C06B0C7}"/>
    <hyperlink ref="Q1917" r:id="rId1412" location="https://www.acko.ua/e-store/xml_catalog/nakonechniki_trubchasti_serii_nt/20441/" tooltip="https://www.acko.ua/e-store/xml_catalog/nakonechniki_trubchasti_serii_nt/20441/" display="https://www.acko.ua/e-store/xml_catalog/nakonechniki_trubchasti_serii_nt/20441/ - https://www.acko.ua/e-store/xml_catalog/nakonechniki_trubchasti_serii_nt/20441/" xr:uid="{DC6F2DB3-0DCB-435C-96CA-5CE8688F012D}"/>
    <hyperlink ref="Q1918" r:id="rId1413" location="https://www.acko.ua/e-store/xml_catalog/nakonechniki_trubchasti_serii_nt/19468/" tooltip="https://www.acko.ua/e-store/xml_catalog/nakonechniki_trubchasti_serii_nt/19468/" display="https://www.acko.ua/e-store/xml_catalog/nakonechniki_trubchasti_serii_nt/19468/ - https://www.acko.ua/e-store/xml_catalog/nakonechniki_trubchasti_serii_nt/19468/" xr:uid="{85D2534E-F888-480F-B8A6-13F588EA3548}"/>
    <hyperlink ref="Q1919" r:id="rId1414" location="https://www.acko.ua/e-store/xml_catalog/nakonechniki_trubchasti_serii_nt/20479/" tooltip="https://www.acko.ua/e-store/xml_catalog/nakonechniki_trubchasti_serii_nt/20479/" display="https://www.acko.ua/e-store/xml_catalog/nakonechniki_trubchasti_serii_nt/20479/ - https://www.acko.ua/e-store/xml_catalog/nakonechniki_trubchasti_serii_nt/20479/" xr:uid="{9E4FF58E-072C-411A-B996-D7FBF8C5A06E}"/>
    <hyperlink ref="Q1921" r:id="rId1415" location="https://www.acko.ua/e-store/xml_catalog/nakonechniki_trubchasti_serii_nt/20409/" tooltip="https://www.acko.ua/e-store/xml_catalog/nakonechniki_trubchasti_serii_nt/20409/" display="https://www.acko.ua/e-store/xml_catalog/nakonechniki_trubchasti_serii_nt/20409/ - https://www.acko.ua/e-store/xml_catalog/nakonechniki_trubchasti_serii_nt/20409/" xr:uid="{8C7970D9-EFFE-4ABD-870B-4B0577CC70D5}"/>
    <hyperlink ref="Q1922" r:id="rId1416" location="https://www.acko.ua/e-store/xml_catalog/nakonechniki_trubchasti_serii_nt/21611/" tooltip="https://www.acko.ua/e-store/xml_catalog/nakonechniki_trubchasti_serii_nt/21611/" display="https://www.acko.ua/e-store/xml_catalog/nakonechniki_trubchasti_serii_nt/21611/ - https://www.acko.ua/e-store/xml_catalog/nakonechniki_trubchasti_serii_nt/21611/" xr:uid="{6703F6D8-2814-4F41-AB3D-F792E57B2110}"/>
    <hyperlink ref="Q1923" r:id="rId1417" location="https://www.acko.ua/e-store/xml_catalog/nakonechniki_trubchasti_serii_nt/20418/" tooltip="https://www.acko.ua/e-store/xml_catalog/nakonechniki_trubchasti_serii_nt/20418/" display="https://www.acko.ua/e-store/xml_catalog/nakonechniki_trubchasti_serii_nt/20418/ - https://www.acko.ua/e-store/xml_catalog/nakonechniki_trubchasti_serii_nt/20418/" xr:uid="{07FAE22A-7D1B-4487-A0EE-7650428E9F4C}"/>
    <hyperlink ref="Q1924" r:id="rId1418" location="https://www.acko.ua/e-store/xml_catalog/nakonechniki_trubchasti_serii_nt/19835/" tooltip="https://www.acko.ua/e-store/xml_catalog/nakonechniki_trubchasti_serii_nt/19835/" display="https://www.acko.ua/e-store/xml_catalog/nakonechniki_trubchasti_serii_nt/19835/ - https://www.acko.ua/e-store/xml_catalog/nakonechniki_trubchasti_serii_nt/19835/" xr:uid="{0B057CF0-9B7B-41B7-A314-0360B73EE59F}"/>
    <hyperlink ref="Q1925" r:id="rId1419" location="https://www.acko.ua/e-store/xml_catalog/nakonechniki_trubchasti_serii_nt/20392/" tooltip="https://www.acko.ua/e-store/xml_catalog/nakonechniki_trubchasti_serii_nt/20392/" display="https://www.acko.ua/e-store/xml_catalog/nakonechniki_trubchasti_serii_nt/20392/ - https://www.acko.ua/e-store/xml_catalog/nakonechniki_trubchasti_serii_nt/20392/" xr:uid="{93C0A21A-EDA6-4417-A5D5-52B07A2AF981}"/>
    <hyperlink ref="Q1926" r:id="rId1420" location="https://www.acko.ua/e-store/xml_catalog/nakonechniki_trubchasti_serii_nt/20419/" tooltip="https://www.acko.ua/e-store/xml_catalog/nakonechniki_trubchasti_serii_nt/20419/" display="https://www.acko.ua/e-store/xml_catalog/nakonechniki_trubchasti_serii_nt/20419/ - https://www.acko.ua/e-store/xml_catalog/nakonechniki_trubchasti_serii_nt/20419/" xr:uid="{001DC1F1-5756-4F12-A97C-776742EDB917}"/>
    <hyperlink ref="Q1927" r:id="rId1421" location="https://www.acko.ua/e-store/xml_catalog/nakonechniki_trubchasti_serii_nt/19469/" tooltip="https://www.acko.ua/e-store/xml_catalog/nakonechniki_trubchasti_serii_nt/19469/" display="https://www.acko.ua/e-store/xml_catalog/nakonechniki_trubchasti_serii_nt/19469/ - https://www.acko.ua/e-store/xml_catalog/nakonechniki_trubchasti_serii_nt/19469/" xr:uid="{2B80B239-D6CD-4B46-87AB-DDF931F5043E}"/>
    <hyperlink ref="Q1928" r:id="rId1422" location="https://www.acko.ua/e-store/xml_catalog/nakonechniki_trubchasti_serii_nt/20393/" tooltip="https://www.acko.ua/e-store/xml_catalog/nakonechniki_trubchasti_serii_nt/20393/" display="https://www.acko.ua/e-store/xml_catalog/nakonechniki_trubchasti_serii_nt/20393/ - https://www.acko.ua/e-store/xml_catalog/nakonechniki_trubchasti_serii_nt/20393/" xr:uid="{4243A609-DC60-4B06-831B-B807747A5789}"/>
    <hyperlink ref="Q1929" r:id="rId1423" location="https://www.acko.ua/e-store/xml_catalog/nakonechniki_trubchasti_serii_nt/19470/" tooltip="https://www.acko.ua/e-store/xml_catalog/nakonechniki_trubchasti_serii_nt/19470/" display="https://www.acko.ua/e-store/xml_catalog/nakonechniki_trubchasti_serii_nt/19470/ - https://www.acko.ua/e-store/xml_catalog/nakonechniki_trubchasti_serii_nt/19470/" xr:uid="{C781CF38-4A33-4DD5-A618-39BFF5D64B5D}"/>
    <hyperlink ref="Q1931" r:id="rId1424" location="https://www.acko.ua/e-store/xml_catalog/nakonechniki_trubchasti_serii_nt/20410/" tooltip="https://www.acko.ua/e-store/xml_catalog/nakonechniki_trubchasti_serii_nt/20410/" display="https://www.acko.ua/e-store/xml_catalog/nakonechniki_trubchasti_serii_nt/20410/ - https://www.acko.ua/e-store/xml_catalog/nakonechniki_trubchasti_serii_nt/20410/" xr:uid="{D75CAC63-4FC6-44B6-B760-AC6CD4266C90}"/>
    <hyperlink ref="Q1932" r:id="rId1425" location="https://www.acko.ua/e-store/xml_catalog/nakonechniki_trubchasti_serii_nt/21612/" tooltip="https://www.acko.ua/e-store/xml_catalog/nakonechniki_trubchasti_serii_nt/21612/" display="https://www.acko.ua/e-store/xml_catalog/nakonechniki_trubchasti_serii_nt/21612/ - https://www.acko.ua/e-store/xml_catalog/nakonechniki_trubchasti_serii_nt/21612/" xr:uid="{EB5C9E60-20EB-428E-8E8C-0A17A011B03A}"/>
    <hyperlink ref="Q1933" r:id="rId1426" location="https://www.acko.ua/e-store/xml_catalog/nakonechniki_trubchasti_serii_nt/20420/" tooltip="https://www.acko.ua/e-store/xml_catalog/nakonechniki_trubchasti_serii_nt/20420/" display="https://www.acko.ua/e-store/xml_catalog/nakonechniki_trubchasti_serii_nt/20420/ - https://www.acko.ua/e-store/xml_catalog/nakonechniki_trubchasti_serii_nt/20420/" xr:uid="{1D2E7590-A33B-42A9-BAE7-113F1D7D3ABD}"/>
    <hyperlink ref="Q1934" r:id="rId1427" location="https://www.acko.ua/e-store/xml_catalog/nakonechniki_trubchasti_serii_nt/19836/" tooltip="https://www.acko.ua/e-store/xml_catalog/nakonechniki_trubchasti_serii_nt/19836/" display="https://www.acko.ua/e-store/xml_catalog/nakonechniki_trubchasti_serii_nt/19836/ - https://www.acko.ua/e-store/xml_catalog/nakonechniki_trubchasti_serii_nt/19836/" xr:uid="{1F68D0DA-71AF-4CDB-A42C-44C7C7A02AA5}"/>
    <hyperlink ref="Q1935" r:id="rId1428" location="https://www.acko.ua/e-store/xml_catalog/nakonechniki_trubchasti_serii_nt/20401/" tooltip="https://www.acko.ua/e-store/xml_catalog/nakonechniki_trubchasti_serii_nt/20401/" display="https://www.acko.ua/e-store/xml_catalog/nakonechniki_trubchasti_serii_nt/20401/ - https://www.acko.ua/e-store/xml_catalog/nakonechniki_trubchasti_serii_nt/20401/" xr:uid="{54879C11-1582-4C9D-9A7A-FDEFADDFFAFA}"/>
    <hyperlink ref="Q1936" r:id="rId1429" location="https://www.acko.ua/e-store/xml_catalog/nakonechniki_trubchasti_serii_nt/20430/" tooltip="https://www.acko.ua/e-store/xml_catalog/nakonechniki_trubchasti_serii_nt/20430/" display="https://www.acko.ua/e-store/xml_catalog/nakonechniki_trubchasti_serii_nt/20430/ - https://www.acko.ua/e-store/xml_catalog/nakonechniki_trubchasti_serii_nt/20430/" xr:uid="{24407B9C-75D0-47F2-8D92-5FF423F56B90}"/>
    <hyperlink ref="Q1937" r:id="rId1430" location="https://www.acko.ua/e-store/xml_catalog/nakonechniki_trubchasti_serii_nt/20394/" tooltip="https://www.acko.ua/e-store/xml_catalog/nakonechniki_trubchasti_serii_nt/20394/" display="https://www.acko.ua/e-store/xml_catalog/nakonechniki_trubchasti_serii_nt/20394/ - https://www.acko.ua/e-store/xml_catalog/nakonechniki_trubchasti_serii_nt/20394/" xr:uid="{9ADCF66C-419F-4366-A76E-4B63D06D7E7E}"/>
    <hyperlink ref="Q1938" r:id="rId1431" location="https://www.acko.ua/e-store/xml_catalog/nakonechniki_trubchasti_serii_nt/19471/" tooltip="https://www.acko.ua/e-store/xml_catalog/nakonechniki_trubchasti_serii_nt/19471/" display="https://www.acko.ua/e-store/xml_catalog/nakonechniki_trubchasti_serii_nt/19471/ - https://www.acko.ua/e-store/xml_catalog/nakonechniki_trubchasti_serii_nt/19471/" xr:uid="{0238D91B-40DF-4A31-9588-66A9F2F41FFB}"/>
    <hyperlink ref="Q1939" r:id="rId1432" location="https://www.acko.ua/e-store/xml_catalog/nakonechniki_trubchasti_serii_nt/20402/" tooltip="https://www.acko.ua/e-store/xml_catalog/nakonechniki_trubchasti_serii_nt/20402/" display="https://www.acko.ua/e-store/xml_catalog/nakonechniki_trubchasti_serii_nt/20402/ - https://www.acko.ua/e-store/xml_catalog/nakonechniki_trubchasti_serii_nt/20402/" xr:uid="{432A1868-7531-4999-8081-AAF872088E0D}"/>
    <hyperlink ref="Q1940" r:id="rId1433" location="https://www.acko.ua/e-store/xml_catalog/nakonechniki_trubchasti_serii_nt/20431/" tooltip="https://www.acko.ua/e-store/xml_catalog/nakonechniki_trubchasti_serii_nt/20431/" display="https://www.acko.ua/e-store/xml_catalog/nakonechniki_trubchasti_serii_nt/20431/ - https://www.acko.ua/e-store/xml_catalog/nakonechniki_trubchasti_serii_nt/20431/" xr:uid="{41C4AB08-3D3F-4081-B7E3-1A09DA17BD0C}"/>
    <hyperlink ref="Q1941" r:id="rId1434" location="https://www.acko.ua/e-store/xml_catalog/nakonechniki_trubchasti_serii_nt/20432/" tooltip="https://www.acko.ua/e-store/xml_catalog/nakonechniki_trubchasti_serii_nt/20432/" display="https://www.acko.ua/e-store/xml_catalog/nakonechniki_trubchasti_serii_nt/20432/ - https://www.acko.ua/e-store/xml_catalog/nakonechniki_trubchasti_serii_nt/20432/" xr:uid="{0F48E62D-B108-43E9-BD95-D175A559557C}"/>
    <hyperlink ref="Q1942" r:id="rId1435" location="https://www.acko.ua/e-store/xml_catalog/nakonechniki_trubchasti_serii_nt/19472/" tooltip="https://www.acko.ua/e-store/xml_catalog/nakonechniki_trubchasti_serii_nt/19472/" display="https://www.acko.ua/e-store/xml_catalog/nakonechniki_trubchasti_serii_nt/19472/ - https://www.acko.ua/e-store/xml_catalog/nakonechniki_trubchasti_serii_nt/19472/" xr:uid="{03017062-A024-4443-B408-2C4224E848F2}"/>
    <hyperlink ref="Q1944" r:id="rId1436" location="https://www.acko.ua/e-store/xml_catalog/nakonechniki_trubchasti_serii_nt/20411/" tooltip="https://www.acko.ua/e-store/xml_catalog/nakonechniki_trubchasti_serii_nt/20411/" display="https://www.acko.ua/e-store/xml_catalog/nakonechniki_trubchasti_serii_nt/20411/ - https://www.acko.ua/e-store/xml_catalog/nakonechniki_trubchasti_serii_nt/20411/" xr:uid="{DA71EF1B-861B-4006-A516-163C7E5FAACB}"/>
    <hyperlink ref="Q1945" r:id="rId1437" location="https://www.acko.ua/e-store/xml_catalog/nakonechniki_trubchasti_serii_nt/21613/" tooltip="https://www.acko.ua/e-store/xml_catalog/nakonechniki_trubchasti_serii_nt/21613/" display="https://www.acko.ua/e-store/xml_catalog/nakonechniki_trubchasti_serii_nt/21613/ - https://www.acko.ua/e-store/xml_catalog/nakonechniki_trubchasti_serii_nt/21613/" xr:uid="{6022924B-3C07-4FAF-8692-F76197F34694}"/>
    <hyperlink ref="Q1946" r:id="rId1438" location="https://www.acko.ua/e-store/xml_catalog/nakonechniki_trubchasti_serii_nt/20457/" tooltip="https://www.acko.ua/e-store/xml_catalog/nakonechniki_trubchasti_serii_nt/20457/" display="https://www.acko.ua/e-store/xml_catalog/nakonechniki_trubchasti_serii_nt/20457/ - https://www.acko.ua/e-store/xml_catalog/nakonechniki_trubchasti_serii_nt/20457/" xr:uid="{EBBD350E-8427-48A3-950C-A1072A51EF50}"/>
    <hyperlink ref="Q1947" r:id="rId1439" location="https://www.acko.ua/e-store/xml_catalog/nakonechniki_trubchasti_serii_nt/20403/" tooltip="https://www.acko.ua/e-store/xml_catalog/nakonechniki_trubchasti_serii_nt/20403/" display="https://www.acko.ua/e-store/xml_catalog/nakonechniki_trubchasti_serii_nt/20403/ - https://www.acko.ua/e-store/xml_catalog/nakonechniki_trubchasti_serii_nt/20403/" xr:uid="{7F7523C4-0069-4ABC-9BE8-955FA59C8A12}"/>
    <hyperlink ref="Q1948" r:id="rId1440" location="https://www.acko.ua/e-store/xml_catalog/nakonechniki_trubchasti_serii_nt/20395/" tooltip="https://www.acko.ua/e-store/xml_catalog/nakonechniki_trubchasti_serii_nt/20395/" display="https://www.acko.ua/e-store/xml_catalog/nakonechniki_trubchasti_serii_nt/20395/ - https://www.acko.ua/e-store/xml_catalog/nakonechniki_trubchasti_serii_nt/20395/" xr:uid="{60A3C9D8-8F10-4CF0-A3F3-9BBE95FBFA1A}"/>
    <hyperlink ref="Q1949" r:id="rId1441" location="https://www.acko.ua/e-store/xml_catalog/nakonechniki_trubchasti_serii_nt/19837/" tooltip="https://www.acko.ua/e-store/xml_catalog/nakonechniki_trubchasti_serii_nt/19837/" display="https://www.acko.ua/e-store/xml_catalog/nakonechniki_trubchasti_serii_nt/19837/ - https://www.acko.ua/e-store/xml_catalog/nakonechniki_trubchasti_serii_nt/19837/" xr:uid="{11CB5987-200C-49CD-A745-63E00ACEE1AF}"/>
    <hyperlink ref="Q1950" r:id="rId1442" location="https://www.acko.ua/e-store/xml_catalog/nakonechniki_trubchasti_serii_nt/20442/" tooltip="https://www.acko.ua/e-store/xml_catalog/nakonechniki_trubchasti_serii_nt/20442/" display="https://www.acko.ua/e-store/xml_catalog/nakonechniki_trubchasti_serii_nt/20442/ - https://www.acko.ua/e-store/xml_catalog/nakonechniki_trubchasti_serii_nt/20442/" xr:uid="{841EF8B6-8676-49C5-85A6-254C91CE6B83}"/>
    <hyperlink ref="Q1951" r:id="rId1443" location="https://www.acko.ua/e-store/xml_catalog/nakonechniki_trubchasti_serii_nt/21630/" tooltip="https://www.acko.ua/e-store/xml_catalog/nakonechniki_trubchasti_serii_nt/21630/" display="https://www.acko.ua/e-store/xml_catalog/nakonechniki_trubchasti_serii_nt/21630/ - https://www.acko.ua/e-store/xml_catalog/nakonechniki_trubchasti_serii_nt/21630/" xr:uid="{DA9E97DF-8A97-4379-B36F-5C036C288D0D}"/>
    <hyperlink ref="Q1952" r:id="rId1444" location="https://www.acko.ua/e-store/xml_catalog/nakonechniki_trubchasti_serii_nt/19838/" tooltip="https://www.acko.ua/e-store/xml_catalog/nakonechniki_trubchasti_serii_nt/19838/" display="https://www.acko.ua/e-store/xml_catalog/nakonechniki_trubchasti_serii_nt/19838/ - https://www.acko.ua/e-store/xml_catalog/nakonechniki_trubchasti_serii_nt/19838/" xr:uid="{CF9BF303-BA54-4133-A4F9-B45D91EA4460}"/>
    <hyperlink ref="Q1954" r:id="rId1445" location="https://www.acko.ua/e-store/xml_catalog/nakonechniki_trubchasti_serii_nt/19839/" tooltip="https://www.acko.ua/e-store/xml_catalog/nakonechniki_trubchasti_serii_nt/19839/" display="https://www.acko.ua/e-store/xml_catalog/nakonechniki_trubchasti_serii_nt/19839/ - https://www.acko.ua/e-store/xml_catalog/nakonechniki_trubchasti_serii_nt/19839/" xr:uid="{962C8CCA-5407-43EA-907C-6F4BDF18E184}"/>
    <hyperlink ref="Q1955" r:id="rId1446" location="https://www.acko.ua/e-store/xml_catalog/nakonechniki_trubchasti_serii_nt/21614/" tooltip="https://www.acko.ua/e-store/xml_catalog/nakonechniki_trubchasti_serii_nt/21614/" display="https://www.acko.ua/e-store/xml_catalog/nakonechniki_trubchasti_serii_nt/21614/ - https://www.acko.ua/e-store/xml_catalog/nakonechniki_trubchasti_serii_nt/21614/" xr:uid="{1877E0A3-E390-4EA9-AEF1-24F140FD1D4D}"/>
    <hyperlink ref="Q1956" r:id="rId1447" location="https://www.acko.ua/e-store/xml_catalog/nakonechniki_trubchasti_serii_nt/20421/" tooltip="https://www.acko.ua/e-store/xml_catalog/nakonechniki_trubchasti_serii_nt/20421/" display="https://www.acko.ua/e-store/xml_catalog/nakonechniki_trubchasti_serii_nt/20421/ - https://www.acko.ua/e-store/xml_catalog/nakonechniki_trubchasti_serii_nt/20421/" xr:uid="{8DD0CD17-F7D9-451C-A182-EB8B6EB9742D}"/>
    <hyperlink ref="Q1957" r:id="rId1448" location="https://www.acko.ua/e-store/xml_catalog/nakonechniki_trubchasti_serii_nt/20433/" tooltip="https://www.acko.ua/e-store/xml_catalog/nakonechniki_trubchasti_serii_nt/20433/" display="https://www.acko.ua/e-store/xml_catalog/nakonechniki_trubchasti_serii_nt/20433/ - https://www.acko.ua/e-store/xml_catalog/nakonechniki_trubchasti_serii_nt/20433/" xr:uid="{79718AAA-1153-461E-AA65-10567CA62DF0}"/>
    <hyperlink ref="Q1958" r:id="rId1449" location="https://www.acko.ua/e-store/xml_catalog/nakonechniki_trubchasti_serii_nt/20404/" tooltip="https://www.acko.ua/e-store/xml_catalog/nakonechniki_trubchasti_serii_nt/20404/" display="https://www.acko.ua/e-store/xml_catalog/nakonechniki_trubchasti_serii_nt/20404/ - https://www.acko.ua/e-store/xml_catalog/nakonechniki_trubchasti_serii_nt/20404/" xr:uid="{A437F9A9-A49A-4DCC-A929-A1D0CC3739BE}"/>
    <hyperlink ref="Q1959" r:id="rId1450" location="https://www.acko.ua/e-store/xml_catalog/nakonechniki_trubchasti_serii_nt/20396/" tooltip="https://www.acko.ua/e-store/xml_catalog/nakonechniki_trubchasti_serii_nt/20396/" display="https://www.acko.ua/e-store/xml_catalog/nakonechniki_trubchasti_serii_nt/20396/ - https://www.acko.ua/e-store/xml_catalog/nakonechniki_trubchasti_serii_nt/20396/" xr:uid="{42DF5450-F311-4607-977B-7D0F570E3528}"/>
    <hyperlink ref="Q1960" r:id="rId1451" location="https://www.acko.ua/e-store/xml_catalog/nakonechniki_trubchasti_serii_nt/20412/" tooltip="https://www.acko.ua/e-store/xml_catalog/nakonechniki_trubchasti_serii_nt/20412/" display="https://www.acko.ua/e-store/xml_catalog/nakonechniki_trubchasti_serii_nt/20412/ - https://www.acko.ua/e-store/xml_catalog/nakonechniki_trubchasti_serii_nt/20412/" xr:uid="{24C25F77-395F-4A52-AAFC-3EA1910CB187}"/>
    <hyperlink ref="Q1961" r:id="rId1452" location="https://www.acko.ua/e-store/xml_catalog/nakonechniki_trubchasti_serii_nt/19473/" tooltip="https://www.acko.ua/e-store/xml_catalog/nakonechniki_trubchasti_serii_nt/19473/" display="https://www.acko.ua/e-store/xml_catalog/nakonechniki_trubchasti_serii_nt/19473/ - https://www.acko.ua/e-store/xml_catalog/nakonechniki_trubchasti_serii_nt/19473/" xr:uid="{9976A822-B589-40DA-8583-478E560D6EA9}"/>
    <hyperlink ref="Q1962" r:id="rId1453" location="https://www.acko.ua/e-store/xml_catalog/nakonechniki_trubchasti_serii_nt/21622/" tooltip="https://www.acko.ua/e-store/xml_catalog/nakonechniki_trubchasti_serii_nt/21622/" display="https://www.acko.ua/e-store/xml_catalog/nakonechniki_trubchasti_serii_nt/21622/ - https://www.acko.ua/e-store/xml_catalog/nakonechniki_trubchasti_serii_nt/21622/" xr:uid="{423F17C9-7ABD-4DD3-9D58-F2F71335C2FE}"/>
    <hyperlink ref="Q1963" r:id="rId1454" location="https://www.acko.ua/e-store/xml_catalog/nakonechniki_trubchasti_serii_nt/20434/" tooltip="https://www.acko.ua/e-store/xml_catalog/nakonechniki_trubchasti_serii_nt/20434/" display="https://www.acko.ua/e-store/xml_catalog/nakonechniki_trubchasti_serii_nt/20434/ - https://www.acko.ua/e-store/xml_catalog/nakonechniki_trubchasti_serii_nt/20434/" xr:uid="{307F30CB-4647-4821-8A53-E2BDFA9FB787}"/>
    <hyperlink ref="Q1964" r:id="rId1455" location="https://www.acko.ua/e-store/xml_catalog/nakonechniki_trubchasti_serii_nt/21626/" tooltip="https://www.acko.ua/e-store/xml_catalog/nakonechniki_trubchasti_serii_nt/21626/" display="https://www.acko.ua/e-store/xml_catalog/nakonechniki_trubchasti_serii_nt/21626/ - https://www.acko.ua/e-store/xml_catalog/nakonechniki_trubchasti_serii_nt/21626/" xr:uid="{C57AA7BE-B51F-484B-B5A8-4CFD39C46509}"/>
    <hyperlink ref="Q1966" r:id="rId1456" location="https://www.acko.ua/e-store/xml_catalog/nakonechniki_trubchasti_serii_nt/19840/" tooltip="https://www.acko.ua/e-store/xml_catalog/nakonechniki_trubchasti_serii_nt/19840/" display="https://www.acko.ua/e-store/xml_catalog/nakonechniki_trubchasti_serii_nt/19840/ - https://www.acko.ua/e-store/xml_catalog/nakonechniki_trubchasti_serii_nt/19840/" xr:uid="{4587C88D-487B-46A7-849E-D68A73E50080}"/>
    <hyperlink ref="Q1967" r:id="rId1457" location="https://www.acko.ua/e-store/xml_catalog/nakonechniki_trubchasti_serii_nt/21615/" tooltip="https://www.acko.ua/e-store/xml_catalog/nakonechniki_trubchasti_serii_nt/21615/" display="https://www.acko.ua/e-store/xml_catalog/nakonechniki_trubchasti_serii_nt/21615/ - https://www.acko.ua/e-store/xml_catalog/nakonechniki_trubchasti_serii_nt/21615/" xr:uid="{B6060093-C99B-40C0-A132-A1C0F73C9181}"/>
    <hyperlink ref="Q1968" r:id="rId1458" location="https://www.acko.ua/e-store/xml_catalog/nakonechniki_trubchasti_serii_nt/20422/" tooltip="https://www.acko.ua/e-store/xml_catalog/nakonechniki_trubchasti_serii_nt/20422/" display="https://www.acko.ua/e-store/xml_catalog/nakonechniki_trubchasti_serii_nt/20422/ - https://www.acko.ua/e-store/xml_catalog/nakonechniki_trubchasti_serii_nt/20422/" xr:uid="{42DC12B4-590E-405C-86FC-81700F9BBCF8}"/>
    <hyperlink ref="Q1969" r:id="rId1459" location="https://www.acko.ua/e-store/xml_catalog/nakonechniki_trubchasti_serii_nt/20405/" tooltip="https://www.acko.ua/e-store/xml_catalog/nakonechniki_trubchasti_serii_nt/20405/" display="https://www.acko.ua/e-store/xml_catalog/nakonechniki_trubchasti_serii_nt/20405/ - https://www.acko.ua/e-store/xml_catalog/nakonechniki_trubchasti_serii_nt/20405/" xr:uid="{3A5B96D5-D459-4049-9D67-A80BC6AE5DBD}"/>
    <hyperlink ref="Q1970" r:id="rId1460" location="https://www.acko.ua/e-store/xml_catalog/nakonechniki_trubchasti_serii_nt/20397/" tooltip="https://www.acko.ua/e-store/xml_catalog/nakonechniki_trubchasti_serii_nt/20397/" display="https://www.acko.ua/e-store/xml_catalog/nakonechniki_trubchasti_serii_nt/20397/ - https://www.acko.ua/e-store/xml_catalog/nakonechniki_trubchasti_serii_nt/20397/" xr:uid="{01A0F3ED-55AF-41D6-9248-39A2DB8285EC}"/>
    <hyperlink ref="Q1971" r:id="rId1461" location="https://www.acko.ua/e-store/xml_catalog/nakonechniki_trubchasti_serii_nt/20456/" tooltip="https://www.acko.ua/e-store/xml_catalog/nakonechniki_trubchasti_serii_nt/20456/" display="https://www.acko.ua/e-store/xml_catalog/nakonechniki_trubchasti_serii_nt/20456/ - https://www.acko.ua/e-store/xml_catalog/nakonechniki_trubchasti_serii_nt/20456/" xr:uid="{4B29ACF5-C347-48FD-894A-ED02F60BF93D}"/>
    <hyperlink ref="Q1972" r:id="rId1462" location="https://www.acko.ua/e-store/xml_catalog/nakonechniki_trubchasti_serii_nt/19474/" tooltip="https://www.acko.ua/e-store/xml_catalog/nakonechniki_trubchasti_serii_nt/19474/" display="https://www.acko.ua/e-store/xml_catalog/nakonechniki_trubchasti_serii_nt/19474/ - https://www.acko.ua/e-store/xml_catalog/nakonechniki_trubchasti_serii_nt/19474/" xr:uid="{8C6C7CDB-A913-47B2-ADE2-DDACFFC2189F}"/>
    <hyperlink ref="Q1973" r:id="rId1463" location="https://www.acko.ua/e-store/xml_catalog/nakonechniki_trubchasti_serii_nt/21627/" tooltip="https://www.acko.ua/e-store/xml_catalog/nakonechniki_trubchasti_serii_nt/21627/" display="https://www.acko.ua/e-store/xml_catalog/nakonechniki_trubchasti_serii_nt/21627/ - https://www.acko.ua/e-store/xml_catalog/nakonechniki_trubchasti_serii_nt/21627/" xr:uid="{1F37F9A0-AA85-4DE0-A8C2-5D657F6F6D6B}"/>
    <hyperlink ref="Q1974" r:id="rId1464" location="https://www.acko.ua/e-store/xml_catalog/nakonechniki_trubchasti_serii_nt/21637/" tooltip="https://www.acko.ua/e-store/xml_catalog/nakonechniki_trubchasti_serii_nt/21637/" display="https://www.acko.ua/e-store/xml_catalog/nakonechniki_trubchasti_serii_nt/21637/ - https://www.acko.ua/e-store/xml_catalog/nakonechniki_trubchasti_serii_nt/21637/" xr:uid="{7C4E1E09-34CD-4686-B996-C730A97D391E}"/>
    <hyperlink ref="Q1976" r:id="rId1465" location="https://www.acko.ua/e-store/xml_catalog/nakonechniki_trubchasti_serii_nt/21636/" tooltip="https://www.acko.ua/e-store/xml_catalog/nakonechniki_trubchasti_serii_nt/21636/" display="https://www.acko.ua/e-store/xml_catalog/nakonechniki_trubchasti_serii_nt/21636/ - https://www.acko.ua/e-store/xml_catalog/nakonechniki_trubchasti_serii_nt/21636/" xr:uid="{297866ED-84B7-4964-9BEF-B8C53C6A7BE4}"/>
    <hyperlink ref="Q1977" r:id="rId1466" location="https://www.acko.ua/e-store/xml_catalog/nakonechniki_trubchasti_serii_nt/21616/" tooltip="https://www.acko.ua/e-store/xml_catalog/nakonechniki_trubchasti_serii_nt/21616/" display="https://www.acko.ua/e-store/xml_catalog/nakonechniki_trubchasti_serii_nt/21616/ - https://www.acko.ua/e-store/xml_catalog/nakonechniki_trubchasti_serii_nt/21616/" xr:uid="{FE82B8DA-7BB9-4154-9758-143ECC4D674F}"/>
    <hyperlink ref="Q1978" r:id="rId1467" location="https://www.acko.ua/e-store/xml_catalog/nakonechniki_trubchasti_serii_nt/21623/" tooltip="https://www.acko.ua/e-store/xml_catalog/nakonechniki_trubchasti_serii_nt/21623/" display="https://www.acko.ua/e-store/xml_catalog/nakonechniki_trubchasti_serii_nt/21623/ - https://www.acko.ua/e-store/xml_catalog/nakonechniki_trubchasti_serii_nt/21623/" xr:uid="{086005FB-C167-4DAB-AB75-2ED449977EDE}"/>
    <hyperlink ref="Q1979" r:id="rId1468" location="https://www.acko.ua/e-store/xml_catalog/nakonechniki_trubchasti_serii_nt/20435/" tooltip="https://www.acko.ua/e-store/xml_catalog/nakonechniki_trubchasti_serii_nt/20435/" display="https://www.acko.ua/e-store/xml_catalog/nakonechniki_trubchasti_serii_nt/20435/ - https://www.acko.ua/e-store/xml_catalog/nakonechniki_trubchasti_serii_nt/20435/" xr:uid="{B696134C-2ACC-40A1-8979-2BA72FF11993}"/>
    <hyperlink ref="Q1980" r:id="rId1469" location="https://www.acko.ua/e-store/xml_catalog/nakonechniki_trubchasti_serii_nt/21631/" tooltip="https://www.acko.ua/e-store/xml_catalog/nakonechniki_trubchasti_serii_nt/21631/" display="https://www.acko.ua/e-store/xml_catalog/nakonechniki_trubchasti_serii_nt/21631/ - https://www.acko.ua/e-store/xml_catalog/nakonechniki_trubchasti_serii_nt/21631/" xr:uid="{EA66BF45-FF6C-40C9-80DA-C5AC7A087656}"/>
    <hyperlink ref="Q1981" r:id="rId1470" location="https://www.acko.ua/e-store/xml_catalog/nakonechniki_trubchasti_serii_nt/21628/" tooltip="https://www.acko.ua/e-store/xml_catalog/nakonechniki_trubchasti_serii_nt/21628/" display="https://www.acko.ua/e-store/xml_catalog/nakonechniki_trubchasti_serii_nt/21628/ - https://www.acko.ua/e-store/xml_catalog/nakonechniki_trubchasti_serii_nt/21628/" xr:uid="{E2440DAF-36FF-45F7-A623-7039BE1BD2E5}"/>
    <hyperlink ref="Q1982" r:id="rId1471" location="https://www.acko.ua/e-store/xml_catalog/nakonechniki_trubchasti_serii_nt/20480/" tooltip="https://www.acko.ua/e-store/xml_catalog/nakonechniki_trubchasti_serii_nt/20480/" display="https://www.acko.ua/e-store/xml_catalog/nakonechniki_trubchasti_serii_nt/20480/ - https://www.acko.ua/e-store/xml_catalog/nakonechniki_trubchasti_serii_nt/20480/" xr:uid="{A5602130-16F5-4CF9-949C-C8E79EB7B944}"/>
    <hyperlink ref="Q1983" r:id="rId1472" location="https://www.acko.ua/e-store/xml_catalog/nakonechniki_trubchasti_serii_nt/19476/" tooltip="https://www.acko.ua/e-store/xml_catalog/nakonechniki_trubchasti_serii_nt/19476/" display="https://www.acko.ua/e-store/xml_catalog/nakonechniki_trubchasti_serii_nt/19476/ - https://www.acko.ua/e-store/xml_catalog/nakonechniki_trubchasti_serii_nt/19476/" xr:uid="{D5C7A8ED-F4EF-479B-ABE4-3FDC27A76AA6}"/>
    <hyperlink ref="Q1984" r:id="rId1473" location="https://www.acko.ua/e-store/xml_catalog/nakonechniki_trubchasti_serii_nt/20437/" tooltip="https://www.acko.ua/e-store/xml_catalog/nakonechniki_trubchasti_serii_nt/20437/" display="https://www.acko.ua/e-store/xml_catalog/nakonechniki_trubchasti_serii_nt/20437/ - https://www.acko.ua/e-store/xml_catalog/nakonechniki_trubchasti_serii_nt/20437/" xr:uid="{1042D1BB-6030-4C45-B541-701500C62435}"/>
    <hyperlink ref="Q1985" r:id="rId1474" location="https://www.acko.ua/e-store/xml_catalog/nakonechniki_trubchasti_serii_nt/20444/" tooltip="https://www.acko.ua/e-store/xml_catalog/nakonechniki_trubchasti_serii_nt/20444/" display="https://www.acko.ua/e-store/xml_catalog/nakonechniki_trubchasti_serii_nt/20444/ - https://www.acko.ua/e-store/xml_catalog/nakonechniki_trubchasti_serii_nt/20444/" xr:uid="{57B60936-BFC0-4A74-A16E-2FBD5CE39D2E}"/>
    <hyperlink ref="Q1987" r:id="rId1475" location="https://www.acko.ua/e-store/xml_catalog/nakonechniki_trubchasti_serii_nt/21625/" tooltip="https://www.acko.ua/e-store/xml_catalog/nakonechniki_trubchasti_serii_nt/21625/" display="https://www.acko.ua/e-store/xml_catalog/nakonechniki_trubchasti_serii_nt/21625/ - https://www.acko.ua/e-store/xml_catalog/nakonechniki_trubchasti_serii_nt/21625/" xr:uid="{EFA1AD85-EA81-4101-BFB2-FCF8704DE01A}"/>
    <hyperlink ref="Q1988" r:id="rId1476" location="https://www.acko.ua/e-store/xml_catalog/nakonechniki_trubchasti_serii_nt/21634/" tooltip="https://www.acko.ua/e-store/xml_catalog/nakonechniki_trubchasti_serii_nt/21634/" display="https://www.acko.ua/e-store/xml_catalog/nakonechniki_trubchasti_serii_nt/21634/ - https://www.acko.ua/e-store/xml_catalog/nakonechniki_trubchasti_serii_nt/21634/" xr:uid="{DB370737-2406-4098-B48B-DB881C91165B}"/>
    <hyperlink ref="Q1989" r:id="rId1477" location="https://www.acko.ua/e-store/xml_catalog/nakonechniki_trubchasti_serii_nt/21618/" tooltip="https://www.acko.ua/e-store/xml_catalog/nakonechniki_trubchasti_serii_nt/21618/" display="https://www.acko.ua/e-store/xml_catalog/nakonechniki_trubchasti_serii_nt/21618/ - https://www.acko.ua/e-store/xml_catalog/nakonechniki_trubchasti_serii_nt/21618/" xr:uid="{EDB4A23C-BA21-449C-9BF4-3D5AEF8B7621}"/>
    <hyperlink ref="Q1990" r:id="rId1478" location="https://www.acko.ua/e-store/xml_catalog/nakonechniki_trubchasti_serii_nt/19480/" tooltip="https://www.acko.ua/e-store/xml_catalog/nakonechniki_trubchasti_serii_nt/19480/" display="https://www.acko.ua/e-store/xml_catalog/nakonechniki_trubchasti_serii_nt/19480/ - https://www.acko.ua/e-store/xml_catalog/nakonechniki_trubchasti_serii_nt/19480/" xr:uid="{B969116A-3F0D-449F-B0F8-5FE8F4DEFDAB}"/>
    <hyperlink ref="Q1992" r:id="rId1479" location="https://www.acko.ua/e-store/xml_catalog/nakonechniki_trubchasti_serii_nt/20481/" tooltip="https://www.acko.ua/e-store/xml_catalog/nakonechniki_trubchasti_serii_nt/20481/" display="https://www.acko.ua/e-store/xml_catalog/nakonechniki_trubchasti_serii_nt/20481/ - https://www.acko.ua/e-store/xml_catalog/nakonechniki_trubchasti_serii_nt/20481/" xr:uid="{2077F2E6-7C6F-421D-83B0-4E20310A6F5D}"/>
    <hyperlink ref="Q1993" r:id="rId1480" location="https://www.acko.ua/e-store/xml_catalog/nakonechniki_trubchasti_serii_nt/21864/" tooltip="https://www.acko.ua/e-store/xml_catalog/nakonechniki_trubchasti_serii_nt/21864/" display="https://www.acko.ua/e-store/xml_catalog/nakonechniki_trubchasti_serii_nt/21864/ - https://www.acko.ua/e-store/xml_catalog/nakonechniki_trubchasti_serii_nt/21864/" xr:uid="{07734559-DD4B-4D87-90A8-0EEF5697895A}"/>
    <hyperlink ref="Q1994" r:id="rId1481" location="https://www.acko.ua/e-store/xml_catalog/nakonechniki_trubchasti_serii_nt/21629/" tooltip="https://www.acko.ua/e-store/xml_catalog/nakonechniki_trubchasti_serii_nt/21629/" display="https://www.acko.ua/e-store/xml_catalog/nakonechniki_trubchasti_serii_nt/21629/ - https://www.acko.ua/e-store/xml_catalog/nakonechniki_trubchasti_serii_nt/21629/" xr:uid="{24FD1276-7628-46E2-A538-0A57738D9C88}"/>
    <hyperlink ref="Q1995" r:id="rId1482" location="https://www.acko.ua/e-store/xml_catalog/nakonechniki_trubchasti_serii_nt/21619/" tooltip="https://www.acko.ua/e-store/xml_catalog/nakonechniki_trubchasti_serii_nt/21619/" display="https://www.acko.ua/e-store/xml_catalog/nakonechniki_trubchasti_serii_nt/21619/ - https://www.acko.ua/e-store/xml_catalog/nakonechniki_trubchasti_serii_nt/21619/" xr:uid="{F92CA652-D665-491A-9EB5-F39170378014}"/>
    <hyperlink ref="Q1996" r:id="rId1483" location="https://www.acko.ua/e-store/xml_catalog/nakonechniki_trubchasti_serii_nt/20440/" tooltip="https://www.acko.ua/e-store/xml_catalog/nakonechniki_trubchasti_serii_nt/20440/" display="https://www.acko.ua/e-store/xml_catalog/nakonechniki_trubchasti_serii_nt/20440/ - https://www.acko.ua/e-store/xml_catalog/nakonechniki_trubchasti_serii_nt/20440/" xr:uid="{390F21A9-9D3E-4879-9B91-F2C9038D8571}"/>
    <hyperlink ref="Q1997" r:id="rId1484" location="https://www.acko.ua/e-store/xml_catalog/nakonechniki_trubchasti_serii_nt/21865/" tooltip="https://www.acko.ua/e-store/xml_catalog/nakonechniki_trubchasti_serii_nt/21865/" display="https://www.acko.ua/e-store/xml_catalog/nakonechniki_trubchasti_serii_nt/21865/ - https://www.acko.ua/e-store/xml_catalog/nakonechniki_trubchasti_serii_nt/21865/" xr:uid="{16AACD17-C476-4DD8-A388-0CDA8018D616}"/>
    <hyperlink ref="Q1999" r:id="rId1485" location="https://www.acko.ua/e-store/xml_catalog/nakonechniki_trubchasti_dlya_dvokh_provodiv_serii_te/19891/" tooltip="https://www.acko.ua/e-store/xml_catalog/nakonechniki_trubchasti_dlya_dvokh_provodiv_serii_te/19891/" display="https://www.acko.ua/e-store/xml_catalog/nakonechniki_trubchasti_dlya_dvokh_provodiv_serii_te/19891/ - https://www.acko.ua/e-store/xml_catalog/nakonechniki_trubchasti_dlya_dvokh_provodiv_serii_te/19891/" xr:uid="{42039604-792D-4C3E-AEA1-9330398557C0}"/>
    <hyperlink ref="Q2000" r:id="rId1486" location="https://www.acko.ua/e-store/xml_catalog/nakonechniki_trubchasti_dlya_dvokh_provodiv_serii_te/19892/" tooltip="https://www.acko.ua/e-store/xml_catalog/nakonechniki_trubchasti_dlya_dvokh_provodiv_serii_te/19892/" display="https://www.acko.ua/e-store/xml_catalog/nakonechniki_trubchasti_dlya_dvokh_provodiv_serii_te/19892/ - https://www.acko.ua/e-store/xml_catalog/nakonechniki_trubchasti_dlya_dvokh_provodiv_serii_te/19892/" xr:uid="{6C0D9F37-2EC8-4720-9A6A-992BA925F5F0}"/>
    <hyperlink ref="Q2001" r:id="rId1487" location="https://www.acko.ua/e-store/xml_catalog/nakonechniki_trubchasti_dlya_dvokh_provodiv_serii_te/19893/" tooltip="https://www.acko.ua/e-store/xml_catalog/nakonechniki_trubchasti_dlya_dvokh_provodiv_serii_te/19893/" display="https://www.acko.ua/e-store/xml_catalog/nakonechniki_trubchasti_dlya_dvokh_provodiv_serii_te/19893/ - https://www.acko.ua/e-store/xml_catalog/nakonechniki_trubchasti_dlya_dvokh_provodiv_serii_te/19893/" xr:uid="{3C617F8F-D088-4B1B-A780-5B66FDD400BD}"/>
    <hyperlink ref="Q2002" r:id="rId1488" location="https://www.acko.ua/e-store/xml_catalog/nakonechniki_trubchasti_dlya_dvokh_provodiv_serii_te/19894/" tooltip="https://www.acko.ua/e-store/xml_catalog/nakonechniki_trubchasti_dlya_dvokh_provodiv_serii_te/19894/" display="https://www.acko.ua/e-store/xml_catalog/nakonechniki_trubchasti_dlya_dvokh_provodiv_serii_te/19894/ - https://www.acko.ua/e-store/xml_catalog/nakonechniki_trubchasti_dlya_dvokh_provodiv_serii_te/19894/" xr:uid="{D0C6E3D0-39CD-4C2E-9913-C2C45387D049}"/>
    <hyperlink ref="Q2003" r:id="rId1489" location="https://www.acko.ua/e-store/xml_catalog/nakonechniki_trubchasti_dlya_dvokh_provodiv_serii_te/19895/" tooltip="https://www.acko.ua/e-store/xml_catalog/nakonechniki_trubchasti_dlya_dvokh_provodiv_serii_te/19895/" display="https://www.acko.ua/e-store/xml_catalog/nakonechniki_trubchasti_dlya_dvokh_provodiv_serii_te/19895/ - https://www.acko.ua/e-store/xml_catalog/nakonechniki_trubchasti_dlya_dvokh_provodiv_serii_te/19895/" xr:uid="{A502E4FE-C07F-4A95-8219-08FE630FAB0F}"/>
    <hyperlink ref="Q2004" r:id="rId1490" location="https://www.acko.ua/e-store/xml_catalog/nakonechniki_trubchasti_dlya_dvokh_provodiv_serii_te/19896/" tooltip="https://www.acko.ua/e-store/xml_catalog/nakonechniki_trubchasti_dlya_dvokh_provodiv_serii_te/19896/" display="https://www.acko.ua/e-store/xml_catalog/nakonechniki_trubchasti_dlya_dvokh_provodiv_serii_te/19896/ - https://www.acko.ua/e-store/xml_catalog/nakonechniki_trubchasti_dlya_dvokh_provodiv_serii_te/19896/" xr:uid="{E1161720-66B5-4374-8BB6-3B1C1DC5A213}"/>
    <hyperlink ref="Q2005" r:id="rId1491" location="https://www.acko.ua/e-store/xml_catalog/nakonechniki_trubchasti_dlya_dvokh_provodiv_serii_te/19897/" tooltip="https://www.acko.ua/e-store/xml_catalog/nakonechniki_trubchasti_dlya_dvokh_provodiv_serii_te/19897/" display="https://www.acko.ua/e-store/xml_catalog/nakonechniki_trubchasti_dlya_dvokh_provodiv_serii_te/19897/ - https://www.acko.ua/e-store/xml_catalog/nakonechniki_trubchasti_dlya_dvokh_provodiv_serii_te/19897/" xr:uid="{2CBDF81E-EEDC-4232-B395-4E38F8FB41D8}"/>
    <hyperlink ref="Q2006" r:id="rId1492" location="https://www.acko.ua/e-store/xml_catalog/nakonechniki_trubchasti_dlya_dvokh_provodiv_serii_te/19898/" tooltip="https://www.acko.ua/e-store/xml_catalog/nakonechniki_trubchasti_dlya_dvokh_provodiv_serii_te/19898/" display="https://www.acko.ua/e-store/xml_catalog/nakonechniki_trubchasti_dlya_dvokh_provodiv_serii_te/19898/ - https://www.acko.ua/e-store/xml_catalog/nakonechniki_trubchasti_dlya_dvokh_provodiv_serii_te/19898/" xr:uid="{3E6F9D3C-8418-4E81-BDE0-811D8185C8DF}"/>
    <hyperlink ref="Q2007" r:id="rId1493" location="https://www.acko.ua/e-store/xml_catalog/nakonechniki_trubchasti_dlya_dvokh_provodiv_serii_te/19899/" tooltip="https://www.acko.ua/e-store/xml_catalog/nakonechniki_trubchasti_dlya_dvokh_provodiv_serii_te/19899/" display="https://www.acko.ua/e-store/xml_catalog/nakonechniki_trubchasti_dlya_dvokh_provodiv_serii_te/19899/ - https://www.acko.ua/e-store/xml_catalog/nakonechniki_trubchasti_dlya_dvokh_provodiv_serii_te/19899/" xr:uid="{7CBC9160-751A-4EEA-8F7E-9F655B0CD67D}"/>
    <hyperlink ref="Q2008" r:id="rId1494" location="https://www.acko.ua/e-store/xml_catalog/nakonechniki_trubchasti_dlya_dvokh_provodiv_serii_te/19900/" tooltip="https://www.acko.ua/e-store/xml_catalog/nakonechniki_trubchasti_dlya_dvokh_provodiv_serii_te/19900/" display="https://www.acko.ua/e-store/xml_catalog/nakonechniki_trubchasti_dlya_dvokh_provodiv_serii_te/19900/ - https://www.acko.ua/e-store/xml_catalog/nakonechniki_trubchasti_dlya_dvokh_provodiv_serii_te/19900/" xr:uid="{B1C3BFDA-6CD6-4B87-9500-B40E909A5E58}"/>
    <hyperlink ref="Q2009" r:id="rId1495" location="https://www.acko.ua/e-store/xml_catalog/nakonechniki_trubchasti_dlya_dvokh_provodiv_serii_te/19901/" tooltip="https://www.acko.ua/e-store/xml_catalog/nakonechniki_trubchasti_dlya_dvokh_provodiv_serii_te/19901/" display="https://www.acko.ua/e-store/xml_catalog/nakonechniki_trubchasti_dlya_dvokh_provodiv_serii_te/19901/ - https://www.acko.ua/e-store/xml_catalog/nakonechniki_trubchasti_dlya_dvokh_provodiv_serii_te/19901/" xr:uid="{58ADA099-29D8-45A9-8CA4-91EFC2D16C5B}"/>
    <hyperlink ref="Q2010" r:id="rId1496" location="https://www.acko.ua/e-store/xml_catalog/nakonechniki_trubchasti_dlya_dvokh_provodiv_serii_te/19902/" tooltip="https://www.acko.ua/e-store/xml_catalog/nakonechniki_trubchasti_dlya_dvokh_provodiv_serii_te/19902/" display="https://www.acko.ua/e-store/xml_catalog/nakonechniki_trubchasti_dlya_dvokh_provodiv_serii_te/19902/ - https://www.acko.ua/e-store/xml_catalog/nakonechniki_trubchasti_dlya_dvokh_provodiv_serii_te/19902/" xr:uid="{F5117D94-DCF2-40B0-9A40-051495A4FF6A}"/>
    <hyperlink ref="Q2011" r:id="rId1497" location="https://www.acko.ua/e-store/xml_catalog/nakonechniki_trubchasti_dlya_dvokh_provodiv_serii_te/19903/" tooltip="https://www.acko.ua/e-store/xml_catalog/nakonechniki_trubchasti_dlya_dvokh_provodiv_serii_te/19903/" display="https://www.acko.ua/e-store/xml_catalog/nakonechniki_trubchasti_dlya_dvokh_provodiv_serii_te/19903/ - https://www.acko.ua/e-store/xml_catalog/nakonechniki_trubchasti_dlya_dvokh_provodiv_serii_te/19903/" xr:uid="{19FBCA8A-4D9F-4381-BAC3-78676BF05EB5}"/>
    <hyperlink ref="Q2014" r:id="rId1498" location="https://www.acko.ua/e-store/xml_catalog/gilzi_z_dnuvalni_midni_serii_en/22535/" tooltip="https://www.acko.ua/e-store/xml_catalog/gilzi_z_dnuvalni_midni_serii_en/22535/" display="https://www.acko.ua/e-store/xml_catalog/gilzi_z_dnuvalni_midni_serii_en/22535/ - https://www.acko.ua/e-store/xml_catalog/gilzi_z_dnuvalni_midni_serii_en/22535/" xr:uid="{01519621-2A15-489A-9793-B11F9BF0FC10}"/>
    <hyperlink ref="Q2015" r:id="rId1499" location="https://www.acko.ua/e-store/xml_catalog/gilzi_z_dnuvalni_midni_serii_en/22536/" tooltip="https://www.acko.ua/e-store/xml_catalog/gilzi_z_dnuvalni_midni_serii_en/22536/" display="https://www.acko.ua/e-store/xml_catalog/gilzi_z_dnuvalni_midni_serii_en/22536/ - https://www.acko.ua/e-store/xml_catalog/gilzi_z_dnuvalni_midni_serii_en/22536/" xr:uid="{80EB89A2-9D27-4789-97ED-6329CA3336FE}"/>
    <hyperlink ref="Q2016" r:id="rId1500" location="https://www.acko.ua/e-store/xml_catalog/gilzi_z_dnuvalni_midni_serii_en/22537/" tooltip="https://www.acko.ua/e-store/xml_catalog/gilzi_z_dnuvalni_midni_serii_en/22537/" display="https://www.acko.ua/e-store/xml_catalog/gilzi_z_dnuvalni_midni_serii_en/22537/ - https://www.acko.ua/e-store/xml_catalog/gilzi_z_dnuvalni_midni_serii_en/22537/" xr:uid="{22B1118B-5EBD-4602-829F-54D7999E1671}"/>
    <hyperlink ref="Q2017" r:id="rId1501" location="https://www.acko.ua/e-store/xml_catalog/gilzi_z_dnuvalni_midni_serii_en/22538/" tooltip="https://www.acko.ua/e-store/xml_catalog/gilzi_z_dnuvalni_midni_serii_en/22538/" display="https://www.acko.ua/e-store/xml_catalog/gilzi_z_dnuvalni_midni_serii_en/22538/ - https://www.acko.ua/e-store/xml_catalog/gilzi_z_dnuvalni_midni_serii_en/22538/" xr:uid="{776DEDB9-E515-4382-9CD5-303FF622F3D2}"/>
    <hyperlink ref="Q2018" r:id="rId1502" location="https://www.acko.ua/e-store/xml_catalog/gilzi_z_dnuvalni_midni_serii_en/22542/" tooltip="https://www.acko.ua/e-store/xml_catalog/gilzi_z_dnuvalni_midni_serii_en/22542/" display="https://www.acko.ua/e-store/xml_catalog/gilzi_z_dnuvalni_midni_serii_en/22542/ - https://www.acko.ua/e-store/xml_catalog/gilzi_z_dnuvalni_midni_serii_en/22542/" xr:uid="{8D36735E-7737-44B1-A54F-A015131E7961}"/>
    <hyperlink ref="Q2019" r:id="rId1503" location="https://www.acko.ua/e-store/xml_catalog/gilzi_z_dnuvalni_midni_serii_en/22539/" tooltip="https://www.acko.ua/e-store/xml_catalog/gilzi_z_dnuvalni_midni_serii_en/22539/" display="https://www.acko.ua/e-store/xml_catalog/gilzi_z_dnuvalni_midni_serii_en/22539/ - https://www.acko.ua/e-store/xml_catalog/gilzi_z_dnuvalni_midni_serii_en/22539/" xr:uid="{DBCE5D27-700E-410D-B01E-D01B09EFFA3A}"/>
    <hyperlink ref="Q2020" r:id="rId1504" location="https://www.acko.ua/e-store/xml_catalog/gilzi_z_dnuvalni_midni_serii_en/22540/" tooltip="https://www.acko.ua/e-store/xml_catalog/gilzi_z_dnuvalni_midni_serii_en/22540/" display="https://www.acko.ua/e-store/xml_catalog/gilzi_z_dnuvalni_midni_serii_en/22540/ - https://www.acko.ua/e-store/xml_catalog/gilzi_z_dnuvalni_midni_serii_en/22540/" xr:uid="{E9A0264A-E09B-4E0C-9D78-D4E2722227CD}"/>
    <hyperlink ref="Q2021" r:id="rId1505" location="https://www.acko.ua/e-store/xml_catalog/gilzi_z_dnuvalni_midni_serii_en/22541/" tooltip="https://www.acko.ua/e-store/xml_catalog/gilzi_z_dnuvalni_midni_serii_en/22541/" display="https://www.acko.ua/e-store/xml_catalog/gilzi_z_dnuvalni_midni_serii_en/22541/ - https://www.acko.ua/e-store/xml_catalog/gilzi_z_dnuvalni_midni_serii_en/22541/" xr:uid="{EFBD6B9F-9357-47A1-8CBC-B8BDCA8F1FAA}"/>
    <hyperlink ref="Q2023" r:id="rId1506" location="https://www.acko.ua/e-store/xml_catalog/gilzi_z_dnuvalni_midni_serii_vv/19385/" tooltip="https://www.acko.ua/e-store/xml_catalog/gilzi_z_dnuvalni_midni_serii_vv/19385/" display="https://www.acko.ua/e-store/xml_catalog/gilzi_z_dnuvalni_midni_serii_vv/19385/ - https://www.acko.ua/e-store/xml_catalog/gilzi_z_dnuvalni_midni_serii_vv/19385/" xr:uid="{F34CB86F-B904-4620-AADA-52CC173BA6FE}"/>
    <hyperlink ref="Q2024" r:id="rId1507" location="https://www.acko.ua/e-store/xml_catalog/gilzi_z_dnuvalni_midni_serii_vv/19386/" tooltip="https://www.acko.ua/e-store/xml_catalog/gilzi_z_dnuvalni_midni_serii_vv/19386/" display="https://www.acko.ua/e-store/xml_catalog/gilzi_z_dnuvalni_midni_serii_vv/19386/ - https://www.acko.ua/e-store/xml_catalog/gilzi_z_dnuvalni_midni_serii_vv/19386/" xr:uid="{3BB209DB-D1D9-4D25-847A-C95AA9BE3EDC}"/>
    <hyperlink ref="Q2025" r:id="rId1508" location="https://www.acko.ua/e-store/xml_catalog/gilzi_z_dnuvalni_midni_serii_vv/19387/" tooltip="https://www.acko.ua/e-store/xml_catalog/gilzi_z_dnuvalni_midni_serii_vv/19387/" display="https://www.acko.ua/e-store/xml_catalog/gilzi_z_dnuvalni_midni_serii_vv/19387/ - https://www.acko.ua/e-store/xml_catalog/gilzi_z_dnuvalni_midni_serii_vv/19387/" xr:uid="{1EDCBB54-EB83-4EE3-9FAA-C2FB94E8475E}"/>
    <hyperlink ref="Q2027" r:id="rId1509" location="https://www.acko.ua/e-store/xml_catalog/gilzi_z_dnuvalni_alyumini_vi_serii_gl/21929/" tooltip="https://www.acko.ua/e-store/xml_catalog/gilzi_z_dnuvalni_alyumini_vi_serii_gl/21929/" display="https://www.acko.ua/e-store/xml_catalog/gilzi_z_dnuvalni_alyumini_vi_serii_gl/21929/ - https://www.acko.ua/e-store/xml_catalog/gilzi_z_dnuvalni_alyumini_vi_serii_gl/21929/" xr:uid="{0F210848-8EC9-4F7C-8BB6-DE24B74DA254}"/>
    <hyperlink ref="Q2028" r:id="rId1510" location="https://www.acko.ua/e-store/xml_catalog/gilzi_z_dnuvalni_alyumini_vi_serii_gl/21930/" tooltip="https://www.acko.ua/e-store/xml_catalog/gilzi_z_dnuvalni_alyumini_vi_serii_gl/21930/" display="https://www.acko.ua/e-store/xml_catalog/gilzi_z_dnuvalni_alyumini_vi_serii_gl/21930/ - https://www.acko.ua/e-store/xml_catalog/gilzi_z_dnuvalni_alyumini_vi_serii_gl/21930/" xr:uid="{1AF83A69-9200-4235-B8DA-5810C1C682D9}"/>
    <hyperlink ref="Q2029" r:id="rId1511" location="https://www.acko.ua/e-store/xml_catalog/gilzi_z_dnuvalni_alyumini_vi_serii_gl/21931/" tooltip="https://www.acko.ua/e-store/xml_catalog/gilzi_z_dnuvalni_alyumini_vi_serii_gl/21931/" display="https://www.acko.ua/e-store/xml_catalog/gilzi_z_dnuvalni_alyumini_vi_serii_gl/21931/ - https://www.acko.ua/e-store/xml_catalog/gilzi_z_dnuvalni_alyumini_vi_serii_gl/21931/" xr:uid="{1E432698-2407-4488-9612-CC9F4964B1C3}"/>
    <hyperlink ref="Q2030" r:id="rId1512" location="https://www.acko.ua/e-store/xml_catalog/gilzi_z_dnuvalni_alyumini_vi_serii_gl/21932/" tooltip="https://www.acko.ua/e-store/xml_catalog/gilzi_z_dnuvalni_alyumini_vi_serii_gl/21932/" display="https://www.acko.ua/e-store/xml_catalog/gilzi_z_dnuvalni_alyumini_vi_serii_gl/21932/ - https://www.acko.ua/e-store/xml_catalog/gilzi_z_dnuvalni_alyumini_vi_serii_gl/21932/" xr:uid="{3C12BB15-553C-407A-9147-487446A22682}"/>
    <hyperlink ref="Q2031" r:id="rId1513" location="https://www.acko.ua/e-store/xml_catalog/gilzi_z_dnuvalni_alyumini_vi_serii_gl/21933/" tooltip="https://www.acko.ua/e-store/xml_catalog/gilzi_z_dnuvalni_alyumini_vi_serii_gl/21933/" display="https://www.acko.ua/e-store/xml_catalog/gilzi_z_dnuvalni_alyumini_vi_serii_gl/21933/ - https://www.acko.ua/e-store/xml_catalog/gilzi_z_dnuvalni_alyumini_vi_serii_gl/21933/" xr:uid="{9942F1E3-4B11-4132-8990-F65FAA3C1AC0}"/>
    <hyperlink ref="Q2032" r:id="rId1514" location="https://www.acko.ua/e-store/xml_catalog/gilzi_z_dnuvalni_alyumini_vi_serii_gl/21934/" tooltip="https://www.acko.ua/e-store/xml_catalog/gilzi_z_dnuvalni_alyumini_vi_serii_gl/21934/" display="https://www.acko.ua/e-store/xml_catalog/gilzi_z_dnuvalni_alyumini_vi_serii_gl/21934/ - https://www.acko.ua/e-store/xml_catalog/gilzi_z_dnuvalni_alyumini_vi_serii_gl/21934/" xr:uid="{65B7BCB2-744B-44E4-8A3D-2C8E2D6B29FD}"/>
    <hyperlink ref="Q2033" r:id="rId1515" location="https://www.acko.ua/e-store/xml_catalog/gilzi_z_dnuvalni_alyumini_vi_serii_gl/21935/" tooltip="https://www.acko.ua/e-store/xml_catalog/gilzi_z_dnuvalni_alyumini_vi_serii_gl/21935/" display="https://www.acko.ua/e-store/xml_catalog/gilzi_z_dnuvalni_alyumini_vi_serii_gl/21935/ - https://www.acko.ua/e-store/xml_catalog/gilzi_z_dnuvalni_alyumini_vi_serii_gl/21935/" xr:uid="{84C67521-98A2-4E76-B844-5150CA79B159}"/>
    <hyperlink ref="Q2034" r:id="rId1516" location="https://www.acko.ua/e-store/xml_catalog/gilzi_z_dnuvalni_alyumini_vi_serii_gl/21936/" tooltip="https://www.acko.ua/e-store/xml_catalog/gilzi_z_dnuvalni_alyumini_vi_serii_gl/21936/" display="https://www.acko.ua/e-store/xml_catalog/gilzi_z_dnuvalni_alyumini_vi_serii_gl/21936/ - https://www.acko.ua/e-store/xml_catalog/gilzi_z_dnuvalni_alyumini_vi_serii_gl/21936/" xr:uid="{436D9AC4-C6B0-4DD9-BC56-4D5FDF85A46D}"/>
    <hyperlink ref="Q2035" r:id="rId1517" location="https://www.acko.ua/e-store/xml_catalog/gilzi_z_dnuvalni_alyumini_vi_serii_gl/21937/" tooltip="https://www.acko.ua/e-store/xml_catalog/gilzi_z_dnuvalni_alyumini_vi_serii_gl/21937/" display="https://www.acko.ua/e-store/xml_catalog/gilzi_z_dnuvalni_alyumini_vi_serii_gl/21937/ - https://www.acko.ua/e-store/xml_catalog/gilzi_z_dnuvalni_alyumini_vi_serii_gl/21937/" xr:uid="{0D3A5CA5-761A-4D97-BE4A-46EB8E4E39DA}"/>
    <hyperlink ref="Q2036" r:id="rId1518" location="https://www.acko.ua/e-store/xml_catalog/gilzi_z_dnuvalni_alyumini_vi_serii_gl/21938/" tooltip="https://www.acko.ua/e-store/xml_catalog/gilzi_z_dnuvalni_alyumini_vi_serii_gl/21938/" display="https://www.acko.ua/e-store/xml_catalog/gilzi_z_dnuvalni_alyumini_vi_serii_gl/21938/ - https://www.acko.ua/e-store/xml_catalog/gilzi_z_dnuvalni_alyumini_vi_serii_gl/21938/" xr:uid="{902B323C-AEE0-45EB-9177-3D81FB7C3E21}"/>
    <hyperlink ref="Q2038" r:id="rId1519" location="https://www.acko.ua/e-store/xml_catalog/gilzi_z_dnuvalni_midni_serii_gt/19797/" tooltip="https://www.acko.ua/e-store/xml_catalog/gilzi_z_dnuvalni_midni_serii_gt/19797/" display="https://www.acko.ua/e-store/xml_catalog/gilzi_z_dnuvalni_midni_serii_gt/19797/ - https://www.acko.ua/e-store/xml_catalog/gilzi_z_dnuvalni_midni_serii_gt/19797/" xr:uid="{5356143F-556E-4785-9875-855C95E0B080}"/>
    <hyperlink ref="Q2039" r:id="rId1520" location="https://www.acko.ua/e-store/xml_catalog/gilzi_z_dnuvalni_midni_serii_gt/19798/" tooltip="https://www.acko.ua/e-store/xml_catalog/gilzi_z_dnuvalni_midni_serii_gt/19798/" display="https://www.acko.ua/e-store/xml_catalog/gilzi_z_dnuvalni_midni_serii_gt/19798/ - https://www.acko.ua/e-store/xml_catalog/gilzi_z_dnuvalni_midni_serii_gt/19798/" xr:uid="{172B3A7B-BAFF-4275-AFEE-7EE6042A86B7}"/>
    <hyperlink ref="Q2040" r:id="rId1521" location="https://www.acko.ua/e-store/xml_catalog/gilzi_z_dnuvalni_midni_serii_gt/19799/" tooltip="https://www.acko.ua/e-store/xml_catalog/gilzi_z_dnuvalni_midni_serii_gt/19799/" display="https://www.acko.ua/e-store/xml_catalog/gilzi_z_dnuvalni_midni_serii_gt/19799/ - https://www.acko.ua/e-store/xml_catalog/gilzi_z_dnuvalni_midni_serii_gt/19799/" xr:uid="{A7118E96-99B1-4C8D-9A48-DD67139DF743}"/>
    <hyperlink ref="Q2041" r:id="rId1522" location="https://www.acko.ua/e-store/xml_catalog/gilzi_z_dnuvalni_midni_serii_gt/19800/" tooltip="https://www.acko.ua/e-store/xml_catalog/gilzi_z_dnuvalni_midni_serii_gt/19800/" display="https://www.acko.ua/e-store/xml_catalog/gilzi_z_dnuvalni_midni_serii_gt/19800/ - https://www.acko.ua/e-store/xml_catalog/gilzi_z_dnuvalni_midni_serii_gt/19800/" xr:uid="{1F84E6FC-28C6-4193-AF2B-3D1F61A4C73D}"/>
    <hyperlink ref="Q2042" r:id="rId1523" location="https://www.acko.ua/e-store/xml_catalog/gilzi_z_dnuvalni_midni_serii_gt/19801/" tooltip="https://www.acko.ua/e-store/xml_catalog/gilzi_z_dnuvalni_midni_serii_gt/19801/" display="https://www.acko.ua/e-store/xml_catalog/gilzi_z_dnuvalni_midni_serii_gt/19801/ - https://www.acko.ua/e-store/xml_catalog/gilzi_z_dnuvalni_midni_serii_gt/19801/" xr:uid="{A4BA04E4-3ED2-421F-BD1B-EA3499E3FB8B}"/>
    <hyperlink ref="Q2043" r:id="rId1524" location="https://www.acko.ua/e-store/xml_catalog/gilzi_z_dnuvalni_midni_serii_gt/21939/" tooltip="https://www.acko.ua/e-store/xml_catalog/gilzi_z_dnuvalni_midni_serii_gt/21939/" display="https://www.acko.ua/e-store/xml_catalog/gilzi_z_dnuvalni_midni_serii_gt/21939/ - https://www.acko.ua/e-store/xml_catalog/gilzi_z_dnuvalni_midni_serii_gt/21939/" xr:uid="{7F9135B1-44A8-451E-BE83-206B0FF32470}"/>
    <hyperlink ref="Q2044" r:id="rId1525" location="https://www.acko.ua/e-store/xml_catalog/gilzi_z_dnuvalni_midni_serii_gt/21940/" tooltip="https://www.acko.ua/e-store/xml_catalog/gilzi_z_dnuvalni_midni_serii_gt/21940/" display="https://www.acko.ua/e-store/xml_catalog/gilzi_z_dnuvalni_midni_serii_gt/21940/ - https://www.acko.ua/e-store/xml_catalog/gilzi_z_dnuvalni_midni_serii_gt/21940/" xr:uid="{2D1E8F5D-7591-4DDD-8A76-58BF7B47C389}"/>
    <hyperlink ref="Q2045" r:id="rId1526" location="https://www.acko.ua/e-store/xml_catalog/gilzi_z_dnuvalni_midni_serii_gt/21941/" tooltip="https://www.acko.ua/e-store/xml_catalog/gilzi_z_dnuvalni_midni_serii_gt/21941/" display="https://www.acko.ua/e-store/xml_catalog/gilzi_z_dnuvalni_midni_serii_gt/21941/ - https://www.acko.ua/e-store/xml_catalog/gilzi_z_dnuvalni_midni_serii_gt/21941/" xr:uid="{12C523FD-F596-4791-A849-71D649449EAE}"/>
    <hyperlink ref="Q2046" r:id="rId1527" location="https://www.acko.ua/e-store/xml_catalog/gilzi_z_dnuvalni_midni_serii_gt/21942/" tooltip="https://www.acko.ua/e-store/xml_catalog/gilzi_z_dnuvalni_midni_serii_gt/21942/" display="https://www.acko.ua/e-store/xml_catalog/gilzi_z_dnuvalni_midni_serii_gt/21942/ - https://www.acko.ua/e-store/xml_catalog/gilzi_z_dnuvalni_midni_serii_gt/21942/" xr:uid="{94919859-842F-4C83-9016-2D9C2E06A78C}"/>
    <hyperlink ref="Q2047" r:id="rId1528" location="https://www.acko.ua/e-store/xml_catalog/gilzi_z_dnuvalni_midni_serii_gt/21943/" tooltip="https://www.acko.ua/e-store/xml_catalog/gilzi_z_dnuvalni_midni_serii_gt/21943/" display="https://www.acko.ua/e-store/xml_catalog/gilzi_z_dnuvalni_midni_serii_gt/21943/ - https://www.acko.ua/e-store/xml_catalog/gilzi_z_dnuvalni_midni_serii_gt/21943/" xr:uid="{C316C44F-D413-414E-B137-2AE228092DFE}"/>
    <hyperlink ref="Q2048" r:id="rId1529" location="https://www.acko.ua/e-store/xml_catalog/gilzi_z_dnuvalni_midni_serii_gt/19802/" tooltip="https://www.acko.ua/e-store/xml_catalog/gilzi_z_dnuvalni_midni_serii_gt/19802/" display="https://www.acko.ua/e-store/xml_catalog/gilzi_z_dnuvalni_midni_serii_gt/19802/ - https://www.acko.ua/e-store/xml_catalog/gilzi_z_dnuvalni_midni_serii_gt/19802/" xr:uid="{B796F8BB-F7FC-48F5-84FA-BF741BBA591A}"/>
    <hyperlink ref="Q2049" r:id="rId1530" location="https://www.acko.ua/e-store/xml_catalog/gilzi_z_dnuvalni_midni_serii_gt/19803/" tooltip="https://www.acko.ua/e-store/xml_catalog/gilzi_z_dnuvalni_midni_serii_gt/19803/" display="https://www.acko.ua/e-store/xml_catalog/gilzi_z_dnuvalni_midni_serii_gt/19803/ - https://www.acko.ua/e-store/xml_catalog/gilzi_z_dnuvalni_midni_serii_gt/19803/" xr:uid="{5B5E8B9E-9450-45D2-9681-2C1DE35A40B6}"/>
    <hyperlink ref="Q2050" r:id="rId1531" location="https://www.acko.ua/e-store/xml_catalog/gilzi_z_dnuvalni_midni_serii_gt/19804/" tooltip="https://www.acko.ua/e-store/xml_catalog/gilzi_z_dnuvalni_midni_serii_gt/19804/" display="https://www.acko.ua/e-store/xml_catalog/gilzi_z_dnuvalni_midni_serii_gt/19804/ - https://www.acko.ua/e-store/xml_catalog/gilzi_z_dnuvalni_midni_serii_gt/19804/" xr:uid="{51F6C43E-F22F-4C94-B8DB-03B7A1E04BD2}"/>
    <hyperlink ref="Q2051" r:id="rId1532" location="https://www.acko.ua/e-store/xml_catalog/gilzi_z_dnuvalni_midni_serii_gt/19805/" tooltip="https://www.acko.ua/e-store/xml_catalog/gilzi_z_dnuvalni_midni_serii_gt/19805/" display="https://www.acko.ua/e-store/xml_catalog/gilzi_z_dnuvalni_midni_serii_gt/19805/ - https://www.acko.ua/e-store/xml_catalog/gilzi_z_dnuvalni_midni_serii_gt/19805/" xr:uid="{10ED318F-4611-4448-9D47-501BD9735B74}"/>
    <hyperlink ref="Q2052" r:id="rId1533" location="https://www.acko.ua/e-store/xml_catalog/gilzi_z_dnuvalni_midni_serii_gt/19806/" tooltip="https://www.acko.ua/e-store/xml_catalog/gilzi_z_dnuvalni_midni_serii_gt/19806/" display="https://www.acko.ua/e-store/xml_catalog/gilzi_z_dnuvalni_midni_serii_gt/19806/ - https://www.acko.ua/e-store/xml_catalog/gilzi_z_dnuvalni_midni_serii_gt/19806/" xr:uid="{2F818203-A58B-46EA-8E9A-21694CF6C563}"/>
    <hyperlink ref="Q2054" r:id="rId1534" location="https://www.acko.ua/e-store/xml_catalog/gilzi_z_dnuvalni_midno_alyumini_vi_serii_gtl/20101/" tooltip="https://www.acko.ua/e-store/xml_catalog/gilzi_z_dnuvalni_midno_alyumini_vi_serii_gtl/20101/" display="https://www.acko.ua/e-store/xml_catalog/gilzi_z_dnuvalni_midno_alyumini_vi_serii_gtl/20101/ - https://www.acko.ua/e-store/xml_catalog/gilzi_z_dnuvalni_midno_alyumini_vi_serii_gtl/20101/" xr:uid="{4ACBF89E-5594-450B-8F69-29608D0E2489}"/>
    <hyperlink ref="Q2055" r:id="rId1535" location="https://www.acko.ua/e-store/xml_catalog/gilzi_z_dnuvalni_midno_alyumini_vi_serii_gtl/20102/" tooltip="https://www.acko.ua/e-store/xml_catalog/gilzi_z_dnuvalni_midno_alyumini_vi_serii_gtl/20102/" display="https://www.acko.ua/e-store/xml_catalog/gilzi_z_dnuvalni_midno_alyumini_vi_serii_gtl/20102/ - https://www.acko.ua/e-store/xml_catalog/gilzi_z_dnuvalni_midno_alyumini_vi_serii_gtl/20102/" xr:uid="{6D8BD4FF-EB3C-409F-8B70-4B5056E30BB5}"/>
    <hyperlink ref="Q2056" r:id="rId1536" location="https://www.acko.ua/e-store/xml_catalog/gilzi_z_dnuvalni_midno_alyumini_vi_serii_gtl/20103/" tooltip="https://www.acko.ua/e-store/xml_catalog/gilzi_z_dnuvalni_midno_alyumini_vi_serii_gtl/20103/" display="https://www.acko.ua/e-store/xml_catalog/gilzi_z_dnuvalni_midno_alyumini_vi_serii_gtl/20103/ - https://www.acko.ua/e-store/xml_catalog/gilzi_z_dnuvalni_midno_alyumini_vi_serii_gtl/20103/" xr:uid="{53FEBE3B-825F-453F-9B7B-08F69AFA1DD9}"/>
    <hyperlink ref="Q2057" r:id="rId1537" location="https://www.acko.ua/e-store/xml_catalog/gilzi_z_dnuvalni_midno_alyumini_vi_serii_gtl/20104/" tooltip="https://www.acko.ua/e-store/xml_catalog/gilzi_z_dnuvalni_midno_alyumini_vi_serii_gtl/20104/" display="https://www.acko.ua/e-store/xml_catalog/gilzi_z_dnuvalni_midno_alyumini_vi_serii_gtl/20104/ - https://www.acko.ua/e-store/xml_catalog/gilzi_z_dnuvalni_midno_alyumini_vi_serii_gtl/20104/" xr:uid="{D09DACF6-A32B-46F1-A0BD-981DF98E6D4B}"/>
    <hyperlink ref="Q2058" r:id="rId1538" location="https://www.acko.ua/e-store/xml_catalog/gilzi_z_dnuvalni_midno_alyumini_vi_serii_gtl/20105/" tooltip="https://www.acko.ua/e-store/xml_catalog/gilzi_z_dnuvalni_midno_alyumini_vi_serii_gtl/20105/" display="https://www.acko.ua/e-store/xml_catalog/gilzi_z_dnuvalni_midno_alyumini_vi_serii_gtl/20105/ - https://www.acko.ua/e-store/xml_catalog/gilzi_z_dnuvalni_midno_alyumini_vi_serii_gtl/20105/" xr:uid="{2E74DFB5-28EB-4D77-A0C0-98569FBE282D}"/>
    <hyperlink ref="Q2059" r:id="rId1539" location="https://www.acko.ua/e-store/xml_catalog/gilzi_z_dnuvalni_midno_alyumini_vi_serii_gtl/20106/" tooltip="https://www.acko.ua/e-store/xml_catalog/gilzi_z_dnuvalni_midno_alyumini_vi_serii_gtl/20106/" display="https://www.acko.ua/e-store/xml_catalog/gilzi_z_dnuvalni_midno_alyumini_vi_serii_gtl/20106/ - https://www.acko.ua/e-store/xml_catalog/gilzi_z_dnuvalni_midno_alyumini_vi_serii_gtl/20106/" xr:uid="{C6E49EC4-18BD-41EC-92CA-3710F3C40089}"/>
    <hyperlink ref="Q2060" r:id="rId1540" location="https://www.acko.ua/e-store/xml_catalog/gilzi_z_dnuvalni_midno_alyumini_vi_serii_gtl/20107/" tooltip="https://www.acko.ua/e-store/xml_catalog/gilzi_z_dnuvalni_midno_alyumini_vi_serii_gtl/20107/" display="https://www.acko.ua/e-store/xml_catalog/gilzi_z_dnuvalni_midno_alyumini_vi_serii_gtl/20107/ - https://www.acko.ua/e-store/xml_catalog/gilzi_z_dnuvalni_midno_alyumini_vi_serii_gtl/20107/" xr:uid="{B83001F9-F81F-4420-BB36-7D4920DCDF44}"/>
    <hyperlink ref="Q2062" r:id="rId1541" location="https://www.acko.ua/e-store/xml_catalog/gilzi_termousadzhuvalni_serii_tg/20016/" tooltip="https://www.acko.ua/e-store/xml_catalog/gilzi_termousadzhuvalni_serii_tg/20016/" display="https://www.acko.ua/e-store/xml_catalog/gilzi_termousadzhuvalni_serii_tg/20016/ - https://www.acko.ua/e-store/xml_catalog/gilzi_termousadzhuvalni_serii_tg/20016/" xr:uid="{21C5B3C9-2506-4029-83DF-EEE4B8A4412D}"/>
    <hyperlink ref="Q2063" r:id="rId1542" location="https://www.acko.ua/e-store/xml_catalog/gilzi_termousadzhuvalni_serii_tg/20017/" tooltip="https://www.acko.ua/e-store/xml_catalog/gilzi_termousadzhuvalni_serii_tg/20017/" display="https://www.acko.ua/e-store/xml_catalog/gilzi_termousadzhuvalni_serii_tg/20017/ - https://www.acko.ua/e-store/xml_catalog/gilzi_termousadzhuvalni_serii_tg/20017/" xr:uid="{1E6BC570-3630-4434-AF27-B4A1991A62E2}"/>
    <hyperlink ref="Q2064" r:id="rId1543" location="https://www.acko.ua/e-store/xml_catalog/gilzi_termousadzhuvalni_serii_tg/20018/" tooltip="https://www.acko.ua/e-store/xml_catalog/gilzi_termousadzhuvalni_serii_tg/20018/" display="https://www.acko.ua/e-store/xml_catalog/gilzi_termousadzhuvalni_serii_tg/20018/ - https://www.acko.ua/e-store/xml_catalog/gilzi_termousadzhuvalni_serii_tg/20018/" xr:uid="{8D41ABA2-F172-4BB3-9B6C-63F5102F7BC8}"/>
    <hyperlink ref="Q2065" r:id="rId1544" location="https://www.acko.ua/e-store/xml_catalog/gilzi_termousadzhuvalni_serii_tg/20019/" tooltip="https://www.acko.ua/e-store/xml_catalog/gilzi_termousadzhuvalni_serii_tg/20019/" display="https://www.acko.ua/e-store/xml_catalog/gilzi_termousadzhuvalni_serii_tg/20019/ - https://www.acko.ua/e-store/xml_catalog/gilzi_termousadzhuvalni_serii_tg/20019/" xr:uid="{25104FF1-716D-49C8-8366-9688986BB566}"/>
    <hyperlink ref="Q2069" r:id="rId1545" location="https://www.acko.ua/e-store/xml_catalog/konektori_ploski_serii_fdfd/19384/" tooltip="https://www.acko.ua/e-store/xml_catalog/konektori_ploski_serii_fdfd/19384/" display="https://www.acko.ua/e-store/xml_catalog/konektori_ploski_serii_fdfd/19384/ - https://www.acko.ua/e-store/xml_catalog/konektori_ploski_serii_fdfd/19384/" xr:uid="{F73D4C76-E81F-476E-9865-84B63103031E}"/>
    <hyperlink ref="Q2070" r:id="rId1546" location="https://www.acko.ua/e-store/xml_catalog/konektori_ploski_serii_fdfd/19502/" tooltip="https://www.acko.ua/e-store/xml_catalog/konektori_ploski_serii_fdfd/19502/" display="https://www.acko.ua/e-store/xml_catalog/konektori_ploski_serii_fdfd/19502/ - https://www.acko.ua/e-store/xml_catalog/konektori_ploski_serii_fdfd/19502/" xr:uid="{D6BA454E-BCC5-4234-953D-C728C062F10B}"/>
    <hyperlink ref="Q2071" r:id="rId1547" location="https://www.acko.ua/e-store/xml_catalog/konektori_ploski_serii_fdfd/19503/" tooltip="https://www.acko.ua/e-store/xml_catalog/konektori_ploski_serii_fdfd/19503/" display="https://www.acko.ua/e-store/xml_catalog/konektori_ploski_serii_fdfd/19503/ - https://www.acko.ua/e-store/xml_catalog/konektori_ploski_serii_fdfd/19503/" xr:uid="{9AC1BC34-A264-4CAF-830B-E9FC4B137FF1}"/>
    <hyperlink ref="Q2072" r:id="rId1548" location="https://www.acko.ua/e-store/xml_catalog/konektori_ploski_serii_fdfd/19504/" tooltip="https://www.acko.ua/e-store/xml_catalog/konektori_ploski_serii_fdfd/19504/" display="https://www.acko.ua/e-store/xml_catalog/konektori_ploski_serii_fdfd/19504/ - https://www.acko.ua/e-store/xml_catalog/konektori_ploski_serii_fdfd/19504/" xr:uid="{C2FEC136-A465-40F3-A020-B3C7ED9E4C73}"/>
    <hyperlink ref="Q2073" r:id="rId1549" location="https://www.acko.ua/e-store/xml_catalog/konektori_ploski_serii_fdfd/19505/" tooltip="https://www.acko.ua/e-store/xml_catalog/konektori_ploski_serii_fdfd/19505/" display="https://www.acko.ua/e-store/xml_catalog/konektori_ploski_serii_fdfd/19505/ - https://www.acko.ua/e-store/xml_catalog/konektori_ploski_serii_fdfd/19505/" xr:uid="{A2B0824A-9F2C-4EFA-A568-A1BB62ED3EB8}"/>
    <hyperlink ref="Q2074" r:id="rId1550" location="https://www.acko.ua/e-store/xml_catalog/konektori_ploski_serii_fdfd/19506/" tooltip="https://www.acko.ua/e-store/xml_catalog/konektori_ploski_serii_fdfd/19506/" display="https://www.acko.ua/e-store/xml_catalog/konektori_ploski_serii_fdfd/19506/ - https://www.acko.ua/e-store/xml_catalog/konektori_ploski_serii_fdfd/19506/" xr:uid="{9BAD8EC3-7C05-4038-8D73-A7C1316E0920}"/>
    <hyperlink ref="Q2076" r:id="rId1551" location="https://www.acko.ua/e-store/xml_catalog/konektori_ploski_seriy_fdfny_mdfny/19507/" tooltip="https://www.acko.ua/e-store/xml_catalog/konektori_ploski_seriy_fdfny_mdfny/19507/" display="https://www.acko.ua/e-store/xml_catalog/konektori_ploski_seriy_fdfny_mdfny/19507/ - https://www.acko.ua/e-store/xml_catalog/konektori_ploski_seriy_fdfny_mdfny/19507/" xr:uid="{C84C645C-AA63-4D73-8792-E7D0FBCD7C8A}"/>
    <hyperlink ref="Q2077" r:id="rId1552" location="https://www.acko.ua/e-store/xml_catalog/konektori_ploski_seriy_fdfny_mdfny/19508/" tooltip="https://www.acko.ua/e-store/xml_catalog/konektori_ploski_seriy_fdfny_mdfny/19508/" display="https://www.acko.ua/e-store/xml_catalog/konektori_ploski_seriy_fdfny_mdfny/19508/ - https://www.acko.ua/e-store/xml_catalog/konektori_ploski_seriy_fdfny_mdfny/19508/" xr:uid="{A3BA55BD-7BEB-4ECC-85D2-59EAC7034B4B}"/>
    <hyperlink ref="Q2078" r:id="rId1553" location="https://www.acko.ua/e-store/xml_catalog/konektori_ploski_seriy_fdfny_mdfny/19509/" tooltip="https://www.acko.ua/e-store/xml_catalog/konektori_ploski_seriy_fdfny_mdfny/19509/" display="https://www.acko.ua/e-store/xml_catalog/konektori_ploski_seriy_fdfny_mdfny/19509/ - https://www.acko.ua/e-store/xml_catalog/konektori_ploski_seriy_fdfny_mdfny/19509/" xr:uid="{61483CDF-9939-4CA6-BCD6-F0F524937803}"/>
    <hyperlink ref="Q2079" r:id="rId1554" location="https://www.acko.ua/e-store/xml_catalog/konektori_ploski_seriy_fdfny_mdfny/19510/" tooltip="https://www.acko.ua/e-store/xml_catalog/konektori_ploski_seriy_fdfny_mdfny/19510/" display="https://www.acko.ua/e-store/xml_catalog/konektori_ploski_seriy_fdfny_mdfny/19510/ - https://www.acko.ua/e-store/xml_catalog/konektori_ploski_seriy_fdfny_mdfny/19510/" xr:uid="{6E540FBC-8BB1-4DF9-AFD9-7E57F3476C07}"/>
    <hyperlink ref="Q2081" r:id="rId1555" location="https://www.acko.ua/e-store/xml_catalog/konektori_ploski_seriy_fdd_mdd/19483/" tooltip="https://www.acko.ua/e-store/xml_catalog/konektori_ploski_seriy_fdd_mdd/19483/" display="https://www.acko.ua/e-store/xml_catalog/konektori_ploski_seriy_fdd_mdd/19483/ - https://www.acko.ua/e-store/xml_catalog/konektori_ploski_seriy_fdd_mdd/19483/" xr:uid="{0C7D7E3C-39E5-4FBA-8306-6AC8173A6AFB}"/>
    <hyperlink ref="Q2082" r:id="rId1556" location="https://www.acko.ua/e-store/xml_catalog/konektori_ploski_seriy_fdd_mdd/21022/" tooltip="https://www.acko.ua/e-store/xml_catalog/konektori_ploski_seriy_fdd_mdd/21022/" display="https://www.acko.ua/e-store/xml_catalog/konektori_ploski_seriy_fdd_mdd/21022/ - https://www.acko.ua/e-store/xml_catalog/konektori_ploski_seriy_fdd_mdd/21022/" xr:uid="{2DD908CE-FF96-45A9-AE43-08ED74299BE2}"/>
    <hyperlink ref="Q2083" r:id="rId1557" location="https://www.acko.ua/e-store/xml_catalog/konektori_ploski_seriy_fdd_mdd/19484/" tooltip="https://www.acko.ua/e-store/xml_catalog/konektori_ploski_seriy_fdd_mdd/19484/" display="https://www.acko.ua/e-store/xml_catalog/konektori_ploski_seriy_fdd_mdd/19484/ - https://www.acko.ua/e-store/xml_catalog/konektori_ploski_seriy_fdd_mdd/19484/" xr:uid="{25020E13-3682-4871-ACDD-F56A9CD55890}"/>
    <hyperlink ref="Q2084" r:id="rId1558" location="https://www.acko.ua/e-store/xml_catalog/konektori_ploski_seriy_fdd_mdd/19843/" tooltip="https://www.acko.ua/e-store/xml_catalog/konektori_ploski_seriy_fdd_mdd/19843/" display="https://www.acko.ua/e-store/xml_catalog/konektori_ploski_seriy_fdd_mdd/19843/ - https://www.acko.ua/e-store/xml_catalog/konektori_ploski_seriy_fdd_mdd/19843/" xr:uid="{49CF0A0B-E100-4E3B-8009-533FEBB53AB8}"/>
    <hyperlink ref="Q2085" r:id="rId1559" location="https://www.acko.ua/e-store/xml_catalog/konektori_ploski_seriy_fdd_mdd/19844/" tooltip="https://www.acko.ua/e-store/xml_catalog/konektori_ploski_seriy_fdd_mdd/19844/" display="https://www.acko.ua/e-store/xml_catalog/konektori_ploski_seriy_fdd_mdd/19844/ - https://www.acko.ua/e-store/xml_catalog/konektori_ploski_seriy_fdd_mdd/19844/" xr:uid="{5A8E3E94-9194-4147-9DB7-8CF463AEB271}"/>
    <hyperlink ref="Q2086" r:id="rId1560" location="https://www.acko.ua/e-store/xml_catalog/konektori_ploski_seriy_fdd_mdd/19577/" tooltip="https://www.acko.ua/e-store/xml_catalog/konektori_ploski_seriy_fdd_mdd/19577/" display="https://www.acko.ua/e-store/xml_catalog/konektori_ploski_seriy_fdd_mdd/19577/ - https://www.acko.ua/e-store/xml_catalog/konektori_ploski_seriy_fdd_mdd/19577/" xr:uid="{F189B410-9475-4A14-8882-CAE02F5A09EA}"/>
    <hyperlink ref="Q2087" r:id="rId1561" location="https://www.acko.ua/e-store/xml_catalog/konektori_ploski_seriy_fdd_mdd/19330/" tooltip="https://www.acko.ua/e-store/xml_catalog/konektori_ploski_seriy_fdd_mdd/19330/" display="https://www.acko.ua/e-store/xml_catalog/konektori_ploski_seriy_fdd_mdd/19330/ - https://www.acko.ua/e-store/xml_catalog/konektori_ploski_seriy_fdd_mdd/19330/" xr:uid="{F679CCF8-ECD8-4495-AEEE-AC8047E6575D}"/>
    <hyperlink ref="Q2088" r:id="rId1562" location="https://www.acko.ua/e-store/xml_catalog/konektori_ploski_seriy_fdd_mdd/19485/" tooltip="https://www.acko.ua/e-store/xml_catalog/konektori_ploski_seriy_fdd_mdd/19485/" display="https://www.acko.ua/e-store/xml_catalog/konektori_ploski_seriy_fdd_mdd/19485/ - https://www.acko.ua/e-store/xml_catalog/konektori_ploski_seriy_fdd_mdd/19485/" xr:uid="{ED41964C-E5DE-4894-9C66-A397472461D3}"/>
    <hyperlink ref="Q2089" r:id="rId1563" location="https://www.acko.ua/e-store/xml_catalog/konektori_ploski_seriy_fdd_mdd/19845/" tooltip="https://www.acko.ua/e-store/xml_catalog/konektori_ploski_seriy_fdd_mdd/19845/" display="https://www.acko.ua/e-store/xml_catalog/konektori_ploski_seriy_fdd_mdd/19845/ - https://www.acko.ua/e-store/xml_catalog/konektori_ploski_seriy_fdd_mdd/19845/" xr:uid="{34DB84ED-5A1E-4B38-8261-7AFDCB92DAE4}"/>
    <hyperlink ref="Q2090" r:id="rId1564" location="https://www.acko.ua/e-store/xml_catalog/konektori_ploski_seriy_fdd_mdd/19329/" tooltip="https://www.acko.ua/e-store/xml_catalog/konektori_ploski_seriy_fdd_mdd/19329/" display="https://www.acko.ua/e-store/xml_catalog/konektori_ploski_seriy_fdd_mdd/19329/ - https://www.acko.ua/e-store/xml_catalog/konektori_ploski_seriy_fdd_mdd/19329/" xr:uid="{EF049437-25B2-4222-97DD-57BE4BBDF560}"/>
    <hyperlink ref="Q2092" r:id="rId1565" location="https://www.acko.ua/e-store/xml_catalog/konektori_tsilindrichni_seriy_frd_mpd/19500/" tooltip="https://www.acko.ua/e-store/xml_catalog/konektori_tsilindrichni_seriy_frd_mpd/19500/" display="https://www.acko.ua/e-store/xml_catalog/konektori_tsilindrichni_seriy_frd_mpd/19500/ - https://www.acko.ua/e-store/xml_catalog/konektori_tsilindrichni_seriy_frd_mpd/19500/" xr:uid="{C4DB4C8E-318A-4597-B388-5CE9DF8D6889}"/>
    <hyperlink ref="Q2093" r:id="rId1566" location="https://www.acko.ua/e-store/xml_catalog/konektori_tsilindrichni_seriy_frd_mpd/19501/" tooltip="https://www.acko.ua/e-store/xml_catalog/konektori_tsilindrichni_seriy_frd_mpd/19501/" display="https://www.acko.ua/e-store/xml_catalog/konektori_tsilindrichni_seriy_frd_mpd/19501/ - https://www.acko.ua/e-store/xml_catalog/konektori_tsilindrichni_seriy_frd_mpd/19501/" xr:uid="{F6E1B570-CB45-46B9-A3D4-15F34AE9A6AC}"/>
    <hyperlink ref="Q2094" r:id="rId1567" location="https://www.acko.ua/e-store/xml_catalog/konektori_tsilindrichni_seriy_frd_mpd/19498/" tooltip="https://www.acko.ua/e-store/xml_catalog/konektori_tsilindrichni_seriy_frd_mpd/19498/" display="https://www.acko.ua/e-store/xml_catalog/konektori_tsilindrichni_seriy_frd_mpd/19498/ - https://www.acko.ua/e-store/xml_catalog/konektori_tsilindrichni_seriy_frd_mpd/19498/" xr:uid="{92D8E7B0-381C-4E9F-8379-EF1CB5DB4D84}"/>
    <hyperlink ref="Q2095" r:id="rId1568" location="https://www.acko.ua/e-store/xml_catalog/konektori_tsilindrichni_seriy_frd_mpd/19499/" tooltip="https://www.acko.ua/e-store/xml_catalog/konektori_tsilindrichni_seriy_frd_mpd/19499/" display="https://www.acko.ua/e-store/xml_catalog/konektori_tsilindrichni_seriy_frd_mpd/19499/ - https://www.acko.ua/e-store/xml_catalog/konektori_tsilindrichni_seriy_frd_mpd/19499/" xr:uid="{45A7CB03-E5E6-4113-BFBF-ABD491D8056E}"/>
    <hyperlink ref="Q2099" r:id="rId1569" location="https://www.acko.ua/e-store/xml_catalog/skobi_kabelni/19887/" tooltip="https://www.acko.ua/e-store/xml_catalog/skobi_kabelni/19887/" display="https://www.acko.ua/e-store/xml_catalog/skobi_kabelni/19887/ - https://www.acko.ua/e-store/xml_catalog/skobi_kabelni/19887/" xr:uid="{65E6339C-A977-4561-BBB0-E41E71C3CC07}"/>
    <hyperlink ref="Q2100" r:id="rId1570" location="https://www.acko.ua/e-store/xml_catalog/skobi_kabelni/19884/" tooltip="https://www.acko.ua/e-store/xml_catalog/skobi_kabelni/19884/" display="https://www.acko.ua/e-store/xml_catalog/skobi_kabelni/19884/ - https://www.acko.ua/e-store/xml_catalog/skobi_kabelni/19884/" xr:uid="{6689F42F-34C0-4B6C-A945-B0101E797CD8}"/>
    <hyperlink ref="Q2101" r:id="rId1571" location="https://www.acko.ua/e-store/xml_catalog/skobi_kabelni/19882/" tooltip="https://www.acko.ua/e-store/xml_catalog/skobi_kabelni/19882/" display="https://www.acko.ua/e-store/xml_catalog/skobi_kabelni/19882/ - https://www.acko.ua/e-store/xml_catalog/skobi_kabelni/19882/" xr:uid="{918F72B6-7667-42F6-8994-A4AF8B8D30BF}"/>
    <hyperlink ref="Q2102" r:id="rId1572" location="https://www.acko.ua/e-store/xml_catalog/skobi_kabelni/19890/" tooltip="https://www.acko.ua/e-store/xml_catalog/skobi_kabelni/19890/" display="https://www.acko.ua/e-store/xml_catalog/skobi_kabelni/19890/ - https://www.acko.ua/e-store/xml_catalog/skobi_kabelni/19890/" xr:uid="{1F6A33B4-ABEB-45CD-8D43-9F28E02CFDCB}"/>
    <hyperlink ref="Q2103" r:id="rId1573" location="https://www.acko.ua/e-store/xml_catalog/skobi_kabelni/19883/" tooltip="https://www.acko.ua/e-store/xml_catalog/skobi_kabelni/19883/" display="https://www.acko.ua/e-store/xml_catalog/skobi_kabelni/19883/ - https://www.acko.ua/e-store/xml_catalog/skobi_kabelni/19883/" xr:uid="{BE8308FE-FE37-4872-B609-19C95899013D}"/>
    <hyperlink ref="Q2104" r:id="rId1574" location="https://www.acko.ua/e-store/xml_catalog/skobi_kabelni/19889/" tooltip="https://www.acko.ua/e-store/xml_catalog/skobi_kabelni/19889/" display="https://www.acko.ua/e-store/xml_catalog/skobi_kabelni/19889/ - https://www.acko.ua/e-store/xml_catalog/skobi_kabelni/19889/" xr:uid="{6D8487BC-D478-4857-96D3-13C23FFF04D4}"/>
    <hyperlink ref="Q2105" r:id="rId1575" location="https://www.acko.ua/e-store/xml_catalog/skobi_kabelni/19886/" tooltip="https://www.acko.ua/e-store/xml_catalog/skobi_kabelni/19886/" display="https://www.acko.ua/e-store/xml_catalog/skobi_kabelni/19886/ - https://www.acko.ua/e-store/xml_catalog/skobi_kabelni/19886/" xr:uid="{A6D444B3-1CD9-4D18-B62C-DD14071CC7CB}"/>
    <hyperlink ref="Q2106" r:id="rId1576" location="https://www.acko.ua/e-store/xml_catalog/skobi_kabelni/19885/" tooltip="https://www.acko.ua/e-store/xml_catalog/skobi_kabelni/19885/" display="https://www.acko.ua/e-store/xml_catalog/skobi_kabelni/19885/ - https://www.acko.ua/e-store/xml_catalog/skobi_kabelni/19885/" xr:uid="{D4178AD1-2F42-4500-8314-9EAFF077D2BD}"/>
    <hyperlink ref="Q2107" r:id="rId1577" location="https://www.acko.ua/e-store/xml_catalog/skobi_kabelni/19888/" tooltip="https://www.acko.ua/e-store/xml_catalog/skobi_kabelni/19888/" display="https://www.acko.ua/e-store/xml_catalog/skobi_kabelni/19888/ - https://www.acko.ua/e-store/xml_catalog/skobi_kabelni/19888/" xr:uid="{98849757-744F-43C0-98AF-7AD350B75F6F}"/>
    <hyperlink ref="Q2111" r:id="rId1578" location="https://www.acko.ua/e-store/xml_catalog/skobi_kabelni_z_tsvyakhom_krugli/20671/" tooltip="https://www.acko.ua/e-store/xml_catalog/skobi_kabelni_z_tsvyakhom_krugli/20671/" display="https://www.acko.ua/e-store/xml_catalog/skobi_kabelni_z_tsvyakhom_krugli/20671/ - https://www.acko.ua/e-store/xml_catalog/skobi_kabelni_z_tsvyakhom_krugli/20671/" xr:uid="{DB5E76F2-9247-46A5-9D9D-6C63BD71C464}"/>
    <hyperlink ref="Q2112" r:id="rId1579" location="https://www.acko.ua/e-store/xml_catalog/skobi_kabelni_z_tsvyakhom_krugli/20672/" tooltip="https://www.acko.ua/e-store/xml_catalog/skobi_kabelni_z_tsvyakhom_krugli/20672/" display="https://www.acko.ua/e-store/xml_catalog/skobi_kabelni_z_tsvyakhom_krugli/20672/ - https://www.acko.ua/e-store/xml_catalog/skobi_kabelni_z_tsvyakhom_krugli/20672/" xr:uid="{1DAC870A-6768-452C-9CB3-B616868BB272}"/>
    <hyperlink ref="Q2113" r:id="rId1580" location="https://www.acko.ua/e-store/xml_catalog/skobi_kabelni_z_tsvyakhom_krugli/20673/" tooltip="https://www.acko.ua/e-store/xml_catalog/skobi_kabelni_z_tsvyakhom_krugli/20673/" display="https://www.acko.ua/e-store/xml_catalog/skobi_kabelni_z_tsvyakhom_krugli/20673/ - https://www.acko.ua/e-store/xml_catalog/skobi_kabelni_z_tsvyakhom_krugli/20673/" xr:uid="{4759041E-82EA-4A80-811E-2B0A6DB74925}"/>
    <hyperlink ref="Q2114" r:id="rId1581" location="https://www.acko.ua/e-store/xml_catalog/skobi_kabelni_z_tsvyakhom_krugli/20674/" tooltip="https://www.acko.ua/e-store/xml_catalog/skobi_kabelni_z_tsvyakhom_krugli/20674/" display="https://www.acko.ua/e-store/xml_catalog/skobi_kabelni_z_tsvyakhom_krugli/20674/ - https://www.acko.ua/e-store/xml_catalog/skobi_kabelni_z_tsvyakhom_krugli/20674/" xr:uid="{75871681-63FB-4C53-AD1F-4B45D002DE20}"/>
    <hyperlink ref="Q2115" r:id="rId1582" location="https://www.acko.ua/e-store/xml_catalog/skobi_kabelni_z_tsvyakhom_krugli/20675/" tooltip="https://www.acko.ua/e-store/xml_catalog/skobi_kabelni_z_tsvyakhom_krugli/20675/" display="https://www.acko.ua/e-store/xml_catalog/skobi_kabelni_z_tsvyakhom_krugli/20675/ - https://www.acko.ua/e-store/xml_catalog/skobi_kabelni_z_tsvyakhom_krugli/20675/" xr:uid="{2011900A-CA7C-45BE-B464-AC86219639A8}"/>
    <hyperlink ref="Q2116" r:id="rId1583" location="https://www.acko.ua/e-store/xml_catalog/skobi_kabelni_z_tsvyakhom_krugli/20676/" tooltip="https://www.acko.ua/e-store/xml_catalog/skobi_kabelni_z_tsvyakhom_krugli/20676/" display="https://www.acko.ua/e-store/xml_catalog/skobi_kabelni_z_tsvyakhom_krugli/20676/ - https://www.acko.ua/e-store/xml_catalog/skobi_kabelni_z_tsvyakhom_krugli/20676/" xr:uid="{BE5A05C0-6E74-47A7-A1B1-AB18DB01D4A8}"/>
    <hyperlink ref="Q2117" r:id="rId1584" location="https://www.acko.ua/e-store/xml_catalog/skobi_kabelni_z_tsvyakhom_krugli/20677/" tooltip="https://www.acko.ua/e-store/xml_catalog/skobi_kabelni_z_tsvyakhom_krugli/20677/" display="https://www.acko.ua/e-store/xml_catalog/skobi_kabelni_z_tsvyakhom_krugli/20677/ - https://www.acko.ua/e-store/xml_catalog/skobi_kabelni_z_tsvyakhom_krugli/20677/" xr:uid="{0587BF25-6A63-47AD-BEA6-C2D6E0D71DC2}"/>
    <hyperlink ref="Q2118" r:id="rId1585" location="https://www.acko.ua/e-store/xml_catalog/skobi_kabelni_z_tsvyakhom_krugli/20678/" tooltip="https://www.acko.ua/e-store/xml_catalog/skobi_kabelni_z_tsvyakhom_krugli/20678/" display="https://www.acko.ua/e-store/xml_catalog/skobi_kabelni_z_tsvyakhom_krugli/20678/ - https://www.acko.ua/e-store/xml_catalog/skobi_kabelni_z_tsvyakhom_krugli/20678/" xr:uid="{5DE36A20-4BDC-405D-9ED6-50DF3737C7BC}"/>
    <hyperlink ref="Q2119" r:id="rId1586" location="https://www.acko.ua/e-store/xml_catalog/skobi_kabelni_z_tsvyakhom_krugli/20679/" tooltip="https://www.acko.ua/e-store/xml_catalog/skobi_kabelni_z_tsvyakhom_krugli/20679/" display="https://www.acko.ua/e-store/xml_catalog/skobi_kabelni_z_tsvyakhom_krugli/20679/ - https://www.acko.ua/e-store/xml_catalog/skobi_kabelni_z_tsvyakhom_krugli/20679/" xr:uid="{0FDF170E-A649-4DD2-928E-695A95586AFC}"/>
    <hyperlink ref="Q2120" r:id="rId1587" location="https://www.acko.ua/e-store/xml_catalog/skobi_kabelni_z_tsvyakhom_krugli/19721/" tooltip="https://www.acko.ua/e-store/xml_catalog/skobi_kabelni_z_tsvyakhom_krugli/19721/" display="https://www.acko.ua/e-store/xml_catalog/skobi_kabelni_z_tsvyakhom_krugli/19721/ - https://www.acko.ua/e-store/xml_catalog/skobi_kabelni_z_tsvyakhom_krugli/19721/" xr:uid="{7D8D7823-57F2-4F2C-80FF-EC9C7DA1B658}"/>
    <hyperlink ref="Q2121" r:id="rId1588" location="https://www.acko.ua/e-store/xml_catalog/skobi_kabelni_z_tsvyakhom_krugli/20680/" tooltip="https://www.acko.ua/e-store/xml_catalog/skobi_kabelni_z_tsvyakhom_krugli/20680/" display="https://www.acko.ua/e-store/xml_catalog/skobi_kabelni_z_tsvyakhom_krugli/20680/ - https://www.acko.ua/e-store/xml_catalog/skobi_kabelni_z_tsvyakhom_krugli/20680/" xr:uid="{CAA82A92-633D-4333-ABC6-2081AB8319C0}"/>
    <hyperlink ref="Q2122" r:id="rId1589" location="https://www.acko.ua/e-store/xml_catalog/skobi_kabelni_z_tsvyakhom_krugli/20681/" tooltip="https://www.acko.ua/e-store/xml_catalog/skobi_kabelni_z_tsvyakhom_krugli/20681/" display="https://www.acko.ua/e-store/xml_catalog/skobi_kabelni_z_tsvyakhom_krugli/20681/ - https://www.acko.ua/e-store/xml_catalog/skobi_kabelni_z_tsvyakhom_krugli/20681/" xr:uid="{E3FC2BC2-6A7B-4237-8A0B-B380D6E68CEA}"/>
    <hyperlink ref="Q2123" r:id="rId1590" location="https://www.acko.ua/e-store/xml_catalog/skobi_kabelni_z_tsvyakhom_krugli/19445/" tooltip="https://www.acko.ua/e-store/xml_catalog/skobi_kabelni_z_tsvyakhom_krugli/19445/" display="https://www.acko.ua/e-store/xml_catalog/skobi_kabelni_z_tsvyakhom_krugli/19445/ - https://www.acko.ua/e-store/xml_catalog/skobi_kabelni_z_tsvyakhom_krugli/19445/" xr:uid="{FC2CDB9A-99C6-462B-B594-CB24FC0C93F4}"/>
    <hyperlink ref="Q2124" r:id="rId1591" location="https://www.acko.ua/e-store/xml_catalog/skobi_kabelni_z_tsvyakhom_krugli/20682/" tooltip="https://www.acko.ua/e-store/xml_catalog/skobi_kabelni_z_tsvyakhom_krugli/20682/" display="https://www.acko.ua/e-store/xml_catalog/skobi_kabelni_z_tsvyakhom_krugli/20682/ - https://www.acko.ua/e-store/xml_catalog/skobi_kabelni_z_tsvyakhom_krugli/20682/" xr:uid="{05B9955A-258C-4E58-A5F7-42276C35D638}"/>
    <hyperlink ref="Q2125" r:id="rId1592" location="https://www.acko.ua/e-store/xml_catalog/skobi_kabelni_z_tsvyakhom_krugli/21831/" tooltip="https://www.acko.ua/e-store/xml_catalog/skobi_kabelni_z_tsvyakhom_krugli/21831/" display="https://www.acko.ua/e-store/xml_catalog/skobi_kabelni_z_tsvyakhom_krugli/21831/ - https://www.acko.ua/e-store/xml_catalog/skobi_kabelni_z_tsvyakhom_krugli/21831/" xr:uid="{2A4E7A6E-E80E-4DE2-87FE-3AA844E52552}"/>
    <hyperlink ref="Q2127" r:id="rId1593" location="https://www.acko.ua/e-store/xml_catalog/skobi_kabelni_z_tsvyakhom_krugli/21203/" tooltip="https://www.acko.ua/e-store/xml_catalog/skobi_kabelni_z_tsvyakhom_krugli/21203/" display="https://www.acko.ua/e-store/xml_catalog/skobi_kabelni_z_tsvyakhom_krugli/21203/ - https://www.acko.ua/e-store/xml_catalog/skobi_kabelni_z_tsvyakhom_krugli/21203/" xr:uid="{1F699DDD-25C7-4740-AF71-23458FE53433}"/>
    <hyperlink ref="Q2128" r:id="rId1594" location="https://www.acko.ua/e-store/xml_catalog/skobi_kabelni_z_tsvyakhom_krugli/21204/" tooltip="https://www.acko.ua/e-store/xml_catalog/skobi_kabelni_z_tsvyakhom_krugli/21204/" display="https://www.acko.ua/e-store/xml_catalog/skobi_kabelni_z_tsvyakhom_krugli/21204/ - https://www.acko.ua/e-store/xml_catalog/skobi_kabelni_z_tsvyakhom_krugli/21204/" xr:uid="{8376D955-85DC-48CE-94E7-6C0E8EA4A496}"/>
    <hyperlink ref="Q2129" r:id="rId1595" location="https://www.acko.ua/e-store/xml_catalog/skobi_kabelni_z_tsvyakhom_krugli/21205/" tooltip="https://www.acko.ua/e-store/xml_catalog/skobi_kabelni_z_tsvyakhom_krugli/21205/" display="https://www.acko.ua/e-store/xml_catalog/skobi_kabelni_z_tsvyakhom_krugli/21205/ - https://www.acko.ua/e-store/xml_catalog/skobi_kabelni_z_tsvyakhom_krugli/21205/" xr:uid="{44BBA748-0B12-4054-8EE8-D266BB9FB94A}"/>
    <hyperlink ref="Q2130" r:id="rId1596" location="https://www.acko.ua/e-store/xml_catalog/skobi_kabelni_z_tsvyakhom_krugli/21206/" tooltip="https://www.acko.ua/e-store/xml_catalog/skobi_kabelni_z_tsvyakhom_krugli/21206/" display="https://www.acko.ua/e-store/xml_catalog/skobi_kabelni_z_tsvyakhom_krugli/21206/ - https://www.acko.ua/e-store/xml_catalog/skobi_kabelni_z_tsvyakhom_krugli/21206/" xr:uid="{8B784658-1C09-4D0B-9288-EC39A1E1D01C}"/>
    <hyperlink ref="Q2131" r:id="rId1597" location="https://www.acko.ua/e-store/xml_catalog/skobi_kabelni_z_tsvyakhom_krugli/21207/" tooltip="https://www.acko.ua/e-store/xml_catalog/skobi_kabelni_z_tsvyakhom_krugli/21207/" display="https://www.acko.ua/e-store/xml_catalog/skobi_kabelni_z_tsvyakhom_krugli/21207/ - https://www.acko.ua/e-store/xml_catalog/skobi_kabelni_z_tsvyakhom_krugli/21207/" xr:uid="{6726B05A-60EC-45DA-8C26-7DDDB048B3FB}"/>
    <hyperlink ref="Q2132" r:id="rId1598" location="https://www.acko.ua/e-store/xml_catalog/skobi_kabelni_z_tsvyakhom_krugli/21208/" tooltip="https://www.acko.ua/e-store/xml_catalog/skobi_kabelni_z_tsvyakhom_krugli/21208/" display="https://www.acko.ua/e-store/xml_catalog/skobi_kabelni_z_tsvyakhom_krugli/21208/ - https://www.acko.ua/e-store/xml_catalog/skobi_kabelni_z_tsvyakhom_krugli/21208/" xr:uid="{F8F7F969-6266-4488-BC29-6B92698953B3}"/>
    <hyperlink ref="Q2133" r:id="rId1599" location="https://www.acko.ua/e-store/xml_catalog/skobi_kabelni_z_tsvyakhom_krugli/21209/" tooltip="https://www.acko.ua/e-store/xml_catalog/skobi_kabelni_z_tsvyakhom_krugli/21209/" display="https://www.acko.ua/e-store/xml_catalog/skobi_kabelni_z_tsvyakhom_krugli/21209/ - https://www.acko.ua/e-store/xml_catalog/skobi_kabelni_z_tsvyakhom_krugli/21209/" xr:uid="{BEECF8A0-EE6E-42E7-B05B-35224366B717}"/>
    <hyperlink ref="Q2136" r:id="rId1600" location="https://www.acko.ua/e-store/xml_catalog/skobi_kabelni_z_tsvyakhom_ploski/20683/" tooltip="https://www.acko.ua/e-store/xml_catalog/skobi_kabelni_z_tsvyakhom_ploski/20683/" display="https://www.acko.ua/e-store/xml_catalog/skobi_kabelni_z_tsvyakhom_ploski/20683/ - https://www.acko.ua/e-store/xml_catalog/skobi_kabelni_z_tsvyakhom_ploski/20683/" xr:uid="{FF1D58D4-6F9C-418B-A8AD-7D8AD32E0CFF}"/>
    <hyperlink ref="Q2137" r:id="rId1601" location="https://www.acko.ua/e-store/xml_catalog/skobi_kabelni_z_tsvyakhom_ploski/20684/" tooltip="https://www.acko.ua/e-store/xml_catalog/skobi_kabelni_z_tsvyakhom_ploski/20684/" display="https://www.acko.ua/e-store/xml_catalog/skobi_kabelni_z_tsvyakhom_ploski/20684/ - https://www.acko.ua/e-store/xml_catalog/skobi_kabelni_z_tsvyakhom_ploski/20684/" xr:uid="{664286AA-FA2C-4330-B618-B64EC1CE252F}"/>
    <hyperlink ref="Q2138" r:id="rId1602" location="https://www.acko.ua/e-store/xml_catalog/skobi_kabelni_z_tsvyakhom_ploski/20685/" tooltip="https://www.acko.ua/e-store/xml_catalog/skobi_kabelni_z_tsvyakhom_ploski/20685/" display="https://www.acko.ua/e-store/xml_catalog/skobi_kabelni_z_tsvyakhom_ploski/20685/ - https://www.acko.ua/e-store/xml_catalog/skobi_kabelni_z_tsvyakhom_ploski/20685/" xr:uid="{0786B9C2-2B52-4BA3-BE55-673FBC3C04BA}"/>
    <hyperlink ref="Q2139" r:id="rId1603" location="https://www.acko.ua/e-store/xml_catalog/skobi_kabelni_z_tsvyakhom_ploski/20686/" tooltip="https://www.acko.ua/e-store/xml_catalog/skobi_kabelni_z_tsvyakhom_ploski/20686/" display="https://www.acko.ua/e-store/xml_catalog/skobi_kabelni_z_tsvyakhom_ploski/20686/ - https://www.acko.ua/e-store/xml_catalog/skobi_kabelni_z_tsvyakhom_ploski/20686/" xr:uid="{55F053BE-7247-4D91-AE5A-AF29846EC970}"/>
    <hyperlink ref="Q2140" r:id="rId1604" location="https://www.acko.ua/e-store/xml_catalog/skobi_kabelni_z_tsvyakhom_ploski/20687/" tooltip="https://www.acko.ua/e-store/xml_catalog/skobi_kabelni_z_tsvyakhom_ploski/20687/" display="https://www.acko.ua/e-store/xml_catalog/skobi_kabelni_z_tsvyakhom_ploski/20687/ - https://www.acko.ua/e-store/xml_catalog/skobi_kabelni_z_tsvyakhom_ploski/20687/" xr:uid="{C1BF99A2-284F-433E-A986-CE7C7D33CE05}"/>
    <hyperlink ref="Q2141" r:id="rId1605" location="https://www.acko.ua/e-store/xml_catalog/skobi_kabelni_z_tsvyakhom_ploski/20688/" tooltip="https://www.acko.ua/e-store/xml_catalog/skobi_kabelni_z_tsvyakhom_ploski/20688/" display="https://www.acko.ua/e-store/xml_catalog/skobi_kabelni_z_tsvyakhom_ploski/20688/ - https://www.acko.ua/e-store/xml_catalog/skobi_kabelni_z_tsvyakhom_ploski/20688/" xr:uid="{8B74FD1D-20B7-436B-A05E-67FB1AC8BC0B}"/>
    <hyperlink ref="Q2142" r:id="rId1606" location="https://www.acko.ua/e-store/xml_catalog/skobi_kabelni_z_tsvyakhom_ploski/20689/" tooltip="https://www.acko.ua/e-store/xml_catalog/skobi_kabelni_z_tsvyakhom_ploski/20689/" display="https://www.acko.ua/e-store/xml_catalog/skobi_kabelni_z_tsvyakhom_ploski/20689/ - https://www.acko.ua/e-store/xml_catalog/skobi_kabelni_z_tsvyakhom_ploski/20689/" xr:uid="{A4D1F29A-AEA3-4DB8-B8E7-41BA03FD2654}"/>
    <hyperlink ref="Q2143" r:id="rId1607" location="https://www.acko.ua/e-store/xml_catalog/skobi_kabelni_z_tsvyakhom_ploski/20690/" tooltip="https://www.acko.ua/e-store/xml_catalog/skobi_kabelni_z_tsvyakhom_ploski/20690/" display="https://www.acko.ua/e-store/xml_catalog/skobi_kabelni_z_tsvyakhom_ploski/20690/ - https://www.acko.ua/e-store/xml_catalog/skobi_kabelni_z_tsvyakhom_ploski/20690/" xr:uid="{991280D3-2429-4C43-9553-2DAF1F85EDD2}"/>
    <hyperlink ref="Q2146" r:id="rId1608" location="https://www.acko.ua/e-store/xml_catalog/skobi_kabelni_z_tsvyakhom_ploski/21196/" tooltip="https://www.acko.ua/e-store/xml_catalog/skobi_kabelni_z_tsvyakhom_ploski/21196/" display="https://www.acko.ua/e-store/xml_catalog/skobi_kabelni_z_tsvyakhom_ploski/21196/ - https://www.acko.ua/e-store/xml_catalog/skobi_kabelni_z_tsvyakhom_ploski/21196/" xr:uid="{5D9736EC-69B6-4394-8952-29DEC737EC73}"/>
    <hyperlink ref="Q2147" r:id="rId1609" location="https://www.acko.ua/e-store/xml_catalog/skobi_kabelni_z_tsvyakhom_ploski/21198/" tooltip="https://www.acko.ua/e-store/xml_catalog/skobi_kabelni_z_tsvyakhom_ploski/21198/" display="https://www.acko.ua/e-store/xml_catalog/skobi_kabelni_z_tsvyakhom_ploski/21198/ - https://www.acko.ua/e-store/xml_catalog/skobi_kabelni_z_tsvyakhom_ploski/21198/" xr:uid="{14FB7C2D-05F4-45B8-B51F-09605FAEF9A9}"/>
    <hyperlink ref="Q2148" r:id="rId1610" location="https://www.acko.ua/e-store/xml_catalog/skobi_kabelni_z_tsvyakhom_ploski/21197/" tooltip="https://www.acko.ua/e-store/xml_catalog/skobi_kabelni_z_tsvyakhom_ploski/21197/" display="https://www.acko.ua/e-store/xml_catalog/skobi_kabelni_z_tsvyakhom_ploski/21197/ - https://www.acko.ua/e-store/xml_catalog/skobi_kabelni_z_tsvyakhom_ploski/21197/" xr:uid="{8EF3031F-CD3A-4F96-97F4-F8FC8C7A9433}"/>
    <hyperlink ref="Q2149" r:id="rId1611" location="https://www.acko.ua/e-store/xml_catalog/skobi_kabelni_z_tsvyakhom_ploski/21199/" tooltip="https://www.acko.ua/e-store/xml_catalog/skobi_kabelni_z_tsvyakhom_ploski/21199/" display="https://www.acko.ua/e-store/xml_catalog/skobi_kabelni_z_tsvyakhom_ploski/21199/ - https://www.acko.ua/e-store/xml_catalog/skobi_kabelni_z_tsvyakhom_ploski/21199/" xr:uid="{CDA78FD3-A6B1-4A4C-A3E9-5440402E6CE7}"/>
    <hyperlink ref="Q2150" r:id="rId1612" location="https://www.acko.ua/e-store/xml_catalog/skobi_kabelni_z_tsvyakhom_ploski/21200/" tooltip="https://www.acko.ua/e-store/xml_catalog/skobi_kabelni_z_tsvyakhom_ploski/21200/" display="https://www.acko.ua/e-store/xml_catalog/skobi_kabelni_z_tsvyakhom_ploski/21200/ - https://www.acko.ua/e-store/xml_catalog/skobi_kabelni_z_tsvyakhom_ploski/21200/" xr:uid="{E1C12106-6022-49FC-83CD-13628AAE9D23}"/>
    <hyperlink ref="Q2151" r:id="rId1613" location="https://www.acko.ua/e-store/xml_catalog/skobi_kabelni_z_tsvyakhom_ploski/21201/" tooltip="https://www.acko.ua/e-store/xml_catalog/skobi_kabelni_z_tsvyakhom_ploski/21201/" display="https://www.acko.ua/e-store/xml_catalog/skobi_kabelni_z_tsvyakhom_ploski/21201/ - https://www.acko.ua/e-store/xml_catalog/skobi_kabelni_z_tsvyakhom_ploski/21201/" xr:uid="{F2370414-9524-4080-BE14-D92D5455A276}"/>
    <hyperlink ref="Q2152" r:id="rId1614" location="https://www.acko.ua/e-store/xml_catalog/skobi_kabelni_z_tsvyakhom_ploski/21202/" tooltip="https://www.acko.ua/e-store/xml_catalog/skobi_kabelni_z_tsvyakhom_ploski/21202/" display="https://www.acko.ua/e-store/xml_catalog/skobi_kabelni_z_tsvyakhom_ploski/21202/ - https://www.acko.ua/e-store/xml_catalog/skobi_kabelni_z_tsvyakhom_ploski/21202/" xr:uid="{FD41CC10-B378-4E1D-BC62-CBDDCBABB9B9}"/>
    <hyperlink ref="Q2155" r:id="rId1615" location="https://www.acko.ua/e-store/xml_catalog/khomuti_bagatorazovi/19547/" tooltip="https://www.acko.ua/e-store/xml_catalog/khomuti_bagatorazovi/19547/" display="https://www.acko.ua/e-store/xml_catalog/khomuti_bagatorazovi/19547/ - https://www.acko.ua/e-store/xml_catalog/khomuti_bagatorazovi/19547/" xr:uid="{0D534CD4-1773-4B74-B73E-C9C6AFFCCB66}"/>
    <hyperlink ref="Q2156" r:id="rId1616" location="https://www.acko.ua/e-store/xml_catalog/khomuti_bagatorazovi/19543/" tooltip="https://www.acko.ua/e-store/xml_catalog/khomuti_bagatorazovi/19543/" display="https://www.acko.ua/e-store/xml_catalog/khomuti_bagatorazovi/19543/ - https://www.acko.ua/e-store/xml_catalog/khomuti_bagatorazovi/19543/" xr:uid="{682D2215-EA62-48F6-9237-345BFEB3CD2B}"/>
    <hyperlink ref="Q2157" r:id="rId1617" location="https://www.acko.ua/e-store/xml_catalog/khomuti_bagatorazovi/19544/" tooltip="https://www.acko.ua/e-store/xml_catalog/khomuti_bagatorazovi/19544/" display="https://www.acko.ua/e-store/xml_catalog/khomuti_bagatorazovi/19544/ - https://www.acko.ua/e-store/xml_catalog/khomuti_bagatorazovi/19544/" xr:uid="{78743C4E-C819-449B-9097-96DCD687A4B3}"/>
    <hyperlink ref="Q2159" r:id="rId1618" location="https://www.acko.ua/e-store/xml_catalog/khomuti_vuzlikovi_bagatorazovi/20944/" tooltip="https://www.acko.ua/e-store/xml_catalog/khomuti_vuzlikovi_bagatorazovi/20944/" display="https://www.acko.ua/e-store/xml_catalog/khomuti_vuzlikovi_bagatorazovi/20944/ - https://www.acko.ua/e-store/xml_catalog/khomuti_vuzlikovi_bagatorazovi/20944/" xr:uid="{C337F02B-83FE-4EFE-8FBF-67C6592620C9}"/>
    <hyperlink ref="Q2160" r:id="rId1619" location="https://www.acko.ua/e-store/xml_catalog/khomuti_vuzlikovi_bagatorazovi/19550/" tooltip="https://www.acko.ua/e-store/xml_catalog/khomuti_vuzlikovi_bagatorazovi/19550/" display="https://www.acko.ua/e-store/xml_catalog/khomuti_vuzlikovi_bagatorazovi/19550/ - https://www.acko.ua/e-store/xml_catalog/khomuti_vuzlikovi_bagatorazovi/19550/" xr:uid="{37F8AFB9-C4E1-4281-A10A-E3EDB915DAF8}"/>
    <hyperlink ref="Q2161" r:id="rId1620" location="https://www.acko.ua/e-store/xml_catalog/khomuti_vuzlikovi_bagatorazovi/19551/" tooltip="https://www.acko.ua/e-store/xml_catalog/khomuti_vuzlikovi_bagatorazovi/19551/" display="https://www.acko.ua/e-store/xml_catalog/khomuti_vuzlikovi_bagatorazovi/19551/ - https://www.acko.ua/e-store/xml_catalog/khomuti_vuzlikovi_bagatorazovi/19551/" xr:uid="{1BB89770-0509-4B0F-A57A-22C251279411}"/>
    <hyperlink ref="Q2162" r:id="rId1621" location="https://www.acko.ua/e-store/xml_catalog/khomuti_vuzlikovi_bagatorazovi/19552/" tooltip="https://www.acko.ua/e-store/xml_catalog/khomuti_vuzlikovi_bagatorazovi/19552/" display="https://www.acko.ua/e-store/xml_catalog/khomuti_vuzlikovi_bagatorazovi/19552/ - https://www.acko.ua/e-store/xml_catalog/khomuti_vuzlikovi_bagatorazovi/19552/" xr:uid="{58AFE5F7-FC6F-494A-91B7-418AB65EB6E2}"/>
    <hyperlink ref="Q2164" r:id="rId1622" location="https://www.acko.ua/e-store/xml_catalog/khomuti_markuvalni/19540/" tooltip="https://www.acko.ua/e-store/xml_catalog/khomuti_markuvalni/19540/" display="https://www.acko.ua/e-store/xml_catalog/khomuti_markuvalni/19540/ - https://www.acko.ua/e-store/xml_catalog/khomuti_markuvalni/19540/" xr:uid="{6018D6EE-EF9D-41E2-8444-F2FDE3F5FF73}"/>
    <hyperlink ref="Q2165" r:id="rId1623" location="https://www.acko.ua/e-store/xml_catalog/khomuti_markuvalni/19541/" tooltip="https://www.acko.ua/e-store/xml_catalog/khomuti_markuvalni/19541/" display="https://www.acko.ua/e-store/xml_catalog/khomuti_markuvalni/19541/ - https://www.acko.ua/e-store/xml_catalog/khomuti_markuvalni/19541/" xr:uid="{40B20BE4-9B40-406E-A5BB-4B03FA723FF5}"/>
    <hyperlink ref="Q2166" r:id="rId1624" location="https://www.acko.ua/e-store/xml_catalog/khomuti_markuvalni/19542/" tooltip="https://www.acko.ua/e-store/xml_catalog/khomuti_markuvalni/19542/" display="https://www.acko.ua/e-store/xml_catalog/khomuti_markuvalni/19542/ - https://www.acko.ua/e-store/xml_catalog/khomuti_markuvalni/19542/" xr:uid="{E53822D7-0948-42A7-BD5D-BC1E6AB4BEE6}"/>
    <hyperlink ref="Q2168" r:id="rId1625" location="https://www.acko.ua/e-store/xml_catalog/khomuti_shvidkogo_montazhu_z_dyubelem/20945/" tooltip="https://www.acko.ua/e-store/xml_catalog/khomuti_shvidkogo_montazhu_z_dyubelem/20945/" display="https://www.acko.ua/e-store/xml_catalog/khomuti_shvidkogo_montazhu_z_dyubelem/20945/ - https://www.acko.ua/e-store/xml_catalog/khomuti_shvidkogo_montazhu_z_dyubelem/20945/" xr:uid="{6BEAFD62-64EE-4038-A5A0-163DE5345CE9}"/>
    <hyperlink ref="Q2171" r:id="rId1626" location="https://www.acko.ua/e-store/xml_catalog/khomuti_prosti/20698/" tooltip="https://www.acko.ua/e-store/xml_catalog/khomuti_prosti/20698/" display="https://www.acko.ua/e-store/xml_catalog/khomuti_prosti/20698/ - https://www.acko.ua/e-store/xml_catalog/khomuti_prosti/20698/" xr:uid="{DA3712A3-75DB-48CD-AE75-9E75743E4A17}"/>
    <hyperlink ref="Q2172" r:id="rId1627" location="https://www.acko.ua/e-store/xml_catalog/khomuti_prosti/20699/" tooltip="https://www.acko.ua/e-store/xml_catalog/khomuti_prosti/20699/" display="https://www.acko.ua/e-store/xml_catalog/khomuti_prosti/20699/ - https://www.acko.ua/e-store/xml_catalog/khomuti_prosti/20699/" xr:uid="{D31CB06B-B031-4EA8-8E5F-98ACE5B42BCB}"/>
    <hyperlink ref="Q2173" r:id="rId1628" location="https://www.acko.ua/e-store/xml_catalog/khomuti_prosti/21210/" tooltip="https://www.acko.ua/e-store/xml_catalog/khomuti_prosti/21210/" display="https://www.acko.ua/e-store/xml_catalog/khomuti_prosti/21210/ - https://www.acko.ua/e-store/xml_catalog/khomuti_prosti/21210/" xr:uid="{EF06A9C8-BB81-4E94-B15F-970DF3950FF9}"/>
    <hyperlink ref="Q2174" r:id="rId1629" location="https://www.acko.ua/e-store/xml_catalog/khomuti_prosti/20701/" tooltip="https://www.acko.ua/e-store/xml_catalog/khomuti_prosti/20701/" display="https://www.acko.ua/e-store/xml_catalog/khomuti_prosti/20701/ - https://www.acko.ua/e-store/xml_catalog/khomuti_prosti/20701/" xr:uid="{3A3AB5D6-EF32-44E0-9C28-BCDEB5479968}"/>
    <hyperlink ref="Q2175" r:id="rId1630" location="https://www.acko.ua/e-store/xml_catalog/khomuti_prosti/21211/" tooltip="https://www.acko.ua/e-store/xml_catalog/khomuti_prosti/21211/" display="https://www.acko.ua/e-store/xml_catalog/khomuti_prosti/21211/ - https://www.acko.ua/e-store/xml_catalog/khomuti_prosti/21211/" xr:uid="{308CA6CC-1E5C-44C6-9048-2BB9FAF7CA69}"/>
    <hyperlink ref="Q2176" r:id="rId1631" location="https://www.acko.ua/e-store/xml_catalog/khomuti_prosti/20947/" tooltip="https://www.acko.ua/e-store/xml_catalog/khomuti_prosti/20947/" display="https://www.acko.ua/e-store/xml_catalog/khomuti_prosti/20947/ - https://www.acko.ua/e-store/xml_catalog/khomuti_prosti/20947/" xr:uid="{B669323D-AD92-4545-8AEB-A33A0FF64A75}"/>
    <hyperlink ref="Q2177" r:id="rId1632" location="https://www.acko.ua/e-store/xml_catalog/khomuti_prosti/20948/" tooltip="https://www.acko.ua/e-store/xml_catalog/khomuti_prosti/20948/" display="https://www.acko.ua/e-store/xml_catalog/khomuti_prosti/20948/ - https://www.acko.ua/e-store/xml_catalog/khomuti_prosti/20948/" xr:uid="{D244DB18-DD30-47D3-81F8-15FA9834ABE3}"/>
    <hyperlink ref="Q2178" r:id="rId1633" location="https://www.acko.ua/e-store/xml_catalog/khomuti_prosti/19457/" tooltip="https://www.acko.ua/e-store/xml_catalog/khomuti_prosti/19457/" display="https://www.acko.ua/e-store/xml_catalog/khomuti_prosti/19457/ - https://www.acko.ua/e-store/xml_catalog/khomuti_prosti/19457/" xr:uid="{3991B34B-FFBD-4C71-BEE4-35A984561A1B}"/>
    <hyperlink ref="Q2179" r:id="rId1634" location="https://www.acko.ua/e-store/xml_catalog/khomuti_prosti/21213/" tooltip="https://www.acko.ua/e-store/xml_catalog/khomuti_prosti/21213/" display="https://www.acko.ua/e-store/xml_catalog/khomuti_prosti/21213/ - https://www.acko.ua/e-store/xml_catalog/khomuti_prosti/21213/" xr:uid="{5598EBCD-AF7B-4C2C-BAD2-6F467BB622E1}"/>
    <hyperlink ref="Q2180" r:id="rId1635" location="https://www.acko.ua/e-store/xml_catalog/khomuti_prosti/21214/" tooltip="https://www.acko.ua/e-store/xml_catalog/khomuti_prosti/21214/" display="https://www.acko.ua/e-store/xml_catalog/khomuti_prosti/21214/ - https://www.acko.ua/e-store/xml_catalog/khomuti_prosti/21214/" xr:uid="{787D7023-FCE2-4109-9594-BEFB663DF55F}"/>
    <hyperlink ref="Q2181" r:id="rId1636" location="https://www.acko.ua/e-store/xml_catalog/khomuti_prosti/21215/" tooltip="https://www.acko.ua/e-store/xml_catalog/khomuti_prosti/21215/" display="https://www.acko.ua/e-store/xml_catalog/khomuti_prosti/21215/ - https://www.acko.ua/e-store/xml_catalog/khomuti_prosti/21215/" xr:uid="{1E058B9F-6519-484D-9136-D0B7BE780D85}"/>
    <hyperlink ref="Q2182" r:id="rId1637" location="https://www.acko.ua/e-store/xml_catalog/khomuti_prosti/21217/" tooltip="https://www.acko.ua/e-store/xml_catalog/khomuti_prosti/21217/" display="https://www.acko.ua/e-store/xml_catalog/khomuti_prosti/21217/ - https://www.acko.ua/e-store/xml_catalog/khomuti_prosti/21217/" xr:uid="{02CB21D6-DFE5-4AD9-A33E-5EA31016C471}"/>
    <hyperlink ref="Q2183" r:id="rId1638" location="https://www.acko.ua/e-store/xml_catalog/khomuti_prosti/21218/" tooltip="https://www.acko.ua/e-store/xml_catalog/khomuti_prosti/21218/" display="https://www.acko.ua/e-store/xml_catalog/khomuti_prosti/21218/ - https://www.acko.ua/e-store/xml_catalog/khomuti_prosti/21218/" xr:uid="{F632098F-3D41-4F5E-A8CA-0E6611219DD5}"/>
    <hyperlink ref="Q2184" r:id="rId1639" location="https://www.acko.ua/e-store/xml_catalog/khomuti_prosti/20952/" tooltip="https://www.acko.ua/e-store/xml_catalog/khomuti_prosti/20952/" display="https://www.acko.ua/e-store/xml_catalog/khomuti_prosti/20952/ - https://www.acko.ua/e-store/xml_catalog/khomuti_prosti/20952/" xr:uid="{62616E8A-B678-407E-82B4-79966A7D8CFA}"/>
    <hyperlink ref="Q2185" r:id="rId1640" location="https://www.acko.ua/e-store/xml_catalog/khomuti_prosti/21219/" tooltip="https://www.acko.ua/e-store/xml_catalog/khomuti_prosti/21219/" display="https://www.acko.ua/e-store/xml_catalog/khomuti_prosti/21219/ - https://www.acko.ua/e-store/xml_catalog/khomuti_prosti/21219/" xr:uid="{1E1A2602-0E4B-4D5C-ADC9-F5F941420050}"/>
    <hyperlink ref="Q2186" r:id="rId1641" location="https://www.acko.ua/e-store/xml_catalog/khomuti_prosti/21220/" tooltip="https://www.acko.ua/e-store/xml_catalog/khomuti_prosti/21220/" display="https://www.acko.ua/e-store/xml_catalog/khomuti_prosti/21220/ - https://www.acko.ua/e-store/xml_catalog/khomuti_prosti/21220/" xr:uid="{12055DF9-7459-4758-B25B-AB2B9B65F63D}"/>
    <hyperlink ref="Q2187" r:id="rId1642" location="https://www.acko.ua/e-store/xml_catalog/khomuti_prosti/20954/" tooltip="https://www.acko.ua/e-store/xml_catalog/khomuti_prosti/20954/" display="https://www.acko.ua/e-store/xml_catalog/khomuti_prosti/20954/ - https://www.acko.ua/e-store/xml_catalog/khomuti_prosti/20954/" xr:uid="{E56DF5DA-F230-4935-890A-05B5A3F6CD61}"/>
    <hyperlink ref="Q2189" r:id="rId1643" location="https://www.acko.ua/e-store/xml_catalog/khomuti_prosti/21222/" tooltip="https://www.acko.ua/e-store/xml_catalog/khomuti_prosti/21222/" display="https://www.acko.ua/e-store/xml_catalog/khomuti_prosti/21222/ - https://www.acko.ua/e-store/xml_catalog/khomuti_prosti/21222/" xr:uid="{627597F4-01EB-431C-A6EA-DCEC995E07BB}"/>
    <hyperlink ref="Q2191" r:id="rId1644" location="https://www.acko.ua/e-store/xml_catalog/khomuti_prosti/21748/" tooltip="https://www.acko.ua/e-store/xml_catalog/khomuti_prosti/21748/" display="https://www.acko.ua/e-store/xml_catalog/khomuti_prosti/21748/ - https://www.acko.ua/e-store/xml_catalog/khomuti_prosti/21748/" xr:uid="{4DD45625-D3E6-44A8-8D20-DCC64B73CDB9}"/>
    <hyperlink ref="Q2192" r:id="rId1645" location="https://www.acko.ua/e-store/xml_catalog/khomuti_prosti/21749/" tooltip="https://www.acko.ua/e-store/xml_catalog/khomuti_prosti/21749/" display="https://www.acko.ua/e-store/xml_catalog/khomuti_prosti/21749/ - https://www.acko.ua/e-store/xml_catalog/khomuti_prosti/21749/" xr:uid="{DBEB3947-10C3-4870-AD07-6F9ACCC3E1AC}"/>
    <hyperlink ref="Q2193" r:id="rId1646" location="https://www.acko.ua/e-store/xml_catalog/khomuti_prosti/21750/" tooltip="https://www.acko.ua/e-store/xml_catalog/khomuti_prosti/21750/" display="https://www.acko.ua/e-store/xml_catalog/khomuti_prosti/21750/ - https://www.acko.ua/e-store/xml_catalog/khomuti_prosti/21750/" xr:uid="{9B6F7055-9BD1-4B13-A277-559C4338CD8C}"/>
    <hyperlink ref="Q2194" r:id="rId1647" location="https://www.acko.ua/e-store/xml_catalog/khomuti_prosti/19397/" tooltip="https://www.acko.ua/e-store/xml_catalog/khomuti_prosti/19397/" display="https://www.acko.ua/e-store/xml_catalog/khomuti_prosti/19397/ - https://www.acko.ua/e-store/xml_catalog/khomuti_prosti/19397/" xr:uid="{6DDE7F30-EFAE-4C7B-B701-8ED13D3750F8}"/>
    <hyperlink ref="Q2195" r:id="rId1648" location="https://www.acko.ua/e-store/xml_catalog/khomuti_prosti/21751/" tooltip="https://www.acko.ua/e-store/xml_catalog/khomuti_prosti/21751/" display="https://www.acko.ua/e-store/xml_catalog/khomuti_prosti/21751/ - https://www.acko.ua/e-store/xml_catalog/khomuti_prosti/21751/" xr:uid="{054844C9-C208-4645-9D01-8DE4C3064108}"/>
    <hyperlink ref="Q2196" r:id="rId1649" location="https://www.acko.ua/e-store/xml_catalog/khomuti_prosti/21081/" tooltip="https://www.acko.ua/e-store/xml_catalog/khomuti_prosti/21081/" display="https://www.acko.ua/e-store/xml_catalog/khomuti_prosti/21081/ - https://www.acko.ua/e-store/xml_catalog/khomuti_prosti/21081/" xr:uid="{810DD56D-B2FB-4015-957B-7B9230F60975}"/>
    <hyperlink ref="Q2197" r:id="rId1650" location="https://www.acko.ua/e-store/xml_catalog/khomuti_prosti/21752/" tooltip="https://www.acko.ua/e-store/xml_catalog/khomuti_prosti/21752/" display="https://www.acko.ua/e-store/xml_catalog/khomuti_prosti/21752/ - https://www.acko.ua/e-store/xml_catalog/khomuti_prosti/21752/" xr:uid="{BE05E942-D0E3-4F10-90FE-012064EC6E5E}"/>
    <hyperlink ref="Q2198" r:id="rId1651" location="https://www.acko.ua/e-store/xml_catalog/khomuti_prosti/21753/" tooltip="https://www.acko.ua/e-store/xml_catalog/khomuti_prosti/21753/" display="https://www.acko.ua/e-store/xml_catalog/khomuti_prosti/21753/ - https://www.acko.ua/e-store/xml_catalog/khomuti_prosti/21753/" xr:uid="{90DFEFAD-16E3-4152-809E-BE125E197CB7}"/>
    <hyperlink ref="Q2199" r:id="rId1652" location="https://www.acko.ua/e-store/xml_catalog/khomuti_prosti/21760/" tooltip="https://www.acko.ua/e-store/xml_catalog/khomuti_prosti/21760/" display="https://www.acko.ua/e-store/xml_catalog/khomuti_prosti/21760/ - https://www.acko.ua/e-store/xml_catalog/khomuti_prosti/21760/" xr:uid="{EE271A75-C802-48A4-9418-158CB782EF5A}"/>
    <hyperlink ref="Q2237" r:id="rId1653" location="https://www.acko.ua/e-store/xml_catalog/khomuti_z_maydanchikom_pid_gvint/20942/" tooltip="https://www.acko.ua/e-store/xml_catalog/khomuti_z_maydanchikom_pid_gvint/20942/" display="https://www.acko.ua/e-store/xml_catalog/khomuti_z_maydanchikom_pid_gvint/20942/ - https://www.acko.ua/e-store/xml_catalog/khomuti_z_maydanchikom_pid_gvint/20942/" xr:uid="{DBF6475B-BA76-44F3-A0F9-9B5AEFC2845F}"/>
    <hyperlink ref="Q2238" r:id="rId1654" location="https://www.acko.ua/e-store/xml_catalog/khomuti_z_maydanchikom_pid_gvint/20943/" tooltip="https://www.acko.ua/e-store/xml_catalog/khomuti_z_maydanchikom_pid_gvint/20943/" display="https://www.acko.ua/e-store/xml_catalog/khomuti_z_maydanchikom_pid_gvint/20943/ - https://www.acko.ua/e-store/xml_catalog/khomuti_z_maydanchikom_pid_gvint/20943/" xr:uid="{85644FEA-062D-4DEC-8717-890F52FC7AD2}"/>
    <hyperlink ref="Q2239" r:id="rId1655" location="https://www.acko.ua/e-store/xml_catalog/khomuti_z_maydanchikom_pid_gvint/19565/" tooltip="https://www.acko.ua/e-store/xml_catalog/khomuti_z_maydanchikom_pid_gvint/19565/" display="https://www.acko.ua/e-store/xml_catalog/khomuti_z_maydanchikom_pid_gvint/19565/ - https://www.acko.ua/e-store/xml_catalog/khomuti_z_maydanchikom_pid_gvint/19565/" xr:uid="{434CAC6F-3339-4D8F-B979-343DC49C0973}"/>
    <hyperlink ref="Q2240" r:id="rId1656" location="https://www.acko.ua/e-store/xml_catalog/khomuti_z_maydanchikom_pid_gvint/19566/" tooltip="https://www.acko.ua/e-store/xml_catalog/khomuti_z_maydanchikom_pid_gvint/19566/" display="https://www.acko.ua/e-store/xml_catalog/khomuti_z_maydanchikom_pid_gvint/19566/ - https://www.acko.ua/e-store/xml_catalog/khomuti_z_maydanchikom_pid_gvint/19566/" xr:uid="{47033BF0-289D-48C6-9294-CE4F0C07AAE1}"/>
    <hyperlink ref="Q2241" r:id="rId1657" location="https://www.acko.ua/e-store/xml_catalog/khomuti_z_maydanchikom_pid_gvint/20877/" tooltip="https://www.acko.ua/e-store/xml_catalog/khomuti_z_maydanchikom_pid_gvint/20877/" display="https://www.acko.ua/e-store/xml_catalog/khomuti_z_maydanchikom_pid_gvint/20877/ - https://www.acko.ua/e-store/xml_catalog/khomuti_z_maydanchikom_pid_gvint/20877/" xr:uid="{46C03DD5-B913-47F7-ABFA-C714B97F384D}"/>
    <hyperlink ref="Q2244" r:id="rId1658" location="https://www.acko.ua/e-store/xml_catalog/maydanchiki_dlya_khomutiv/20032/" tooltip="https://www.acko.ua/e-store/xml_catalog/maydanchiki_dlya_khomutiv/20032/" display="https://www.acko.ua/e-store/xml_catalog/maydanchiki_dlya_khomutiv/20032/ - https://www.acko.ua/e-store/xml_catalog/maydanchiki_dlya_khomutiv/20032/" xr:uid="{87F10774-817E-4982-A62A-CDFFEC4A2FD5}"/>
    <hyperlink ref="Q2245" r:id="rId1659" location="https://www.acko.ua/e-store/xml_catalog/maydanchiki_dlya_khomutiv/21856/" tooltip="https://www.acko.ua/e-store/xml_catalog/maydanchiki_dlya_khomutiv/21856/" display="https://www.acko.ua/e-store/xml_catalog/maydanchiki_dlya_khomutiv/21856/ - https://www.acko.ua/e-store/xml_catalog/maydanchiki_dlya_khomutiv/21856/" xr:uid="{2301535C-A6B6-416C-81DE-F81FDCDA9DB4}"/>
    <hyperlink ref="Q2246" r:id="rId1660" location="https://www.acko.ua/e-store/xml_catalog/maydanchiki_dlya_khomutiv/21223/" tooltip="https://www.acko.ua/e-store/xml_catalog/maydanchiki_dlya_khomutiv/21223/" display="https://www.acko.ua/e-store/xml_catalog/maydanchiki_dlya_khomutiv/21223/ - https://www.acko.ua/e-store/xml_catalog/maydanchiki_dlya_khomutiv/21223/" xr:uid="{D6ED998C-65E9-44E3-AE87-4A1C2EA68AD0}"/>
    <hyperlink ref="Q2247" r:id="rId1661" location="https://www.acko.ua/e-store/xml_catalog/maydanchiki_dlya_khomutiv/21857/" tooltip="https://www.acko.ua/e-store/xml_catalog/maydanchiki_dlya_khomutiv/21857/" display="https://www.acko.ua/e-store/xml_catalog/maydanchiki_dlya_khomutiv/21857/ - https://www.acko.ua/e-store/xml_catalog/maydanchiki_dlya_khomutiv/21857/" xr:uid="{5E9988F3-70AD-4D60-914F-C77CCE16C84D}"/>
    <hyperlink ref="Q2248" r:id="rId1662" location="https://www.acko.ua/e-store/xml_catalog/maydanchiki_dlya_khomutiv/21224/" tooltip="https://www.acko.ua/e-store/xml_catalog/maydanchiki_dlya_khomutiv/21224/" display="https://www.acko.ua/e-store/xml_catalog/maydanchiki_dlya_khomutiv/21224/ - https://www.acko.ua/e-store/xml_catalog/maydanchiki_dlya_khomutiv/21224/" xr:uid="{FD8E2E7B-A688-48C8-89F5-5819DBB05D16}"/>
    <hyperlink ref="Q2249" r:id="rId1663" location="https://www.acko.ua/e-store/xml_catalog/maydanchiki_dlya_khomutiv/21855/" tooltip="https://www.acko.ua/e-store/xml_catalog/maydanchiki_dlya_khomutiv/21855/" display="https://www.acko.ua/e-store/xml_catalog/maydanchiki_dlya_khomutiv/21855/ - https://www.acko.ua/e-store/xml_catalog/maydanchiki_dlya_khomutiv/21855/" xr:uid="{D43042A8-4CF3-43F5-8991-26B61CCC9A17}"/>
    <hyperlink ref="Q2252" r:id="rId1664" location="https://www.acko.ua/e-store/xml_catalog/maydanchiki_dlya_khomutiv_na_kleyoviy_osnovi/20712/" tooltip="https://www.acko.ua/e-store/xml_catalog/maydanchiki_dlya_khomutiv_na_kleyoviy_osnovi/20712/" display="https://www.acko.ua/e-store/xml_catalog/maydanchiki_dlya_khomutiv_na_kleyoviy_osnovi/20712/ - https://www.acko.ua/e-store/xml_catalog/maydanchiki_dlya_khomutiv_na_kleyoviy_osnovi/20712/" xr:uid="{0AEE913C-EB40-4F01-9511-EAE107B1CF2A}"/>
    <hyperlink ref="Q2253" r:id="rId1665" location="https://www.acko.ua/e-store/xml_catalog/maydanchiki_dlya_khomutiv_na_kleyoviy_osnovi/21225/" tooltip="https://www.acko.ua/e-store/xml_catalog/maydanchiki_dlya_khomutiv_na_kleyoviy_osnovi/21225/" display="https://www.acko.ua/e-store/xml_catalog/maydanchiki_dlya_khomutiv_na_kleyoviy_osnovi/21225/ - https://www.acko.ua/e-store/xml_catalog/maydanchiki_dlya_khomutiv_na_kleyoviy_osnovi/21225/" xr:uid="{24DDD7BF-EE7A-4212-B317-370A7FC80B9A}"/>
    <hyperlink ref="Q2254" r:id="rId1666" location="https://www.acko.ua/e-store/xml_catalog/maydanchiki_dlya_khomutiv_na_kleyoviy_osnovi/20713/" tooltip="https://www.acko.ua/e-store/xml_catalog/maydanchiki_dlya_khomutiv_na_kleyoviy_osnovi/20713/" display="https://www.acko.ua/e-store/xml_catalog/maydanchiki_dlya_khomutiv_na_kleyoviy_osnovi/20713/ - https://www.acko.ua/e-store/xml_catalog/maydanchiki_dlya_khomutiv_na_kleyoviy_osnovi/20713/" xr:uid="{48BA7F7F-9A37-4101-9190-394F49640054}"/>
    <hyperlink ref="Q2255" r:id="rId1667" location="https://www.acko.ua/e-store/xml_catalog/maydanchiki_dlya_khomutiv_na_kleyoviy_osnovi/21226/" tooltip="https://www.acko.ua/e-store/xml_catalog/maydanchiki_dlya_khomutiv_na_kleyoviy_osnovi/21226/" display="https://www.acko.ua/e-store/xml_catalog/maydanchiki_dlya_khomutiv_na_kleyoviy_osnovi/21226/ - https://www.acko.ua/e-store/xml_catalog/maydanchiki_dlya_khomutiv_na_kleyoviy_osnovi/21226/" xr:uid="{BD93F77D-29B9-4AE0-9B7A-6A3856920751}"/>
    <hyperlink ref="Q2256" r:id="rId1668" location="https://www.acko.ua/e-store/xml_catalog/maydanchiki_dlya_khomutiv_na_kleyoviy_osnovi/20714/" tooltip="https://www.acko.ua/e-store/xml_catalog/maydanchiki_dlya_khomutiv_na_kleyoviy_osnovi/20714/" display="https://www.acko.ua/e-store/xml_catalog/maydanchiki_dlya_khomutiv_na_kleyoviy_osnovi/20714/ - https://www.acko.ua/e-store/xml_catalog/maydanchiki_dlya_khomutiv_na_kleyoviy_osnovi/20714/" xr:uid="{B5B491EB-5637-46B2-B6EE-91299101F454}"/>
    <hyperlink ref="Q2257" r:id="rId1669" location="https://www.acko.ua/e-store/xml_catalog/maydanchiki_dlya_khomutiv_na_kleyoviy_osnovi/21227/" tooltip="https://www.acko.ua/e-store/xml_catalog/maydanchiki_dlya_khomutiv_na_kleyoviy_osnovi/21227/" display="https://www.acko.ua/e-store/xml_catalog/maydanchiki_dlya_khomutiv_na_kleyoviy_osnovi/21227/ - https://www.acko.ua/e-store/xml_catalog/maydanchiki_dlya_khomutiv_na_kleyoviy_osnovi/21227/" xr:uid="{2C5FFCD7-6C29-474E-974C-E25B0532C4E3}"/>
    <hyperlink ref="Q2258" r:id="rId1670" location="https://www.acko.ua/e-store/xml_catalog/maydanchiki_dlya_khomutiv_na_kleyoviy_osnovi/20715/" tooltip="https://www.acko.ua/e-store/xml_catalog/maydanchiki_dlya_khomutiv_na_kleyoviy_osnovi/20715/" display="https://www.acko.ua/e-store/xml_catalog/maydanchiki_dlya_khomutiv_na_kleyoviy_osnovi/20715/ - https://www.acko.ua/e-store/xml_catalog/maydanchiki_dlya_khomutiv_na_kleyoviy_osnovi/20715/" xr:uid="{47DB88E0-7467-4B23-B18E-238DAAF8456F}"/>
    <hyperlink ref="Q2260" r:id="rId1671" location="https://www.acko.ua/e-store/xml_catalog/dyubeli_stn_3kh/21858/" tooltip="https://www.acko.ua/e-store/xml_catalog/dyubeli_stn_3kh/21858/" display="https://www.acko.ua/e-store/xml_catalog/dyubeli_stn_3kh/21858/ - https://www.acko.ua/e-store/xml_catalog/dyubeli_stn_3kh/21858/" xr:uid="{504D1A99-3FDD-4722-9053-4F122BDC2441}"/>
    <hyperlink ref="Q2261" r:id="rId1672" location="https://www.acko.ua/e-store/xml_catalog/dyubeli_stn_3kh/21859/" tooltip="https://www.acko.ua/e-store/xml_catalog/dyubeli_stn_3kh/21859/" display="https://www.acko.ua/e-store/xml_catalog/dyubeli_stn_3kh/21859/ - https://www.acko.ua/e-store/xml_catalog/dyubeli_stn_3kh/21859/" xr:uid="{7A815F1D-29FD-4676-9B05-CB1589AD1281}"/>
    <hyperlink ref="Q2262" r:id="rId1673" location="https://www.acko.ua/e-store/xml_catalog/dyubel_gachok_serii_ftc/20956/" tooltip="https://www.acko.ua/e-store/xml_catalog/dyubel_gachok_serii_ftc/20956/" display="https://www.acko.ua/e-store/xml_catalog/dyubel_gachok_serii_ftc/20956/ - https://www.acko.ua/e-store/xml_catalog/dyubel_gachok_serii_ftc/20956/" xr:uid="{E5F4E0C9-5FA1-4D0B-9BC3-C1B865398A67}"/>
    <hyperlink ref="Q2263" r:id="rId1674" location="https://www.acko.ua/e-store/xml_catalog/dyubel_gachok_serii_ftc/20955/" tooltip="https://www.acko.ua/e-store/xml_catalog/dyubel_gachok_serii_ftc/20955/" display="https://www.acko.ua/e-store/xml_catalog/dyubel_gachok_serii_ftc/20955/ - https://www.acko.ua/e-store/xml_catalog/dyubel_gachok_serii_ftc/20955/" xr:uid="{673A1D06-37DB-41DB-90C0-EF5B4A545812}"/>
    <hyperlink ref="Q2294" r:id="rId1675" location="https://www.acko.ua/e-store/xml_catalog/termousadzhuvalni_trubki_zvichayni/21415/" tooltip="https://www.acko.ua/e-store/xml_catalog/termousadzhuvalni_trubki_zvichayni/21415/" display="https://www.acko.ua/e-store/xml_catalog/termousadzhuvalni_trubki_zvichayni/21415/ - https://www.acko.ua/e-store/xml_catalog/termousadzhuvalni_trubki_zvichayni/21415/" xr:uid="{64057654-6B83-47F7-9455-301FC1E37737}"/>
    <hyperlink ref="Q2295" r:id="rId1676" location="https://www.acko.ua/e-store/xml_catalog/termousadzhuvalni_trubki_zvichayni/21444/" tooltip="https://www.acko.ua/e-store/xml_catalog/termousadzhuvalni_trubki_zvichayni/21444/" display="https://www.acko.ua/e-store/xml_catalog/termousadzhuvalni_trubki_zvichayni/21444/ - https://www.acko.ua/e-store/xml_catalog/termousadzhuvalni_trubki_zvichayni/21444/" xr:uid="{72E29453-6BA1-484F-A2CA-2D44E5288E02}"/>
    <hyperlink ref="Q2296" r:id="rId1677" location="https://www.acko.ua/e-store/xml_catalog/termousadzhuvalni_trubki_zvichayni/21473/" tooltip="https://www.acko.ua/e-store/xml_catalog/termousadzhuvalni_trubki_zvichayni/21473/" display="https://www.acko.ua/e-store/xml_catalog/termousadzhuvalni_trubki_zvichayni/21473/ - https://www.acko.ua/e-store/xml_catalog/termousadzhuvalni_trubki_zvichayni/21473/" xr:uid="{C3C19ABC-F02F-4970-B643-E817927E01CF}"/>
    <hyperlink ref="Q2297" r:id="rId1678" location="https://www.acko.ua/e-store/xml_catalog/termousadzhuvalni_trubki_zvichayni/21482/" tooltip="https://www.acko.ua/e-store/xml_catalog/termousadzhuvalni_trubki_zvichayni/21482/" display="https://www.acko.ua/e-store/xml_catalog/termousadzhuvalni_trubki_zvichayni/21482/ - https://www.acko.ua/e-store/xml_catalog/termousadzhuvalni_trubki_zvichayni/21482/" xr:uid="{B4C85E9C-EEBB-447D-B7D9-25909894AC3D}"/>
    <hyperlink ref="Q2298" r:id="rId1679" location="https://www.acko.ua/e-store/xml_catalog/termousadzhuvalni_trubki_zvichayni/22006/" tooltip="https://www.acko.ua/e-store/xml_catalog/termousadzhuvalni_trubki_zvichayni/22006/" display="https://www.acko.ua/e-store/xml_catalog/termousadzhuvalni_trubki_zvichayni/22006/ - https://www.acko.ua/e-store/xml_catalog/termousadzhuvalni_trubki_zvichayni/22006/" xr:uid="{104BDB68-F2B8-4124-8DF2-60E7AA49282F}"/>
    <hyperlink ref="Q2299" r:id="rId1680" location="https://www.acko.ua/e-store/xml_catalog/termousadzhuvalni_trubki_zvichayni/22035/" tooltip="https://www.acko.ua/e-store/xml_catalog/termousadzhuvalni_trubki_zvichayni/22035/" display="https://www.acko.ua/e-store/xml_catalog/termousadzhuvalni_trubki_zvichayni/22035/ - https://www.acko.ua/e-store/xml_catalog/termousadzhuvalni_trubki_zvichayni/22035/" xr:uid="{BD66E84F-8F40-40F8-8ECF-2606F0B7BD0B}"/>
    <hyperlink ref="Q2301" r:id="rId1681" location="https://www.acko.ua/e-store/xml_catalog/termousadzhuvalni_trubki_zvichayni/21391/" tooltip="https://www.acko.ua/e-store/xml_catalog/termousadzhuvalni_trubki_zvichayni/21391/" display="https://www.acko.ua/e-store/xml_catalog/termousadzhuvalni_trubki_zvichayni/21391/ - https://www.acko.ua/e-store/xml_catalog/termousadzhuvalni_trubki_zvichayni/21391/" xr:uid="{CCBB84D1-8FC7-4658-9917-013BF0522B54}"/>
    <hyperlink ref="Q2302" r:id="rId1682" location="https://www.acko.ua/e-store/xml_catalog/termousadzhuvalni_trubki_zvichayni/21416/" tooltip="https://www.acko.ua/e-store/xml_catalog/termousadzhuvalni_trubki_zvichayni/21416/" display="https://www.acko.ua/e-store/xml_catalog/termousadzhuvalni_trubki_zvichayni/21416/ - https://www.acko.ua/e-store/xml_catalog/termousadzhuvalni_trubki_zvichayni/21416/" xr:uid="{1354AAFD-FD58-4C62-B828-553B03A8CFD6}"/>
    <hyperlink ref="Q2303" r:id="rId1683" location="https://www.acko.ua/e-store/xml_catalog/termousadzhuvalni_trubki_zvichayni/21445/" tooltip="https://www.acko.ua/e-store/xml_catalog/termousadzhuvalni_trubki_zvichayni/21445/" display="https://www.acko.ua/e-store/xml_catalog/termousadzhuvalni_trubki_zvichayni/21445/ - https://www.acko.ua/e-store/xml_catalog/termousadzhuvalni_trubki_zvichayni/21445/" xr:uid="{9E14C5B7-701E-4C93-A5B4-334971F2220C}"/>
    <hyperlink ref="Q2304" r:id="rId1684" location="https://www.acko.ua/e-store/xml_catalog/termousadzhuvalni_trubki_zvichayni/21977/" tooltip="https://www.acko.ua/e-store/xml_catalog/termousadzhuvalni_trubki_zvichayni/21977/" display="https://www.acko.ua/e-store/xml_catalog/termousadzhuvalni_trubki_zvichayni/21977/ - https://www.acko.ua/e-store/xml_catalog/termousadzhuvalni_trubki_zvichayni/21977/" xr:uid="{4B310043-D87E-47C1-B6EC-287F004F5F38}"/>
    <hyperlink ref="Q2305" r:id="rId1685" location="https://www.acko.ua/e-store/xml_catalog/termousadzhuvalni_trubki_zvichayni/21483/" tooltip="https://www.acko.ua/e-store/xml_catalog/termousadzhuvalni_trubki_zvichayni/21483/" display="https://www.acko.ua/e-store/xml_catalog/termousadzhuvalni_trubki_zvichayni/21483/ - https://www.acko.ua/e-store/xml_catalog/termousadzhuvalni_trubki_zvichayni/21483/" xr:uid="{D82E40D2-6D5B-4D45-9667-EED7E4AA74FE}"/>
    <hyperlink ref="Q2306" r:id="rId1686" location="https://www.acko.ua/e-store/xml_catalog/termousadzhuvalni_trubki_zvichayni/22007/" tooltip="https://www.acko.ua/e-store/xml_catalog/termousadzhuvalni_trubki_zvichayni/22007/" display="https://www.acko.ua/e-store/xml_catalog/termousadzhuvalni_trubki_zvichayni/22007/ - https://www.acko.ua/e-store/xml_catalog/termousadzhuvalni_trubki_zvichayni/22007/" xr:uid="{42EA66F4-88BC-43CC-B3E6-32368BFF74BB}"/>
    <hyperlink ref="Q2307" r:id="rId1687" location="https://www.acko.ua/e-store/xml_catalog/termousadzhuvalni_trubki_zvichayni/22036/" tooltip="https://www.acko.ua/e-store/xml_catalog/termousadzhuvalni_trubki_zvichayni/22036/" display="https://www.acko.ua/e-store/xml_catalog/termousadzhuvalni_trubki_zvichayni/22036/ - https://www.acko.ua/e-store/xml_catalog/termousadzhuvalni_trubki_zvichayni/22036/" xr:uid="{57D84A35-8206-4CD7-9222-FD8A31862D2A}"/>
    <hyperlink ref="Q2309" r:id="rId1688" location="https://www.acko.ua/e-store/xml_catalog/termousadzhuvalni_trubki_zvichayni/21392/" tooltip="https://www.acko.ua/e-store/xml_catalog/termousadzhuvalni_trubki_zvichayni/21392/" display="https://www.acko.ua/e-store/xml_catalog/termousadzhuvalni_trubki_zvichayni/21392/ - https://www.acko.ua/e-store/xml_catalog/termousadzhuvalni_trubki_zvichayni/21392/" xr:uid="{B9160F0D-823F-45C4-9B68-2B5992EFEAE0}"/>
    <hyperlink ref="Q2310" r:id="rId1689" location="https://www.acko.ua/e-store/xml_catalog/termousadzhuvalni_trubki_zvichayni/21417/" tooltip="https://www.acko.ua/e-store/xml_catalog/termousadzhuvalni_trubki_zvichayni/21417/" display="https://www.acko.ua/e-store/xml_catalog/termousadzhuvalni_trubki_zvichayni/21417/ - https://www.acko.ua/e-store/xml_catalog/termousadzhuvalni_trubki_zvichayni/21417/" xr:uid="{967640F8-F313-4239-9E19-739081124E65}"/>
    <hyperlink ref="Q2311" r:id="rId1690" location="https://www.acko.ua/e-store/xml_catalog/termousadzhuvalni_trubki_zvichayni/21446/" tooltip="https://www.acko.ua/e-store/xml_catalog/termousadzhuvalni_trubki_zvichayni/21446/" display="https://www.acko.ua/e-store/xml_catalog/termousadzhuvalni_trubki_zvichayni/21446/ - https://www.acko.ua/e-store/xml_catalog/termousadzhuvalni_trubki_zvichayni/21446/" xr:uid="{DE66F426-94D7-48B5-B2D9-99A1E344E6DB}"/>
    <hyperlink ref="Q2312" r:id="rId1691" location="https://www.acko.ua/e-store/xml_catalog/termousadzhuvalni_trubki_zvichayni/21992/" tooltip="https://www.acko.ua/e-store/xml_catalog/termousadzhuvalni_trubki_zvichayni/21992/" display="https://www.acko.ua/e-store/xml_catalog/termousadzhuvalni_trubki_zvichayni/21992/ - https://www.acko.ua/e-store/xml_catalog/termousadzhuvalni_trubki_zvichayni/21992/" xr:uid="{29A05868-182A-424A-93E7-23B0D2FD2D14}"/>
    <hyperlink ref="Q2313" r:id="rId1692" location="https://www.acko.ua/e-store/xml_catalog/termousadzhuvalni_trubki_zvichayni/21978/" tooltip="https://www.acko.ua/e-store/xml_catalog/termousadzhuvalni_trubki_zvichayni/21978/" display="https://www.acko.ua/e-store/xml_catalog/termousadzhuvalni_trubki_zvichayni/21978/ - https://www.acko.ua/e-store/xml_catalog/termousadzhuvalni_trubki_zvichayni/21978/" xr:uid="{52EBCA1F-16E4-4572-A3E1-83FDBA1E8642}"/>
    <hyperlink ref="Q2314" r:id="rId1693" location="https://www.acko.ua/e-store/xml_catalog/termousadzhuvalni_trubki_zvichayni/21484/" tooltip="https://www.acko.ua/e-store/xml_catalog/termousadzhuvalni_trubki_zvichayni/21484/" display="https://www.acko.ua/e-store/xml_catalog/termousadzhuvalni_trubki_zvichayni/21484/ - https://www.acko.ua/e-store/xml_catalog/termousadzhuvalni_trubki_zvichayni/21484/" xr:uid="{08968ACA-4C93-4709-B210-FF1DBE5E0421}"/>
    <hyperlink ref="Q2315" r:id="rId1694" location="https://www.acko.ua/e-store/xml_catalog/termousadzhuvalni_trubki_zvichayni/21520/" tooltip="https://www.acko.ua/e-store/xml_catalog/termousadzhuvalni_trubki_zvichayni/21520/" display="https://www.acko.ua/e-store/xml_catalog/termousadzhuvalni_trubki_zvichayni/21520/ - https://www.acko.ua/e-store/xml_catalog/termousadzhuvalni_trubki_zvichayni/21520/" xr:uid="{2DA99EEB-A6BD-4303-B3D4-D476DF5916EE}"/>
    <hyperlink ref="Q2316" r:id="rId1695" location="https://www.acko.ua/e-store/xml_catalog/termousadzhuvalni_trubki_zvichayni/22008/" tooltip="https://www.acko.ua/e-store/xml_catalog/termousadzhuvalni_trubki_zvichayni/22008/" display="https://www.acko.ua/e-store/xml_catalog/termousadzhuvalni_trubki_zvichayni/22008/ - https://www.acko.ua/e-store/xml_catalog/termousadzhuvalni_trubki_zvichayni/22008/" xr:uid="{A274BF05-3ACB-4BD9-B5A3-490950CC6F1B}"/>
    <hyperlink ref="Q2317" r:id="rId1696" location="https://www.acko.ua/e-store/xml_catalog/termousadzhuvalni_trubki_zvichayni/22037/" tooltip="https://www.acko.ua/e-store/xml_catalog/termousadzhuvalni_trubki_zvichayni/22037/" display="https://www.acko.ua/e-store/xml_catalog/termousadzhuvalni_trubki_zvichayni/22037/ - https://www.acko.ua/e-store/xml_catalog/termousadzhuvalni_trubki_zvichayni/22037/" xr:uid="{39AEE27A-0CBE-448E-B9C3-3DB573671077}"/>
    <hyperlink ref="Q2319" r:id="rId1697" location="https://www.acko.ua/e-store/xml_catalog/termousadzhuvalni_trubki_zvichayni/21393/" tooltip="https://www.acko.ua/e-store/xml_catalog/termousadzhuvalni_trubki_zvichayni/21393/" display="https://www.acko.ua/e-store/xml_catalog/termousadzhuvalni_trubki_zvichayni/21393/ - https://www.acko.ua/e-store/xml_catalog/termousadzhuvalni_trubki_zvichayni/21393/" xr:uid="{9A8EE30B-2850-460E-8BC4-F97733F7A8FD}"/>
    <hyperlink ref="Q2320" r:id="rId1698" location="https://www.acko.ua/e-store/xml_catalog/termousadzhuvalni_trubki_zvichayni/21418/" tooltip="https://www.acko.ua/e-store/xml_catalog/termousadzhuvalni_trubki_zvichayni/21418/" display="https://www.acko.ua/e-store/xml_catalog/termousadzhuvalni_trubki_zvichayni/21418/ - https://www.acko.ua/e-store/xml_catalog/termousadzhuvalni_trubki_zvichayni/21418/" xr:uid="{0EFC4C0E-5102-49F3-AEA6-4695503A7418}"/>
    <hyperlink ref="Q2321" r:id="rId1699" location="https://www.acko.ua/e-store/xml_catalog/termousadzhuvalni_trubki_zvichayni/19236/" tooltip="https://www.acko.ua/e-store/xml_catalog/termousadzhuvalni_trubki_zvichayni/19236/" display="https://www.acko.ua/e-store/xml_catalog/termousadzhuvalni_trubki_zvichayni/19236/ - https://www.acko.ua/e-store/xml_catalog/termousadzhuvalni_trubki_zvichayni/19236/" xr:uid="{5E780BB9-BF34-4036-BAE3-FE4D8D6BF90E}"/>
    <hyperlink ref="Q2322" r:id="rId1700" location="https://www.acko.ua/e-store/xml_catalog/termousadzhuvalni_trubki_zvichayni/21447/" tooltip="https://www.acko.ua/e-store/xml_catalog/termousadzhuvalni_trubki_zvichayni/21447/" display="https://www.acko.ua/e-store/xml_catalog/termousadzhuvalni_trubki_zvichayni/21447/ - https://www.acko.ua/e-store/xml_catalog/termousadzhuvalni_trubki_zvichayni/21447/" xr:uid="{72F5AA62-28FC-4AE6-BA3C-FC5A6B469F74}"/>
    <hyperlink ref="Q2323" r:id="rId1701" location="https://www.acko.ua/e-store/xml_catalog/termousadzhuvalni_trubki_zvichayni/21993/" tooltip="https://www.acko.ua/e-store/xml_catalog/termousadzhuvalni_trubki_zvichayni/21993/" display="https://www.acko.ua/e-store/xml_catalog/termousadzhuvalni_trubki_zvichayni/21993/ - https://www.acko.ua/e-store/xml_catalog/termousadzhuvalni_trubki_zvichayni/21993/" xr:uid="{CEACFBD7-8AB4-499D-A109-414DF5EBD8DC}"/>
    <hyperlink ref="Q2324" r:id="rId1702" location="https://www.acko.ua/e-store/xml_catalog/termousadzhuvalni_trubki_zvichayni/21979/" tooltip="https://www.acko.ua/e-store/xml_catalog/termousadzhuvalni_trubki_zvichayni/21979/" display="https://www.acko.ua/e-store/xml_catalog/termousadzhuvalni_trubki_zvichayni/21979/ - https://www.acko.ua/e-store/xml_catalog/termousadzhuvalni_trubki_zvichayni/21979/" xr:uid="{884D6987-AE38-4DD3-AE99-37B2394E9015}"/>
    <hyperlink ref="Q2325" r:id="rId1703" location="https://www.acko.ua/e-store/xml_catalog/termousadzhuvalni_trubki_zvichayni/21485/" tooltip="https://www.acko.ua/e-store/xml_catalog/termousadzhuvalni_trubki_zvichayni/21485/" display="https://www.acko.ua/e-store/xml_catalog/termousadzhuvalni_trubki_zvichayni/21485/ - https://www.acko.ua/e-store/xml_catalog/termousadzhuvalni_trubki_zvichayni/21485/" xr:uid="{149DC271-2B5A-4A26-961D-6970646018C4}"/>
    <hyperlink ref="Q2326" r:id="rId1704" location="https://www.acko.ua/e-store/xml_catalog/termousadzhuvalni_trubki_zvichayni/21521/" tooltip="https://www.acko.ua/e-store/xml_catalog/termousadzhuvalni_trubki_zvichayni/21521/" display="https://www.acko.ua/e-store/xml_catalog/termousadzhuvalni_trubki_zvichayni/21521/ - https://www.acko.ua/e-store/xml_catalog/termousadzhuvalni_trubki_zvichayni/21521/" xr:uid="{B138E5F2-F70B-4576-8248-959DBC1215BE}"/>
    <hyperlink ref="Q2327" r:id="rId1705" location="https://www.acko.ua/e-store/xml_catalog/termousadzhuvalni_trubki_zvichayni/22009/" tooltip="https://www.acko.ua/e-store/xml_catalog/termousadzhuvalni_trubki_zvichayni/22009/" display="https://www.acko.ua/e-store/xml_catalog/termousadzhuvalni_trubki_zvichayni/22009/ - https://www.acko.ua/e-store/xml_catalog/termousadzhuvalni_trubki_zvichayni/22009/" xr:uid="{8EF04014-0561-4639-A82F-C4A258359503}"/>
    <hyperlink ref="Q2328" r:id="rId1706" location="https://www.acko.ua/e-store/xml_catalog/termousadzhuvalni_trubki_zvichayni/22038/" tooltip="https://www.acko.ua/e-store/xml_catalog/termousadzhuvalni_trubki_zvichayni/22038/" display="https://www.acko.ua/e-store/xml_catalog/termousadzhuvalni_trubki_zvichayni/22038/ - https://www.acko.ua/e-store/xml_catalog/termousadzhuvalni_trubki_zvichayni/22038/" xr:uid="{7C073AF2-BC20-4332-9EEB-B6BE195AE34D}"/>
    <hyperlink ref="Q2330" r:id="rId1707" location="https://www.acko.ua/e-store/xml_catalog/termousadzhuvalni_trubki_zvichayni/21394/" tooltip="https://www.acko.ua/e-store/xml_catalog/termousadzhuvalni_trubki_zvichayni/21394/" display="https://www.acko.ua/e-store/xml_catalog/termousadzhuvalni_trubki_zvichayni/21394/ - https://www.acko.ua/e-store/xml_catalog/termousadzhuvalni_trubki_zvichayni/21394/" xr:uid="{583D6987-0D7E-49B5-8659-7DB00F5B1211}"/>
    <hyperlink ref="Q2331" r:id="rId1708" location="https://www.acko.ua/e-store/xml_catalog/termousadzhuvalni_trubki_zvichayni/21419/" tooltip="https://www.acko.ua/e-store/xml_catalog/termousadzhuvalni_trubki_zvichayni/21419/" display="https://www.acko.ua/e-store/xml_catalog/termousadzhuvalni_trubki_zvichayni/21419/ - https://www.acko.ua/e-store/xml_catalog/termousadzhuvalni_trubki_zvichayni/21419/" xr:uid="{988B1B5D-A4CA-4EAA-97AA-E0ACAB74E9DA}"/>
    <hyperlink ref="Q2332" r:id="rId1709" location="https://www.acko.ua/e-store/xml_catalog/termousadzhuvalni_trubki_zvichayni/19237/" tooltip="https://www.acko.ua/e-store/xml_catalog/termousadzhuvalni_trubki_zvichayni/19237/" display="https://www.acko.ua/e-store/xml_catalog/termousadzhuvalni_trubki_zvichayni/19237/ - https://www.acko.ua/e-store/xml_catalog/termousadzhuvalni_trubki_zvichayni/19237/" xr:uid="{8AC1E68B-8B18-42C5-AB2D-0046EBC8B7CB}"/>
    <hyperlink ref="Q2333" r:id="rId1710" location="https://www.acko.ua/e-store/xml_catalog/termousadzhuvalni_trubki_zvichayni/21448/" tooltip="https://www.acko.ua/e-store/xml_catalog/termousadzhuvalni_trubki_zvichayni/21448/" display="https://www.acko.ua/e-store/xml_catalog/termousadzhuvalni_trubki_zvichayni/21448/ - https://www.acko.ua/e-store/xml_catalog/termousadzhuvalni_trubki_zvichayni/21448/" xr:uid="{2D9215DC-0908-4778-912A-47A247DD7202}"/>
    <hyperlink ref="Q2334" r:id="rId1711" location="https://www.acko.ua/e-store/xml_catalog/termousadzhuvalni_trubki_zvichayni/21474/" tooltip="https://www.acko.ua/e-store/xml_catalog/termousadzhuvalni_trubki_zvichayni/21474/" display="https://www.acko.ua/e-store/xml_catalog/termousadzhuvalni_trubki_zvichayni/21474/ - https://www.acko.ua/e-store/xml_catalog/termousadzhuvalni_trubki_zvichayni/21474/" xr:uid="{26590B7D-A0EA-41B8-A9B4-FFBC53053545}"/>
    <hyperlink ref="Q2335" r:id="rId1712" location="https://www.acko.ua/e-store/xml_catalog/termousadzhuvalni_trubki_zvichayni/21980/" tooltip="https://www.acko.ua/e-store/xml_catalog/termousadzhuvalni_trubki_zvichayni/21980/" display="https://www.acko.ua/e-store/xml_catalog/termousadzhuvalni_trubki_zvichayni/21980/ - https://www.acko.ua/e-store/xml_catalog/termousadzhuvalni_trubki_zvichayni/21980/" xr:uid="{D295A072-3923-401A-B938-EDD2F471A2ED}"/>
    <hyperlink ref="Q2336" r:id="rId1713" location="https://www.acko.ua/e-store/xml_catalog/termousadzhuvalni_trubki_zvichayni/21486/" tooltip="https://www.acko.ua/e-store/xml_catalog/termousadzhuvalni_trubki_zvichayni/21486/" display="https://www.acko.ua/e-store/xml_catalog/termousadzhuvalni_trubki_zvichayni/21486/ - https://www.acko.ua/e-store/xml_catalog/termousadzhuvalni_trubki_zvichayni/21486/" xr:uid="{0A10E0BB-4EEB-47EA-8142-6C477CAD6961}"/>
    <hyperlink ref="Q2337" r:id="rId1714" location="https://www.acko.ua/e-store/xml_catalog/termousadzhuvalni_trubki_zvichayni/21522/" tooltip="https://www.acko.ua/e-store/xml_catalog/termousadzhuvalni_trubki_zvichayni/21522/" display="https://www.acko.ua/e-store/xml_catalog/termousadzhuvalni_trubki_zvichayni/21522/ - https://www.acko.ua/e-store/xml_catalog/termousadzhuvalni_trubki_zvichayni/21522/" xr:uid="{EA076FE9-34F3-472D-8099-2A4CAD90C1C2}"/>
    <hyperlink ref="Q2338" r:id="rId1715" location="https://www.acko.ua/e-store/xml_catalog/termousadzhuvalni_trubki_zvichayni/22010/" tooltip="https://www.acko.ua/e-store/xml_catalog/termousadzhuvalni_trubki_zvichayni/22010/" display="https://www.acko.ua/e-store/xml_catalog/termousadzhuvalni_trubki_zvichayni/22010/ - https://www.acko.ua/e-store/xml_catalog/termousadzhuvalni_trubki_zvichayni/22010/" xr:uid="{E80FEA2C-A42D-49E4-ADD1-FE48973F053E}"/>
    <hyperlink ref="Q2339" r:id="rId1716" location="https://www.acko.ua/e-store/xml_catalog/termousadzhuvalni_trubki_zvichayni/22039/" tooltip="https://www.acko.ua/e-store/xml_catalog/termousadzhuvalni_trubki_zvichayni/22039/" display="https://www.acko.ua/e-store/xml_catalog/termousadzhuvalni_trubki_zvichayni/22039/ - https://www.acko.ua/e-store/xml_catalog/termousadzhuvalni_trubki_zvichayni/22039/" xr:uid="{7E5B3D91-FDC7-4F50-B158-53B5C4C82144}"/>
    <hyperlink ref="Q2341" r:id="rId1717" location="https://www.acko.ua/e-store/xml_catalog/termousadzhuvalni_trubki_zvichayni/21395/" tooltip="https://www.acko.ua/e-store/xml_catalog/termousadzhuvalni_trubki_zvichayni/21395/" display="https://www.acko.ua/e-store/xml_catalog/termousadzhuvalni_trubki_zvichayni/21395/ - https://www.acko.ua/e-store/xml_catalog/termousadzhuvalni_trubki_zvichayni/21395/" xr:uid="{99A7A18A-5AEB-4483-921E-0CA1B085BDED}"/>
    <hyperlink ref="Q2342" r:id="rId1718" location="https://www.acko.ua/e-store/xml_catalog/termousadzhuvalni_trubki_zvichayni/21420/" tooltip="https://www.acko.ua/e-store/xml_catalog/termousadzhuvalni_trubki_zvichayni/21420/" display="https://www.acko.ua/e-store/xml_catalog/termousadzhuvalni_trubki_zvichayni/21420/ - https://www.acko.ua/e-store/xml_catalog/termousadzhuvalni_trubki_zvichayni/21420/" xr:uid="{D53661C8-9D60-4F3D-B300-B8E84FA43A72}"/>
    <hyperlink ref="Q2343" r:id="rId1719" location="https://www.acko.ua/e-store/xml_catalog/termousadzhuvalni_trubki_zvichayni/19238/" tooltip="https://www.acko.ua/e-store/xml_catalog/termousadzhuvalni_trubki_zvichayni/19238/" display="https://www.acko.ua/e-store/xml_catalog/termousadzhuvalni_trubki_zvichayni/19238/ - https://www.acko.ua/e-store/xml_catalog/termousadzhuvalni_trubki_zvichayni/19238/" xr:uid="{0ECE9981-22BC-48AE-BE4D-A42D196A9D86}"/>
    <hyperlink ref="Q2344" r:id="rId1720" location="https://www.acko.ua/e-store/xml_catalog/termousadzhuvalni_trubki_zvichayni/21449/" tooltip="https://www.acko.ua/e-store/xml_catalog/termousadzhuvalni_trubki_zvichayni/21449/" display="https://www.acko.ua/e-store/xml_catalog/termousadzhuvalni_trubki_zvichayni/21449/ - https://www.acko.ua/e-store/xml_catalog/termousadzhuvalni_trubki_zvichayni/21449/" xr:uid="{9A702EA4-BDBB-44E3-91D7-DBF23956197E}"/>
    <hyperlink ref="Q2345" r:id="rId1721" location="https://www.acko.ua/e-store/xml_catalog/termousadzhuvalni_trubki_zvichayni/21475/" tooltip="https://www.acko.ua/e-store/xml_catalog/termousadzhuvalni_trubki_zvichayni/21475/" display="https://www.acko.ua/e-store/xml_catalog/termousadzhuvalni_trubki_zvichayni/21475/ - https://www.acko.ua/e-store/xml_catalog/termousadzhuvalni_trubki_zvichayni/21475/" xr:uid="{37FDD74E-058A-45AE-B4D0-26605EB527D4}"/>
    <hyperlink ref="Q2346" r:id="rId1722" location="https://www.acko.ua/e-store/xml_catalog/termousadzhuvalni_trubki_zvichayni/21981/" tooltip="https://www.acko.ua/e-store/xml_catalog/termousadzhuvalni_trubki_zvichayni/21981/" display="https://www.acko.ua/e-store/xml_catalog/termousadzhuvalni_trubki_zvichayni/21981/ - https://www.acko.ua/e-store/xml_catalog/termousadzhuvalni_trubki_zvichayni/21981/" xr:uid="{F7F4CC2E-4E2D-471B-A132-A7F029648956}"/>
    <hyperlink ref="Q2347" r:id="rId1723" location="https://www.acko.ua/e-store/xml_catalog/termousadzhuvalni_trubki_zvichayni/21487/" tooltip="https://www.acko.ua/e-store/xml_catalog/termousadzhuvalni_trubki_zvichayni/21487/" display="https://www.acko.ua/e-store/xml_catalog/termousadzhuvalni_trubki_zvichayni/21487/ - https://www.acko.ua/e-store/xml_catalog/termousadzhuvalni_trubki_zvichayni/21487/" xr:uid="{77E10252-0443-4881-952B-F05313AC8331}"/>
    <hyperlink ref="Q2348" r:id="rId1724" location="https://www.acko.ua/e-store/xml_catalog/termousadzhuvalni_trubki_zvichayni/21523/" tooltip="https://www.acko.ua/e-store/xml_catalog/termousadzhuvalni_trubki_zvichayni/21523/" display="https://www.acko.ua/e-store/xml_catalog/termousadzhuvalni_trubki_zvichayni/21523/ - https://www.acko.ua/e-store/xml_catalog/termousadzhuvalni_trubki_zvichayni/21523/" xr:uid="{A0627EAD-826F-4D37-91D9-E3748E78DCCF}"/>
    <hyperlink ref="Q2349" r:id="rId1725" location="https://www.acko.ua/e-store/xml_catalog/termousadzhuvalni_trubki_zvichayni/22011/" tooltip="https://www.acko.ua/e-store/xml_catalog/termousadzhuvalni_trubki_zvichayni/22011/" display="https://www.acko.ua/e-store/xml_catalog/termousadzhuvalni_trubki_zvichayni/22011/ - https://www.acko.ua/e-store/xml_catalog/termousadzhuvalni_trubki_zvichayni/22011/" xr:uid="{A0A8D89B-772E-43EE-B69F-0B3298468358}"/>
    <hyperlink ref="Q2350" r:id="rId1726" location="https://www.acko.ua/e-store/xml_catalog/termousadzhuvalni_trubki_zvichayni/22040/" tooltip="https://www.acko.ua/e-store/xml_catalog/termousadzhuvalni_trubki_zvichayni/22040/" display="https://www.acko.ua/e-store/xml_catalog/termousadzhuvalni_trubki_zvichayni/22040/ - https://www.acko.ua/e-store/xml_catalog/termousadzhuvalni_trubki_zvichayni/22040/" xr:uid="{89C91C63-9ECE-42DD-B118-2CBC8BD9E362}"/>
    <hyperlink ref="Q2352" r:id="rId1727" location="https://www.acko.ua/e-store/xml_catalog/termousadzhuvalni_trubki_zvichayni/21396/" tooltip="https://www.acko.ua/e-store/xml_catalog/termousadzhuvalni_trubki_zvichayni/21396/" display="https://www.acko.ua/e-store/xml_catalog/termousadzhuvalni_trubki_zvichayni/21396/ - https://www.acko.ua/e-store/xml_catalog/termousadzhuvalni_trubki_zvichayni/21396/" xr:uid="{922FAF91-BB98-4E4D-ACFD-D43422E95DFA}"/>
    <hyperlink ref="Q2353" r:id="rId1728" location="https://www.acko.ua/e-store/xml_catalog/termousadzhuvalni_trubki_zvichayni/21421/" tooltip="https://www.acko.ua/e-store/xml_catalog/termousadzhuvalni_trubki_zvichayni/21421/" display="https://www.acko.ua/e-store/xml_catalog/termousadzhuvalni_trubki_zvichayni/21421/ - https://www.acko.ua/e-store/xml_catalog/termousadzhuvalni_trubki_zvichayni/21421/" xr:uid="{F8B9D52C-E0E7-492B-9C4F-24BCD86716B6}"/>
    <hyperlink ref="Q2354" r:id="rId1729" location="https://www.acko.ua/e-store/xml_catalog/termousadzhuvalni_trubki_zvichayni/19239/" tooltip="https://www.acko.ua/e-store/xml_catalog/termousadzhuvalni_trubki_zvichayni/19239/" display="https://www.acko.ua/e-store/xml_catalog/termousadzhuvalni_trubki_zvichayni/19239/ - https://www.acko.ua/e-store/xml_catalog/termousadzhuvalni_trubki_zvichayni/19239/" xr:uid="{7342B17D-9695-45AE-9DCD-7A82510A9639}"/>
    <hyperlink ref="Q2355" r:id="rId1730" location="https://www.acko.ua/e-store/xml_catalog/termousadzhuvalni_trubki_zvichayni/21450/" tooltip="https://www.acko.ua/e-store/xml_catalog/termousadzhuvalni_trubki_zvichayni/21450/" display="https://www.acko.ua/e-store/xml_catalog/termousadzhuvalni_trubki_zvichayni/21450/ - https://www.acko.ua/e-store/xml_catalog/termousadzhuvalni_trubki_zvichayni/21450/" xr:uid="{A364A067-76C6-4B82-B91C-590606D683C3}"/>
    <hyperlink ref="Q2356" r:id="rId1731" location="https://www.acko.ua/e-store/xml_catalog/termousadzhuvalni_trubki_zvichayni/21476/" tooltip="https://www.acko.ua/e-store/xml_catalog/termousadzhuvalni_trubki_zvichayni/21476/" display="https://www.acko.ua/e-store/xml_catalog/termousadzhuvalni_trubki_zvichayni/21476/ - https://www.acko.ua/e-store/xml_catalog/termousadzhuvalni_trubki_zvichayni/21476/" xr:uid="{C42B6534-C88B-4CEC-BCAC-D24CF65EB6A7}"/>
    <hyperlink ref="Q2357" r:id="rId1732" location="https://www.acko.ua/e-store/xml_catalog/termousadzhuvalni_trubki_zvichayni/21982/" tooltip="https://www.acko.ua/e-store/xml_catalog/termousadzhuvalni_trubki_zvichayni/21982/" display="https://www.acko.ua/e-store/xml_catalog/termousadzhuvalni_trubki_zvichayni/21982/ - https://www.acko.ua/e-store/xml_catalog/termousadzhuvalni_trubki_zvichayni/21982/" xr:uid="{49E67AFA-CC28-4282-8E53-78D216949C7E}"/>
    <hyperlink ref="Q2359" r:id="rId1733" location="https://www.acko.ua/e-store/xml_catalog/termousadzhuvalni_trubki_zvichayni/21524/" tooltip="https://www.acko.ua/e-store/xml_catalog/termousadzhuvalni_trubki_zvichayni/21524/" display="https://www.acko.ua/e-store/xml_catalog/termousadzhuvalni_trubki_zvichayni/21524/ - https://www.acko.ua/e-store/xml_catalog/termousadzhuvalni_trubki_zvichayni/21524/" xr:uid="{F5B72634-31AA-4F24-9D2B-78BDD52761B5}"/>
    <hyperlink ref="Q2360" r:id="rId1734" location="https://www.acko.ua/e-store/xml_catalog/termousadzhuvalni_trubki_zvichayni/22012/" tooltip="https://www.acko.ua/e-store/xml_catalog/termousadzhuvalni_trubki_zvichayni/22012/" display="https://www.acko.ua/e-store/xml_catalog/termousadzhuvalni_trubki_zvichayni/22012/ - https://www.acko.ua/e-store/xml_catalog/termousadzhuvalni_trubki_zvichayni/22012/" xr:uid="{B0C7039E-FF3E-43A9-81FA-947F228EC1CF}"/>
    <hyperlink ref="Q2361" r:id="rId1735" location="https://www.acko.ua/e-store/xml_catalog/termousadzhuvalni_trubki_zvichayni/22041/" tooltip="https://www.acko.ua/e-store/xml_catalog/termousadzhuvalni_trubki_zvichayni/22041/" display="https://www.acko.ua/e-store/xml_catalog/termousadzhuvalni_trubki_zvichayni/22041/ - https://www.acko.ua/e-store/xml_catalog/termousadzhuvalni_trubki_zvichayni/22041/" xr:uid="{46FBC87A-D970-4E95-BCE4-C9650C3D3130}"/>
    <hyperlink ref="Q2363" r:id="rId1736" location="https://www.acko.ua/e-store/xml_catalog/termousadzhuvalni_trubki_zvichayni/21397/" tooltip="https://www.acko.ua/e-store/xml_catalog/termousadzhuvalni_trubki_zvichayni/21397/" display="https://www.acko.ua/e-store/xml_catalog/termousadzhuvalni_trubki_zvichayni/21397/ - https://www.acko.ua/e-store/xml_catalog/termousadzhuvalni_trubki_zvichayni/21397/" xr:uid="{4A604C18-53E1-4BB5-B515-86499208E5D3}"/>
    <hyperlink ref="Q2364" r:id="rId1737" location="https://www.acko.ua/e-store/xml_catalog/termousadzhuvalni_trubki_zvichayni/21422/" tooltip="https://www.acko.ua/e-store/xml_catalog/termousadzhuvalni_trubki_zvichayni/21422/" display="https://www.acko.ua/e-store/xml_catalog/termousadzhuvalni_trubki_zvichayni/21422/ - https://www.acko.ua/e-store/xml_catalog/termousadzhuvalni_trubki_zvichayni/21422/" xr:uid="{8C5CD29F-D316-4A68-85E8-E41E57949DFA}"/>
    <hyperlink ref="Q2365" r:id="rId1738" location="https://www.acko.ua/e-store/xml_catalog/termousadzhuvalni_trubki_zvichayni/19240/" tooltip="https://www.acko.ua/e-store/xml_catalog/termousadzhuvalni_trubki_zvichayni/19240/" display="https://www.acko.ua/e-store/xml_catalog/termousadzhuvalni_trubki_zvichayni/19240/ - https://www.acko.ua/e-store/xml_catalog/termousadzhuvalni_trubki_zvichayni/19240/" xr:uid="{C4BAE54C-E020-4E2F-A3FE-EDE1567CC928}"/>
    <hyperlink ref="Q2366" r:id="rId1739" location="https://www.acko.ua/e-store/xml_catalog/termousadzhuvalni_trubki_zvichayni/21451/" tooltip="https://www.acko.ua/e-store/xml_catalog/termousadzhuvalni_trubki_zvichayni/21451/" display="https://www.acko.ua/e-store/xml_catalog/termousadzhuvalni_trubki_zvichayni/21451/ - https://www.acko.ua/e-store/xml_catalog/termousadzhuvalni_trubki_zvichayni/21451/" xr:uid="{863FA9CF-6FBE-405B-8C80-1B6C2759D46C}"/>
    <hyperlink ref="Q2367" r:id="rId1740" location="https://www.acko.ua/e-store/xml_catalog/termousadzhuvalni_trubki_zvichayni/21983/" tooltip="https://www.acko.ua/e-store/xml_catalog/termousadzhuvalni_trubki_zvichayni/21983/" display="https://www.acko.ua/e-store/xml_catalog/termousadzhuvalni_trubki_zvichayni/21983/ - https://www.acko.ua/e-store/xml_catalog/termousadzhuvalni_trubki_zvichayni/21983/" xr:uid="{90FF01FC-B1C3-4DE1-A718-5E2AFA6C2DE8}"/>
    <hyperlink ref="Q2368" r:id="rId1741" location="https://www.acko.ua/e-store/xml_catalog/termousadzhuvalni_trubki_zvichayni/21488/" tooltip="https://www.acko.ua/e-store/xml_catalog/termousadzhuvalni_trubki_zvichayni/21488/" display="https://www.acko.ua/e-store/xml_catalog/termousadzhuvalni_trubki_zvichayni/21488/ - https://www.acko.ua/e-store/xml_catalog/termousadzhuvalni_trubki_zvichayni/21488/" xr:uid="{C1A4C4D8-3CCF-4CE4-AA1C-A632AF30D5C1}"/>
    <hyperlink ref="Q2369" r:id="rId1742" location="https://www.acko.ua/e-store/xml_catalog/termousadzhuvalni_trubki_zvichayni/22013/" tooltip="https://www.acko.ua/e-store/xml_catalog/termousadzhuvalni_trubki_zvichayni/22013/" display="https://www.acko.ua/e-store/xml_catalog/termousadzhuvalni_trubki_zvichayni/22013/ - https://www.acko.ua/e-store/xml_catalog/termousadzhuvalni_trubki_zvichayni/22013/" xr:uid="{102FD723-3F84-49F9-B238-79C8E3752CB7}"/>
    <hyperlink ref="Q2370" r:id="rId1743" location="https://www.acko.ua/e-store/xml_catalog/termousadzhuvalni_trubki_zvichayni/21498/" tooltip="https://www.acko.ua/e-store/xml_catalog/termousadzhuvalni_trubki_zvichayni/21498/" display="https://www.acko.ua/e-store/xml_catalog/termousadzhuvalni_trubki_zvichayni/21498/ - https://www.acko.ua/e-store/xml_catalog/termousadzhuvalni_trubki_zvichayni/21498/" xr:uid="{E18BA453-1C47-44BD-8242-7B4ECEACCD9C}"/>
    <hyperlink ref="Q2372" r:id="rId1744" location="https://www.acko.ua/e-store/xml_catalog/termousadzhuvalni_trubki_zvichayni/21398/" tooltip="https://www.acko.ua/e-store/xml_catalog/termousadzhuvalni_trubki_zvichayni/21398/" display="https://www.acko.ua/e-store/xml_catalog/termousadzhuvalni_trubki_zvichayni/21398/ - https://www.acko.ua/e-store/xml_catalog/termousadzhuvalni_trubki_zvichayni/21398/" xr:uid="{A9D6A6A1-FC84-43D5-856C-7AA68BF883FB}"/>
    <hyperlink ref="Q2373" r:id="rId1745" location="https://www.acko.ua/e-store/xml_catalog/termousadzhuvalni_trubki_zvichayni/21423/" tooltip="https://www.acko.ua/e-store/xml_catalog/termousadzhuvalni_trubki_zvichayni/21423/" display="https://www.acko.ua/e-store/xml_catalog/termousadzhuvalni_trubki_zvichayni/21423/ - https://www.acko.ua/e-store/xml_catalog/termousadzhuvalni_trubki_zvichayni/21423/" xr:uid="{15F60B2A-CE4A-4727-BB40-D7746D20E2EC}"/>
    <hyperlink ref="Q2374" r:id="rId1746" location="https://www.acko.ua/e-store/xml_catalog/termousadzhuvalni_trubki_zvichayni/19241/" tooltip="https://www.acko.ua/e-store/xml_catalog/termousadzhuvalni_trubki_zvichayni/19241/" display="https://www.acko.ua/e-store/xml_catalog/termousadzhuvalni_trubki_zvichayni/19241/ - https://www.acko.ua/e-store/xml_catalog/termousadzhuvalni_trubki_zvichayni/19241/" xr:uid="{550F865E-5EE2-4011-8441-9845D79626E3}"/>
    <hyperlink ref="Q2375" r:id="rId1747" location="https://www.acko.ua/e-store/xml_catalog/termousadzhuvalni_trubki_zvichayni/21452/" tooltip="https://www.acko.ua/e-store/xml_catalog/termousadzhuvalni_trubki_zvichayni/21452/" display="https://www.acko.ua/e-store/xml_catalog/termousadzhuvalni_trubki_zvichayni/21452/ - https://www.acko.ua/e-store/xml_catalog/termousadzhuvalni_trubki_zvichayni/21452/" xr:uid="{46C2A3DF-A32D-45D5-8335-31E8731FFF42}"/>
    <hyperlink ref="Q2376" r:id="rId1748" location="https://www.acko.ua/e-store/xml_catalog/termousadzhuvalni_trubki_zvichayni/21477/" tooltip="https://www.acko.ua/e-store/xml_catalog/termousadzhuvalni_trubki_zvichayni/21477/" display="https://www.acko.ua/e-store/xml_catalog/termousadzhuvalni_trubki_zvichayni/21477/ - https://www.acko.ua/e-store/xml_catalog/termousadzhuvalni_trubki_zvichayni/21477/" xr:uid="{C55D005D-A7DF-44EA-8F2B-F97223885700}"/>
    <hyperlink ref="Q2377" r:id="rId1749" location="https://www.acko.ua/e-store/xml_catalog/termousadzhuvalni_trubki_zvichayni/21984/" tooltip="https://www.acko.ua/e-store/xml_catalog/termousadzhuvalni_trubki_zvichayni/21984/" display="https://www.acko.ua/e-store/xml_catalog/termousadzhuvalni_trubki_zvichayni/21984/ - https://www.acko.ua/e-store/xml_catalog/termousadzhuvalni_trubki_zvichayni/21984/" xr:uid="{8579492A-CFFC-4F51-9AE6-FDE0769DD06F}"/>
    <hyperlink ref="Q2378" r:id="rId1750" location="https://www.acko.ua/e-store/xml_catalog/termousadzhuvalni_trubki_zvichayni/21489/" tooltip="https://www.acko.ua/e-store/xml_catalog/termousadzhuvalni_trubki_zvichayni/21489/" display="https://www.acko.ua/e-store/xml_catalog/termousadzhuvalni_trubki_zvichayni/21489/ - https://www.acko.ua/e-store/xml_catalog/termousadzhuvalni_trubki_zvichayni/21489/" xr:uid="{CA4A14CE-13E5-4213-BA4C-E5E1E8F76915}"/>
    <hyperlink ref="Q2379" r:id="rId1751" location="https://www.acko.ua/e-store/xml_catalog/termousadzhuvalni_trubki_zvichayni/21525/" tooltip="https://www.acko.ua/e-store/xml_catalog/termousadzhuvalni_trubki_zvichayni/21525/" display="https://www.acko.ua/e-store/xml_catalog/termousadzhuvalni_trubki_zvichayni/21525/ - https://www.acko.ua/e-store/xml_catalog/termousadzhuvalni_trubki_zvichayni/21525/" xr:uid="{E913059C-C726-4813-AD02-B521227652C3}"/>
    <hyperlink ref="Q2380" r:id="rId1752" location="https://www.acko.ua/e-store/xml_catalog/termousadzhuvalni_trubki_zvichayni/22014/" tooltip="https://www.acko.ua/e-store/xml_catalog/termousadzhuvalni_trubki_zvichayni/22014/" display="https://www.acko.ua/e-store/xml_catalog/termousadzhuvalni_trubki_zvichayni/22014/ - https://www.acko.ua/e-store/xml_catalog/termousadzhuvalni_trubki_zvichayni/22014/" xr:uid="{E4DB9C58-D944-44AC-BDBC-61B076A32FBD}"/>
    <hyperlink ref="Q2381" r:id="rId1753" location="https://www.acko.ua/e-store/xml_catalog/termousadzhuvalni_trubki_zvichayni/21499/" tooltip="https://www.acko.ua/e-store/xml_catalog/termousadzhuvalni_trubki_zvichayni/21499/" display="https://www.acko.ua/e-store/xml_catalog/termousadzhuvalni_trubki_zvichayni/21499/ - https://www.acko.ua/e-store/xml_catalog/termousadzhuvalni_trubki_zvichayni/21499/" xr:uid="{2885EB5A-DDA5-43E9-9041-A0E52DFD8CF3}"/>
    <hyperlink ref="Q2383" r:id="rId1754" location="https://www.acko.ua/e-store/xml_catalog/termousadzhuvalni_trubki_zvichayni/21399/" tooltip="https://www.acko.ua/e-store/xml_catalog/termousadzhuvalni_trubki_zvichayni/21399/" display="https://www.acko.ua/e-store/xml_catalog/termousadzhuvalni_trubki_zvichayni/21399/ - https://www.acko.ua/e-store/xml_catalog/termousadzhuvalni_trubki_zvichayni/21399/" xr:uid="{58E68AAE-4F7E-462E-9BA0-DD2AF43801B9}"/>
    <hyperlink ref="Q2384" r:id="rId1755" location="https://www.acko.ua/e-store/xml_catalog/termousadzhuvalni_trubki_zvichayni/21424/" tooltip="https://www.acko.ua/e-store/xml_catalog/termousadzhuvalni_trubki_zvichayni/21424/" display="https://www.acko.ua/e-store/xml_catalog/termousadzhuvalni_trubki_zvichayni/21424/ - https://www.acko.ua/e-store/xml_catalog/termousadzhuvalni_trubki_zvichayni/21424/" xr:uid="{E0073932-6C13-470F-8D29-14804D07C217}"/>
    <hyperlink ref="Q2385" r:id="rId1756" location="https://www.acko.ua/e-store/xml_catalog/termousadzhuvalni_trubki_zvichayni/21453/" tooltip="https://www.acko.ua/e-store/xml_catalog/termousadzhuvalni_trubki_zvichayni/21453/" display="https://www.acko.ua/e-store/xml_catalog/termousadzhuvalni_trubki_zvichayni/21453/ - https://www.acko.ua/e-store/xml_catalog/termousadzhuvalni_trubki_zvichayni/21453/" xr:uid="{FCBDA0CD-E157-4D55-878B-50A7DC20892D}"/>
    <hyperlink ref="Q2386" r:id="rId1757" location="https://www.acko.ua/e-store/xml_catalog/termousadzhuvalni_trubki_zvichayni/21490/" tooltip="https://www.acko.ua/e-store/xml_catalog/termousadzhuvalni_trubki_zvichayni/21490/" display="https://www.acko.ua/e-store/xml_catalog/termousadzhuvalni_trubki_zvichayni/21490/ - https://www.acko.ua/e-store/xml_catalog/termousadzhuvalni_trubki_zvichayni/21490/" xr:uid="{FA33EFC6-A7F6-40DE-8247-D2467F471F8F}"/>
    <hyperlink ref="Q2387" r:id="rId1758" location="https://www.acko.ua/e-store/xml_catalog/termousadzhuvalni_trubki_zvichayni/22015/" tooltip="https://www.acko.ua/e-store/xml_catalog/termousadzhuvalni_trubki_zvichayni/22015/" display="https://www.acko.ua/e-store/xml_catalog/termousadzhuvalni_trubki_zvichayni/22015/ - https://www.acko.ua/e-store/xml_catalog/termousadzhuvalni_trubki_zvichayni/22015/" xr:uid="{F6D1993E-C9E4-4BA4-9C69-EA2F7CD8FEE0}"/>
    <hyperlink ref="Q2388" r:id="rId1759" location="https://www.acko.ua/e-store/xml_catalog/termousadzhuvalni_trubki_zvichayni/21400/" tooltip="https://www.acko.ua/e-store/xml_catalog/termousadzhuvalni_trubki_zvichayni/21400/" display="https://www.acko.ua/e-store/xml_catalog/termousadzhuvalni_trubki_zvichayni/21400/ - https://www.acko.ua/e-store/xml_catalog/termousadzhuvalni_trubki_zvichayni/21400/" xr:uid="{9C71C63C-42D5-4ED2-BD3D-E7B56A5B5244}"/>
    <hyperlink ref="Q2390" r:id="rId1760" location="https://www.acko.ua/e-store/xml_catalog/termousadzhuvalni_trubki_zvichayni/21400/" tooltip="https://www.acko.ua/e-store/xml_catalog/termousadzhuvalni_trubki_zvichayni/21400/" display="https://www.acko.ua/e-store/xml_catalog/termousadzhuvalni_trubki_zvichayni/21400/ - https://www.acko.ua/e-store/xml_catalog/termousadzhuvalni_trubki_zvichayni/21400/" xr:uid="{15ADC115-75AF-4273-BB31-169F54E1AF32}"/>
    <hyperlink ref="Q2391" r:id="rId1761" location="https://www.acko.ua/e-store/xml_catalog/termousadzhuvalni_trubki_zvichayni/21425/" tooltip="https://www.acko.ua/e-store/xml_catalog/termousadzhuvalni_trubki_zvichayni/21425/" display="https://www.acko.ua/e-store/xml_catalog/termousadzhuvalni_trubki_zvichayni/21425/ - https://www.acko.ua/e-store/xml_catalog/termousadzhuvalni_trubki_zvichayni/21425/" xr:uid="{1E403BF7-3347-4B35-9A76-56319C9EA3C5}"/>
    <hyperlink ref="Q2392" r:id="rId1762" location="https://www.acko.ua/e-store/xml_catalog/termousadzhuvalni_trubki_zvichayni/19242/" tooltip="https://www.acko.ua/e-store/xml_catalog/termousadzhuvalni_trubki_zvichayni/19242/" display="https://www.acko.ua/e-store/xml_catalog/termousadzhuvalni_trubki_zvichayni/19242/ - https://www.acko.ua/e-store/xml_catalog/termousadzhuvalni_trubki_zvichayni/19242/" xr:uid="{9E593C8C-62BF-457C-9416-7C575A8991C3}"/>
    <hyperlink ref="Q2393" r:id="rId1763" location="https://www.acko.ua/e-store/xml_catalog/termousadzhuvalni_trubki_zvichayni/21454/" tooltip="https://www.acko.ua/e-store/xml_catalog/termousadzhuvalni_trubki_zvichayni/21454/" display="https://www.acko.ua/e-store/xml_catalog/termousadzhuvalni_trubki_zvichayni/21454/ - https://www.acko.ua/e-store/xml_catalog/termousadzhuvalni_trubki_zvichayni/21454/" xr:uid="{335A4EAC-71AB-438A-BC3A-8A3CCC853250}"/>
    <hyperlink ref="Q2394" r:id="rId1764" location="https://www.acko.ua/e-store/xml_catalog/termousadzhuvalni_trubki_zvichayni/21478/" tooltip="https://www.acko.ua/e-store/xml_catalog/termousadzhuvalni_trubki_zvichayni/21478/" display="https://www.acko.ua/e-store/xml_catalog/termousadzhuvalni_trubki_zvichayni/21478/ - https://www.acko.ua/e-store/xml_catalog/termousadzhuvalni_trubki_zvichayni/21478/" xr:uid="{6B0943E4-8D20-4F30-A23F-B4686B3A2414}"/>
    <hyperlink ref="Q2395" r:id="rId1765" location="https://www.acko.ua/e-store/xml_catalog/termousadzhuvalni_trubki_zvichayni/21985/" tooltip="https://www.acko.ua/e-store/xml_catalog/termousadzhuvalni_trubki_zvichayni/21985/" display="https://www.acko.ua/e-store/xml_catalog/termousadzhuvalni_trubki_zvichayni/21985/ - https://www.acko.ua/e-store/xml_catalog/termousadzhuvalni_trubki_zvichayni/21985/" xr:uid="{11BC36A1-CE79-4377-999C-F2A6CEB5EF1E}"/>
    <hyperlink ref="Q2396" r:id="rId1766" location="https://www.acko.ua/e-store/xml_catalog/termousadzhuvalni_trubki_zvichayni/21491/" tooltip="https://www.acko.ua/e-store/xml_catalog/termousadzhuvalni_trubki_zvichayni/21491/" display="https://www.acko.ua/e-store/xml_catalog/termousadzhuvalni_trubki_zvichayni/21491/ - https://www.acko.ua/e-store/xml_catalog/termousadzhuvalni_trubki_zvichayni/21491/" xr:uid="{D30ACE88-8CF1-4025-AB9E-1EA1DF11DD24}"/>
    <hyperlink ref="Q2397" r:id="rId1767" location="https://www.acko.ua/e-store/xml_catalog/termousadzhuvalni_trubki_zvichayni/21526/" tooltip="https://www.acko.ua/e-store/xml_catalog/termousadzhuvalni_trubki_zvichayni/21526/" display="https://www.acko.ua/e-store/xml_catalog/termousadzhuvalni_trubki_zvichayni/21526/ - https://www.acko.ua/e-store/xml_catalog/termousadzhuvalni_trubki_zvichayni/21526/" xr:uid="{4D81F3D3-0495-497C-951D-8F51D9D9A8D8}"/>
    <hyperlink ref="Q2398" r:id="rId1768" location="https://www.acko.ua/e-store/xml_catalog/termousadzhuvalni_trubki_zvichayni/22016/" tooltip="https://www.acko.ua/e-store/xml_catalog/termousadzhuvalni_trubki_zvichayni/22016/" display="https://www.acko.ua/e-store/xml_catalog/termousadzhuvalni_trubki_zvichayni/22016/ - https://www.acko.ua/e-store/xml_catalog/termousadzhuvalni_trubki_zvichayni/22016/" xr:uid="{EDBD8C06-7513-44C9-919A-945D692F9526}"/>
    <hyperlink ref="Q2399" r:id="rId1769" location="https://www.acko.ua/e-store/xml_catalog/termousadzhuvalni_trubki_zvichayni/21501/" tooltip="https://www.acko.ua/e-store/xml_catalog/termousadzhuvalni_trubki_zvichayni/21501/" display="https://www.acko.ua/e-store/xml_catalog/termousadzhuvalni_trubki_zvichayni/21501/ - https://www.acko.ua/e-store/xml_catalog/termousadzhuvalni_trubki_zvichayni/21501/" xr:uid="{BC3B8D74-A37D-4179-867B-4346FDEFE7F6}"/>
    <hyperlink ref="Q2401" r:id="rId1770" location="https://www.acko.ua/e-store/xml_catalog/termousadzhuvalni_trubki_zvichayni/21401/" tooltip="https://www.acko.ua/e-store/xml_catalog/termousadzhuvalni_trubki_zvichayni/21401/" display="https://www.acko.ua/e-store/xml_catalog/termousadzhuvalni_trubki_zvichayni/21401/ - https://www.acko.ua/e-store/xml_catalog/termousadzhuvalni_trubki_zvichayni/21401/" xr:uid="{2DD3B2A3-65B4-477D-B281-DE538219955B}"/>
    <hyperlink ref="Q2402" r:id="rId1771" location="https://www.acko.ua/e-store/xml_catalog/termousadzhuvalni_trubki_zvichayni/21426/" tooltip="https://www.acko.ua/e-store/xml_catalog/termousadzhuvalni_trubki_zvichayni/21426/" display="https://www.acko.ua/e-store/xml_catalog/termousadzhuvalni_trubki_zvichayni/21426/ - https://www.acko.ua/e-store/xml_catalog/termousadzhuvalni_trubki_zvichayni/21426/" xr:uid="{6910E652-0FF1-499E-BB2E-BCDF03CBE250}"/>
    <hyperlink ref="Q2403" r:id="rId1772" location="https://www.acko.ua/e-store/xml_catalog/termousadzhuvalni_trubki_zvichayni/19243/" tooltip="https://www.acko.ua/e-store/xml_catalog/termousadzhuvalni_trubki_zvichayni/19243/" display="https://www.acko.ua/e-store/xml_catalog/termousadzhuvalni_trubki_zvichayni/19243/ - https://www.acko.ua/e-store/xml_catalog/termousadzhuvalni_trubki_zvichayni/19243/" xr:uid="{D57E3D72-F7D3-40D0-ABD6-72BE075C8F5B}"/>
    <hyperlink ref="Q2404" r:id="rId1773" location="https://www.acko.ua/e-store/xml_catalog/termousadzhuvalni_trubki_zvichayni/21455/" tooltip="https://www.acko.ua/e-store/xml_catalog/termousadzhuvalni_trubki_zvichayni/21455/" display="https://www.acko.ua/e-store/xml_catalog/termousadzhuvalni_trubki_zvichayni/21455/ - https://www.acko.ua/e-store/xml_catalog/termousadzhuvalni_trubki_zvichayni/21455/" xr:uid="{06E2CE64-01B8-43FE-8549-8E5A6C16C17D}"/>
    <hyperlink ref="Q2405" r:id="rId1774" location="https://www.acko.ua/e-store/xml_catalog/termousadzhuvalni_trubki_zvichayni/21479/" tooltip="https://www.acko.ua/e-store/xml_catalog/termousadzhuvalni_trubki_zvichayni/21479/" display="https://www.acko.ua/e-store/xml_catalog/termousadzhuvalni_trubki_zvichayni/21479/ - https://www.acko.ua/e-store/xml_catalog/termousadzhuvalni_trubki_zvichayni/21479/" xr:uid="{4D4BF8A4-B4E6-4D50-98F1-18F49A03F396}"/>
    <hyperlink ref="Q2406" r:id="rId1775" location="https://www.acko.ua/e-store/xml_catalog/termousadzhuvalni_trubki_zvichayni/21986/" tooltip="https://www.acko.ua/e-store/xml_catalog/termousadzhuvalni_trubki_zvichayni/21986/" display="https://www.acko.ua/e-store/xml_catalog/termousadzhuvalni_trubki_zvichayni/21986/ - https://www.acko.ua/e-store/xml_catalog/termousadzhuvalni_trubki_zvichayni/21986/" xr:uid="{632A0292-30B0-4E62-9E22-B35DF6946EEE}"/>
    <hyperlink ref="Q2407" r:id="rId1776" location="https://www.acko.ua/e-store/xml_catalog/termousadzhuvalni_trubki_zvichayni/21492/" tooltip="https://www.acko.ua/e-store/xml_catalog/termousadzhuvalni_trubki_zvichayni/21492/" display="https://www.acko.ua/e-store/xml_catalog/termousadzhuvalni_trubki_zvichayni/21492/ - https://www.acko.ua/e-store/xml_catalog/termousadzhuvalni_trubki_zvichayni/21492/" xr:uid="{025EAD26-4408-461F-A310-27B6BF5E9A1C}"/>
    <hyperlink ref="Q2408" r:id="rId1777" location="https://www.acko.ua/e-store/xml_catalog/termousadzhuvalni_trubki_zvichayni/21527/" tooltip="https://www.acko.ua/e-store/xml_catalog/termousadzhuvalni_trubki_zvichayni/21527/" display="https://www.acko.ua/e-store/xml_catalog/termousadzhuvalni_trubki_zvichayni/21527/ - https://www.acko.ua/e-store/xml_catalog/termousadzhuvalni_trubki_zvichayni/21527/" xr:uid="{0EDABA53-7653-44AD-B9E6-452C97CB4EEF}"/>
    <hyperlink ref="Q2409" r:id="rId1778" location="https://www.acko.ua/e-store/xml_catalog/termousadzhuvalni_trubki_zvichayni/22017/" tooltip="https://www.acko.ua/e-store/xml_catalog/termousadzhuvalni_trubki_zvichayni/22017/" display="https://www.acko.ua/e-store/xml_catalog/termousadzhuvalni_trubki_zvichayni/22017/ - https://www.acko.ua/e-store/xml_catalog/termousadzhuvalni_trubki_zvichayni/22017/" xr:uid="{E34B3D24-6356-4325-B4EC-6C752DEE5F65}"/>
    <hyperlink ref="Q2410" r:id="rId1779" location="https://www.acko.ua/e-store/xml_catalog/termousadzhuvalni_trubki_zvichayni/21502/" tooltip="https://www.acko.ua/e-store/xml_catalog/termousadzhuvalni_trubki_zvichayni/21502/" display="https://www.acko.ua/e-store/xml_catalog/termousadzhuvalni_trubki_zvichayni/21502/ - https://www.acko.ua/e-store/xml_catalog/termousadzhuvalni_trubki_zvichayni/21502/" xr:uid="{F8112F95-095B-4B3B-9077-D7125AA2606F}"/>
    <hyperlink ref="Q2412" r:id="rId1780" location="https://www.acko.ua/e-store/xml_catalog/termousadzhuvalni_trubki_zvichayni/21402/" tooltip="https://www.acko.ua/e-store/xml_catalog/termousadzhuvalni_trubki_zvichayni/21402/" display="https://www.acko.ua/e-store/xml_catalog/termousadzhuvalni_trubki_zvichayni/21402/ - https://www.acko.ua/e-store/xml_catalog/termousadzhuvalni_trubki_zvichayni/21402/" xr:uid="{B425BEBF-BEAA-4EC3-8754-79B89DC2531E}"/>
    <hyperlink ref="Q2413" r:id="rId1781" location="https://www.acko.ua/e-store/xml_catalog/termousadzhuvalni_trubki_zvichayni/21427/" tooltip="https://www.acko.ua/e-store/xml_catalog/termousadzhuvalni_trubki_zvichayni/21427/" display="https://www.acko.ua/e-store/xml_catalog/termousadzhuvalni_trubki_zvichayni/21427/ - https://www.acko.ua/e-store/xml_catalog/termousadzhuvalni_trubki_zvichayni/21427/" xr:uid="{FF64FA68-F208-4DDC-95BE-063BF17ED19A}"/>
    <hyperlink ref="Q2414" r:id="rId1782" location="https://www.acko.ua/e-store/xml_catalog/termousadzhuvalni_trubki_zvichayni/19244/" tooltip="https://www.acko.ua/e-store/xml_catalog/termousadzhuvalni_trubki_zvichayni/19244/" display="https://www.acko.ua/e-store/xml_catalog/termousadzhuvalni_trubki_zvichayni/19244/ - https://www.acko.ua/e-store/xml_catalog/termousadzhuvalni_trubki_zvichayni/19244/" xr:uid="{A21B79AF-9DBD-4207-A69F-0EC1CA68DEE6}"/>
    <hyperlink ref="Q2415" r:id="rId1783" location="https://www.acko.ua/e-store/xml_catalog/termousadzhuvalni_trubki_zvichayni/21456/" tooltip="https://www.acko.ua/e-store/xml_catalog/termousadzhuvalni_trubki_zvichayni/21456/" display="https://www.acko.ua/e-store/xml_catalog/termousadzhuvalni_trubki_zvichayni/21456/ - https://www.acko.ua/e-store/xml_catalog/termousadzhuvalni_trubki_zvichayni/21456/" xr:uid="{B59E7AB8-00AF-4574-9869-94EB2CB4E3C6}"/>
    <hyperlink ref="Q2416" r:id="rId1784" location="https://www.acko.ua/e-store/xml_catalog/termousadzhuvalni_trubki_zvichayni/21987/" tooltip="https://www.acko.ua/e-store/xml_catalog/termousadzhuvalni_trubki_zvichayni/21987/" display="https://www.acko.ua/e-store/xml_catalog/termousadzhuvalni_trubki_zvichayni/21987/ - https://www.acko.ua/e-store/xml_catalog/termousadzhuvalni_trubki_zvichayni/21987/" xr:uid="{398187F4-7C47-495D-9869-F75C9640709D}"/>
    <hyperlink ref="Q2417" r:id="rId1785" location="https://www.acko.ua/e-store/xml_catalog/termousadzhuvalni_trubki_zvichayni/21493/" tooltip="https://www.acko.ua/e-store/xml_catalog/termousadzhuvalni_trubki_zvichayni/21493/" display="https://www.acko.ua/e-store/xml_catalog/termousadzhuvalni_trubki_zvichayni/21493/ - https://www.acko.ua/e-store/xml_catalog/termousadzhuvalni_trubki_zvichayni/21493/" xr:uid="{1E5D6695-B2E4-4A64-9E90-0BA0C8F11C9E}"/>
    <hyperlink ref="Q2418" r:id="rId1786" location="https://www.acko.ua/e-store/xml_catalog/termousadzhuvalni_trubki_zvichayni/22018/" tooltip="https://www.acko.ua/e-store/xml_catalog/termousadzhuvalni_trubki_zvichayni/22018/" display="https://www.acko.ua/e-store/xml_catalog/termousadzhuvalni_trubki_zvichayni/22018/ - https://www.acko.ua/e-store/xml_catalog/termousadzhuvalni_trubki_zvichayni/22018/" xr:uid="{13FFD31C-4B07-4359-A06E-5898E2E4F249}"/>
    <hyperlink ref="Q2419" r:id="rId1787" location="https://www.acko.ua/e-store/xml_catalog/termousadzhuvalni_trubki_zvichayni/21503/" tooltip="https://www.acko.ua/e-store/xml_catalog/termousadzhuvalni_trubki_zvichayni/21503/" display="https://www.acko.ua/e-store/xml_catalog/termousadzhuvalni_trubki_zvichayni/21503/ - https://www.acko.ua/e-store/xml_catalog/termousadzhuvalni_trubki_zvichayni/21503/" xr:uid="{1FB87063-2420-4065-B838-1BE302CC4697}"/>
    <hyperlink ref="Q2421" r:id="rId1788" location="https://www.acko.ua/e-store/xml_catalog/termousadzhuvalni_trubki_zvichayni/21403/" tooltip="https://www.acko.ua/e-store/xml_catalog/termousadzhuvalni_trubki_zvichayni/21403/" display="https://www.acko.ua/e-store/xml_catalog/termousadzhuvalni_trubki_zvichayni/21403/ - https://www.acko.ua/e-store/xml_catalog/termousadzhuvalni_trubki_zvichayni/21403/" xr:uid="{800C7F30-EF3F-4D34-873D-8E99AB434A8C}"/>
    <hyperlink ref="Q2422" r:id="rId1789" location="https://www.acko.ua/e-store/xml_catalog/termousadzhuvalni_trubki_zvichayni/21428/" tooltip="https://www.acko.ua/e-store/xml_catalog/termousadzhuvalni_trubki_zvichayni/21428/" display="https://www.acko.ua/e-store/xml_catalog/termousadzhuvalni_trubki_zvichayni/21428/ - https://www.acko.ua/e-store/xml_catalog/termousadzhuvalni_trubki_zvichayni/21428/" xr:uid="{8CEFC5F5-F925-4BD9-8548-F8CF1CF7590C}"/>
    <hyperlink ref="Q2423" r:id="rId1790" location="https://www.acko.ua/e-store/xml_catalog/termousadzhuvalni_trubki_zvichayni/21457/" tooltip="https://www.acko.ua/e-store/xml_catalog/termousadzhuvalni_trubki_zvichayni/21457/" display="https://www.acko.ua/e-store/xml_catalog/termousadzhuvalni_trubki_zvichayni/21457/ - https://www.acko.ua/e-store/xml_catalog/termousadzhuvalni_trubki_zvichayni/21457/" xr:uid="{85CB2B26-F184-4F0C-B7E5-042044C6986F}"/>
    <hyperlink ref="Q2424" r:id="rId1791" location="https://www.acko.ua/e-store/xml_catalog/termousadzhuvalni_trubki_zvichayni/21988/" tooltip="https://www.acko.ua/e-store/xml_catalog/termousadzhuvalni_trubki_zvichayni/21988/" display="https://www.acko.ua/e-store/xml_catalog/termousadzhuvalni_trubki_zvichayni/21988/ - https://www.acko.ua/e-store/xml_catalog/termousadzhuvalni_trubki_zvichayni/21988/" xr:uid="{AC3A2626-BBF4-4888-9BE9-EB64638827BA}"/>
    <hyperlink ref="Q2425" r:id="rId1792" location="https://www.acko.ua/e-store/xml_catalog/termousadzhuvalni_trubki_zvichayni/21494/" tooltip="https://www.acko.ua/e-store/xml_catalog/termousadzhuvalni_trubki_zvichayni/21494/" display="https://www.acko.ua/e-store/xml_catalog/termousadzhuvalni_trubki_zvichayni/21494/ - https://www.acko.ua/e-store/xml_catalog/termousadzhuvalni_trubki_zvichayni/21494/" xr:uid="{1048A1B8-D537-488A-B96E-E9D994C53248}"/>
    <hyperlink ref="Q2426" r:id="rId1793" location="https://www.acko.ua/e-store/xml_catalog/termousadzhuvalni_trubki_zvichayni/22019/" tooltip="https://www.acko.ua/e-store/xml_catalog/termousadzhuvalni_trubki_zvichayni/22019/" display="https://www.acko.ua/e-store/xml_catalog/termousadzhuvalni_trubki_zvichayni/22019/ - https://www.acko.ua/e-store/xml_catalog/termousadzhuvalni_trubki_zvichayni/22019/" xr:uid="{09059C67-6B53-4EEF-9A47-4A1794C7C3FD}"/>
    <hyperlink ref="Q2427" r:id="rId1794" location="https://www.acko.ua/e-store/xml_catalog/termousadzhuvalni_trubki_zvichayni/21504/" tooltip="https://www.acko.ua/e-store/xml_catalog/termousadzhuvalni_trubki_zvichayni/21504/" display="https://www.acko.ua/e-store/xml_catalog/termousadzhuvalni_trubki_zvichayni/21504/ - https://www.acko.ua/e-store/xml_catalog/termousadzhuvalni_trubki_zvichayni/21504/" xr:uid="{457B859B-C330-4F96-A959-ABC99CE835DB}"/>
    <hyperlink ref="Q2429" r:id="rId1795" location="https://www.acko.ua/e-store/xml_catalog/termousadzhuvalni_trubki_zvichayni/21404/" tooltip="https://www.acko.ua/e-store/xml_catalog/termousadzhuvalni_trubki_zvichayni/21404/" display="https://www.acko.ua/e-store/xml_catalog/termousadzhuvalni_trubki_zvichayni/21404/ - https://www.acko.ua/e-store/xml_catalog/termousadzhuvalni_trubki_zvichayni/21404/" xr:uid="{6CFFE548-E6B8-4325-B5DA-39AC7D06A0BF}"/>
    <hyperlink ref="Q2431" r:id="rId1796" location="https://www.acko.ua/e-store/xml_catalog/termousadzhuvalni_trubki_zvichayni/19245/" tooltip="https://www.acko.ua/e-store/xml_catalog/termousadzhuvalni_trubki_zvichayni/19245/" display="https://www.acko.ua/e-store/xml_catalog/termousadzhuvalni_trubki_zvichayni/19245/ - https://www.acko.ua/e-store/xml_catalog/termousadzhuvalni_trubki_zvichayni/19245/" xr:uid="{9DAEF229-A970-4E2A-BF6B-9BC8E613A1F1}"/>
    <hyperlink ref="Q2432" r:id="rId1797" location="https://www.acko.ua/e-store/xml_catalog/termousadzhuvalni_trubki_zvichayni/21458/" tooltip="https://www.acko.ua/e-store/xml_catalog/termousadzhuvalni_trubki_zvichayni/21458/" display="https://www.acko.ua/e-store/xml_catalog/termousadzhuvalni_trubki_zvichayni/21458/ - https://www.acko.ua/e-store/xml_catalog/termousadzhuvalni_trubki_zvichayni/21458/" xr:uid="{04568701-E4BE-44BB-BA3C-CC6C9DD4801C}"/>
    <hyperlink ref="Q2433" r:id="rId1798" location="https://www.acko.ua/e-store/xml_catalog/termousadzhuvalni_trubki_zvichayni/21480/" tooltip="https://www.acko.ua/e-store/xml_catalog/termousadzhuvalni_trubki_zvichayni/21480/" display="https://www.acko.ua/e-store/xml_catalog/termousadzhuvalni_trubki_zvichayni/21480/ - https://www.acko.ua/e-store/xml_catalog/termousadzhuvalni_trubki_zvichayni/21480/" xr:uid="{2568F0D8-AB51-4076-945B-ED190BD40059}"/>
    <hyperlink ref="Q2434" r:id="rId1799" location="https://www.acko.ua/e-store/xml_catalog/termousadzhuvalni_trubki_zvichayni/21989/" tooltip="https://www.acko.ua/e-store/xml_catalog/termousadzhuvalni_trubki_zvichayni/21989/" display="https://www.acko.ua/e-store/xml_catalog/termousadzhuvalni_trubki_zvichayni/21989/ - https://www.acko.ua/e-store/xml_catalog/termousadzhuvalni_trubki_zvichayni/21989/" xr:uid="{6C82BB99-BEA2-45A6-8A7C-D48E4C1DCF8B}"/>
    <hyperlink ref="Q2435" r:id="rId1800" location="https://www.acko.ua/e-store/xml_catalog/termousadzhuvalni_trubki_zvichayni/21495/" tooltip="https://www.acko.ua/e-store/xml_catalog/termousadzhuvalni_trubki_zvichayni/21495/" display="https://www.acko.ua/e-store/xml_catalog/termousadzhuvalni_trubki_zvichayni/21495/ - https://www.acko.ua/e-store/xml_catalog/termousadzhuvalni_trubki_zvichayni/21495/" xr:uid="{483E6955-2BE6-44B4-82A5-44E65BA5509A}"/>
    <hyperlink ref="Q2436" r:id="rId1801" location="https://www.acko.ua/e-store/xml_catalog/termousadzhuvalni_trubki_zvichayni/21528/" tooltip="https://www.acko.ua/e-store/xml_catalog/termousadzhuvalni_trubki_zvichayni/21528/" display="https://www.acko.ua/e-store/xml_catalog/termousadzhuvalni_trubki_zvichayni/21528/ - https://www.acko.ua/e-store/xml_catalog/termousadzhuvalni_trubki_zvichayni/21528/" xr:uid="{B768847D-BAC6-40F3-B43D-D844C6E7D645}"/>
    <hyperlink ref="Q2437" r:id="rId1802" location="https://www.acko.ua/e-store/xml_catalog/termousadzhuvalni_trubki_zvichayni/22020/" tooltip="https://www.acko.ua/e-store/xml_catalog/termousadzhuvalni_trubki_zvichayni/22020/" display="https://www.acko.ua/e-store/xml_catalog/termousadzhuvalni_trubki_zvichayni/22020/ - https://www.acko.ua/e-store/xml_catalog/termousadzhuvalni_trubki_zvichayni/22020/" xr:uid="{692EF836-2C2E-4224-801C-97F590B8614A}"/>
    <hyperlink ref="Q2438" r:id="rId1803" location="https://www.acko.ua/e-store/xml_catalog/termousadzhuvalni_trubki_zvichayni/21506/" tooltip="https://www.acko.ua/e-store/xml_catalog/termousadzhuvalni_trubki_zvichayni/21506/" display="https://www.acko.ua/e-store/xml_catalog/termousadzhuvalni_trubki_zvichayni/21506/ - https://www.acko.ua/e-store/xml_catalog/termousadzhuvalni_trubki_zvichayni/21506/" xr:uid="{722CCE49-BACC-4172-AA29-9189E5AF5C44}"/>
    <hyperlink ref="Q2440" r:id="rId1804" location="https://www.acko.ua/e-store/xml_catalog/termousadzhuvalni_trubki_zvichayni/21405/" tooltip="https://www.acko.ua/e-store/xml_catalog/termousadzhuvalni_trubki_zvichayni/21405/" display="https://www.acko.ua/e-store/xml_catalog/termousadzhuvalni_trubki_zvichayni/21405/ - https://www.acko.ua/e-store/xml_catalog/termousadzhuvalni_trubki_zvichayni/21405/" xr:uid="{BA1023DE-44B5-45A6-A396-CD525EAD9A08}"/>
    <hyperlink ref="Q2441" r:id="rId1805" location="https://www.acko.ua/e-store/xml_catalog/termousadzhuvalni_trubki_zvichayni/21430/" tooltip="https://www.acko.ua/e-store/xml_catalog/termousadzhuvalni_trubki_zvichayni/21430/" display="https://www.acko.ua/e-store/xml_catalog/termousadzhuvalni_trubki_zvichayni/21430/ - https://www.acko.ua/e-store/xml_catalog/termousadzhuvalni_trubki_zvichayni/21430/" xr:uid="{9065C283-A6FF-43F8-B320-71F0B85D4988}"/>
    <hyperlink ref="Q2442" r:id="rId1806" location="https://www.acko.ua/e-store/xml_catalog/termousadzhuvalni_trubki_zvichayni/21459/" tooltip="https://www.acko.ua/e-store/xml_catalog/termousadzhuvalni_trubki_zvichayni/21459/" display="https://www.acko.ua/e-store/xml_catalog/termousadzhuvalni_trubki_zvichayni/21459/ - https://www.acko.ua/e-store/xml_catalog/termousadzhuvalni_trubki_zvichayni/21459/" xr:uid="{8EC87DFF-9E90-43D5-B58F-15062BB7BD59}"/>
    <hyperlink ref="Q2443" r:id="rId1807" location="https://www.acko.ua/e-store/xml_catalog/termousadzhuvalni_trubki_zvichayni/21990/" tooltip="https://www.acko.ua/e-store/xml_catalog/termousadzhuvalni_trubki_zvichayni/21990/" display="https://www.acko.ua/e-store/xml_catalog/termousadzhuvalni_trubki_zvichayni/21990/ - https://www.acko.ua/e-store/xml_catalog/termousadzhuvalni_trubki_zvichayni/21990/" xr:uid="{AF212C0D-6778-487C-8F62-F806F4CAA0AA}"/>
    <hyperlink ref="Q2444" r:id="rId1808" location="https://www.acko.ua/e-store/xml_catalog/termousadzhuvalni_trubki_zvichayni/21496/" tooltip="https://www.acko.ua/e-store/xml_catalog/termousadzhuvalni_trubki_zvichayni/21496/" display="https://www.acko.ua/e-store/xml_catalog/termousadzhuvalni_trubki_zvichayni/21496/ - https://www.acko.ua/e-store/xml_catalog/termousadzhuvalni_trubki_zvichayni/21496/" xr:uid="{9EE0B424-1C67-46BA-8C8D-397B76F2EC7C}"/>
    <hyperlink ref="Q2445" r:id="rId1809" location="https://www.acko.ua/e-store/xml_catalog/termousadzhuvalni_trubki_zvichayni/22021/" tooltip="https://www.acko.ua/e-store/xml_catalog/termousadzhuvalni_trubki_zvichayni/22021/" display="https://www.acko.ua/e-store/xml_catalog/termousadzhuvalni_trubki_zvichayni/22021/ - https://www.acko.ua/e-store/xml_catalog/termousadzhuvalni_trubki_zvichayni/22021/" xr:uid="{2682FD81-50BB-4D25-A3D7-84CD22284519}"/>
    <hyperlink ref="Q2446" r:id="rId1810" location="https://www.acko.ua/e-store/xml_catalog/termousadzhuvalni_trubki_zvichayni/21505/" tooltip="https://www.acko.ua/e-store/xml_catalog/termousadzhuvalni_trubki_zvichayni/21505/" display="https://www.acko.ua/e-store/xml_catalog/termousadzhuvalni_trubki_zvichayni/21505/ - https://www.acko.ua/e-store/xml_catalog/termousadzhuvalni_trubki_zvichayni/21505/" xr:uid="{309955CF-623B-4042-9B0F-625A55C85A8B}"/>
    <hyperlink ref="Q2448" r:id="rId1811" location="https://www.acko.ua/e-store/xml_catalog/termousadzhuvalni_trubki_zvichayni/21406/" tooltip="https://www.acko.ua/e-store/xml_catalog/termousadzhuvalni_trubki_zvichayni/21406/" display="https://www.acko.ua/e-store/xml_catalog/termousadzhuvalni_trubki_zvichayni/21406/ - https://www.acko.ua/e-store/xml_catalog/termousadzhuvalni_trubki_zvichayni/21406/" xr:uid="{272D855F-C57A-4FFB-B9AA-A85CA340B4E6}"/>
    <hyperlink ref="Q2449" r:id="rId1812" location="https://www.acko.ua/e-store/xml_catalog/termousadzhuvalni_trubki_zvichayni/21431/" tooltip="https://www.acko.ua/e-store/xml_catalog/termousadzhuvalni_trubki_zvichayni/21431/" display="https://www.acko.ua/e-store/xml_catalog/termousadzhuvalni_trubki_zvichayni/21431/ - https://www.acko.ua/e-store/xml_catalog/termousadzhuvalni_trubki_zvichayni/21431/" xr:uid="{A1AF1E63-C2CF-4CAB-AE77-118F9DCB4E09}"/>
    <hyperlink ref="Q2450" r:id="rId1813" location="https://www.acko.ua/e-store/xml_catalog/termousadzhuvalni_trubki_zvichayni/19246/" tooltip="https://www.acko.ua/e-store/xml_catalog/termousadzhuvalni_trubki_zvichayni/19246/" display="https://www.acko.ua/e-store/xml_catalog/termousadzhuvalni_trubki_zvichayni/19246/ - https://www.acko.ua/e-store/xml_catalog/termousadzhuvalni_trubki_zvichayni/19246/" xr:uid="{7E6FFEE6-C938-40AD-8CAF-3192F33C89BC}"/>
    <hyperlink ref="Q2451" r:id="rId1814" location="https://www.acko.ua/e-store/xml_catalog/termousadzhuvalni_trubki_zvichayni/21460/" tooltip="https://www.acko.ua/e-store/xml_catalog/termousadzhuvalni_trubki_zvichayni/21460/" display="https://www.acko.ua/e-store/xml_catalog/termousadzhuvalni_trubki_zvichayni/21460/ - https://www.acko.ua/e-store/xml_catalog/termousadzhuvalni_trubki_zvichayni/21460/" xr:uid="{25C72DF3-F4D8-4997-A2CF-0CBEA7D0348C}"/>
    <hyperlink ref="Q2452" r:id="rId1815" location="https://www.acko.ua/e-store/xml_catalog/termousadzhuvalni_trubki_zvichayni/21481/" tooltip="https://www.acko.ua/e-store/xml_catalog/termousadzhuvalni_trubki_zvichayni/21481/" display="https://www.acko.ua/e-store/xml_catalog/termousadzhuvalni_trubki_zvichayni/21481/ - https://www.acko.ua/e-store/xml_catalog/termousadzhuvalni_trubki_zvichayni/21481/" xr:uid="{C818710A-4701-4EDF-BD1A-81B475441B2A}"/>
    <hyperlink ref="Q2453" r:id="rId1816" location="https://www.acko.ua/e-store/xml_catalog/termousadzhuvalni_trubki_zvichayni/21991/" tooltip="https://www.acko.ua/e-store/xml_catalog/termousadzhuvalni_trubki_zvichayni/21991/" display="https://www.acko.ua/e-store/xml_catalog/termousadzhuvalni_trubki_zvichayni/21991/ - https://www.acko.ua/e-store/xml_catalog/termousadzhuvalni_trubki_zvichayni/21991/" xr:uid="{094DFD96-F6ED-40EB-9490-9924F0393DE5}"/>
    <hyperlink ref="Q2454" r:id="rId1817" location="https://www.acko.ua/e-store/xml_catalog/termousadzhuvalni_trubki_zvichayni/21497/" tooltip="https://www.acko.ua/e-store/xml_catalog/termousadzhuvalni_trubki_zvichayni/21497/" display="https://www.acko.ua/e-store/xml_catalog/termousadzhuvalni_trubki_zvichayni/21497/ - https://www.acko.ua/e-store/xml_catalog/termousadzhuvalni_trubki_zvichayni/21497/" xr:uid="{0C634365-A354-4BAD-A94A-877FE01A13EB}"/>
    <hyperlink ref="Q2455" r:id="rId1818" location="https://www.acko.ua/e-store/xml_catalog/termousadzhuvalni_trubki_zvichayni/21529/" tooltip="https://www.acko.ua/e-store/xml_catalog/termousadzhuvalni_trubki_zvichayni/21529/" display="https://www.acko.ua/e-store/xml_catalog/termousadzhuvalni_trubki_zvichayni/21529/ - https://www.acko.ua/e-store/xml_catalog/termousadzhuvalni_trubki_zvichayni/21529/" xr:uid="{BA41134D-57C3-4E05-B560-AB68B0CB6E40}"/>
    <hyperlink ref="Q2456" r:id="rId1819" location="https://www.acko.ua/e-store/xml_catalog/termousadzhuvalni_trubki_zvichayni/22022/" tooltip="https://www.acko.ua/e-store/xml_catalog/termousadzhuvalni_trubki_zvichayni/22022/" display="https://www.acko.ua/e-store/xml_catalog/termousadzhuvalni_trubki_zvichayni/22022/ - https://www.acko.ua/e-store/xml_catalog/termousadzhuvalni_trubki_zvichayni/22022/" xr:uid="{8178DBC3-C4F9-4D54-A395-5B59290DC6A4}"/>
    <hyperlink ref="Q2457" r:id="rId1820" location="https://www.acko.ua/e-store/xml_catalog/termousadzhuvalni_trubki_zvichayni/21507/" tooltip="https://www.acko.ua/e-store/xml_catalog/termousadzhuvalni_trubki_zvichayni/21507/" display="https://www.acko.ua/e-store/xml_catalog/termousadzhuvalni_trubki_zvichayni/21507/ - https://www.acko.ua/e-store/xml_catalog/termousadzhuvalni_trubki_zvichayni/21507/" xr:uid="{70F299AF-1815-4A64-A9FF-1A565E961108}"/>
    <hyperlink ref="Q2459" r:id="rId1821" location="https://www.acko.ua/e-store/xml_catalog/termousadzhuvalni_trubki_zvichayni/21407/" tooltip="https://www.acko.ua/e-store/xml_catalog/termousadzhuvalni_trubki_zvichayni/21407/" display="https://www.acko.ua/e-store/xml_catalog/termousadzhuvalni_trubki_zvichayni/21407/ - https://www.acko.ua/e-store/xml_catalog/termousadzhuvalni_trubki_zvichayni/21407/" xr:uid="{29FFD825-A4FC-4A32-A4DD-9D01B96D9069}"/>
    <hyperlink ref="Q2460" r:id="rId1822" location="https://www.acko.ua/e-store/xml_catalog/termousadzhuvalni_trubki_zvichayni/21432/" tooltip="https://www.acko.ua/e-store/xml_catalog/termousadzhuvalni_trubki_zvichayni/21432/" display="https://www.acko.ua/e-store/xml_catalog/termousadzhuvalni_trubki_zvichayni/21432/ - https://www.acko.ua/e-store/xml_catalog/termousadzhuvalni_trubki_zvichayni/21432/" xr:uid="{D55657F1-2CF2-4CEE-A159-8D69CB5AAFCC}"/>
    <hyperlink ref="Q2461" r:id="rId1823" location="https://www.acko.ua/e-store/xml_catalog/termousadzhuvalni_trubki_zvichayni/21461/" tooltip="https://www.acko.ua/e-store/xml_catalog/termousadzhuvalni_trubki_zvichayni/21461/" display="https://www.acko.ua/e-store/xml_catalog/termousadzhuvalni_trubki_zvichayni/21461/ - https://www.acko.ua/e-store/xml_catalog/termousadzhuvalni_trubki_zvichayni/21461/" xr:uid="{8A1E299F-B763-4EBD-8F52-AECF47E62B3E}"/>
    <hyperlink ref="Q2462" r:id="rId1824" location="https://www.acko.ua/e-store/xml_catalog/termousadzhuvalni_trubki_zvichayni/21994/" tooltip="https://www.acko.ua/e-store/xml_catalog/termousadzhuvalni_trubki_zvichayni/21994/" display="https://www.acko.ua/e-store/xml_catalog/termousadzhuvalni_trubki_zvichayni/21994/ - https://www.acko.ua/e-store/xml_catalog/termousadzhuvalni_trubki_zvichayni/21994/" xr:uid="{58ACB09C-6E19-49E4-B844-A03BAF52A0AC}"/>
    <hyperlink ref="Q2463" r:id="rId1825" location="https://www.acko.ua/e-store/xml_catalog/termousadzhuvalni_trubki_zvichayni/22023/" tooltip="https://www.acko.ua/e-store/xml_catalog/termousadzhuvalni_trubki_zvichayni/22023/" display="https://www.acko.ua/e-store/xml_catalog/termousadzhuvalni_trubki_zvichayni/22023/ - https://www.acko.ua/e-store/xml_catalog/termousadzhuvalni_trubki_zvichayni/22023/" xr:uid="{735ABB21-F4C3-44AE-961E-CC51CB26428D}"/>
    <hyperlink ref="Q2464" r:id="rId1826" location="https://www.acko.ua/e-store/xml_catalog/termousadzhuvalni_trubki_zvichayni/21508/" tooltip="https://www.acko.ua/e-store/xml_catalog/termousadzhuvalni_trubki_zvichayni/21508/" display="https://www.acko.ua/e-store/xml_catalog/termousadzhuvalni_trubki_zvichayni/21508/ - https://www.acko.ua/e-store/xml_catalog/termousadzhuvalni_trubki_zvichayni/21508/" xr:uid="{A5238B84-ED8E-4CCD-9F03-85B5AF213113}"/>
    <hyperlink ref="Q2466" r:id="rId1827" location="https://www.acko.ua/e-store/xml_catalog/termousadzhuvalni_trubki_zvichayni/21408/" tooltip="https://www.acko.ua/e-store/xml_catalog/termousadzhuvalni_trubki_zvichayni/21408/" display="https://www.acko.ua/e-store/xml_catalog/termousadzhuvalni_trubki_zvichayni/21408/ - https://www.acko.ua/e-store/xml_catalog/termousadzhuvalni_trubki_zvichayni/21408/" xr:uid="{49AF4656-F83A-4A94-A126-FA200BAA637D}"/>
    <hyperlink ref="Q2467" r:id="rId1828" location="https://www.acko.ua/e-store/xml_catalog/termousadzhuvalni_trubki_zvichayni/21433/" tooltip="https://www.acko.ua/e-store/xml_catalog/termousadzhuvalni_trubki_zvichayni/21433/" display="https://www.acko.ua/e-store/xml_catalog/termousadzhuvalni_trubki_zvichayni/21433/ - https://www.acko.ua/e-store/xml_catalog/termousadzhuvalni_trubki_zvichayni/21433/" xr:uid="{92ABA638-0E05-4784-9C05-ECEFE7C35148}"/>
    <hyperlink ref="Q2468" r:id="rId1829" location="https://www.acko.ua/e-store/xml_catalog/termousadzhuvalni_trubki_zvichayni/19247/" tooltip="https://www.acko.ua/e-store/xml_catalog/termousadzhuvalni_trubki_zvichayni/19247/" display="https://www.acko.ua/e-store/xml_catalog/termousadzhuvalni_trubki_zvichayni/19247/ - https://www.acko.ua/e-store/xml_catalog/termousadzhuvalni_trubki_zvichayni/19247/" xr:uid="{CD39995E-65F2-4641-8AEC-A1DF376DF59F}"/>
    <hyperlink ref="Q2469" r:id="rId1830" location="https://www.acko.ua/e-store/xml_catalog/termousadzhuvalni_trubki_zvichayni/21462/" tooltip="https://www.acko.ua/e-store/xml_catalog/termousadzhuvalni_trubki_zvichayni/21462/" display="https://www.acko.ua/e-store/xml_catalog/termousadzhuvalni_trubki_zvichayni/21462/ - https://www.acko.ua/e-store/xml_catalog/termousadzhuvalni_trubki_zvichayni/21462/" xr:uid="{7D8D2E7A-FEC3-4F05-9A95-DD17D6B36CAA}"/>
    <hyperlink ref="Q2470" r:id="rId1831" location="https://www.acko.ua/e-store/xml_catalog/termousadzhuvalni_trubki_zvichayni/21462/" tooltip="https://www.acko.ua/e-store/xml_catalog/termousadzhuvalni_trubki_zvichayni/21462/" display="https://www.acko.ua/e-store/xml_catalog/termousadzhuvalni_trubki_zvichayni/21462/ - https://www.acko.ua/e-store/xml_catalog/termousadzhuvalni_trubki_zvichayni/21462/" xr:uid="{E27074D1-5907-470B-B1C1-4CDDC674DE93}"/>
    <hyperlink ref="Q2471" r:id="rId1832" location="https://www.acko.ua/e-store/xml_catalog/termousadzhuvalni_trubki_zvichayni/22024/" tooltip="https://www.acko.ua/e-store/xml_catalog/termousadzhuvalni_trubki_zvichayni/22024/" display="https://www.acko.ua/e-store/xml_catalog/termousadzhuvalni_trubki_zvichayni/22024/ - https://www.acko.ua/e-store/xml_catalog/termousadzhuvalni_trubki_zvichayni/22024/" xr:uid="{670D6994-A843-40F0-827D-673BA85F6791}"/>
    <hyperlink ref="Q2472" r:id="rId1833" location="https://www.acko.ua/e-store/xml_catalog/termousadzhuvalni_trubki_zvichayni/21510/" tooltip="https://www.acko.ua/e-store/xml_catalog/termousadzhuvalni_trubki_zvichayni/21510/" display="https://www.acko.ua/e-store/xml_catalog/termousadzhuvalni_trubki_zvichayni/21510/ - https://www.acko.ua/e-store/xml_catalog/termousadzhuvalni_trubki_zvichayni/21510/" xr:uid="{B5E66F6E-3114-4515-9FFF-9121B183D925}"/>
    <hyperlink ref="Q2474" r:id="rId1834" location="https://www.acko.ua/e-store/xml_catalog/termousadzhuvalni_trubki_zvichayni/21409/" tooltip="https://www.acko.ua/e-store/xml_catalog/termousadzhuvalni_trubki_zvichayni/21409/" display="https://www.acko.ua/e-store/xml_catalog/termousadzhuvalni_trubki_zvichayni/21409/ - https://www.acko.ua/e-store/xml_catalog/termousadzhuvalni_trubki_zvichayni/21409/" xr:uid="{47618BEA-9096-4B65-BF3D-0642E71E7944}"/>
    <hyperlink ref="Q2475" r:id="rId1835" location="https://www.acko.ua/e-store/xml_catalog/termousadzhuvalni_trubki_zvichayni/21434/" tooltip="https://www.acko.ua/e-store/xml_catalog/termousadzhuvalni_trubki_zvichayni/21434/" display="https://www.acko.ua/e-store/xml_catalog/termousadzhuvalni_trubki_zvichayni/21434/ - https://www.acko.ua/e-store/xml_catalog/termousadzhuvalni_trubki_zvichayni/21434/" xr:uid="{44849A18-1E2B-4F6E-B3D2-23D1A8F744CE}"/>
    <hyperlink ref="Q2476" r:id="rId1836" location="https://www.acko.ua/e-store/xml_catalog/termousadzhuvalni_trubki_zvichayni/21463/" tooltip="https://www.acko.ua/e-store/xml_catalog/termousadzhuvalni_trubki_zvichayni/21463/" display="https://www.acko.ua/e-store/xml_catalog/termousadzhuvalni_trubki_zvichayni/21463/ - https://www.acko.ua/e-store/xml_catalog/termousadzhuvalni_trubki_zvichayni/21463/" xr:uid="{A2E04AB2-6C4A-47B4-BF8B-50443DBA31E8}"/>
    <hyperlink ref="Q2477" r:id="rId1837" location="https://www.acko.ua/e-store/xml_catalog/termousadzhuvalni_trubki_zvichayni/21996/" tooltip="https://www.acko.ua/e-store/xml_catalog/termousadzhuvalni_trubki_zvichayni/21996/" display="https://www.acko.ua/e-store/xml_catalog/termousadzhuvalni_trubki_zvichayni/21996/ - https://www.acko.ua/e-store/xml_catalog/termousadzhuvalni_trubki_zvichayni/21996/" xr:uid="{40F7C7A0-A875-4202-8A82-1C8888D6BC72}"/>
    <hyperlink ref="Q2478" r:id="rId1838" location="https://www.acko.ua/e-store/xml_catalog/termousadzhuvalni_trubki_zvichayni/22025/" tooltip="https://www.acko.ua/e-store/xml_catalog/termousadzhuvalni_trubki_zvichayni/22025/" display="https://www.acko.ua/e-store/xml_catalog/termousadzhuvalni_trubki_zvichayni/22025/ - https://www.acko.ua/e-store/xml_catalog/termousadzhuvalni_trubki_zvichayni/22025/" xr:uid="{6803EECE-59EA-47E4-AAEB-6D69A95CB3F6}"/>
    <hyperlink ref="Q2479" r:id="rId1839" location="https://www.acko.ua/e-store/xml_catalog/termousadzhuvalni_trubki_zvichayni/21509/" tooltip="https://www.acko.ua/e-store/xml_catalog/termousadzhuvalni_trubki_zvichayni/21509/" display="https://www.acko.ua/e-store/xml_catalog/termousadzhuvalni_trubki_zvichayni/21509/ - https://www.acko.ua/e-store/xml_catalog/termousadzhuvalni_trubki_zvichayni/21509/" xr:uid="{9F7E27E2-1711-48BF-9E20-4FAD457A13D2}"/>
    <hyperlink ref="Q2481" r:id="rId1840" location="https://www.acko.ua/e-store/xml_catalog/termousadzhuvalni_trubki_zvichayni/21410/" tooltip="https://www.acko.ua/e-store/xml_catalog/termousadzhuvalni_trubki_zvichayni/21410/" display="https://www.acko.ua/e-store/xml_catalog/termousadzhuvalni_trubki_zvichayni/21410/ - https://www.acko.ua/e-store/xml_catalog/termousadzhuvalni_trubki_zvichayni/21410/" xr:uid="{971C37E9-5460-45AB-B97D-0415AF7B6239}"/>
    <hyperlink ref="Q2482" r:id="rId1841" location="https://www.acko.ua/e-store/xml_catalog/termousadzhuvalni_trubki_zvichayni/21435/" tooltip="https://www.acko.ua/e-store/xml_catalog/termousadzhuvalni_trubki_zvichayni/21435/" display="https://www.acko.ua/e-store/xml_catalog/termousadzhuvalni_trubki_zvichayni/21435/ - https://www.acko.ua/e-store/xml_catalog/termousadzhuvalni_trubki_zvichayni/21435/" xr:uid="{C3110058-013D-431F-BD1F-2557EDF40800}"/>
    <hyperlink ref="Q2483" r:id="rId1842" location="https://www.acko.ua/e-store/xml_catalog/termousadzhuvalni_trubki_zvichayni/19248/" tooltip="https://www.acko.ua/e-store/xml_catalog/termousadzhuvalni_trubki_zvichayni/19248/" display="https://www.acko.ua/e-store/xml_catalog/termousadzhuvalni_trubki_zvichayni/19248/ - https://www.acko.ua/e-store/xml_catalog/termousadzhuvalni_trubki_zvichayni/19248/" xr:uid="{C4120DF5-DF39-49F6-A127-1059C2730023}"/>
    <hyperlink ref="Q2484" r:id="rId1843" location="https://www.acko.ua/e-store/xml_catalog/termousadzhuvalni_trubki_zvichayni/21464/" tooltip="https://www.acko.ua/e-store/xml_catalog/termousadzhuvalni_trubki_zvichayni/21464/" display="https://www.acko.ua/e-store/xml_catalog/termousadzhuvalni_trubki_zvichayni/21464/ - https://www.acko.ua/e-store/xml_catalog/termousadzhuvalni_trubki_zvichayni/21464/" xr:uid="{3991704A-D30E-4ABB-ABC0-282175EED4BD}"/>
    <hyperlink ref="Q2485" r:id="rId1844" location="https://www.acko.ua/e-store/xml_catalog/termousadzhuvalni_trubki_zvichayni/21997/" tooltip="https://www.acko.ua/e-store/xml_catalog/termousadzhuvalni_trubki_zvichayni/21997/" display="https://www.acko.ua/e-store/xml_catalog/termousadzhuvalni_trubki_zvichayni/21997/ - https://www.acko.ua/e-store/xml_catalog/termousadzhuvalni_trubki_zvichayni/21997/" xr:uid="{456B1714-2829-4D4D-A6A1-6DC04B5BE2B8}"/>
    <hyperlink ref="Q2486" r:id="rId1845" location="https://www.acko.ua/e-store/xml_catalog/termousadzhuvalni_trubki_zvichayni/22026/" tooltip="https://www.acko.ua/e-store/xml_catalog/termousadzhuvalni_trubki_zvichayni/22026/" display="https://www.acko.ua/e-store/xml_catalog/termousadzhuvalni_trubki_zvichayni/22026/ - https://www.acko.ua/e-store/xml_catalog/termousadzhuvalni_trubki_zvichayni/22026/" xr:uid="{AE5F0B09-49AA-4E12-805A-61173943E205}"/>
    <hyperlink ref="Q2487" r:id="rId1846" location="https://www.acko.ua/e-store/xml_catalog/termousadzhuvalni_trubki_zvichayni/21511/" tooltip="https://www.acko.ua/e-store/xml_catalog/termousadzhuvalni_trubki_zvichayni/21511/" display="https://www.acko.ua/e-store/xml_catalog/termousadzhuvalni_trubki_zvichayni/21511/ - https://www.acko.ua/e-store/xml_catalog/termousadzhuvalni_trubki_zvichayni/21511/" xr:uid="{1455DF3C-A408-4777-A335-F66A14BCEE8D}"/>
    <hyperlink ref="Q2489" r:id="rId1847" location="https://www.acko.ua/e-store/xml_catalog/termousadzhuvalni_trubki_zvichayni/21411/" tooltip="https://www.acko.ua/e-store/xml_catalog/termousadzhuvalni_trubki_zvichayni/21411/" display="https://www.acko.ua/e-store/xml_catalog/termousadzhuvalni_trubki_zvichayni/21411/ - https://www.acko.ua/e-store/xml_catalog/termousadzhuvalni_trubki_zvichayni/21411/" xr:uid="{FE4EF22A-A68B-42C2-BF2A-16F63E22A902}"/>
    <hyperlink ref="Q2490" r:id="rId1848" location="https://www.acko.ua/e-store/xml_catalog/termousadzhuvalni_trubki_zvichayni/21436/" tooltip="https://www.acko.ua/e-store/xml_catalog/termousadzhuvalni_trubki_zvichayni/21436/" display="https://www.acko.ua/e-store/xml_catalog/termousadzhuvalni_trubki_zvichayni/21436/ - https://www.acko.ua/e-store/xml_catalog/termousadzhuvalni_trubki_zvichayni/21436/" xr:uid="{71309F6D-D868-4CBA-8209-252FA90CE49E}"/>
    <hyperlink ref="Q2491" r:id="rId1849" location="https://www.acko.ua/e-store/xml_catalog/termousadzhuvalni_trubki_zvichayni/19249/" tooltip="https://www.acko.ua/e-store/xml_catalog/termousadzhuvalni_trubki_zvichayni/19249/" display="https://www.acko.ua/e-store/xml_catalog/termousadzhuvalni_trubki_zvichayni/19249/ - https://www.acko.ua/e-store/xml_catalog/termousadzhuvalni_trubki_zvichayni/19249/" xr:uid="{AD595BAC-F6EF-4F47-816B-8D9F3EA259F2}"/>
    <hyperlink ref="Q2492" r:id="rId1850" location="https://www.acko.ua/e-store/xml_catalog/termousadzhuvalni_trubki_zvichayni/21465/" tooltip="https://www.acko.ua/e-store/xml_catalog/termousadzhuvalni_trubki_zvichayni/21465/" display="https://www.acko.ua/e-store/xml_catalog/termousadzhuvalni_trubki_zvichayni/21465/ - https://www.acko.ua/e-store/xml_catalog/termousadzhuvalni_trubki_zvichayni/21465/" xr:uid="{9AC5DD3F-BA17-4CD3-A893-C7475DAA6D26}"/>
    <hyperlink ref="Q2493" r:id="rId1851" location="https://www.acko.ua/e-store/xml_catalog/termousadzhuvalni_trubki_zvichayni/21998/" tooltip="https://www.acko.ua/e-store/xml_catalog/termousadzhuvalni_trubki_zvichayni/21998/" display="https://www.acko.ua/e-store/xml_catalog/termousadzhuvalni_trubki_zvichayni/21998/ - https://www.acko.ua/e-store/xml_catalog/termousadzhuvalni_trubki_zvichayni/21998/" xr:uid="{E5414949-E67E-4370-ABCF-CBEFB161C7FC}"/>
    <hyperlink ref="Q2494" r:id="rId1852" location="https://www.acko.ua/e-store/xml_catalog/termousadzhuvalni_trubki_zvichayni/22027/" tooltip="https://www.acko.ua/e-store/xml_catalog/termousadzhuvalni_trubki_zvichayni/22027/" display="https://www.acko.ua/e-store/xml_catalog/termousadzhuvalni_trubki_zvichayni/22027/ - https://www.acko.ua/e-store/xml_catalog/termousadzhuvalni_trubki_zvichayni/22027/" xr:uid="{2C4195A6-9E28-4239-BDF3-11EC70DBFA95}"/>
    <hyperlink ref="Q2495" r:id="rId1853" location="https://www.acko.ua/e-store/xml_catalog/termousadzhuvalni_trubki_zvichayni/21512/" tooltip="https://www.acko.ua/e-store/xml_catalog/termousadzhuvalni_trubki_zvichayni/21512/" display="https://www.acko.ua/e-store/xml_catalog/termousadzhuvalni_trubki_zvichayni/21512/ - https://www.acko.ua/e-store/xml_catalog/termousadzhuvalni_trubki_zvichayni/21512/" xr:uid="{382BCF95-5373-4150-B3FA-D5B54BBACC2A}"/>
    <hyperlink ref="Q2497" r:id="rId1854" location="https://www.acko.ua/e-store/xml_catalog/termousadzhuvalni_trubki_zvichayni/21412/" tooltip="https://www.acko.ua/e-store/xml_catalog/termousadzhuvalni_trubki_zvichayni/21412/" display="https://www.acko.ua/e-store/xml_catalog/termousadzhuvalni_trubki_zvichayni/21412/ - https://www.acko.ua/e-store/xml_catalog/termousadzhuvalni_trubki_zvichayni/21412/" xr:uid="{6E0BE783-EC7A-4A14-9E97-E3B09391739C}"/>
    <hyperlink ref="Q2498" r:id="rId1855" location="https://www.acko.ua/e-store/xml_catalog/termousadzhuvalni_trubki_zvichayni/21437/" tooltip="https://www.acko.ua/e-store/xml_catalog/termousadzhuvalni_trubki_zvichayni/21437/" display="https://www.acko.ua/e-store/xml_catalog/termousadzhuvalni_trubki_zvichayni/21437/ - https://www.acko.ua/e-store/xml_catalog/termousadzhuvalni_trubki_zvichayni/21437/" xr:uid="{E5443895-33E9-4CF9-8FEA-457B4F0D2FF5}"/>
    <hyperlink ref="Q2499" r:id="rId1856" location="https://www.acko.ua/e-store/xml_catalog/termousadzhuvalni_trubki_zvichayni/19250/" tooltip="https://www.acko.ua/e-store/xml_catalog/termousadzhuvalni_trubki_zvichayni/19250/" display="https://www.acko.ua/e-store/xml_catalog/termousadzhuvalni_trubki_zvichayni/19250/ - https://www.acko.ua/e-store/xml_catalog/termousadzhuvalni_trubki_zvichayni/19250/" xr:uid="{E01F14B4-B333-4FFF-9274-06D1495C801D}"/>
    <hyperlink ref="Q2500" r:id="rId1857" location="https://www.acko.ua/e-store/xml_catalog/termousadzhuvalni_trubki_zvichayni/21466/" tooltip="https://www.acko.ua/e-store/xml_catalog/termousadzhuvalni_trubki_zvichayni/21466/" display="https://www.acko.ua/e-store/xml_catalog/termousadzhuvalni_trubki_zvichayni/21466/ - https://www.acko.ua/e-store/xml_catalog/termousadzhuvalni_trubki_zvichayni/21466/" xr:uid="{AF76B027-BE25-4DA5-9EED-B0B36778C7C1}"/>
    <hyperlink ref="Q2501" r:id="rId1858" location="https://www.acko.ua/e-store/xml_catalog/termousadzhuvalni_trubki_zvichayni/21999/" tooltip="https://www.acko.ua/e-store/xml_catalog/termousadzhuvalni_trubki_zvichayni/21999/" display="https://www.acko.ua/e-store/xml_catalog/termousadzhuvalni_trubki_zvichayni/21999/ - https://www.acko.ua/e-store/xml_catalog/termousadzhuvalni_trubki_zvichayni/21999/" xr:uid="{A4A7989D-AE38-4F7D-B0A6-5030E7AFF80E}"/>
    <hyperlink ref="Q2502" r:id="rId1859" location="https://www.acko.ua/e-store/xml_catalog/termousadzhuvalni_trubki_zvichayni/22028/" tooltip="https://www.acko.ua/e-store/xml_catalog/termousadzhuvalni_trubki_zvichayni/22028/" display="https://www.acko.ua/e-store/xml_catalog/termousadzhuvalni_trubki_zvichayni/22028/ - https://www.acko.ua/e-store/xml_catalog/termousadzhuvalni_trubki_zvichayni/22028/" xr:uid="{50383CC4-378F-4F6E-BB9B-9EB747B3A4C2}"/>
    <hyperlink ref="Q2503" r:id="rId1860" location="https://www.acko.ua/e-store/xml_catalog/termousadzhuvalni_trubki_zvichayni/21513/" tooltip="https://www.acko.ua/e-store/xml_catalog/termousadzhuvalni_trubki_zvichayni/21513/" display="https://www.acko.ua/e-store/xml_catalog/termousadzhuvalni_trubki_zvichayni/21513/ - https://www.acko.ua/e-store/xml_catalog/termousadzhuvalni_trubki_zvichayni/21513/" xr:uid="{6C776E3E-FE5B-4B2A-8FF1-A4AF3CE8B32F}"/>
    <hyperlink ref="Q2505" r:id="rId1861" location="https://www.acko.ua/e-store/xml_catalog/termousadzhuvalni_trubki_zvichayni/21413/" tooltip="https://www.acko.ua/e-store/xml_catalog/termousadzhuvalni_trubki_zvichayni/21413/" display="https://www.acko.ua/e-store/xml_catalog/termousadzhuvalni_trubki_zvichayni/21413/ - https://www.acko.ua/e-store/xml_catalog/termousadzhuvalni_trubki_zvichayni/21413/" xr:uid="{0EFAB623-9700-459F-8CC4-275922C84DB0}"/>
    <hyperlink ref="Q2506" r:id="rId1862" location="https://www.acko.ua/e-store/xml_catalog/termousadzhuvalni_trubki_zvichayni/21438/" tooltip="https://www.acko.ua/e-store/xml_catalog/termousadzhuvalni_trubki_zvichayni/21438/" display="https://www.acko.ua/e-store/xml_catalog/termousadzhuvalni_trubki_zvichayni/21438/ - https://www.acko.ua/e-store/xml_catalog/termousadzhuvalni_trubki_zvichayni/21438/" xr:uid="{B28A8953-2C1C-476D-98FB-5469245067AA}"/>
    <hyperlink ref="Q2507" r:id="rId1863" location="https://www.acko.ua/e-store/xml_catalog/termousadzhuvalni_trubki_zvichayni/19251/" tooltip="https://www.acko.ua/e-store/xml_catalog/termousadzhuvalni_trubki_zvichayni/19251/" display="https://www.acko.ua/e-store/xml_catalog/termousadzhuvalni_trubki_zvichayni/19251/ - https://www.acko.ua/e-store/xml_catalog/termousadzhuvalni_trubki_zvichayni/19251/" xr:uid="{19C91226-C8FC-4CEB-9074-C3E83BCA43D3}"/>
    <hyperlink ref="Q2508" r:id="rId1864" location="https://www.acko.ua/e-store/xml_catalog/termousadzhuvalni_trubki_zvichayni/21467/" tooltip="https://www.acko.ua/e-store/xml_catalog/termousadzhuvalni_trubki_zvichayni/21467/" display="https://www.acko.ua/e-store/xml_catalog/termousadzhuvalni_trubki_zvichayni/21467/ - https://www.acko.ua/e-store/xml_catalog/termousadzhuvalni_trubki_zvichayni/21467/" xr:uid="{4090C53A-89F9-4C25-8056-84AC2CBBBFEE}"/>
    <hyperlink ref="Q2509" r:id="rId1865" location="https://www.acko.ua/e-store/xml_catalog/termousadzhuvalni_trubki_zvichayni/22000/" tooltip="https://www.acko.ua/e-store/xml_catalog/termousadzhuvalni_trubki_zvichayni/22000/" display="https://www.acko.ua/e-store/xml_catalog/termousadzhuvalni_trubki_zvichayni/22000/ - https://www.acko.ua/e-store/xml_catalog/termousadzhuvalni_trubki_zvichayni/22000/" xr:uid="{429B1647-0ED6-46FD-9F9F-3B96908CCFD3}"/>
    <hyperlink ref="Q2510" r:id="rId1866" location="https://www.acko.ua/e-store/xml_catalog/termousadzhuvalni_trubki_zvichayni/22029/" tooltip="https://www.acko.ua/e-store/xml_catalog/termousadzhuvalni_trubki_zvichayni/22029/" display="https://www.acko.ua/e-store/xml_catalog/termousadzhuvalni_trubki_zvichayni/22029/ - https://www.acko.ua/e-store/xml_catalog/termousadzhuvalni_trubki_zvichayni/22029/" xr:uid="{73611FE2-510E-499B-97B3-28FE5AC1DB83}"/>
    <hyperlink ref="Q2511" r:id="rId1867" location="https://www.acko.ua/e-store/xml_catalog/termousadzhuvalni_trubki_zvichayni/21514/" tooltip="https://www.acko.ua/e-store/xml_catalog/termousadzhuvalni_trubki_zvichayni/21514/" display="https://www.acko.ua/e-store/xml_catalog/termousadzhuvalni_trubki_zvichayni/21514/ - https://www.acko.ua/e-store/xml_catalog/termousadzhuvalni_trubki_zvichayni/21514/" xr:uid="{6B04BD8E-0FBE-467F-AD33-A7D60E67114C}"/>
    <hyperlink ref="Q2513" r:id="rId1868" location="https://www.acko.ua/e-store/xml_catalog/termousadzhuvalni_trubki_zvichayni/21414/" tooltip="https://www.acko.ua/e-store/xml_catalog/termousadzhuvalni_trubki_zvichayni/21414/" display="https://www.acko.ua/e-store/xml_catalog/termousadzhuvalni_trubki_zvichayni/21414/ - https://www.acko.ua/e-store/xml_catalog/termousadzhuvalni_trubki_zvichayni/21414/" xr:uid="{F9FB6681-59BD-46BB-906F-76F306A96B66}"/>
    <hyperlink ref="Q2514" r:id="rId1869" location="https://www.acko.ua/e-store/xml_catalog/termousadzhuvalni_trubki_zvichayni/21439/" tooltip="https://www.acko.ua/e-store/xml_catalog/termousadzhuvalni_trubki_zvichayni/21439/" display="https://www.acko.ua/e-store/xml_catalog/termousadzhuvalni_trubki_zvichayni/21439/ - https://www.acko.ua/e-store/xml_catalog/termousadzhuvalni_trubki_zvichayni/21439/" xr:uid="{57D3CD68-55A0-44B7-B40F-78D31599D706}"/>
    <hyperlink ref="Q2515" r:id="rId1870" location="https://www.acko.ua/e-store/xml_catalog/termousadzhuvalni_trubki_zvichayni/19252/" tooltip="https://www.acko.ua/e-store/xml_catalog/termousadzhuvalni_trubki_zvichayni/19252/" display="https://www.acko.ua/e-store/xml_catalog/termousadzhuvalni_trubki_zvichayni/19252/ - https://www.acko.ua/e-store/xml_catalog/termousadzhuvalni_trubki_zvichayni/19252/" xr:uid="{5E37B939-5663-47AA-B4D8-67A92A77BFC4}"/>
    <hyperlink ref="Q2516" r:id="rId1871" location="https://www.acko.ua/e-store/xml_catalog/termousadzhuvalni_trubki_zvichayni/21468/" tooltip="https://www.acko.ua/e-store/xml_catalog/termousadzhuvalni_trubki_zvichayni/21468/" display="https://www.acko.ua/e-store/xml_catalog/termousadzhuvalni_trubki_zvichayni/21468/ - https://www.acko.ua/e-store/xml_catalog/termousadzhuvalni_trubki_zvichayni/21468/" xr:uid="{4E58DD5C-D005-462C-8D42-364D987CE04F}"/>
    <hyperlink ref="Q2517" r:id="rId1872" location="https://www.acko.ua/e-store/xml_catalog/termousadzhuvalni_trubki_zvichayni/22001/" tooltip="https://www.acko.ua/e-store/xml_catalog/termousadzhuvalni_trubki_zvichayni/22001/" display="https://www.acko.ua/e-store/xml_catalog/termousadzhuvalni_trubki_zvichayni/22001/ - https://www.acko.ua/e-store/xml_catalog/termousadzhuvalni_trubki_zvichayni/22001/" xr:uid="{101B0412-E941-4E0D-831A-B2F108029FFC}"/>
    <hyperlink ref="Q2518" r:id="rId1873" location="https://www.acko.ua/e-store/xml_catalog/termousadzhuvalni_trubki_zvichayni/22030/" tooltip="https://www.acko.ua/e-store/xml_catalog/termousadzhuvalni_trubki_zvichayni/22030/" display="https://www.acko.ua/e-store/xml_catalog/termousadzhuvalni_trubki_zvichayni/22030/ - https://www.acko.ua/e-store/xml_catalog/termousadzhuvalni_trubki_zvichayni/22030/" xr:uid="{B3486D24-E9A0-4B3D-89DD-BED353EDA414}"/>
    <hyperlink ref="Q2519" r:id="rId1874" location="https://www.acko.ua/e-store/xml_catalog/termousadzhuvalni_trubki_zvichayni/21515/" tooltip="https://www.acko.ua/e-store/xml_catalog/termousadzhuvalni_trubki_zvichayni/21515/" display="https://www.acko.ua/e-store/xml_catalog/termousadzhuvalni_trubki_zvichayni/21515/ - https://www.acko.ua/e-store/xml_catalog/termousadzhuvalni_trubki_zvichayni/21515/" xr:uid="{78BB1AE0-CFC4-4FA0-9B8D-E5D00ED2F21B}"/>
    <hyperlink ref="Q2521" r:id="rId1875" location="https://www.acko.ua/e-store/xml_catalog/termousadzhuvalni_trubki_zvichayni/21440/" tooltip="https://www.acko.ua/e-store/xml_catalog/termousadzhuvalni_trubki_zvichayni/21440/" display="https://www.acko.ua/e-store/xml_catalog/termousadzhuvalni_trubki_zvichayni/21440/ - https://www.acko.ua/e-store/xml_catalog/termousadzhuvalni_trubki_zvichayni/21440/" xr:uid="{66CAEF4F-CACC-4B22-B864-9D49799B2523}"/>
    <hyperlink ref="Q2522" r:id="rId1876" location="https://www.acko.ua/e-store/xml_catalog/termousadzhuvalni_trubki_zvichayni/19253/" tooltip="https://www.acko.ua/e-store/xml_catalog/termousadzhuvalni_trubki_zvichayni/19253/" display="https://www.acko.ua/e-store/xml_catalog/termousadzhuvalni_trubki_zvichayni/19253/ - https://www.acko.ua/e-store/xml_catalog/termousadzhuvalni_trubki_zvichayni/19253/" xr:uid="{E7C81FDD-5380-4092-BD07-9DE10B5B89F7}"/>
    <hyperlink ref="Q2523" r:id="rId1877" location="https://www.acko.ua/e-store/xml_catalog/termousadzhuvalni_trubki_zvichayni/21469/" tooltip="https://www.acko.ua/e-store/xml_catalog/termousadzhuvalni_trubki_zvichayni/21469/" display="https://www.acko.ua/e-store/xml_catalog/termousadzhuvalni_trubki_zvichayni/21469/ - https://www.acko.ua/e-store/xml_catalog/termousadzhuvalni_trubki_zvichayni/21469/" xr:uid="{FFDF9869-CE5C-4514-816A-ED32AC7FBAC3}"/>
    <hyperlink ref="Q2524" r:id="rId1878" location="https://www.acko.ua/e-store/xml_catalog/termousadzhuvalni_trubki_zvichayni/22002/" tooltip="https://www.acko.ua/e-store/xml_catalog/termousadzhuvalni_trubki_zvichayni/22002/" display="https://www.acko.ua/e-store/xml_catalog/termousadzhuvalni_trubki_zvichayni/22002/ - https://www.acko.ua/e-store/xml_catalog/termousadzhuvalni_trubki_zvichayni/22002/" xr:uid="{445EC3CF-7143-4ACA-A41A-3ED4A4D596BA}"/>
    <hyperlink ref="Q2525" r:id="rId1879" location="https://www.acko.ua/e-store/xml_catalog/termousadzhuvalni_trubki_zvichayni/22031/" tooltip="https://www.acko.ua/e-store/xml_catalog/termousadzhuvalni_trubki_zvichayni/22031/" display="https://www.acko.ua/e-store/xml_catalog/termousadzhuvalni_trubki_zvichayni/22031/ - https://www.acko.ua/e-store/xml_catalog/termousadzhuvalni_trubki_zvichayni/22031/" xr:uid="{54F4888F-4E46-4BC3-A95C-B06D8481D794}"/>
    <hyperlink ref="Q2526" r:id="rId1880" location="https://www.acko.ua/e-store/xml_catalog/termousadzhuvalni_trubki_zvichayni/21516/" tooltip="https://www.acko.ua/e-store/xml_catalog/termousadzhuvalni_trubki_zvichayni/21516/" display="https://www.acko.ua/e-store/xml_catalog/termousadzhuvalni_trubki_zvichayni/21516/ - https://www.acko.ua/e-store/xml_catalog/termousadzhuvalni_trubki_zvichayni/21516/" xr:uid="{1275DB16-D272-487F-8B5B-D87148E2E153}"/>
    <hyperlink ref="Q2528" r:id="rId1881" location="https://www.acko.ua/e-store/xml_catalog/termousadzhuvalni_trubki_zvichayni/21441/" tooltip="https://www.acko.ua/e-store/xml_catalog/termousadzhuvalni_trubki_zvichayni/21441/" display="https://www.acko.ua/e-store/xml_catalog/termousadzhuvalni_trubki_zvichayni/21441/ - https://www.acko.ua/e-store/xml_catalog/termousadzhuvalni_trubki_zvichayni/21441/" xr:uid="{9E1DF334-F333-44D7-9EFB-BA557B99BEAE}"/>
    <hyperlink ref="Q2529" r:id="rId1882" location="https://www.acko.ua/e-store/xml_catalog/termousadzhuvalni_trubki_zvichayni/19254/" tooltip="https://www.acko.ua/e-store/xml_catalog/termousadzhuvalni_trubki_zvichayni/19254/" display="https://www.acko.ua/e-store/xml_catalog/termousadzhuvalni_trubki_zvichayni/19254/ - https://www.acko.ua/e-store/xml_catalog/termousadzhuvalni_trubki_zvichayni/19254/" xr:uid="{4B978D7C-2932-40CE-BECF-2B3BC298D2B9}"/>
    <hyperlink ref="Q2530" r:id="rId1883" location="https://www.acko.ua/e-store/xml_catalog/termousadzhuvalni_trubki_zvichayni/21470/" tooltip="https://www.acko.ua/e-store/xml_catalog/termousadzhuvalni_trubki_zvichayni/21470/" display="https://www.acko.ua/e-store/xml_catalog/termousadzhuvalni_trubki_zvichayni/21470/ - https://www.acko.ua/e-store/xml_catalog/termousadzhuvalni_trubki_zvichayni/21470/" xr:uid="{63EDF1F2-8885-4D42-8F03-84C7CA834D6D}"/>
    <hyperlink ref="Q2531" r:id="rId1884" location="https://www.acko.ua/e-store/xml_catalog/termousadzhuvalni_trubki_zvichayni/22003/" tooltip="https://www.acko.ua/e-store/xml_catalog/termousadzhuvalni_trubki_zvichayni/22003/" display="https://www.acko.ua/e-store/xml_catalog/termousadzhuvalni_trubki_zvichayni/22003/ - https://www.acko.ua/e-store/xml_catalog/termousadzhuvalni_trubki_zvichayni/22003/" xr:uid="{70195376-B0A7-4B7C-818E-D4414FE2AE75}"/>
    <hyperlink ref="Q2532" r:id="rId1885" location="https://www.acko.ua/e-store/xml_catalog/termousadzhuvalni_trubki_zvichayni/22032/" tooltip="https://www.acko.ua/e-store/xml_catalog/termousadzhuvalni_trubki_zvichayni/22032/" display="https://www.acko.ua/e-store/xml_catalog/termousadzhuvalni_trubki_zvichayni/22032/ - https://www.acko.ua/e-store/xml_catalog/termousadzhuvalni_trubki_zvichayni/22032/" xr:uid="{2AFB6BCA-8C9D-4AEA-BE59-42498C1228D0}"/>
    <hyperlink ref="Q2533" r:id="rId1886" location="https://www.acko.ua/e-store/xml_catalog/termousadzhuvalni_trubki_zvichayni/21517/" tooltip="https://www.acko.ua/e-store/xml_catalog/termousadzhuvalni_trubki_zvichayni/21517/" display="https://www.acko.ua/e-store/xml_catalog/termousadzhuvalni_trubki_zvichayni/21517/ - https://www.acko.ua/e-store/xml_catalog/termousadzhuvalni_trubki_zvichayni/21517/" xr:uid="{C8AE08E9-2750-4A7C-BC11-F045FC315957}"/>
    <hyperlink ref="Q2535" r:id="rId1887" location="https://www.acko.ua/e-store/xml_catalog/termousadzhuvalni_trubki_zvichayni/21442/" tooltip="https://www.acko.ua/e-store/xml_catalog/termousadzhuvalni_trubki_zvichayni/21442/" display="https://www.acko.ua/e-store/xml_catalog/termousadzhuvalni_trubki_zvichayni/21442/ - https://www.acko.ua/e-store/xml_catalog/termousadzhuvalni_trubki_zvichayni/21442/" xr:uid="{A949BBF3-ED17-420E-BC59-6B3EE931A152}"/>
    <hyperlink ref="Q2536" r:id="rId1888" location="https://www.acko.ua/e-store/xml_catalog/termousadzhuvalni_trubki_zvichayni/19255/" tooltip="https://www.acko.ua/e-store/xml_catalog/termousadzhuvalni_trubki_zvichayni/19255/" display="https://www.acko.ua/e-store/xml_catalog/termousadzhuvalni_trubki_zvichayni/19255/ - https://www.acko.ua/e-store/xml_catalog/termousadzhuvalni_trubki_zvichayni/19255/" xr:uid="{FD024682-F5EA-48CA-8E79-36893FD8B715}"/>
    <hyperlink ref="Q2537" r:id="rId1889" location="https://www.acko.ua/e-store/xml_catalog/termousadzhuvalni_trubki_zvichayni/21471/" tooltip="https://www.acko.ua/e-store/xml_catalog/termousadzhuvalni_trubki_zvichayni/21471/" display="https://www.acko.ua/e-store/xml_catalog/termousadzhuvalni_trubki_zvichayni/21471/ - https://www.acko.ua/e-store/xml_catalog/termousadzhuvalni_trubki_zvichayni/21471/" xr:uid="{E345B232-C632-409F-9D7F-DFE0CE2C60FA}"/>
    <hyperlink ref="Q2538" r:id="rId1890" location="https://www.acko.ua/e-store/xml_catalog/termousadzhuvalni_trubki_zvichayni/22004/" tooltip="https://www.acko.ua/e-store/xml_catalog/termousadzhuvalni_trubki_zvichayni/22004/" display="https://www.acko.ua/e-store/xml_catalog/termousadzhuvalni_trubki_zvichayni/22004/ - https://www.acko.ua/e-store/xml_catalog/termousadzhuvalni_trubki_zvichayni/22004/" xr:uid="{CF570D9E-64E8-4134-B552-771532F9A04A}"/>
    <hyperlink ref="Q2539" r:id="rId1891" location="https://www.acko.ua/e-store/xml_catalog/termousadzhuvalni_trubki_zvichayni/22033/" tooltip="https://www.acko.ua/e-store/xml_catalog/termousadzhuvalni_trubki_zvichayni/22033/" display="https://www.acko.ua/e-store/xml_catalog/termousadzhuvalni_trubki_zvichayni/22033/ - https://www.acko.ua/e-store/xml_catalog/termousadzhuvalni_trubki_zvichayni/22033/" xr:uid="{809CC495-C575-49B9-A447-513CCC3C01D2}"/>
    <hyperlink ref="Q2540" r:id="rId1892" location="https://www.acko.ua/e-store/xml_catalog/termousadzhuvalni_trubki_zvichayni/21518/" tooltip="https://www.acko.ua/e-store/xml_catalog/termousadzhuvalni_trubki_zvichayni/21518/" display="https://www.acko.ua/e-store/xml_catalog/termousadzhuvalni_trubki_zvichayni/21518/ - https://www.acko.ua/e-store/xml_catalog/termousadzhuvalni_trubki_zvichayni/21518/" xr:uid="{6ECD521F-802F-406D-8833-32261079C8F2}"/>
    <hyperlink ref="Q2542" r:id="rId1893" location="https://www.acko.ua/e-store/xml_catalog/termousadzhuvalni_trubki_zvichayni/21443/" tooltip="https://www.acko.ua/e-store/xml_catalog/termousadzhuvalni_trubki_zvichayni/21443/" display="https://www.acko.ua/e-store/xml_catalog/termousadzhuvalni_trubki_zvichayni/21443/ - https://www.acko.ua/e-store/xml_catalog/termousadzhuvalni_trubki_zvichayni/21443/" xr:uid="{78FF4170-AF32-4ED4-B5ED-11AA3E044C3E}"/>
    <hyperlink ref="Q2543" r:id="rId1894" location="https://www.acko.ua/e-store/xml_catalog/termousadzhuvalni_trubki_zvichayni/21472/" tooltip="https://www.acko.ua/e-store/xml_catalog/termousadzhuvalni_trubki_zvichayni/21472/" display="https://www.acko.ua/e-store/xml_catalog/termousadzhuvalni_trubki_zvichayni/21472/ - https://www.acko.ua/e-store/xml_catalog/termousadzhuvalni_trubki_zvichayni/21472/" xr:uid="{B0D42BD9-DD1A-4067-AD2D-C4540C05B8B4}"/>
    <hyperlink ref="Q2544" r:id="rId1895" location="https://www.acko.ua/e-store/xml_catalog/termousadzhuvalni_trubki_zvichayni/22005/" tooltip="https://www.acko.ua/e-store/xml_catalog/termousadzhuvalni_trubki_zvichayni/22005/" display="https://www.acko.ua/e-store/xml_catalog/termousadzhuvalni_trubki_zvichayni/22005/ - https://www.acko.ua/e-store/xml_catalog/termousadzhuvalni_trubki_zvichayni/22005/" xr:uid="{749919E7-771E-429C-A0AD-7189B7B9BCDD}"/>
    <hyperlink ref="Q2545" r:id="rId1896" location="https://www.acko.ua/e-store/xml_catalog/termousadzhuvalni_trubki_zvichayni/22034/" tooltip="https://www.acko.ua/e-store/xml_catalog/termousadzhuvalni_trubki_zvichayni/22034/" display="https://www.acko.ua/e-store/xml_catalog/termousadzhuvalni_trubki_zvichayni/22034/ - https://www.acko.ua/e-store/xml_catalog/termousadzhuvalni_trubki_zvichayni/22034/" xr:uid="{71789478-9252-41ED-A8CC-A6F7C8F4C528}"/>
    <hyperlink ref="Q2546" r:id="rId1897" location="https://www.acko.ua/e-store/xml_catalog/termousadzhuvalni_trubki_zvichayni/21519/" tooltip="https://www.acko.ua/e-store/xml_catalog/termousadzhuvalni_trubki_zvichayni/21519/" display="https://www.acko.ua/e-store/xml_catalog/termousadzhuvalni_trubki_zvichayni/21519/ - https://www.acko.ua/e-store/xml_catalog/termousadzhuvalni_trubki_zvichayni/21519/" xr:uid="{EA5FA6A8-7B72-4FAE-96A5-6F6FF4304676}"/>
    <hyperlink ref="Q2549" r:id="rId1898" location="https://www.acko.ua/e-store/xml_catalog/termousadzhuvalni_trubki_z_kleyovim_sharom_serii_tsk/20275/" tooltip="https://www.acko.ua/e-store/xml_catalog/termousadzhuvalni_trubki_z_kleyovim_sharom_serii_tsk/20275/" display="https://www.acko.ua/e-store/xml_catalog/termousadzhuvalni_trubki_z_kleyovim_sharom_serii_tsk/20275/ - https://www.acko.ua/e-store/xml_catalog/termousadzhuvalni_trubki_z_kleyovim_sharom_serii_tsk/20275/" xr:uid="{39CF950F-FB0B-499E-B209-6D402FDB3619}"/>
    <hyperlink ref="Q2550" r:id="rId1899" location="https://www.acko.ua/e-store/xml_catalog/termousadzhuvalni_trubki_z_kleyovim_sharom_serii_tsk/20073/" tooltip="https://www.acko.ua/e-store/xml_catalog/termousadzhuvalni_trubki_z_kleyovim_sharom_serii_tsk/20073/" display="https://www.acko.ua/e-store/xml_catalog/termousadzhuvalni_trubki_z_kleyovim_sharom_serii_tsk/20073/ - https://www.acko.ua/e-store/xml_catalog/termousadzhuvalni_trubki_z_kleyovim_sharom_serii_tsk/20073/" xr:uid="{49D66CBF-8B7B-41D3-9E95-925D58A4C945}"/>
    <hyperlink ref="Q2551" r:id="rId1900" location="https://www.acko.ua/e-store/xml_catalog/termousadzhuvalni_trubki_z_kleyovim_sharom_serii_tsk/20074/" tooltip="https://www.acko.ua/e-store/xml_catalog/termousadzhuvalni_trubki_z_kleyovim_sharom_serii_tsk/20074/" display="https://www.acko.ua/e-store/xml_catalog/termousadzhuvalni_trubki_z_kleyovim_sharom_serii_tsk/20074/ - https://www.acko.ua/e-store/xml_catalog/termousadzhuvalni_trubki_z_kleyovim_sharom_serii_tsk/20074/" xr:uid="{258EBFDB-1BA1-43DD-97FB-2054A0F2299D}"/>
    <hyperlink ref="Q2552" r:id="rId1901" location="https://www.acko.ua/e-store/xml_catalog/termousadzhuvalni_trubki_z_kleyovim_sharom_serii_tsk/20076/" tooltip="https://www.acko.ua/e-store/xml_catalog/termousadzhuvalni_trubki_z_kleyovim_sharom_serii_tsk/20076/" display="https://www.acko.ua/e-store/xml_catalog/termousadzhuvalni_trubki_z_kleyovim_sharom_serii_tsk/20076/ - https://www.acko.ua/e-store/xml_catalog/termousadzhuvalni_trubki_z_kleyovim_sharom_serii_tsk/20076/" xr:uid="{0916FED0-19BC-43A7-A3B3-87751672C02A}"/>
    <hyperlink ref="Q2553" r:id="rId1902" location="https://www.acko.ua/e-store/xml_catalog/termousadzhuvalni_trubki_z_kleyovim_sharom_serii_tsk/20075/" tooltip="https://www.acko.ua/e-store/xml_catalog/termousadzhuvalni_trubki_z_kleyovim_sharom_serii_tsk/20075/" display="https://www.acko.ua/e-store/xml_catalog/termousadzhuvalni_trubki_z_kleyovim_sharom_serii_tsk/20075/ - https://www.acko.ua/e-store/xml_catalog/termousadzhuvalni_trubki_z_kleyovim_sharom_serii_tsk/20075/" xr:uid="{54550FDD-D88B-4B1A-B4AB-B8C40D483CBC}"/>
    <hyperlink ref="Q2554" r:id="rId1903" location="https://www.acko.ua/e-store/xml_catalog/termousadzhuvalni_trubki_z_kleyovim_sharom_serii_tsk/20896/" tooltip="https://www.acko.ua/e-store/xml_catalog/termousadzhuvalni_trubki_z_kleyovim_sharom_serii_tsk/20896/" display="https://www.acko.ua/e-store/xml_catalog/termousadzhuvalni_trubki_z_kleyovim_sharom_serii_tsk/20896/ - https://www.acko.ua/e-store/xml_catalog/termousadzhuvalni_trubki_z_kleyovim_sharom_serii_tsk/20896/" xr:uid="{5B99B9DA-0870-442B-A5B3-CEA033CBE251}"/>
    <hyperlink ref="Q2556" r:id="rId1904" location="https://www.acko.ua/e-store/xml_catalog/termousadzhuvalni_trubki_z_kleyovim_sharom_serii_tsk/20276/" tooltip="https://www.acko.ua/e-store/xml_catalog/termousadzhuvalni_trubki_z_kleyovim_sharom_serii_tsk/20276/" display="https://www.acko.ua/e-store/xml_catalog/termousadzhuvalni_trubki_z_kleyovim_sharom_serii_tsk/20276/ - https://www.acko.ua/e-store/xml_catalog/termousadzhuvalni_trubki_z_kleyovim_sharom_serii_tsk/20276/" xr:uid="{AA59389B-BA12-45BA-B7A9-04E10F2C5B3F}"/>
    <hyperlink ref="Q2557" r:id="rId1905" location="https://www.acko.ua/e-store/xml_catalog/termousadzhuvalni_trubki_z_kleyovim_sharom_serii_tsk/20077/" tooltip="https://www.acko.ua/e-store/xml_catalog/termousadzhuvalni_trubki_z_kleyovim_sharom_serii_tsk/20077/" display="https://www.acko.ua/e-store/xml_catalog/termousadzhuvalni_trubki_z_kleyovim_sharom_serii_tsk/20077/ - https://www.acko.ua/e-store/xml_catalog/termousadzhuvalni_trubki_z_kleyovim_sharom_serii_tsk/20077/" xr:uid="{4C61A06B-82B9-4E83-8382-DD1E9F55393D}"/>
    <hyperlink ref="Q2558" r:id="rId1906" location="https://www.acko.ua/e-store/xml_catalog/termousadzhuvalni_trubki_z_kleyovim_sharom_serii_tsk/20078/" tooltip="https://www.acko.ua/e-store/xml_catalog/termousadzhuvalni_trubki_z_kleyovim_sharom_serii_tsk/20078/" display="https://www.acko.ua/e-store/xml_catalog/termousadzhuvalni_trubki_z_kleyovim_sharom_serii_tsk/20078/ - https://www.acko.ua/e-store/xml_catalog/termousadzhuvalni_trubki_z_kleyovim_sharom_serii_tsk/20078/" xr:uid="{A2A3D7E7-93CB-40CE-B383-1EAB2A2512C2}"/>
    <hyperlink ref="Q2559" r:id="rId1907" location="https://www.acko.ua/e-store/xml_catalog/termousadzhuvalni_trubki_z_kleyovim_sharom_serii_tsk/20080/" tooltip="https://www.acko.ua/e-store/xml_catalog/termousadzhuvalni_trubki_z_kleyovim_sharom_serii_tsk/20080/" display="https://www.acko.ua/e-store/xml_catalog/termousadzhuvalni_trubki_z_kleyovim_sharom_serii_tsk/20080/ - https://www.acko.ua/e-store/xml_catalog/termousadzhuvalni_trubki_z_kleyovim_sharom_serii_tsk/20080/" xr:uid="{4F50C1A8-CECB-4E93-B8DE-7DD8BA16E52E}"/>
    <hyperlink ref="Q2560" r:id="rId1908" location="https://www.acko.ua/e-store/xml_catalog/termousadzhuvalni_trubki_z_kleyovim_sharom_serii_tsk/20079/" tooltip="https://www.acko.ua/e-store/xml_catalog/termousadzhuvalni_trubki_z_kleyovim_sharom_serii_tsk/20079/" display="https://www.acko.ua/e-store/xml_catalog/termousadzhuvalni_trubki_z_kleyovim_sharom_serii_tsk/20079/ - https://www.acko.ua/e-store/xml_catalog/termousadzhuvalni_trubki_z_kleyovim_sharom_serii_tsk/20079/" xr:uid="{0475EF54-41C9-44EF-8A0D-270E1ACF6D56}"/>
    <hyperlink ref="Q2561" r:id="rId1909" location="https://www.acko.ua/e-store/xml_catalog/termousadzhuvalni_trubki_z_kleyovim_sharom_serii_tsk/20897/" tooltip="https://www.acko.ua/e-store/xml_catalog/termousadzhuvalni_trubki_z_kleyovim_sharom_serii_tsk/20897/" display="https://www.acko.ua/e-store/xml_catalog/termousadzhuvalni_trubki_z_kleyovim_sharom_serii_tsk/20897/ - https://www.acko.ua/e-store/xml_catalog/termousadzhuvalni_trubki_z_kleyovim_sharom_serii_tsk/20897/" xr:uid="{B4109CD8-DC66-44BD-8A53-6092CA1ED8D0}"/>
    <hyperlink ref="Q2563" r:id="rId1910" location="https://www.acko.ua/e-store/xml_catalog/termousadzhuvalni_trubki_z_kleyovim_sharom_serii_tsk/20277/" tooltip="https://www.acko.ua/e-store/xml_catalog/termousadzhuvalni_trubki_z_kleyovim_sharom_serii_tsk/20277/" display="https://www.acko.ua/e-store/xml_catalog/termousadzhuvalni_trubki_z_kleyovim_sharom_serii_tsk/20277/ - https://www.acko.ua/e-store/xml_catalog/termousadzhuvalni_trubki_z_kleyovim_sharom_serii_tsk/20277/" xr:uid="{6B5EAAAE-9B2C-484B-96A5-10B722F1387F}"/>
    <hyperlink ref="Q2564" r:id="rId1911" location="https://www.acko.ua/e-store/xml_catalog/termousadzhuvalni_trubki_z_kleyovim_sharom_serii_tsk/21052/" tooltip="https://www.acko.ua/e-store/xml_catalog/termousadzhuvalni_trubki_z_kleyovim_sharom_serii_tsk/21052/" display="https://www.acko.ua/e-store/xml_catalog/termousadzhuvalni_trubki_z_kleyovim_sharom_serii_tsk/21052/ - https://www.acko.ua/e-store/xml_catalog/termousadzhuvalni_trubki_z_kleyovim_sharom_serii_tsk/21052/" xr:uid="{56F44D66-5327-404B-8FA1-6E7347F1D195}"/>
    <hyperlink ref="Q2565" r:id="rId1912" location="https://www.acko.ua/e-store/xml_catalog/termousadzhuvalni_trubki_z_kleyovim_sharom_serii_tsk/19915/" tooltip="https://www.acko.ua/e-store/xml_catalog/termousadzhuvalni_trubki_z_kleyovim_sharom_serii_tsk/19915/" display="https://www.acko.ua/e-store/xml_catalog/termousadzhuvalni_trubki_z_kleyovim_sharom_serii_tsk/19915/ - https://www.acko.ua/e-store/xml_catalog/termousadzhuvalni_trubki_z_kleyovim_sharom_serii_tsk/19915/" xr:uid="{5C619AB3-1081-4751-B8F2-DD0A7C6457BD}"/>
    <hyperlink ref="Q2566" r:id="rId1913" location="https://www.acko.ua/e-store/xml_catalog/termousadzhuvalni_trubki_z_kleyovim_sharom_serii_tsk/19927/" tooltip="https://www.acko.ua/e-store/xml_catalog/termousadzhuvalni_trubki_z_kleyovim_sharom_serii_tsk/19927/" display="https://www.acko.ua/e-store/xml_catalog/termousadzhuvalni_trubki_z_kleyovim_sharom_serii_tsk/19927/ - https://www.acko.ua/e-store/xml_catalog/termousadzhuvalni_trubki_z_kleyovim_sharom_serii_tsk/19927/" xr:uid="{70688027-E9E9-49AB-B436-939D147CC702}"/>
    <hyperlink ref="Q2567" r:id="rId1914" location="https://www.acko.ua/e-store/xml_catalog/termousadzhuvalni_trubki_z_kleyovim_sharom_serii_tsk/19926/" tooltip="https://www.acko.ua/e-store/xml_catalog/termousadzhuvalni_trubki_z_kleyovim_sharom_serii_tsk/19926/" display="https://www.acko.ua/e-store/xml_catalog/termousadzhuvalni_trubki_z_kleyovim_sharom_serii_tsk/19926/ - https://www.acko.ua/e-store/xml_catalog/termousadzhuvalni_trubki_z_kleyovim_sharom_serii_tsk/19926/" xr:uid="{B10B9AAF-B35B-459B-A086-F6C7C16F0129}"/>
    <hyperlink ref="Q2568" r:id="rId1915" location="https://www.acko.ua/e-store/xml_catalog/termousadzhuvalni_trubki_z_kleyovim_sharom_serii_tsk/20010/" tooltip="https://www.acko.ua/e-store/xml_catalog/termousadzhuvalni_trubki_z_kleyovim_sharom_serii_tsk/20010/" display="https://www.acko.ua/e-store/xml_catalog/termousadzhuvalni_trubki_z_kleyovim_sharom_serii_tsk/20010/ - https://www.acko.ua/e-store/xml_catalog/termousadzhuvalni_trubki_z_kleyovim_sharom_serii_tsk/20010/" xr:uid="{BC857266-1667-4C74-BE9C-227182BB545B}"/>
    <hyperlink ref="Q2570" r:id="rId1916" location="https://www.acko.ua/e-store/xml_catalog/termousadzhuvalni_trubki_z_kleyovim_sharom_serii_tsk/20278/" tooltip="https://www.acko.ua/e-store/xml_catalog/termousadzhuvalni_trubki_z_kleyovim_sharom_serii_tsk/20278/" display="https://www.acko.ua/e-store/xml_catalog/termousadzhuvalni_trubki_z_kleyovim_sharom_serii_tsk/20278/ - https://www.acko.ua/e-store/xml_catalog/termousadzhuvalni_trubki_z_kleyovim_sharom_serii_tsk/20278/" xr:uid="{2EC65994-A8F9-4D9C-A712-FB30F18761F1}"/>
    <hyperlink ref="Q2571" r:id="rId1917" location="https://www.acko.ua/e-store/xml_catalog/termousadzhuvalni_trubki_z_kleyovim_sharom_serii_tsk/21053/" tooltip="https://www.acko.ua/e-store/xml_catalog/termousadzhuvalni_trubki_z_kleyovim_sharom_serii_tsk/21053/" display="https://www.acko.ua/e-store/xml_catalog/termousadzhuvalni_trubki_z_kleyovim_sharom_serii_tsk/21053/ - https://www.acko.ua/e-store/xml_catalog/termousadzhuvalni_trubki_z_kleyovim_sharom_serii_tsk/21053/" xr:uid="{CFD90BA8-3B02-4C80-9C73-6348FD39486A}"/>
    <hyperlink ref="Q2572" r:id="rId1918" location="https://www.acko.ua/e-store/xml_catalog/termousadzhuvalni_trubki_z_kleyovim_sharom_serii_tsk/19916/" tooltip="https://www.acko.ua/e-store/xml_catalog/termousadzhuvalni_trubki_z_kleyovim_sharom_serii_tsk/19916/" display="https://www.acko.ua/e-store/xml_catalog/termousadzhuvalni_trubki_z_kleyovim_sharom_serii_tsk/19916/ - https://www.acko.ua/e-store/xml_catalog/termousadzhuvalni_trubki_z_kleyovim_sharom_serii_tsk/19916/" xr:uid="{9CCD4806-7943-49F2-91DD-ABB2066718C5}"/>
    <hyperlink ref="Q2573" r:id="rId1919" location="https://www.acko.ua/e-store/xml_catalog/termousadzhuvalni_trubki_z_kleyovim_sharom_serii_tsk/19925/" tooltip="https://www.acko.ua/e-store/xml_catalog/termousadzhuvalni_trubki_z_kleyovim_sharom_serii_tsk/19925/" display="https://www.acko.ua/e-store/xml_catalog/termousadzhuvalni_trubki_z_kleyovim_sharom_serii_tsk/19925/ - https://www.acko.ua/e-store/xml_catalog/termousadzhuvalni_trubki_z_kleyovim_sharom_serii_tsk/19925/" xr:uid="{2F079A44-553B-456C-B455-1DC9D906BB37}"/>
    <hyperlink ref="Q2574" r:id="rId1920" location="https://www.acko.ua/e-store/xml_catalog/termousadzhuvalni_trubki_z_kleyovim_sharom_serii_tsk/19928/" tooltip="https://www.acko.ua/e-store/xml_catalog/termousadzhuvalni_trubki_z_kleyovim_sharom_serii_tsk/19928/" display="https://www.acko.ua/e-store/xml_catalog/termousadzhuvalni_trubki_z_kleyovim_sharom_serii_tsk/19928/ - https://www.acko.ua/e-store/xml_catalog/termousadzhuvalni_trubki_z_kleyovim_sharom_serii_tsk/19928/" xr:uid="{8CBB94B0-8391-457A-9C83-F28E003CE5C0}"/>
    <hyperlink ref="Q2575" r:id="rId1921" location="https://www.acko.ua/e-store/xml_catalog/termousadzhuvalni_trubki_z_kleyovim_sharom_serii_tsk/20011/" tooltip="https://www.acko.ua/e-store/xml_catalog/termousadzhuvalni_trubki_z_kleyovim_sharom_serii_tsk/20011/" display="https://www.acko.ua/e-store/xml_catalog/termousadzhuvalni_trubki_z_kleyovim_sharom_serii_tsk/20011/ - https://www.acko.ua/e-store/xml_catalog/termousadzhuvalni_trubki_z_kleyovim_sharom_serii_tsk/20011/" xr:uid="{C0285D8C-DBEA-4DDA-8B94-875A7895F036}"/>
    <hyperlink ref="Q2577" r:id="rId1922" location="https://www.acko.ua/e-store/xml_catalog/termousadzhuvalni_trubki_z_kleyovim_sharom_serii_tsk/20279/" tooltip="https://www.acko.ua/e-store/xml_catalog/termousadzhuvalni_trubki_z_kleyovim_sharom_serii_tsk/20279/" display="https://www.acko.ua/e-store/xml_catalog/termousadzhuvalni_trubki_z_kleyovim_sharom_serii_tsk/20279/ - https://www.acko.ua/e-store/xml_catalog/termousadzhuvalni_trubki_z_kleyovim_sharom_serii_tsk/20279/" xr:uid="{B96B650D-0C35-4F5A-84B3-5AF916B8C216}"/>
    <hyperlink ref="Q2578" r:id="rId1923" location="https://www.acko.ua/e-store/xml_catalog/termousadzhuvalni_trubki_z_kleyovim_sharom_serii_tsk/21054/" tooltip="https://www.acko.ua/e-store/xml_catalog/termousadzhuvalni_trubki_z_kleyovim_sharom_serii_tsk/21054/" display="https://www.acko.ua/e-store/xml_catalog/termousadzhuvalni_trubki_z_kleyovim_sharom_serii_tsk/21054/ - https://www.acko.ua/e-store/xml_catalog/termousadzhuvalni_trubki_z_kleyovim_sharom_serii_tsk/21054/" xr:uid="{33A281B4-C086-4361-BA8C-7F52DADD5192}"/>
    <hyperlink ref="Q2579" r:id="rId1924" location="https://www.acko.ua/e-store/xml_catalog/termousadzhuvalni_trubki_z_kleyovim_sharom_serii_tsk/19917/" tooltip="https://www.acko.ua/e-store/xml_catalog/termousadzhuvalni_trubki_z_kleyovim_sharom_serii_tsk/19917/" display="https://www.acko.ua/e-store/xml_catalog/termousadzhuvalni_trubki_z_kleyovim_sharom_serii_tsk/19917/ - https://www.acko.ua/e-store/xml_catalog/termousadzhuvalni_trubki_z_kleyovim_sharom_serii_tsk/19917/" xr:uid="{15190CBB-7D3D-427A-847C-5717C8E5C228}"/>
    <hyperlink ref="Q2580" r:id="rId1925" location="https://www.acko.ua/e-store/xml_catalog/termousadzhuvalni_trubki_z_kleyovim_sharom_serii_tsk/19924/" tooltip="https://www.acko.ua/e-store/xml_catalog/termousadzhuvalni_trubki_z_kleyovim_sharom_serii_tsk/19924/" display="https://www.acko.ua/e-store/xml_catalog/termousadzhuvalni_trubki_z_kleyovim_sharom_serii_tsk/19924/ - https://www.acko.ua/e-store/xml_catalog/termousadzhuvalni_trubki_z_kleyovim_sharom_serii_tsk/19924/" xr:uid="{46FE4EDE-542F-444D-83B1-6662953A138C}"/>
    <hyperlink ref="Q2581" r:id="rId1926" location="https://www.acko.ua/e-store/xml_catalog/termousadzhuvalni_trubki_z_kleyovim_sharom_serii_tsk/19929/" tooltip="https://www.acko.ua/e-store/xml_catalog/termousadzhuvalni_trubki_z_kleyovim_sharom_serii_tsk/19929/" display="https://www.acko.ua/e-store/xml_catalog/termousadzhuvalni_trubki_z_kleyovim_sharom_serii_tsk/19929/ - https://www.acko.ua/e-store/xml_catalog/termousadzhuvalni_trubki_z_kleyovim_sharom_serii_tsk/19929/" xr:uid="{D4F8F1A0-B4BA-40F2-AAFA-7041E4F9A3D6}"/>
    <hyperlink ref="Q2582" r:id="rId1927" location="https://www.acko.ua/e-store/xml_catalog/termousadzhuvalni_trubki_z_kleyovim_sharom_serii_tsk/20012/" tooltip="https://www.acko.ua/e-store/xml_catalog/termousadzhuvalni_trubki_z_kleyovim_sharom_serii_tsk/20012/" display="https://www.acko.ua/e-store/xml_catalog/termousadzhuvalni_trubki_z_kleyovim_sharom_serii_tsk/20012/ - https://www.acko.ua/e-store/xml_catalog/termousadzhuvalni_trubki_z_kleyovim_sharom_serii_tsk/20012/" xr:uid="{4BE47D90-ED0A-4ACA-B5B8-F06065C80FD1}"/>
    <hyperlink ref="Q2584" r:id="rId1928" location="https://www.acko.ua/e-store/xml_catalog/termousadzhuvalni_trubki_z_kleyovim_sharom_serii_tsk/20280/" tooltip="https://www.acko.ua/e-store/xml_catalog/termousadzhuvalni_trubki_z_kleyovim_sharom_serii_tsk/20280/" display="https://www.acko.ua/e-store/xml_catalog/termousadzhuvalni_trubki_z_kleyovim_sharom_serii_tsk/20280/ - https://www.acko.ua/e-store/xml_catalog/termousadzhuvalni_trubki_z_kleyovim_sharom_serii_tsk/20280/" xr:uid="{5E6A1038-DBCE-4641-8466-42C1DF26C6C2}"/>
    <hyperlink ref="Q2585" r:id="rId1929" location="https://www.acko.ua/e-store/xml_catalog/termousadzhuvalni_trubki_z_kleyovim_sharom_serii_tsk/21055/" tooltip="https://www.acko.ua/e-store/xml_catalog/termousadzhuvalni_trubki_z_kleyovim_sharom_serii_tsk/21055/" display="https://www.acko.ua/e-store/xml_catalog/termousadzhuvalni_trubki_z_kleyovim_sharom_serii_tsk/21055/ - https://www.acko.ua/e-store/xml_catalog/termousadzhuvalni_trubki_z_kleyovim_sharom_serii_tsk/21055/" xr:uid="{9F322E26-7DF9-4C22-87F7-58FFAB9B5B42}"/>
    <hyperlink ref="Q2586" r:id="rId1930" location="https://www.acko.ua/e-store/xml_catalog/termousadzhuvalni_trubki_z_kleyovim_sharom_serii_tsk/19918/" tooltip="https://www.acko.ua/e-store/xml_catalog/termousadzhuvalni_trubki_z_kleyovim_sharom_serii_tsk/19918/" display="https://www.acko.ua/e-store/xml_catalog/termousadzhuvalni_trubki_z_kleyovim_sharom_serii_tsk/19918/ - https://www.acko.ua/e-store/xml_catalog/termousadzhuvalni_trubki_z_kleyovim_sharom_serii_tsk/19918/" xr:uid="{480AECBD-1489-4FB8-8990-6B41D3D35CAE}"/>
    <hyperlink ref="Q2587" r:id="rId1931" location="https://www.acko.ua/e-store/xml_catalog/termousadzhuvalni_trubki_z_kleyovim_sharom_serii_tsk/19923/" tooltip="https://www.acko.ua/e-store/xml_catalog/termousadzhuvalni_trubki_z_kleyovim_sharom_serii_tsk/19923/" display="https://www.acko.ua/e-store/xml_catalog/termousadzhuvalni_trubki_z_kleyovim_sharom_serii_tsk/19923/ - https://www.acko.ua/e-store/xml_catalog/termousadzhuvalni_trubki_z_kleyovim_sharom_serii_tsk/19923/" xr:uid="{A3337A86-46B5-475F-80CE-EDE14E0A9C39}"/>
    <hyperlink ref="Q2588" r:id="rId1932" location="https://www.acko.ua/e-store/xml_catalog/termousadzhuvalni_trubki_z_kleyovim_sharom_serii_tsk/19930/" tooltip="https://www.acko.ua/e-store/xml_catalog/termousadzhuvalni_trubki_z_kleyovim_sharom_serii_tsk/19930/" display="https://www.acko.ua/e-store/xml_catalog/termousadzhuvalni_trubki_z_kleyovim_sharom_serii_tsk/19930/ - https://www.acko.ua/e-store/xml_catalog/termousadzhuvalni_trubki_z_kleyovim_sharom_serii_tsk/19930/" xr:uid="{F3ED3007-FEBB-4660-9738-87B5FA3F8E1F}"/>
    <hyperlink ref="Q2589" r:id="rId1933" location="https://www.acko.ua/e-store/xml_catalog/termousadzhuvalni_trubki_z_kleyovim_sharom_serii_tsk/20013/" tooltip="https://www.acko.ua/e-store/xml_catalog/termousadzhuvalni_trubki_z_kleyovim_sharom_serii_tsk/20013/" display="https://www.acko.ua/e-store/xml_catalog/termousadzhuvalni_trubki_z_kleyovim_sharom_serii_tsk/20013/ - https://www.acko.ua/e-store/xml_catalog/termousadzhuvalni_trubki_z_kleyovim_sharom_serii_tsk/20013/" xr:uid="{FD299CF6-2ACA-426D-9225-627359CBF37B}"/>
    <hyperlink ref="Q2591" r:id="rId1934" location="https://www.acko.ua/e-store/xml_catalog/termousadzhuvalni_trubki_z_kleyovim_sharom_serii_tsk/20281/" tooltip="https://www.acko.ua/e-store/xml_catalog/termousadzhuvalni_trubki_z_kleyovim_sharom_serii_tsk/20281/" display="https://www.acko.ua/e-store/xml_catalog/termousadzhuvalni_trubki_z_kleyovim_sharom_serii_tsk/20281/ - https://www.acko.ua/e-store/xml_catalog/termousadzhuvalni_trubki_z_kleyovim_sharom_serii_tsk/20281/" xr:uid="{386C5C3B-B5C1-45D6-A2D4-3A55E789028A}"/>
    <hyperlink ref="Q2592" r:id="rId1935" location="https://www.acko.ua/e-store/xml_catalog/termousadzhuvalni_trubki_z_kleyovim_sharom_serii_tsk/21056/" tooltip="https://www.acko.ua/e-store/xml_catalog/termousadzhuvalni_trubki_z_kleyovim_sharom_serii_tsk/21056/" display="https://www.acko.ua/e-store/xml_catalog/termousadzhuvalni_trubki_z_kleyovim_sharom_serii_tsk/21056/ - https://www.acko.ua/e-store/xml_catalog/termousadzhuvalni_trubki_z_kleyovim_sharom_serii_tsk/21056/" xr:uid="{F17D64E3-4C71-4E18-BC2A-A4184DC5A9E7}"/>
    <hyperlink ref="Q2593" r:id="rId1936" location="https://www.acko.ua/e-store/xml_catalog/termousadzhuvalni_trubki_z_kleyovim_sharom_serii_tsk/19919/" tooltip="https://www.acko.ua/e-store/xml_catalog/termousadzhuvalni_trubki_z_kleyovim_sharom_serii_tsk/19919/" display="https://www.acko.ua/e-store/xml_catalog/termousadzhuvalni_trubki_z_kleyovim_sharom_serii_tsk/19919/ - https://www.acko.ua/e-store/xml_catalog/termousadzhuvalni_trubki_z_kleyovim_sharom_serii_tsk/19919/" xr:uid="{84278078-47AA-45B0-A4A1-54C36DD74952}"/>
    <hyperlink ref="Q2594" r:id="rId1937" location="https://www.acko.ua/e-store/xml_catalog/termousadzhuvalni_trubki_z_kleyovim_sharom_serii_tsk/19922/" tooltip="https://www.acko.ua/e-store/xml_catalog/termousadzhuvalni_trubki_z_kleyovim_sharom_serii_tsk/19922/" display="https://www.acko.ua/e-store/xml_catalog/termousadzhuvalni_trubki_z_kleyovim_sharom_serii_tsk/19922/ - https://www.acko.ua/e-store/xml_catalog/termousadzhuvalni_trubki_z_kleyovim_sharom_serii_tsk/19922/" xr:uid="{C86D4C11-C382-4CED-9CA7-D9EF7B99AF3C}"/>
    <hyperlink ref="Q2595" r:id="rId1938" location="https://www.acko.ua/e-store/xml_catalog/termousadzhuvalni_trubki_z_kleyovim_sharom_serii_tsk/19931/" tooltip="https://www.acko.ua/e-store/xml_catalog/termousadzhuvalni_trubki_z_kleyovim_sharom_serii_tsk/19931/" display="https://www.acko.ua/e-store/xml_catalog/termousadzhuvalni_trubki_z_kleyovim_sharom_serii_tsk/19931/ - https://www.acko.ua/e-store/xml_catalog/termousadzhuvalni_trubki_z_kleyovim_sharom_serii_tsk/19931/" xr:uid="{CC3E5488-BDC4-4A9C-A893-1FB3559808D8}"/>
    <hyperlink ref="Q2596" r:id="rId1939" location="https://www.acko.ua/e-store/xml_catalog/termousadzhuvalni_trubki_z_kleyovim_sharom_serii_tsk/20014/" tooltip="https://www.acko.ua/e-store/xml_catalog/termousadzhuvalni_trubki_z_kleyovim_sharom_serii_tsk/20014/" display="https://www.acko.ua/e-store/xml_catalog/termousadzhuvalni_trubki_z_kleyovim_sharom_serii_tsk/20014/ - https://www.acko.ua/e-store/xml_catalog/termousadzhuvalni_trubki_z_kleyovim_sharom_serii_tsk/20014/" xr:uid="{5C6CB011-A310-4808-8255-35252267A191}"/>
    <hyperlink ref="Q2598" r:id="rId1940" location="https://www.acko.ua/e-store/xml_catalog/termousadzhuvalni_trubki_z_kleyovim_sharom_serii_tsk/20282/" tooltip="https://www.acko.ua/e-store/xml_catalog/termousadzhuvalni_trubki_z_kleyovim_sharom_serii_tsk/20282/" display="https://www.acko.ua/e-store/xml_catalog/termousadzhuvalni_trubki_z_kleyovim_sharom_serii_tsk/20282/ - https://www.acko.ua/e-store/xml_catalog/termousadzhuvalni_trubki_z_kleyovim_sharom_serii_tsk/20282/" xr:uid="{827993EB-85D0-4424-8C1C-516AFD724200}"/>
    <hyperlink ref="Q2599" r:id="rId1941" location="https://www.acko.ua/e-store/xml_catalog/termousadzhuvalni_trubki_z_kleyovim_sharom_serii_tsk/21057/" tooltip="https://www.acko.ua/e-store/xml_catalog/termousadzhuvalni_trubki_z_kleyovim_sharom_serii_tsk/21057/" display="https://www.acko.ua/e-store/xml_catalog/termousadzhuvalni_trubki_z_kleyovim_sharom_serii_tsk/21057/ - https://www.acko.ua/e-store/xml_catalog/termousadzhuvalni_trubki_z_kleyovim_sharom_serii_tsk/21057/" xr:uid="{2C234A8D-C216-4598-AAA1-80C8424F37DA}"/>
    <hyperlink ref="Q2600" r:id="rId1942" location="https://www.acko.ua/e-store/xml_catalog/termousadzhuvalni_trubki_z_kleyovim_sharom_serii_tsk/19920/" tooltip="https://www.acko.ua/e-store/xml_catalog/termousadzhuvalni_trubki_z_kleyovim_sharom_serii_tsk/19920/" display="https://www.acko.ua/e-store/xml_catalog/termousadzhuvalni_trubki_z_kleyovim_sharom_serii_tsk/19920/ - https://www.acko.ua/e-store/xml_catalog/termousadzhuvalni_trubki_z_kleyovim_sharom_serii_tsk/19920/" xr:uid="{05878C61-EBAB-419B-A776-B926317CE240}"/>
    <hyperlink ref="Q2601" r:id="rId1943" location="https://www.acko.ua/e-store/xml_catalog/termousadzhuvalni_trubki_z_kleyovim_sharom_serii_tsk/19921/" tooltip="https://www.acko.ua/e-store/xml_catalog/termousadzhuvalni_trubki_z_kleyovim_sharom_serii_tsk/19921/" display="https://www.acko.ua/e-store/xml_catalog/termousadzhuvalni_trubki_z_kleyovim_sharom_serii_tsk/19921/ - https://www.acko.ua/e-store/xml_catalog/termousadzhuvalni_trubki_z_kleyovim_sharom_serii_tsk/19921/" xr:uid="{72BE1EF2-62A0-4F71-ACE4-8951E2D00B97}"/>
    <hyperlink ref="Q2602" r:id="rId1944" location="https://www.acko.ua/e-store/xml_catalog/termousadzhuvalni_trubki_z_kleyovim_sharom_serii_tsk/19932/" tooltip="https://www.acko.ua/e-store/xml_catalog/termousadzhuvalni_trubki_z_kleyovim_sharom_serii_tsk/19932/" display="https://www.acko.ua/e-store/xml_catalog/termousadzhuvalni_trubki_z_kleyovim_sharom_serii_tsk/19932/ - https://www.acko.ua/e-store/xml_catalog/termousadzhuvalni_trubki_z_kleyovim_sharom_serii_tsk/19932/" xr:uid="{FA212E82-627B-4536-88D6-F622E685F7CF}"/>
    <hyperlink ref="Q2603" r:id="rId1945" location="https://www.acko.ua/e-store/xml_catalog/termousadzhuvalni_trubki_z_kleyovim_sharom_serii_tsk/20015/" tooltip="https://www.acko.ua/e-store/xml_catalog/termousadzhuvalni_trubki_z_kleyovim_sharom_serii_tsk/20015/" display="https://www.acko.ua/e-store/xml_catalog/termousadzhuvalni_trubki_z_kleyovim_sharom_serii_tsk/20015/ - https://www.acko.ua/e-store/xml_catalog/termousadzhuvalni_trubki_z_kleyovim_sharom_serii_tsk/20015/" xr:uid="{F159F924-7B78-4BCF-A24E-92ABE5685CCA}"/>
    <hyperlink ref="Q2605" r:id="rId1946" location="https://www.acko.ua/e-store/xml_catalog/termousadzhuvalni_trubki_z_kleyovim_sharom_serii_tsk/19432/" tooltip="https://www.acko.ua/e-store/xml_catalog/termousadzhuvalni_trubki_z_kleyovim_sharom_serii_tsk/19432/" display="https://www.acko.ua/e-store/xml_catalog/termousadzhuvalni_trubki_z_kleyovim_sharom_serii_tsk/19432/ - https://www.acko.ua/e-store/xml_catalog/termousadzhuvalni_trubki_z_kleyovim_sharom_serii_tsk/19432/" xr:uid="{F02FDAB1-9DBD-4027-93C0-4D2E58E460E3}"/>
    <hyperlink ref="Q2606" r:id="rId1947" location="https://www.acko.ua/e-store/xml_catalog/termousadzhuvalni_trubki_z_kleyovim_sharom_serii_tsk/19433/" tooltip="https://www.acko.ua/e-store/xml_catalog/termousadzhuvalni_trubki_z_kleyovim_sharom_serii_tsk/19433/" display="https://www.acko.ua/e-store/xml_catalog/termousadzhuvalni_trubki_z_kleyovim_sharom_serii_tsk/19433/ - https://www.acko.ua/e-store/xml_catalog/termousadzhuvalni_trubki_z_kleyovim_sharom_serii_tsk/19433/" xr:uid="{9206A8D6-F6F8-4926-A22A-BAE449C6E972}"/>
    <hyperlink ref="Q2607" r:id="rId1948" location="https://www.acko.ua/e-store/xml_catalog/termousadzhuvalni_trubki_z_kleyovim_sharom_serii_tsk/19434/" tooltip="https://www.acko.ua/e-store/xml_catalog/termousadzhuvalni_trubki_z_kleyovim_sharom_serii_tsk/19434/" display="https://www.acko.ua/e-store/xml_catalog/termousadzhuvalni_trubki_z_kleyovim_sharom_serii_tsk/19434/ - https://www.acko.ua/e-store/xml_catalog/termousadzhuvalni_trubki_z_kleyovim_sharom_serii_tsk/19434/" xr:uid="{84D7C419-1B1A-4C52-B3DF-BB08A46D6E01}"/>
    <hyperlink ref="Q2608" r:id="rId1949" location="https://www.acko.ua/e-store/xml_catalog/termousadzhuvalni_trubki_z_kleyovim_sharom_serii_tsk/19435/" tooltip="https://www.acko.ua/e-store/xml_catalog/termousadzhuvalni_trubki_z_kleyovim_sharom_serii_tsk/19435/" display="https://www.acko.ua/e-store/xml_catalog/termousadzhuvalni_trubki_z_kleyovim_sharom_serii_tsk/19435/ - https://www.acko.ua/e-store/xml_catalog/termousadzhuvalni_trubki_z_kleyovim_sharom_serii_tsk/19435/" xr:uid="{44729C97-408E-41FA-B00F-EAC90042633F}"/>
    <hyperlink ref="Q2609" r:id="rId1950" location="https://www.acko.ua/e-store/xml_catalog/termousadzhuvalni_trubki_z_kleyovim_sharom_serii_tsk/19436/" tooltip="https://www.acko.ua/e-store/xml_catalog/termousadzhuvalni_trubki_z_kleyovim_sharom_serii_tsk/19436/" display="https://www.acko.ua/e-store/xml_catalog/termousadzhuvalni_trubki_z_kleyovim_sharom_serii_tsk/19436/ - https://www.acko.ua/e-store/xml_catalog/termousadzhuvalni_trubki_z_kleyovim_sharom_serii_tsk/19436/" xr:uid="{B4D94E22-4191-4F8A-89B9-3E3A31F02C27}"/>
    <hyperlink ref="Q2610" r:id="rId1951" location="https://www.acko.ua/e-store/xml_catalog/termousadzhuvalni_trubki_z_kleyovim_sharom_serii_tsk/19437/" tooltip="https://www.acko.ua/e-store/xml_catalog/termousadzhuvalni_trubki_z_kleyovim_sharom_serii_tsk/19437/" display="https://www.acko.ua/e-store/xml_catalog/termousadzhuvalni_trubki_z_kleyovim_sharom_serii_tsk/19437/ - https://www.acko.ua/e-store/xml_catalog/termousadzhuvalni_trubki_z_kleyovim_sharom_serii_tsk/19437/" xr:uid="{07C3DA38-2A07-44C2-95CA-6EC6417A810E}"/>
    <hyperlink ref="Q2611" r:id="rId1952" location="https://www.acko.ua/e-store/xml_catalog/termousadzhuvalni_trubki_z_kleyovim_sharom_serii_tsk/19438/" tooltip="https://www.acko.ua/e-store/xml_catalog/termousadzhuvalni_trubki_z_kleyovim_sharom_serii_tsk/19438/" display="https://www.acko.ua/e-store/xml_catalog/termousadzhuvalni_trubki_z_kleyovim_sharom_serii_tsk/19438/ - https://www.acko.ua/e-store/xml_catalog/termousadzhuvalni_trubki_z_kleyovim_sharom_serii_tsk/19438/" xr:uid="{4A8CC6C1-9444-4878-976E-56790BB23CB0}"/>
    <hyperlink ref="Q2612" r:id="rId1953" location="https://www.acko.ua/e-store/xml_catalog/termousadzhuvalni_trubki_z_kleyovim_sharom_serii_tsk/19439/" tooltip="https://www.acko.ua/e-store/xml_catalog/termousadzhuvalni_trubki_z_kleyovim_sharom_serii_tsk/19439/" display="https://www.acko.ua/e-store/xml_catalog/termousadzhuvalni_trubki_z_kleyovim_sharom_serii_tsk/19439/ - https://www.acko.ua/e-store/xml_catalog/termousadzhuvalni_trubki_z_kleyovim_sharom_serii_tsk/19439/" xr:uid="{8789BCB3-9D12-46C2-AC02-8B6AB6C6BA2E}"/>
    <hyperlink ref="Q2613" r:id="rId1954" location="https://www.acko.ua/e-store/xml_catalog/termousadzhuvalni_trubki_z_kleyovim_sharom_serii_tsk/19440/" tooltip="https://www.acko.ua/e-store/xml_catalog/termousadzhuvalni_trubki_z_kleyovim_sharom_serii_tsk/19440/" display="https://www.acko.ua/e-store/xml_catalog/termousadzhuvalni_trubki_z_kleyovim_sharom_serii_tsk/19440/ - https://www.acko.ua/e-store/xml_catalog/termousadzhuvalni_trubki_z_kleyovim_sharom_serii_tsk/19440/" xr:uid="{C30352A1-8423-4BC1-896C-18CBDEBA83B8}"/>
    <hyperlink ref="Q2614" r:id="rId1955" location="https://www.acko.ua/e-store/xml_catalog/termousadzhuvalni_trubki_z_kleyovim_sharom_serii_tsk/19441/" tooltip="https://www.acko.ua/e-store/xml_catalog/termousadzhuvalni_trubki_z_kleyovim_sharom_serii_tsk/19441/" display="https://www.acko.ua/e-store/xml_catalog/termousadzhuvalni_trubki_z_kleyovim_sharom_serii_tsk/19441/ - https://www.acko.ua/e-store/xml_catalog/termousadzhuvalni_trubki_z_kleyovim_sharom_serii_tsk/19441/" xr:uid="{AECBF1A5-21EA-48B2-8E8B-AA290F2B6D00}"/>
    <hyperlink ref="Q2617" r:id="rId1956" location="https://www.acko.ua/e-store/xml_catalog/nabori_termousadzhuvalnikh_trubok_u_plastmasovomu_boksi/21233/" tooltip="https://www.acko.ua/e-store/xml_catalog/nabori_termousadzhuvalnikh_trubok_u_plastmasovomu_boksi/21233/" display="https://www.acko.ua/e-store/xml_catalog/nabori_termousadzhuvalnikh_trubok_u_plastmasovomu_boksi/21233/ - https://www.acko.ua/e-store/xml_catalog/nabori_termousadzhuvalnikh_trubok_u_plastmasovomu_boksi/21233/" xr:uid="{D8492218-EF02-4707-B56E-168F67B1C0C6}"/>
    <hyperlink ref="Q2618" r:id="rId1957" location="https://www.acko.ua/e-store/xml_catalog/nabori_termousadzhuvalnikh_trubok_u_plastmasovomu_boksi/21232/" tooltip="https://www.acko.ua/e-store/xml_catalog/nabori_termousadzhuvalnikh_trubok_u_plastmasovomu_boksi/21232/" display="https://www.acko.ua/e-store/xml_catalog/nabori_termousadzhuvalnikh_trubok_u_plastmasovomu_boksi/21232/ - https://www.acko.ua/e-store/xml_catalog/nabori_termousadzhuvalnikh_trubok_u_plastmasovomu_boksi/21232/" xr:uid="{776CC147-0B87-49B2-BD00-E8B1F6A52B2E}"/>
    <hyperlink ref="Q2621" r:id="rId1958" location="https://www.acko.ua/e-store/xml_catalog/spiralna_obv_yazka_dlya_provodu/21862/" tooltip="https://www.acko.ua/e-store/xml_catalog/spiralna_obv_yazka_dlya_provodu/21862/" display="https://www.acko.ua/e-store/xml_catalog/spiralna_obv_yazka_dlya_provodu/21862/ - https://www.acko.ua/e-store/xml_catalog/spiralna_obv_yazka_dlya_provodu/21862/" xr:uid="{9058E2CF-A086-4464-B39C-4C81DE29F090}"/>
    <hyperlink ref="Q2622" r:id="rId1959" location="https://www.acko.ua/e-store/xml_catalog/spiralna_obv_yazka_dlya_provodu/20691/" tooltip="https://www.acko.ua/e-store/xml_catalog/spiralna_obv_yazka_dlya_provodu/20691/" display="https://www.acko.ua/e-store/xml_catalog/spiralna_obv_yazka_dlya_provodu/20691/ - https://www.acko.ua/e-store/xml_catalog/spiralna_obv_yazka_dlya_provodu/20691/" xr:uid="{E0C093DF-48FD-42BE-9AEA-6BE97AB5F870}"/>
    <hyperlink ref="Q2623" r:id="rId1960" location="https://www.acko.ua/e-store/xml_catalog/spiralna_obv_yazka_dlya_provodu/20692/" tooltip="https://www.acko.ua/e-store/xml_catalog/spiralna_obv_yazka_dlya_provodu/20692/" display="https://www.acko.ua/e-store/xml_catalog/spiralna_obv_yazka_dlya_provodu/20692/ - https://www.acko.ua/e-store/xml_catalog/spiralna_obv_yazka_dlya_provodu/20692/" xr:uid="{316B047F-6B51-4E44-B9FA-B4CD126CB0E1}"/>
    <hyperlink ref="Q2624" r:id="rId1961" location="https://www.acko.ua/e-store/xml_catalog/spiralna_obv_yazka_dlya_provodu/20693/" tooltip="https://www.acko.ua/e-store/xml_catalog/spiralna_obv_yazka_dlya_provodu/20693/" display="https://www.acko.ua/e-store/xml_catalog/spiralna_obv_yazka_dlya_provodu/20693/ - https://www.acko.ua/e-store/xml_catalog/spiralna_obv_yazka_dlya_provodu/20693/" xr:uid="{E63E0CD5-F94D-466E-9C70-EE7F60BBEFD0}"/>
    <hyperlink ref="Q2625" r:id="rId1962" location="https://www.acko.ua/e-store/xml_catalog/spiralna_obv_yazka_dlya_provodu/20694/" tooltip="https://www.acko.ua/e-store/xml_catalog/spiralna_obv_yazka_dlya_provodu/20694/" display="https://www.acko.ua/e-store/xml_catalog/spiralna_obv_yazka_dlya_provodu/20694/ - https://www.acko.ua/e-store/xml_catalog/spiralna_obv_yazka_dlya_provodu/20694/" xr:uid="{F005E7A2-A8C8-4578-9502-1F5B395A3792}"/>
    <hyperlink ref="Q2626" r:id="rId1963" location="https://www.acko.ua/e-store/xml_catalog/spiralna_obv_yazka_dlya_provodu/20695/" tooltip="https://www.acko.ua/e-store/xml_catalog/spiralna_obv_yazka_dlya_provodu/20695/" display="https://www.acko.ua/e-store/xml_catalog/spiralna_obv_yazka_dlya_provodu/20695/ - https://www.acko.ua/e-store/xml_catalog/spiralna_obv_yazka_dlya_provodu/20695/" xr:uid="{6F67D91C-A4C6-42D2-A44C-5E69A2357B9D}"/>
    <hyperlink ref="Q2627" r:id="rId1964" location="https://www.acko.ua/e-store/xml_catalog/spiralna_obv_yazka_dlya_provodu/20696/" tooltip="https://www.acko.ua/e-store/xml_catalog/spiralna_obv_yazka_dlya_provodu/20696/" display="https://www.acko.ua/e-store/xml_catalog/spiralna_obv_yazka_dlya_provodu/20696/ - https://www.acko.ua/e-store/xml_catalog/spiralna_obv_yazka_dlya_provodu/20696/" xr:uid="{5A17ABB7-E9A4-4D55-B21B-1FF3214553F6}"/>
    <hyperlink ref="Q2628" r:id="rId1965" location="https://www.acko.ua/e-store/xml_catalog/spiralna_obv_yazka_dlya_provodu/20697/" tooltip="https://www.acko.ua/e-store/xml_catalog/spiralna_obv_yazka_dlya_provodu/20697/" display="https://www.acko.ua/e-store/xml_catalog/spiralna_obv_yazka_dlya_provodu/20697/ - https://www.acko.ua/e-store/xml_catalog/spiralna_obv_yazka_dlya_provodu/20697/" xr:uid="{3B9802AC-5E7B-4D8E-9BA5-783A650D368E}"/>
    <hyperlink ref="Q2629" r:id="rId1966" location="https://www.acko.ua/e-store/xml_catalog/spiralna_obv_yazka_dlya_provodu/21863/" tooltip="https://www.acko.ua/e-store/xml_catalog/spiralna_obv_yazka_dlya_provodu/21863/" display="https://www.acko.ua/e-store/xml_catalog/spiralna_obv_yazka_dlya_provodu/21863/ - https://www.acko.ua/e-store/xml_catalog/spiralna_obv_yazka_dlya_provodu/21863/" xr:uid="{FF969EED-E7B2-4C49-91DE-910106565032}"/>
    <hyperlink ref="Q2631" r:id="rId1967" location="https://www.acko.ua/e-store/xml_catalog/spiralna_obv_yazka_dlya_provodu/20081/" tooltip="https://www.acko.ua/e-store/xml_catalog/spiralna_obv_yazka_dlya_provodu/20081/" display="https://www.acko.ua/e-store/xml_catalog/spiralna_obv_yazka_dlya_provodu/20081/ - https://www.acko.ua/e-store/xml_catalog/spiralna_obv_yazka_dlya_provodu/20081/" xr:uid="{8A443C01-8C8B-49F0-A86A-B2AA43A8EBF4}"/>
    <hyperlink ref="Q2632" r:id="rId1968" location="https://www.acko.ua/e-store/xml_catalog/spiralna_obv_yazka_dlya_provodu/20094/" tooltip="https://www.acko.ua/e-store/xml_catalog/spiralna_obv_yazka_dlya_provodu/20094/" display="https://www.acko.ua/e-store/xml_catalog/spiralna_obv_yazka_dlya_provodu/20094/ - https://www.acko.ua/e-store/xml_catalog/spiralna_obv_yazka_dlya_provodu/20094/" xr:uid="{0B20B725-D0BC-4B2E-8E01-75467CE62E2B}"/>
    <hyperlink ref="Q2633" r:id="rId1969" location="https://www.acko.ua/e-store/xml_catalog/spiralna_obv_yazka_dlya_provodu/20095/" tooltip="https://www.acko.ua/e-store/xml_catalog/spiralna_obv_yazka_dlya_provodu/20095/" display="https://www.acko.ua/e-store/xml_catalog/spiralna_obv_yazka_dlya_provodu/20095/ - https://www.acko.ua/e-store/xml_catalog/spiralna_obv_yazka_dlya_provodu/20095/" xr:uid="{37FCD495-1886-436A-BBBE-78F9C22D87DE}"/>
    <hyperlink ref="Q2634" r:id="rId1970" location="https://www.acko.ua/e-store/xml_catalog/spiralna_obv_yazka_dlya_provodu/20096/" tooltip="https://www.acko.ua/e-store/xml_catalog/spiralna_obv_yazka_dlya_provodu/20096/" display="https://www.acko.ua/e-store/xml_catalog/spiralna_obv_yazka_dlya_provodu/20096/ - https://www.acko.ua/e-store/xml_catalog/spiralna_obv_yazka_dlya_provodu/20096/" xr:uid="{E95E39EC-7AE4-4807-BEB4-504DFF9B71A6}"/>
    <hyperlink ref="Q2635" r:id="rId1971" location="https://www.acko.ua/e-store/xml_catalog/spiralna_obv_yazka_dlya_provodu/20097/" tooltip="https://www.acko.ua/e-store/xml_catalog/spiralna_obv_yazka_dlya_provodu/20097/" display="https://www.acko.ua/e-store/xml_catalog/spiralna_obv_yazka_dlya_provodu/20097/ - https://www.acko.ua/e-store/xml_catalog/spiralna_obv_yazka_dlya_provodu/20097/" xr:uid="{0D89A99C-982C-4E05-B9FD-912AA8CB0D02}"/>
    <hyperlink ref="Q2636" r:id="rId1972" location="https://www.acko.ua/e-store/xml_catalog/spiralna_obv_yazka_dlya_provodu/20098/" tooltip="https://www.acko.ua/e-store/xml_catalog/spiralna_obv_yazka_dlya_provodu/20098/" display="https://www.acko.ua/e-store/xml_catalog/spiralna_obv_yazka_dlya_provodu/20098/ - https://www.acko.ua/e-store/xml_catalog/spiralna_obv_yazka_dlya_provodu/20098/" xr:uid="{8960E8DA-7BA0-45F5-BE6F-9D122BD5E33C}"/>
    <hyperlink ref="Q2637" r:id="rId1973" location="https://www.acko.ua/e-store/xml_catalog/spiralna_obv_yazka_dlya_provodu/20099/" tooltip="https://www.acko.ua/e-store/xml_catalog/spiralna_obv_yazka_dlya_provodu/20099/" display="https://www.acko.ua/e-store/xml_catalog/spiralna_obv_yazka_dlya_provodu/20099/ - https://www.acko.ua/e-store/xml_catalog/spiralna_obv_yazka_dlya_provodu/20099/" xr:uid="{AE70432E-7E78-4092-A260-6F2C3EFCF586}"/>
    <hyperlink ref="Q2638" r:id="rId1974" location="https://www.acko.ua/e-store/xml_catalog/spiralna_obv_yazka_dlya_provodu/20100/" tooltip="https://www.acko.ua/e-store/xml_catalog/spiralna_obv_yazka_dlya_provodu/20100/" display="https://www.acko.ua/e-store/xml_catalog/spiralna_obv_yazka_dlya_provodu/20100/ - https://www.acko.ua/e-store/xml_catalog/spiralna_obv_yazka_dlya_provodu/20100/" xr:uid="{714E636A-4E4D-4B8C-BA15-B4175534EAC1}"/>
    <hyperlink ref="Q2639" r:id="rId1975" location="https://www.acko.ua/e-store/xml_catalog/spiralna_obv_yazka_dlya_provodu/20082/" tooltip="https://www.acko.ua/e-store/xml_catalog/spiralna_obv_yazka_dlya_provodu/20082/" display="https://www.acko.ua/e-store/xml_catalog/spiralna_obv_yazka_dlya_provodu/20082/ - https://www.acko.ua/e-store/xml_catalog/spiralna_obv_yazka_dlya_provodu/20082/" xr:uid="{5BE57670-B047-4201-91B3-ADB6B093A154}"/>
    <hyperlink ref="Q2641" r:id="rId1976" location="https://www.acko.ua/e-store/xml_catalog/izolyatsiyni_kovpachki_dlya_skrutok_provodu_serii_r/20655/" tooltip="https://www.acko.ua/e-store/xml_catalog/izolyatsiyni_kovpachki_dlya_skrutok_provodu_serii_r/20655/" display="https://www.acko.ua/e-store/xml_catalog/izolyatsiyni_kovpachki_dlya_skrutok_provodu_serii_r/20655/ - https://www.acko.ua/e-store/xml_catalog/izolyatsiyni_kovpachki_dlya_skrutok_provodu_serii_r/20655/" xr:uid="{2A6F5DFA-ECC3-49DC-A80A-36470C88FCA4}"/>
    <hyperlink ref="Q2642" r:id="rId1977" location="https://www.acko.ua/e-store/xml_catalog/izolyatsiyni_kovpachki_dlya_skrutok_provodu_serii_r/20656/" tooltip="https://www.acko.ua/e-store/xml_catalog/izolyatsiyni_kovpachki_dlya_skrutok_provodu_serii_r/20656/" display="https://www.acko.ua/e-store/xml_catalog/izolyatsiyni_kovpachki_dlya_skrutok_provodu_serii_r/20656/ - https://www.acko.ua/e-store/xml_catalog/izolyatsiyni_kovpachki_dlya_skrutok_provodu_serii_r/20656/" xr:uid="{BC448DD8-31D8-414D-A551-038F8B35E686}"/>
    <hyperlink ref="Q2643" r:id="rId1978" location="https://www.acko.ua/e-store/xml_catalog/izolyatsiyni_kovpachki_dlya_skrutok_provodu_serii_r/20657/" tooltip="https://www.acko.ua/e-store/xml_catalog/izolyatsiyni_kovpachki_dlya_skrutok_provodu_serii_r/20657/" display="https://www.acko.ua/e-store/xml_catalog/izolyatsiyni_kovpachki_dlya_skrutok_provodu_serii_r/20657/ - https://www.acko.ua/e-store/xml_catalog/izolyatsiyni_kovpachki_dlya_skrutok_provodu_serii_r/20657/" xr:uid="{05E1B94D-C3CA-477F-98BC-9FD0D1D6EC46}"/>
    <hyperlink ref="Q2644" r:id="rId1979" location="https://www.acko.ua/e-store/xml_catalog/izolyatsiyni_kovpachki_dlya_skrutok_provodu_serii_r/20658/" tooltip="https://www.acko.ua/e-store/xml_catalog/izolyatsiyni_kovpachki_dlya_skrutok_provodu_serii_r/20658/" display="https://www.acko.ua/e-store/xml_catalog/izolyatsiyni_kovpachki_dlya_skrutok_provodu_serii_r/20658/ - https://www.acko.ua/e-store/xml_catalog/izolyatsiyni_kovpachki_dlya_skrutok_provodu_serii_r/20658/" xr:uid="{93DCD01C-9684-474D-90DE-2C3F48A2DC24}"/>
    <hyperlink ref="Q2645" r:id="rId1980" location="https://www.acko.ua/e-store/xml_catalog/izolyatsiyni_kovpachki_dlya_skrutok_provodu_serii_r/20659/" tooltip="https://www.acko.ua/e-store/xml_catalog/izolyatsiyni_kovpachki_dlya_skrutok_provodu_serii_r/20659/" display="https://www.acko.ua/e-store/xml_catalog/izolyatsiyni_kovpachki_dlya_skrutok_provodu_serii_r/20659/ - https://www.acko.ua/e-store/xml_catalog/izolyatsiyni_kovpachki_dlya_skrutok_provodu_serii_r/20659/" xr:uid="{BFCD4EFC-B6D9-49BA-AEB8-0D05E6CD67EB}"/>
    <hyperlink ref="Q2647" r:id="rId1981" location="https://www.acko.ua/e-store/xml_catalog/kovpachki_kintsevi_serii_s/19393/" tooltip="https://www.acko.ua/e-store/xml_catalog/kovpachki_kintsevi_serii_s/19393/" display="https://www.acko.ua/e-store/xml_catalog/kovpachki_kintsevi_serii_s/19393/ - https://www.acko.ua/e-store/xml_catalog/kovpachki_kintsevi_serii_s/19393/" xr:uid="{A8FA87BE-E13D-495B-842B-1B8D0E93B4BC}"/>
    <hyperlink ref="Q2648" r:id="rId1982" location="https://www.acko.ua/e-store/xml_catalog/kovpachki_kintsevi_serii_s/19394/" tooltip="https://www.acko.ua/e-store/xml_catalog/kovpachki_kintsevi_serii_s/19394/" display="https://www.acko.ua/e-store/xml_catalog/kovpachki_kintsevi_serii_s/19394/ - https://www.acko.ua/e-store/xml_catalog/kovpachki_kintsevi_serii_s/19394/" xr:uid="{067F333E-32CA-43E7-BF05-C7D661C6663C}"/>
    <hyperlink ref="Q2649" r:id="rId1983" location="https://www.acko.ua/e-store/xml_catalog/kovpachki_kintsevi_serii_s/19395/" tooltip="https://www.acko.ua/e-store/xml_catalog/kovpachki_kintsevi_serii_s/19395/" display="https://www.acko.ua/e-store/xml_catalog/kovpachki_kintsevi_serii_s/19395/ - https://www.acko.ua/e-store/xml_catalog/kovpachki_kintsevi_serii_s/19395/" xr:uid="{72BDACAC-D4AA-4BE5-BCE4-C116440D0D85}"/>
    <hyperlink ref="Q2652" r:id="rId1984" location="https://www.acko.ua/e-store/xml_catalog/izolyatsiyna_strichka_1/21374/" tooltip="https://www.acko.ua/e-store/xml_catalog/izolyatsiyna_strichka_1/21374/" display="https://www.acko.ua/e-store/xml_catalog/izolyatsiyna_strichka_1/21374/ - https://www.acko.ua/e-store/xml_catalog/izolyatsiyna_strichka_1/21374/" xr:uid="{38AE62C0-D222-4F9F-A820-608D69070674}"/>
    <hyperlink ref="Q2653" r:id="rId1985" location="https://www.acko.ua/e-store/xml_catalog/izolyatsiyna_strichka_1/21375/" tooltip="https://www.acko.ua/e-store/xml_catalog/izolyatsiyna_strichka_1/21375/" display="https://www.acko.ua/e-store/xml_catalog/izolyatsiyna_strichka_1/21375/ - https://www.acko.ua/e-store/xml_catalog/izolyatsiyna_strichka_1/21375/" xr:uid="{08EA7C5B-8B6B-469A-8BB4-4970F5D82731}"/>
    <hyperlink ref="Q2654" r:id="rId1986" location="https://www.acko.ua/e-store/xml_catalog/izolyatsiyna_strichka_1/21376/" tooltip="https://www.acko.ua/e-store/xml_catalog/izolyatsiyna_strichka_1/21376/" display="https://www.acko.ua/e-store/xml_catalog/izolyatsiyna_strichka_1/21376/ - https://www.acko.ua/e-store/xml_catalog/izolyatsiyna_strichka_1/21376/" xr:uid="{B6779059-0CBB-4FB7-897C-01AE5066809D}"/>
    <hyperlink ref="Q2655" r:id="rId1987" location="https://www.acko.ua/e-store/xml_catalog/izolyatsiyna_strichka_1/21378/" tooltip="https://www.acko.ua/e-store/xml_catalog/izolyatsiyna_strichka_1/21378/" display="https://www.acko.ua/e-store/xml_catalog/izolyatsiyna_strichka_1/21378/ - https://www.acko.ua/e-store/xml_catalog/izolyatsiyna_strichka_1/21378/" xr:uid="{ECF695AA-7DB1-4974-BC51-DFDED6D2D06B}"/>
    <hyperlink ref="Q2656" r:id="rId1988" location="https://www.acko.ua/e-store/xml_catalog/izolyatsiyna_strichka_1/21377/" tooltip="https://www.acko.ua/e-store/xml_catalog/izolyatsiyna_strichka_1/21377/" display="https://www.acko.ua/e-store/xml_catalog/izolyatsiyna_strichka_1/21377/ - https://www.acko.ua/e-store/xml_catalog/izolyatsiyna_strichka_1/21377/" xr:uid="{5AC1B90B-F645-4DAC-98AF-5698AD88BA82}"/>
    <hyperlink ref="Q2657" r:id="rId1989" location="https://www.acko.ua/e-store/xml_catalog/izolyatsiyna_strichka_1/21379/" tooltip="https://www.acko.ua/e-store/xml_catalog/izolyatsiyna_strichka_1/21379/" display="https://www.acko.ua/e-store/xml_catalog/izolyatsiyna_strichka_1/21379/ - https://www.acko.ua/e-store/xml_catalog/izolyatsiyna_strichka_1/21379/" xr:uid="{5CD4649E-DE17-49F8-8443-452EC49B866E}"/>
    <hyperlink ref="Q2658" r:id="rId1990" location="https://www.acko.ua/e-store/xml_catalog/izolyatsiyna_strichka_1/19620/" tooltip="https://www.acko.ua/e-store/xml_catalog/izolyatsiyna_strichka_1/19620/" display="https://www.acko.ua/e-store/xml_catalog/izolyatsiyna_strichka_1/19620/ - https://www.acko.ua/e-store/xml_catalog/izolyatsiyna_strichka_1/19620/" xr:uid="{2E5821D8-BB88-421E-BC4B-9A27E76FED23}"/>
    <hyperlink ref="Q2659" r:id="rId1991" location="https://www.acko.ua/e-store/xml_catalog/izolyatsiyna_strichka_1/20250/" tooltip="https://www.acko.ua/e-store/xml_catalog/izolyatsiyna_strichka_1/20250/" display="https://www.acko.ua/e-store/xml_catalog/izolyatsiyna_strichka_1/20250/ - https://www.acko.ua/e-store/xml_catalog/izolyatsiyna_strichka_1/20250/" xr:uid="{164D5973-2104-405F-97F7-F5C7B168C27D}"/>
    <hyperlink ref="Q2660" r:id="rId1992" location="https://www.acko.ua/e-store/xml_catalog/izolyatsiyna_strichka_1/21154/" tooltip="https://www.acko.ua/e-store/xml_catalog/izolyatsiyna_strichka_1/21154/" display="https://www.acko.ua/e-store/xml_catalog/izolyatsiyna_strichka_1/21154/ - https://www.acko.ua/e-store/xml_catalog/izolyatsiyna_strichka_1/21154/" xr:uid="{7E1E700A-64A9-4484-AF9C-61E9BD3B48A7}"/>
    <hyperlink ref="Q2662" r:id="rId1993" location="https://www.acko.ua/e-store/xml_catalog/izolyatsiyna_strichka_1/21368/" tooltip="https://www.acko.ua/e-store/xml_catalog/izolyatsiyna_strichka_1/21368/" display="https://www.acko.ua/e-store/xml_catalog/izolyatsiyna_strichka_1/21368/ - https://www.acko.ua/e-store/xml_catalog/izolyatsiyna_strichka_1/21368/" xr:uid="{42FB013E-84CC-461D-A21E-0AC21F26A034}"/>
    <hyperlink ref="Q2663" r:id="rId1994" location="https://www.acko.ua/e-store/xml_catalog/izolyatsiyna_strichka_1/21369/" tooltip="https://www.acko.ua/e-store/xml_catalog/izolyatsiyna_strichka_1/21369/" display="https://www.acko.ua/e-store/xml_catalog/izolyatsiyna_strichka_1/21369/ - https://www.acko.ua/e-store/xml_catalog/izolyatsiyna_strichka_1/21369/" xr:uid="{01677939-7FB3-45A4-BD0D-0CF6479DF331}"/>
    <hyperlink ref="Q2664" r:id="rId1995" location="https://www.acko.ua/e-store/xml_catalog/izolyatsiyna_strichka_1/21370/" tooltip="https://www.acko.ua/e-store/xml_catalog/izolyatsiyna_strichka_1/21370/" display="https://www.acko.ua/e-store/xml_catalog/izolyatsiyna_strichka_1/21370/ - https://www.acko.ua/e-store/xml_catalog/izolyatsiyna_strichka_1/21370/" xr:uid="{000C2FA1-3F4D-4A1F-9B38-526E80199FBA}"/>
    <hyperlink ref="Q2665" r:id="rId1996" location="https://www.acko.ua/e-store/xml_catalog/izolyatsiyna_strichka_1/21371/" tooltip="https://www.acko.ua/e-store/xml_catalog/izolyatsiyna_strichka_1/21371/" display="https://www.acko.ua/e-store/xml_catalog/izolyatsiyna_strichka_1/21371/ - https://www.acko.ua/e-store/xml_catalog/izolyatsiyna_strichka_1/21371/" xr:uid="{F34B35CD-7DD4-4ABF-BC9D-1DF022B76B03}"/>
    <hyperlink ref="Q2666" r:id="rId1997" location="https://www.acko.ua/e-store/xml_catalog/izolyatsiyna_strichka_1/21372/" tooltip="https://www.acko.ua/e-store/xml_catalog/izolyatsiyna_strichka_1/21372/" display="https://www.acko.ua/e-store/xml_catalog/izolyatsiyna_strichka_1/21372/ - https://www.acko.ua/e-store/xml_catalog/izolyatsiyna_strichka_1/21372/" xr:uid="{A1AA9E16-3699-401E-B774-FD8C6C1C1CC7}"/>
    <hyperlink ref="Q2667" r:id="rId1998" location="https://www.acko.ua/e-store/xml_catalog/izolyatsiyna_strichka_1/21373/" tooltip="https://www.acko.ua/e-store/xml_catalog/izolyatsiyna_strichka_1/21373/" display="https://www.acko.ua/e-store/xml_catalog/izolyatsiyna_strichka_1/21373/ - https://www.acko.ua/e-store/xml_catalog/izolyatsiyna_strichka_1/21373/" xr:uid="{8F2DC2D5-B65E-453E-8340-ED20AA94FCB3}"/>
    <hyperlink ref="Q2668" r:id="rId1999" location="https://www.acko.ua/e-store/xml_catalog/izolyatsiyna_strichka_1/20009/" tooltip="https://www.acko.ua/e-store/xml_catalog/izolyatsiyna_strichka_1/20009/" display="https://www.acko.ua/e-store/xml_catalog/izolyatsiyna_strichka_1/20009/ - https://www.acko.ua/e-store/xml_catalog/izolyatsiyna_strichka_1/20009/" xr:uid="{E9A51B9A-765D-4969-AD1C-421A2B92B9B7}"/>
    <hyperlink ref="Q2670" r:id="rId2000" location="https://www.acko.ua/e-store/xml_catalog/izolyatsiyna_strichka_1/21380/" tooltip="https://www.acko.ua/e-store/xml_catalog/izolyatsiyna_strichka_1/21380/" display="https://www.acko.ua/e-store/xml_catalog/izolyatsiyna_strichka_1/21380/ - https://www.acko.ua/e-store/xml_catalog/izolyatsiyna_strichka_1/21380/" xr:uid="{3A43ABCD-8B27-4706-A06D-ACA8E33467D3}"/>
    <hyperlink ref="Q2671" r:id="rId2001" location="https://www.acko.ua/e-store/xml_catalog/izolyatsiyna_strichka_1/21381/" tooltip="https://www.acko.ua/e-store/xml_catalog/izolyatsiyna_strichka_1/21381/" display="https://www.acko.ua/e-store/xml_catalog/izolyatsiyna_strichka_1/21381/ - https://www.acko.ua/e-store/xml_catalog/izolyatsiyna_strichka_1/21381/" xr:uid="{107CA0B5-F0A8-4EEF-A715-614FC57B1DE1}"/>
    <hyperlink ref="Q2672" r:id="rId2002" location="https://www.acko.ua/e-store/xml_catalog/izolyatsiyna_strichka_1/21382/" tooltip="https://www.acko.ua/e-store/xml_catalog/izolyatsiyna_strichka_1/21382/" display="https://www.acko.ua/e-store/xml_catalog/izolyatsiyna_strichka_1/21382/ - https://www.acko.ua/e-store/xml_catalog/izolyatsiyna_strichka_1/21382/" xr:uid="{0FE85F81-3DCB-4A90-AC59-34CBA517B2D2}"/>
    <hyperlink ref="Q2673" r:id="rId2003" location="https://www.acko.ua/e-store/xml_catalog/izolyatsiyna_strichka_1/21386/" tooltip="https://www.acko.ua/e-store/xml_catalog/izolyatsiyna_strichka_1/21386/" display="https://www.acko.ua/e-store/xml_catalog/izolyatsiyna_strichka_1/21386/ - https://www.acko.ua/e-store/xml_catalog/izolyatsiyna_strichka_1/21386/" xr:uid="{39F6AACB-C70C-47F4-A38A-AC7D9F6E877E}"/>
    <hyperlink ref="Q2674" r:id="rId2004" location="https://www.acko.ua/e-store/xml_catalog/izolyatsiyna_strichka_1/21388/" tooltip="https://www.acko.ua/e-store/xml_catalog/izolyatsiyna_strichka_1/21388/" display="https://www.acko.ua/e-store/xml_catalog/izolyatsiyna_strichka_1/21388/ - https://www.acko.ua/e-store/xml_catalog/izolyatsiyna_strichka_1/21388/" xr:uid="{5DD0B9A2-9546-4841-89D6-DD9B51B70F55}"/>
    <hyperlink ref="Q2675" r:id="rId2005" location="https://www.acko.ua/e-store/xml_catalog/izolyatsiyna_strichka_1/21387/" tooltip="https://www.acko.ua/e-store/xml_catalog/izolyatsiyna_strichka_1/21387/" display="https://www.acko.ua/e-store/xml_catalog/izolyatsiyna_strichka_1/21387/ - https://www.acko.ua/e-store/xml_catalog/izolyatsiyna_strichka_1/21387/" xr:uid="{ABB035B7-9F62-4FF9-B1DF-A5DB073E38BE}"/>
    <hyperlink ref="Q2676" r:id="rId2006" location="https://www.acko.ua/e-store/xml_catalog/izolyatsiyna_strichka_1/21383/" tooltip="https://www.acko.ua/e-store/xml_catalog/izolyatsiyna_strichka_1/21383/" display="https://www.acko.ua/e-store/xml_catalog/izolyatsiyna_strichka_1/21383/ - https://www.acko.ua/e-store/xml_catalog/izolyatsiyna_strichka_1/21383/" xr:uid="{BAC1E3AE-4685-4989-BE3A-47C30CA00C56}"/>
    <hyperlink ref="Q2677" r:id="rId2007" location="https://www.acko.ua/e-store/xml_catalog/izolyatsiyna_strichka_1/21389/" tooltip="https://www.acko.ua/e-store/xml_catalog/izolyatsiyna_strichka_1/21389/" display="https://www.acko.ua/e-store/xml_catalog/izolyatsiyna_strichka_1/21389/ - https://www.acko.ua/e-store/xml_catalog/izolyatsiyna_strichka_1/21389/" xr:uid="{AA5060FE-7333-46E9-8D32-C5ED91AE1562}"/>
    <hyperlink ref="Q2678" r:id="rId2008" location="https://www.acko.ua/e-store/xml_catalog/izolyatsiyna_strichka_1/21390/" tooltip="https://www.acko.ua/e-store/xml_catalog/izolyatsiyna_strichka_1/21390/" display="https://www.acko.ua/e-store/xml_catalog/izolyatsiyna_strichka_1/21390/ - https://www.acko.ua/e-store/xml_catalog/izolyatsiyna_strichka_1/21390/" xr:uid="{924B8B3B-4047-4516-80DF-9778EEC8C837}"/>
    <hyperlink ref="Q2679" r:id="rId2009" location="https://www.acko.ua/e-store/xml_catalog/izolyatsiyna_strichka_1/21384/" tooltip="https://www.acko.ua/e-store/xml_catalog/izolyatsiyna_strichka_1/21384/" display="https://www.acko.ua/e-store/xml_catalog/izolyatsiyna_strichka_1/21384/ - https://www.acko.ua/e-store/xml_catalog/izolyatsiyna_strichka_1/21384/" xr:uid="{F401D720-5208-47A4-80FF-775B0E4539AA}"/>
    <hyperlink ref="Q2680" r:id="rId2010" location="https://www.acko.ua/e-store/xml_catalog/izolyatsiyna_strichka_1/21385/" tooltip="https://www.acko.ua/e-store/xml_catalog/izolyatsiyna_strichka_1/21385/" display="https://www.acko.ua/e-store/xml_catalog/izolyatsiyna_strichka_1/21385/ - https://www.acko.ua/e-store/xml_catalog/izolyatsiyna_strichka_1/21385/" xr:uid="{EB3A3A7B-6680-4F25-8DFA-DCDFD792372F}"/>
    <hyperlink ref="Q2681" r:id="rId2011" location="https://www.acko.ua/e-store/xml_catalog/izolyatsiyna_strichka_1/19621/" tooltip="https://www.acko.ua/e-store/xml_catalog/izolyatsiyna_strichka_1/19621/" display="https://www.acko.ua/e-store/xml_catalog/izolyatsiyna_strichka_1/19621/ - https://www.acko.ua/e-store/xml_catalog/izolyatsiyna_strichka_1/19621/" xr:uid="{A2E6A6B2-4F5E-480F-B06C-0748D9EA8C8E}"/>
    <hyperlink ref="Q2682" r:id="rId2012" location="https://www.acko.ua/e-store/xml_catalog/izolyatsiyna_strichka_1/20251/" tooltip="https://www.acko.ua/e-store/xml_catalog/izolyatsiyna_strichka_1/20251/" display="https://www.acko.ua/e-store/xml_catalog/izolyatsiyna_strichka_1/20251/ - https://www.acko.ua/e-store/xml_catalog/izolyatsiyna_strichka_1/20251/" xr:uid="{9C81793F-EED9-4D73-9F3E-A904C9386CD6}"/>
    <hyperlink ref="Q2683" r:id="rId2013" location="https://www.acko.ua/e-store/xml_catalog/izolyatsiyna_strichka_1/20252/" tooltip="https://www.acko.ua/e-store/xml_catalog/izolyatsiyna_strichka_1/20252/" display="https://www.acko.ua/e-store/xml_catalog/izolyatsiyna_strichka_1/20252/ - https://www.acko.ua/e-store/xml_catalog/izolyatsiyna_strichka_1/20252/" xr:uid="{65F91951-253A-46BC-BB93-27D49D0A8A61}"/>
    <hyperlink ref="Q2684" r:id="rId2014" location="https://www.acko.ua/e-store/xml_catalog/izolyatsiyna_strichka_1/20127/" tooltip="https://www.acko.ua/e-store/xml_catalog/izolyatsiyna_strichka_1/20127/" display="https://www.acko.ua/e-store/xml_catalog/izolyatsiyna_strichka_1/20127/ - https://www.acko.ua/e-store/xml_catalog/izolyatsiyna_strichka_1/20127/" xr:uid="{2C6D92AB-E1C6-4AD1-A8BB-91205C7CF898}"/>
    <hyperlink ref="Q2704" r:id="rId2015" location="https://www.acko.ua/e-store/xml_catalog/din_reyki_1/20648/" tooltip="https://www.acko.ua/e-store/xml_catalog/din_reyki_1/20648/" display="https://www.acko.ua/e-store/xml_catalog/din_reyki_1/20648/ - https://www.acko.ua/e-store/xml_catalog/din_reyki_1/20648/" xr:uid="{7BF5436A-4ED3-4427-94C2-DF7A4EB04AA5}"/>
    <hyperlink ref="Q2705" r:id="rId2016" location="https://www.acko.ua/e-store/xml_catalog/din_reyki_1/21814/" tooltip="https://www.acko.ua/e-store/xml_catalog/din_reyki_1/21814/" display="https://www.acko.ua/e-store/xml_catalog/din_reyki_1/21814/ - https://www.acko.ua/e-store/xml_catalog/din_reyki_1/21814/" xr:uid="{F6D850F2-B41F-4D2E-814E-9DD761B14D55}"/>
    <hyperlink ref="Q2706" r:id="rId2017" location="https://www.acko.ua/e-store/xml_catalog/din_reyki_1/19995/" tooltip="https://www.acko.ua/e-store/xml_catalog/din_reyki_1/19995/" display="https://www.acko.ua/e-store/xml_catalog/din_reyki_1/19995/ - https://www.acko.ua/e-store/xml_catalog/din_reyki_1/19995/" xr:uid="{0561AE85-8581-4B39-A088-D6A9CDAACAD9}"/>
    <hyperlink ref="Q2708" r:id="rId2018" location="https://www.acko.ua/e-store/xml_catalog/bokoviy_fiksator_ew_35/20583/" tooltip="https://www.acko.ua/e-store/xml_catalog/bokoviy_fiksator_ew_35/20583/" display="https://www.acko.ua/e-store/xml_catalog/bokoviy_fiksator_ew_35/20583/ - https://www.acko.ua/e-store/xml_catalog/bokoviy_fiksator_ew_35/20583/" xr:uid="{A2887E84-7A55-4F54-ACDB-561C5386D723}"/>
    <hyperlink ref="Q2709" r:id="rId2019" location="https://www.acko.ua/e-store/xml_catalog/bokoviy_fiksator_ew_35/20583/" tooltip="https://www.acko.ua/e-store/xml_catalog/bokoviy_fiksator_ew_35/20583/" display="https://www.acko.ua/e-store/xml_catalog/bokoviy_fiksator_ew_35/20583/ - https://www.acko.ua/e-store/xml_catalog/bokoviy_fiksator_ew_35/20583/" xr:uid="{9399FEB9-3108-4363-8F19-7547CE6FD073}"/>
    <hyperlink ref="Q2712" r:id="rId2020" location="https://www.acko.ua/e-store/xml_catalog/shina_nulova_z_krishkoyu_vs_10/19405/" tooltip="https://www.acko.ua/e-store/xml_catalog/shina_nulova_z_krishkoyu_vs_10/19405/" display="https://www.acko.ua/e-store/xml_catalog/shina_nulova_z_krishkoyu_vs_10/19405/ - https://www.acko.ua/e-store/xml_catalog/shina_nulova_z_krishkoyu_vs_10/19405/" xr:uid="{522AED8D-4E78-4D0A-82BE-6FB41BDC093A}"/>
    <hyperlink ref="Q2714" r:id="rId2021" location="https://www.acko.ua/e-store/xml_catalog/shini_nulovi_bruskom/19355/" tooltip="https://www.acko.ua/e-store/xml_catalog/shini_nulovi_bruskom/19355/" display="https://www.acko.ua/e-store/xml_catalog/shini_nulovi_bruskom/19355/ - https://www.acko.ua/e-store/xml_catalog/shini_nulovi_bruskom/19355/" xr:uid="{4353D345-1B72-4FF3-AF93-73D1D5FA8B3C}"/>
    <hyperlink ref="Q2715" r:id="rId2022" location="https://www.acko.ua/e-store/xml_catalog/shini_nulovi_bruskom/19356/" tooltip="https://www.acko.ua/e-store/xml_catalog/shini_nulovi_bruskom/19356/" display="https://www.acko.ua/e-store/xml_catalog/shini_nulovi_bruskom/19356/ - https://www.acko.ua/e-store/xml_catalog/shini_nulovi_bruskom/19356/" xr:uid="{093ACE38-4B74-49FE-BF19-B0607AB481F8}"/>
    <hyperlink ref="Q2716" r:id="rId2023" location="https://www.acko.ua/e-store/xml_catalog/shini_nulovi_bruskom/19357/" tooltip="https://www.acko.ua/e-store/xml_catalog/shini_nulovi_bruskom/19357/" display="https://www.acko.ua/e-store/xml_catalog/shini_nulovi_bruskom/19357/ - https://www.acko.ua/e-store/xml_catalog/shini_nulovi_bruskom/19357/" xr:uid="{859B0510-33FA-471E-BCC0-1248DA8D98D1}"/>
    <hyperlink ref="Q2717" r:id="rId2024" location="https://www.acko.ua/e-store/xml_catalog/shini_nulovi_bruskom/19358/" tooltip="https://www.acko.ua/e-store/xml_catalog/shini_nulovi_bruskom/19358/" display="https://www.acko.ua/e-store/xml_catalog/shini_nulovi_bruskom/19358/ - https://www.acko.ua/e-store/xml_catalog/shini_nulovi_bruskom/19358/" xr:uid="{EA6292DB-1CAF-4BE0-8774-69F7612FC72A}"/>
    <hyperlink ref="Q2718" r:id="rId2025" location="https://www.acko.ua/e-store/xml_catalog/shini_nulovi_bruskom/19359/" tooltip="https://www.acko.ua/e-store/xml_catalog/shini_nulovi_bruskom/19359/" display="https://www.acko.ua/e-store/xml_catalog/shini_nulovi_bruskom/19359/ - https://www.acko.ua/e-store/xml_catalog/shini_nulovi_bruskom/19359/" xr:uid="{97BAD09B-952F-4694-8B51-637D9B15726A}"/>
    <hyperlink ref="Q2719" r:id="rId2026" location="https://www.acko.ua/e-store/xml_catalog/shini_nulovi_bruskom/19360/" tooltip="https://www.acko.ua/e-store/xml_catalog/shini_nulovi_bruskom/19360/" display="https://www.acko.ua/e-store/xml_catalog/shini_nulovi_bruskom/19360/ - https://www.acko.ua/e-store/xml_catalog/shini_nulovi_bruskom/19360/" xr:uid="{60A26D1F-ED39-4EDD-875F-C4E3114B84A7}"/>
    <hyperlink ref="Q2720" r:id="rId2027" location="https://www.acko.ua/e-store/xml_catalog/shini_nulovi_bruskom/19361/" tooltip="https://www.acko.ua/e-store/xml_catalog/shini_nulovi_bruskom/19361/" display="https://www.acko.ua/e-store/xml_catalog/shini_nulovi_bruskom/19361/ - https://www.acko.ua/e-store/xml_catalog/shini_nulovi_bruskom/19361/" xr:uid="{7F7ADD2D-7322-4485-AC0B-3E2EF7ADB137}"/>
    <hyperlink ref="Q2721" r:id="rId2028" location="https://www.acko.ua/e-store/xml_catalog/shini_nulovi_bruskom/19362/" tooltip="https://www.acko.ua/e-store/xml_catalog/shini_nulovi_bruskom/19362/" display="https://www.acko.ua/e-store/xml_catalog/shini_nulovi_bruskom/19362/ - https://www.acko.ua/e-store/xml_catalog/shini_nulovi_bruskom/19362/" xr:uid="{EE9C3368-203F-41FF-802F-4E6E56A157CD}"/>
    <hyperlink ref="Q2722" r:id="rId2029" location="https://www.acko.ua/e-store/xml_catalog/shini_nulovi_bruskom/19363/" tooltip="https://www.acko.ua/e-store/xml_catalog/shini_nulovi_bruskom/19363/" display="https://www.acko.ua/e-store/xml_catalog/shini_nulovi_bruskom/19363/ - https://www.acko.ua/e-store/xml_catalog/shini_nulovi_bruskom/19363/" xr:uid="{A6AF3276-B145-405B-835D-75E5B5963C34}"/>
    <hyperlink ref="Q2723" r:id="rId2030" location="https://www.acko.ua/e-store/xml_catalog/shini_nulovi_bruskom/19364/" tooltip="https://www.acko.ua/e-store/xml_catalog/shini_nulovi_bruskom/19364/" display="https://www.acko.ua/e-store/xml_catalog/shini_nulovi_bruskom/19364/ - https://www.acko.ua/e-store/xml_catalog/shini_nulovi_bruskom/19364/" xr:uid="{75CADD3B-1C0C-4A26-B7C4-15C151308CB1}"/>
    <hyperlink ref="Q2724" r:id="rId2031" location="https://www.acko.ua/e-store/xml_catalog/shini_nulovi_bruskom/19674/" tooltip="https://www.acko.ua/e-store/xml_catalog/shini_nulovi_bruskom/19674/" display="https://www.acko.ua/e-store/xml_catalog/shini_nulovi_bruskom/19674/ - https://www.acko.ua/e-store/xml_catalog/shini_nulovi_bruskom/19674/" xr:uid="{6CB49DA4-FF3F-4C9C-9D4A-796C3752E276}"/>
    <hyperlink ref="Q2726" r:id="rId2032" location="https://www.acko.ua/e-store/xml_catalog/shini_nulovi_bruskom_z_izolyatorami_seriy_vs_1a_i_vs_2a/20321/" tooltip="https://www.acko.ua/e-store/xml_catalog/shini_nulovi_bruskom_z_izolyatorami_seriy_vs_1a_i_vs_2a/20321/" display="https://www.acko.ua/e-store/xml_catalog/shini_nulovi_bruskom_z_izolyatorami_seriy_vs_1a_i_vs_2a/20321/ - https://www.acko.ua/e-store/xml_catalog/shini_nulovi_bruskom_z_izolyatorami_seriy_vs_1a_i_vs_2a/20321/" xr:uid="{8E681FBE-1161-4850-AF73-AA95557205D5}"/>
    <hyperlink ref="Q2727" r:id="rId2033" location="https://www.acko.ua/e-store/xml_catalog/shini_nulovi_bruskom_z_izolyatorami_seriy_vs_1a_i_vs_2a/19298/" tooltip="https://www.acko.ua/e-store/xml_catalog/shini_nulovi_bruskom_z_izolyatorami_seriy_vs_1a_i_vs_2a/19298/" display="https://www.acko.ua/e-store/xml_catalog/shini_nulovi_bruskom_z_izolyatorami_seriy_vs_1a_i_vs_2a/19298/ - https://www.acko.ua/e-store/xml_catalog/shini_nulovi_bruskom_z_izolyatorami_seriy_vs_1a_i_vs_2a/19298/" xr:uid="{0ED50778-E563-4175-BC60-6E775536B769}"/>
    <hyperlink ref="Q2728" r:id="rId2034" location="https://www.acko.ua/e-store/xml_catalog/shini_nulovi_bruskom_z_izolyatorami_seriy_vs_1a_i_vs_2a/19299/" tooltip="https://www.acko.ua/e-store/xml_catalog/shini_nulovi_bruskom_z_izolyatorami_seriy_vs_1a_i_vs_2a/19299/" display="https://www.acko.ua/e-store/xml_catalog/shini_nulovi_bruskom_z_izolyatorami_seriy_vs_1a_i_vs_2a/19299/ - https://www.acko.ua/e-store/xml_catalog/shini_nulovi_bruskom_z_izolyatorami_seriy_vs_1a_i_vs_2a/19299/" xr:uid="{A8F7502C-BCA9-40D1-860A-893C0C73134C}"/>
    <hyperlink ref="Q2729" r:id="rId2035" location="https://www.acko.ua/e-store/xml_catalog/shini_nulovi_bruskom_z_izolyatorami_seriy_vs_1a_i_vs_2a/19300/" tooltip="https://www.acko.ua/e-store/xml_catalog/shini_nulovi_bruskom_z_izolyatorami_seriy_vs_1a_i_vs_2a/19300/" display="https://www.acko.ua/e-store/xml_catalog/shini_nulovi_bruskom_z_izolyatorami_seriy_vs_1a_i_vs_2a/19300/ - https://www.acko.ua/e-store/xml_catalog/shini_nulovi_bruskom_z_izolyatorami_seriy_vs_1a_i_vs_2a/19300/" xr:uid="{36B8E1AB-F45B-445F-AEF2-D467C9B52853}"/>
    <hyperlink ref="Q2730" r:id="rId2036" location="https://www.acko.ua/e-store/xml_catalog/shini_nulovi_bruskom_z_izolyatorami_seriy_vs_1a_i_vs_2a/19301/" tooltip="https://www.acko.ua/e-store/xml_catalog/shini_nulovi_bruskom_z_izolyatorami_seriy_vs_1a_i_vs_2a/19301/" display="https://www.acko.ua/e-store/xml_catalog/shini_nulovi_bruskom_z_izolyatorami_seriy_vs_1a_i_vs_2a/19301/ - https://www.acko.ua/e-store/xml_catalog/shini_nulovi_bruskom_z_izolyatorami_seriy_vs_1a_i_vs_2a/19301/" xr:uid="{2B521EE4-348D-43CB-B9E9-276290E2A7E7}"/>
    <hyperlink ref="Q2731" r:id="rId2037" location="https://www.acko.ua/e-store/xml_catalog/shini_nulovi_bruskom_z_izolyatorami_seriy_vs_1a_i_vs_2a/19302/" tooltip="https://www.acko.ua/e-store/xml_catalog/shini_nulovi_bruskom_z_izolyatorami_seriy_vs_1a_i_vs_2a/19302/" display="https://www.acko.ua/e-store/xml_catalog/shini_nulovi_bruskom_z_izolyatorami_seriy_vs_1a_i_vs_2a/19302/ - https://www.acko.ua/e-store/xml_catalog/shini_nulovi_bruskom_z_izolyatorami_seriy_vs_1a_i_vs_2a/19302/" xr:uid="{BEA925AE-1277-4672-ADBF-9637CCE18C5D}"/>
    <hyperlink ref="Q2732" r:id="rId2038" location="https://www.acko.ua/e-store/xml_catalog/shini_nulovi_bruskom_z_izolyatorami_seriy_vs_1a_i_vs_2a/19303/" tooltip="https://www.acko.ua/e-store/xml_catalog/shini_nulovi_bruskom_z_izolyatorami_seriy_vs_1a_i_vs_2a/19303/" display="https://www.acko.ua/e-store/xml_catalog/shini_nulovi_bruskom_z_izolyatorami_seriy_vs_1a_i_vs_2a/19303/ - https://www.acko.ua/e-store/xml_catalog/shini_nulovi_bruskom_z_izolyatorami_seriy_vs_1a_i_vs_2a/19303/" xr:uid="{1C13C96E-D893-4EFC-B7D1-E11687BF05F9}"/>
    <hyperlink ref="Q2733" r:id="rId2039" location="https://www.acko.ua/e-store/xml_catalog/shini_nulovi_bruskom_z_izolyatorami_seriy_vs_1a_i_vs_2a/19304/" tooltip="https://www.acko.ua/e-store/xml_catalog/shini_nulovi_bruskom_z_izolyatorami_seriy_vs_1a_i_vs_2a/19304/" display="https://www.acko.ua/e-store/xml_catalog/shini_nulovi_bruskom_z_izolyatorami_seriy_vs_1a_i_vs_2a/19304/ - https://www.acko.ua/e-store/xml_catalog/shini_nulovi_bruskom_z_izolyatorami_seriy_vs_1a_i_vs_2a/19304/" xr:uid="{17FDF440-C96B-48C4-A419-C86660410562}"/>
    <hyperlink ref="Q2734" r:id="rId2040" location="https://www.acko.ua/e-store/xml_catalog/shini_nulovi_bruskom_z_izolyatorami_seriy_vs_1a_i_vs_2a/19305/" tooltip="https://www.acko.ua/e-store/xml_catalog/shini_nulovi_bruskom_z_izolyatorami_seriy_vs_1a_i_vs_2a/19305/" display="https://www.acko.ua/e-store/xml_catalog/shini_nulovi_bruskom_z_izolyatorami_seriy_vs_1a_i_vs_2a/19305/ - https://www.acko.ua/e-store/xml_catalog/shini_nulovi_bruskom_z_izolyatorami_seriy_vs_1a_i_vs_2a/19305/" xr:uid="{A6078153-1B9F-49D9-92D0-A1CA5F2B547A}"/>
    <hyperlink ref="Q2735" r:id="rId2041" location="https://www.acko.ua/e-store/xml_catalog/shini_nulovi_bruskom_z_izolyatorami_seriy_vs_1a_i_vs_2a/19306/" tooltip="https://www.acko.ua/e-store/xml_catalog/shini_nulovi_bruskom_z_izolyatorami_seriy_vs_1a_i_vs_2a/19306/" display="https://www.acko.ua/e-store/xml_catalog/shini_nulovi_bruskom_z_izolyatorami_seriy_vs_1a_i_vs_2a/19306/ - https://www.acko.ua/e-store/xml_catalog/shini_nulovi_bruskom_z_izolyatorami_seriy_vs_1a_i_vs_2a/19306/" xr:uid="{1DF0A052-99CA-4F1C-B37E-F00B7F757673}"/>
    <hyperlink ref="Q2736" r:id="rId2042" location="https://www.acko.ua/e-store/xml_catalog/shini_nulovi_bruskom_z_izolyatorami_seriy_vs_1a_i_vs_2a/19307/" tooltip="https://www.acko.ua/e-store/xml_catalog/shini_nulovi_bruskom_z_izolyatorami_seriy_vs_1a_i_vs_2a/19307/" display="https://www.acko.ua/e-store/xml_catalog/shini_nulovi_bruskom_z_izolyatorami_seriy_vs_1a_i_vs_2a/19307/ - https://www.acko.ua/e-store/xml_catalog/shini_nulovi_bruskom_z_izolyatorami_seriy_vs_1a_i_vs_2a/19307/" xr:uid="{52E7A091-1C6F-43BD-A08E-A48896740AA1}"/>
    <hyperlink ref="Q2738" r:id="rId2043" location="https://www.acko.ua/e-store/xml_catalog/shini_nulovi_u_korpusi/19535/" tooltip="https://www.acko.ua/e-store/xml_catalog/shini_nulovi_u_korpusi/19535/" display="https://www.acko.ua/e-store/xml_catalog/shini_nulovi_u_korpusi/19535/ - https://www.acko.ua/e-store/xml_catalog/shini_nulovi_u_korpusi/19535/" xr:uid="{CDA337F9-BFC9-4B92-8A29-D32BE169B054}"/>
    <hyperlink ref="Q2739" r:id="rId2044" location="https://www.acko.ua/e-store/xml_catalog/shini_nulovi_u_korpusi/19216/" tooltip="https://www.acko.ua/e-store/xml_catalog/shini_nulovi_u_korpusi/19216/" display="https://www.acko.ua/e-store/xml_catalog/shini_nulovi_u_korpusi/19216/ - https://www.acko.ua/e-store/xml_catalog/shini_nulovi_u_korpusi/19216/" xr:uid="{49871FAA-0A3A-4D2C-A4BF-25B192E22089}"/>
    <hyperlink ref="Q2740" r:id="rId2045" location="https://www.acko.ua/e-store/xml_catalog/shini_nulovi_u_korpusi/19536/" tooltip="https://www.acko.ua/e-store/xml_catalog/shini_nulovi_u_korpusi/19536/" display="https://www.acko.ua/e-store/xml_catalog/shini_nulovi_u_korpusi/19536/ - https://www.acko.ua/e-store/xml_catalog/shini_nulovi_u_korpusi/19536/" xr:uid="{AD99A899-5651-4713-9BCB-EC424012104F}"/>
    <hyperlink ref="Q2741" r:id="rId2046" location="https://www.acko.ua/e-store/xml_catalog/shini_nulovi_u_korpusi/19537/" tooltip="https://www.acko.ua/e-store/xml_catalog/shini_nulovi_u_korpusi/19537/" display="https://www.acko.ua/e-store/xml_catalog/shini_nulovi_u_korpusi/19537/ - https://www.acko.ua/e-store/xml_catalog/shini_nulovi_u_korpusi/19537/" xr:uid="{61D16F6E-3689-4D0C-9358-3CAF2B5DC475}"/>
    <hyperlink ref="Q2742" r:id="rId2047" location="https://www.acko.ua/e-store/xml_catalog/shini_nulovi_u_korpusi/19538/" tooltip="https://www.acko.ua/e-store/xml_catalog/shini_nulovi_u_korpusi/19538/" display="https://www.acko.ua/e-store/xml_catalog/shini_nulovi_u_korpusi/19538/ - https://www.acko.ua/e-store/xml_catalog/shini_nulovi_u_korpusi/19538/" xr:uid="{FC49AAEA-BA1D-4113-B9FA-470C364A5FCF}"/>
    <hyperlink ref="Q2743" r:id="rId2048" location="https://www.acko.ua/e-store/xml_catalog/shini_nulovi_u_korpusi/19539/" tooltip="https://www.acko.ua/e-store/xml_catalog/shini_nulovi_u_korpusi/19539/" display="https://www.acko.ua/e-store/xml_catalog/shini_nulovi_u_korpusi/19539/ - https://www.acko.ua/e-store/xml_catalog/shini_nulovi_u_korpusi/19539/" xr:uid="{E4706FE9-B191-400E-A9E9-1E37A9086443}"/>
    <hyperlink ref="Q2745" r:id="rId2049" location="https://www.acko.ua/e-store/xml_catalog/shini_nulovi_u_plastmasovomu_korpusi_serii_vs_6a/19350/" tooltip="https://www.acko.ua/e-store/xml_catalog/shini_nulovi_u_plastmasovomu_korpusi_serii_vs_6a/19350/" display="https://www.acko.ua/e-store/xml_catalog/shini_nulovi_u_plastmasovomu_korpusi_serii_vs_6a/19350/ - https://www.acko.ua/e-store/xml_catalog/shini_nulovi_u_plastmasovomu_korpusi_serii_vs_6a/19350/" xr:uid="{3C0AB98B-EB57-4596-9279-555AB35F343E}"/>
    <hyperlink ref="Q2746" r:id="rId2050" location="https://www.acko.ua/e-store/xml_catalog/shini_nulovi_u_plastmasovomu_korpusi_serii_vs_6a/19351/" tooltip="https://www.acko.ua/e-store/xml_catalog/shini_nulovi_u_plastmasovomu_korpusi_serii_vs_6a/19351/" display="https://www.acko.ua/e-store/xml_catalog/shini_nulovi_u_plastmasovomu_korpusi_serii_vs_6a/19351/ - https://www.acko.ua/e-store/xml_catalog/shini_nulovi_u_plastmasovomu_korpusi_serii_vs_6a/19351/" xr:uid="{A2A4EC4C-AEA9-4ADB-BD64-EF0DB419D6DD}"/>
    <hyperlink ref="Q2747" r:id="rId2051" location="https://www.acko.ua/e-store/xml_catalog/shini_nulovi_u_plastmasovomu_korpusi_serii_vs_6a/19352/" tooltip="https://www.acko.ua/e-store/xml_catalog/shini_nulovi_u_plastmasovomu_korpusi_serii_vs_6a/19352/" display="https://www.acko.ua/e-store/xml_catalog/shini_nulovi_u_plastmasovomu_korpusi_serii_vs_6a/19352/ - https://www.acko.ua/e-store/xml_catalog/shini_nulovi_u_plastmasovomu_korpusi_serii_vs_6a/19352/" xr:uid="{3FAFCA9C-313F-41FF-9E59-819501302D97}"/>
    <hyperlink ref="Q2748" r:id="rId2052" location="https://www.acko.ua/e-store/xml_catalog/shini_nulovi_u_plastmasovomu_korpusi_serii_vs_6a/19353/" tooltip="https://www.acko.ua/e-store/xml_catalog/shini_nulovi_u_plastmasovomu_korpusi_serii_vs_6a/19353/" display="https://www.acko.ua/e-store/xml_catalog/shini_nulovi_u_plastmasovomu_korpusi_serii_vs_6a/19353/ - https://www.acko.ua/e-store/xml_catalog/shini_nulovi_u_plastmasovomu_korpusi_serii_vs_6a/19353/" xr:uid="{7E105781-A87E-48D7-9D13-506F14141635}"/>
    <hyperlink ref="Q2749" r:id="rId2053" location="https://www.acko.ua/e-store/xml_catalog/shini_nulovi_u_plastmasovomu_korpusi_serii_vs_6a/19354/" tooltip="https://www.acko.ua/e-store/xml_catalog/shini_nulovi_u_plastmasovomu_korpusi_serii_vs_6a/19354/" display="https://www.acko.ua/e-store/xml_catalog/shini_nulovi_u_plastmasovomu_korpusi_serii_vs_6a/19354/ - https://www.acko.ua/e-store/xml_catalog/shini_nulovi_u_plastmasovomu_korpusi_serii_vs_6a/19354/" xr:uid="{FA148A11-C5AC-4B52-99E5-A3F200D381A7}"/>
    <hyperlink ref="Q2751" r:id="rId2054" location="https://www.acko.ua/e-store/xml_catalog/shini_nulovi_z_izolyatorom_na_din_reyku_seriy_vs_4a_i_vs_5khkh/19256/" tooltip="https://www.acko.ua/e-store/xml_catalog/shini_nulovi_z_izolyatorom_na_din_reyku_seriy_vs_4a_i_vs_5khkh/19256/" display="https://www.acko.ua/e-store/xml_catalog/shini_nulovi_z_izolyatorom_na_din_reyku_seriy_vs_4a_i_vs_5khkh/19256/ - https://www.acko.ua/e-store/xml_catalog/shini_nulovi_z_izolyatorom_na_din_reyku_seriy_vs_4a_i_vs_5khkh/19256/" xr:uid="{75C2AA08-5826-4866-B351-79551DE54BBA}"/>
    <hyperlink ref="Q2752" r:id="rId2055" location="https://www.acko.ua/e-store/xml_catalog/shini_nulovi_z_izolyatorom_na_din_reyku_seriy_vs_4a_i_vs_5khkh/19257/" tooltip="https://www.acko.ua/e-store/xml_catalog/shini_nulovi_z_izolyatorom_na_din_reyku_seriy_vs_4a_i_vs_5khkh/19257/" display="https://www.acko.ua/e-store/xml_catalog/shini_nulovi_z_izolyatorom_na_din_reyku_seriy_vs_4a_i_vs_5khkh/19257/ - https://www.acko.ua/e-store/xml_catalog/shini_nulovi_z_izolyatorom_na_din_reyku_seriy_vs_4a_i_vs_5khkh/19257/" xr:uid="{A8BA1DDB-B6BD-402B-A40A-A52EA902B1C3}"/>
    <hyperlink ref="Q2753" r:id="rId2056" location="https://www.acko.ua/e-store/xml_catalog/shini_nulovi_z_izolyatorom_na_din_reyku_seriy_vs_4a_i_vs_5khkh/19258/" tooltip="https://www.acko.ua/e-store/xml_catalog/shini_nulovi_z_izolyatorom_na_din_reyku_seriy_vs_4a_i_vs_5khkh/19258/" display="https://www.acko.ua/e-store/xml_catalog/shini_nulovi_z_izolyatorom_na_din_reyku_seriy_vs_4a_i_vs_5khkh/19258/ - https://www.acko.ua/e-store/xml_catalog/shini_nulovi_z_izolyatorom_na_din_reyku_seriy_vs_4a_i_vs_5khkh/19258/" xr:uid="{0FED45B6-A2AA-4290-81A3-0A36A2E558D7}"/>
    <hyperlink ref="Q2754" r:id="rId2057" location="https://www.acko.ua/e-store/xml_catalog/shini_nulovi_z_izolyatorom_na_din_reyku_seriy_vs_4a_i_vs_5khkh/19259/" tooltip="https://www.acko.ua/e-store/xml_catalog/shini_nulovi_z_izolyatorom_na_din_reyku_seriy_vs_4a_i_vs_5khkh/19259/" display="https://www.acko.ua/e-store/xml_catalog/shini_nulovi_z_izolyatorom_na_din_reyku_seriy_vs_4a_i_vs_5khkh/19259/ - https://www.acko.ua/e-store/xml_catalog/shini_nulovi_z_izolyatorom_na_din_reyku_seriy_vs_4a_i_vs_5khkh/19259/" xr:uid="{68214EC1-939F-46C9-88B3-64666829887A}"/>
    <hyperlink ref="Q2755" r:id="rId2058" location="https://www.acko.ua/e-store/xml_catalog/shini_nulovi_z_izolyatorom_na_din_reyku_seriy_vs_4a_i_vs_5khkh/19260/" tooltip="https://www.acko.ua/e-store/xml_catalog/shini_nulovi_z_izolyatorom_na_din_reyku_seriy_vs_4a_i_vs_5khkh/19260/" display="https://www.acko.ua/e-store/xml_catalog/shini_nulovi_z_izolyatorom_na_din_reyku_seriy_vs_4a_i_vs_5khkh/19260/ - https://www.acko.ua/e-store/xml_catalog/shini_nulovi_z_izolyatorom_na_din_reyku_seriy_vs_4a_i_vs_5khkh/19260/" xr:uid="{D58B5FED-90F8-4A78-BAEC-B83AAF2F45E3}"/>
    <hyperlink ref="Q2756" r:id="rId2059" location="https://www.acko.ua/e-store/xml_catalog/shini_nulovi_z_izolyatorom_na_din_reyku_seriy_vs_4a_i_vs_5khkh/19308/" tooltip="https://www.acko.ua/e-store/xml_catalog/shini_nulovi_z_izolyatorom_na_din_reyku_seriy_vs_4a_i_vs_5khkh/19308/" display="https://www.acko.ua/e-store/xml_catalog/shini_nulovi_z_izolyatorom_na_din_reyku_seriy_vs_4a_i_vs_5khkh/19308/ - https://www.acko.ua/e-store/xml_catalog/shini_nulovi_z_izolyatorom_na_din_reyku_seriy_vs_4a_i_vs_5khkh/19308/" xr:uid="{B8275444-8B20-4FD8-B2AF-0A988B1F9DC0}"/>
    <hyperlink ref="Q2757" r:id="rId2060" location="https://www.acko.ua/e-store/xml_catalog/shini_nulovi_z_izolyatorom_na_din_reyku_seriy_vs_4a_i_vs_5khkh/19309/" tooltip="https://www.acko.ua/e-store/xml_catalog/shini_nulovi_z_izolyatorom_na_din_reyku_seriy_vs_4a_i_vs_5khkh/19309/" display="https://www.acko.ua/e-store/xml_catalog/shini_nulovi_z_izolyatorom_na_din_reyku_seriy_vs_4a_i_vs_5khkh/19309/ - https://www.acko.ua/e-store/xml_catalog/shini_nulovi_z_izolyatorom_na_din_reyku_seriy_vs_4a_i_vs_5khkh/19309/" xr:uid="{77CCE486-9738-4256-A7F5-7E9C389B1B8B}"/>
    <hyperlink ref="Q2758" r:id="rId2061" location="https://www.acko.ua/e-store/xml_catalog/shini_nulovi_z_izolyatorom_na_din_reyku_seriy_vs_4a_i_vs_5khkh/19310/" tooltip="https://www.acko.ua/e-store/xml_catalog/shini_nulovi_z_izolyatorom_na_din_reyku_seriy_vs_4a_i_vs_5khkh/19310/" display="https://www.acko.ua/e-store/xml_catalog/shini_nulovi_z_izolyatorom_na_din_reyku_seriy_vs_4a_i_vs_5khkh/19310/ - https://www.acko.ua/e-store/xml_catalog/shini_nulovi_z_izolyatorom_na_din_reyku_seriy_vs_4a_i_vs_5khkh/19310/" xr:uid="{705E32BD-0BFE-4AB2-9069-B0E79103041F}"/>
    <hyperlink ref="Q2759" r:id="rId2062" location="https://www.acko.ua/e-store/xml_catalog/shini_nulovi_z_izolyatorom_na_din_reyku_seriy_vs_4a_i_vs_5khkh/19311/" tooltip="https://www.acko.ua/e-store/xml_catalog/shini_nulovi_z_izolyatorom_na_din_reyku_seriy_vs_4a_i_vs_5khkh/19311/" display="https://www.acko.ua/e-store/xml_catalog/shini_nulovi_z_izolyatorom_na_din_reyku_seriy_vs_4a_i_vs_5khkh/19311/ - https://www.acko.ua/e-store/xml_catalog/shini_nulovi_z_izolyatorom_na_din_reyku_seriy_vs_4a_i_vs_5khkh/19311/" xr:uid="{CDD0E966-6D86-4AF8-8DC6-DBD71D679467}"/>
    <hyperlink ref="Q2760" r:id="rId2063" location="https://www.acko.ua/e-store/xml_catalog/shini_nulovi_z_izolyatorom_na_din_reyku_seriy_vs_4a_i_vs_5khkh/19312/" tooltip="https://www.acko.ua/e-store/xml_catalog/shini_nulovi_z_izolyatorom_na_din_reyku_seriy_vs_4a_i_vs_5khkh/19312/" display="https://www.acko.ua/e-store/xml_catalog/shini_nulovi_z_izolyatorom_na_din_reyku_seriy_vs_4a_i_vs_5khkh/19312/ - https://www.acko.ua/e-store/xml_catalog/shini_nulovi_z_izolyatorom_na_din_reyku_seriy_vs_4a_i_vs_5khkh/19312/" xr:uid="{8D458643-E3E0-4CD1-B899-89F0BE9E8F35}"/>
    <hyperlink ref="Q2761" r:id="rId2064" location="https://www.acko.ua/e-store/xml_catalog/shini_nulovi_z_izolyatorom_na_din_reyku_seriy_vs_4a_i_vs_5khkh/19313/" tooltip="https://www.acko.ua/e-store/xml_catalog/shini_nulovi_z_izolyatorom_na_din_reyku_seriy_vs_4a_i_vs_5khkh/19313/" display="https://www.acko.ua/e-store/xml_catalog/shini_nulovi_z_izolyatorom_na_din_reyku_seriy_vs_4a_i_vs_5khkh/19313/ - https://www.acko.ua/e-store/xml_catalog/shini_nulovi_z_izolyatorom_na_din_reyku_seriy_vs_4a_i_vs_5khkh/19313/" xr:uid="{2AB24CC9-BF58-4C28-99A0-B9DD8FF0F5A6}"/>
    <hyperlink ref="Q2763" r:id="rId2065" location="https://www.acko.ua/e-store/xml_catalog/shini_nulovi_universalni_seriy_vs_3a/19345/" tooltip="https://www.acko.ua/e-store/xml_catalog/shini_nulovi_universalni_seriy_vs_3a/19345/" display="https://www.acko.ua/e-store/xml_catalog/shini_nulovi_universalni_seriy_vs_3a/19345/ - https://www.acko.ua/e-store/xml_catalog/shini_nulovi_universalni_seriy_vs_3a/19345/" xr:uid="{46B4149A-887B-46A9-8660-78C9D7D3C1A7}"/>
    <hyperlink ref="Q2764" r:id="rId2066" location="https://www.acko.ua/e-store/xml_catalog/shini_nulovi_universalni_seriy_vs_3a/19346/" tooltip="https://www.acko.ua/e-store/xml_catalog/shini_nulovi_universalni_seriy_vs_3a/19346/" display="https://www.acko.ua/e-store/xml_catalog/shini_nulovi_universalni_seriy_vs_3a/19346/ - https://www.acko.ua/e-store/xml_catalog/shini_nulovi_universalni_seriy_vs_3a/19346/" xr:uid="{BE0E0893-6295-47B7-8FA9-DB2220784874}"/>
    <hyperlink ref="Q2765" r:id="rId2067" location="https://www.acko.ua/e-store/xml_catalog/shini_nulovi_universalni_seriy_vs_3a/19347/" tooltip="https://www.acko.ua/e-store/xml_catalog/shini_nulovi_universalni_seriy_vs_3a/19347/" display="https://www.acko.ua/e-store/xml_catalog/shini_nulovi_universalni_seriy_vs_3a/19347/ - https://www.acko.ua/e-store/xml_catalog/shini_nulovi_universalni_seriy_vs_3a/19347/" xr:uid="{40A37D31-EBE7-4335-B9D3-76410829CDC1}"/>
    <hyperlink ref="Q2766" r:id="rId2068" location="https://www.acko.ua/e-store/xml_catalog/shini_nulovi_universalni_seriy_vs_3a/19348/" tooltip="https://www.acko.ua/e-store/xml_catalog/shini_nulovi_universalni_seriy_vs_3a/19348/" display="https://www.acko.ua/e-store/xml_catalog/shini_nulovi_universalni_seriy_vs_3a/19348/ - https://www.acko.ua/e-store/xml_catalog/shini_nulovi_universalni_seriy_vs_3a/19348/" xr:uid="{F9798FAD-DABC-499A-AE69-DFDF659BD3DF}"/>
    <hyperlink ref="Q2767" r:id="rId2069" location="https://www.acko.ua/e-store/xml_catalog/shini_nulovi_universalni_seriy_vs_3a/19349/" tooltip="https://www.acko.ua/e-store/xml_catalog/shini_nulovi_universalni_seriy_vs_3a/19349/" display="https://www.acko.ua/e-store/xml_catalog/shini_nulovi_universalni_seriy_vs_3a/19349/ - https://www.acko.ua/e-store/xml_catalog/shini_nulovi_universalni_seriy_vs_3a/19349/" xr:uid="{721AF5CC-AD9E-43D7-B035-1D41902A5E62}"/>
    <hyperlink ref="Q2775" r:id="rId2070" location="https://www.acko.ua/e-store/xml_catalog/shini_z_dnuvalni/20716/" tooltip="https://www.acko.ua/e-store/xml_catalog/shini_z_dnuvalni/20716/" display="https://www.acko.ua/e-store/xml_catalog/shini_z_dnuvalni/20716/ - https://www.acko.ua/e-store/xml_catalog/shini_z_dnuvalni/20716/" xr:uid="{D81F874A-87FB-4FF6-8932-7BD3AB645262}"/>
    <hyperlink ref="Q2776" r:id="rId2071" location="https://www.acko.ua/e-store/xml_catalog/shini_z_dnuvalni/20717/" tooltip="https://www.acko.ua/e-store/xml_catalog/shini_z_dnuvalni/20717/" display="https://www.acko.ua/e-store/xml_catalog/shini_z_dnuvalni/20717/ - https://www.acko.ua/e-store/xml_catalog/shini_z_dnuvalni/20717/" xr:uid="{5DB6569F-585B-42BC-B365-6B4A5CD0DB84}"/>
    <hyperlink ref="Q2777" r:id="rId2072" location="https://www.acko.ua/e-store/xml_catalog/shini_z_dnuvalni/20718/" tooltip="https://www.acko.ua/e-store/xml_catalog/shini_z_dnuvalni/20718/" display="https://www.acko.ua/e-store/xml_catalog/shini_z_dnuvalni/20718/ - https://www.acko.ua/e-store/xml_catalog/shini_z_dnuvalni/20718/" xr:uid="{7110E826-2294-4F54-AD2E-3EEE2E8D2B4C}"/>
    <hyperlink ref="Q2778" r:id="rId2073" location="https://www.acko.ua/e-store/xml_catalog/shini_z_dnuvalni/20719/" tooltip="https://www.acko.ua/e-store/xml_catalog/shini_z_dnuvalni/20719/" display="https://www.acko.ua/e-store/xml_catalog/shini_z_dnuvalni/20719/ - https://www.acko.ua/e-store/xml_catalog/shini_z_dnuvalni/20719/" xr:uid="{29AFB1BB-C78D-4D18-976C-E84386E19EA9}"/>
    <hyperlink ref="Q2779" r:id="rId2074" location="https://www.acko.ua/e-store/xml_catalog/shini_z_dnuvalni/19678/" tooltip="https://www.acko.ua/e-store/xml_catalog/shini_z_dnuvalni/19678/" display="https://www.acko.ua/e-store/xml_catalog/shini_z_dnuvalni/19678/ - https://www.acko.ua/e-store/xml_catalog/shini_z_dnuvalni/19678/" xr:uid="{309EDDC3-4CB2-4545-BCD5-32A668DDE893}"/>
    <hyperlink ref="Q2782" r:id="rId2075" location="https://www.acko.ua/e-store/xml_catalog/klemni_kolodki_serii_tv/20883/" tooltip="https://www.acko.ua/e-store/xml_catalog/klemni_kolodki_serii_tv/20883/" display="https://www.acko.ua/e-store/xml_catalog/klemni_kolodki_serii_tv/20883/ - https://www.acko.ua/e-store/xml_catalog/klemni_kolodki_serii_tv/20883/" xr:uid="{B5AC1DC3-F59B-489B-B35B-C8D405E18E99}"/>
    <hyperlink ref="Q2783" r:id="rId2076" location="https://www.acko.ua/e-store/xml_catalog/klemni_kolodki_serii_tv/20884/" tooltip="https://www.acko.ua/e-store/xml_catalog/klemni_kolodki_serii_tv/20884/" display="https://www.acko.ua/e-store/xml_catalog/klemni_kolodki_serii_tv/20884/ - https://www.acko.ua/e-store/xml_catalog/klemni_kolodki_serii_tv/20884/" xr:uid="{8F3217B5-8313-41EF-BA3B-9A110B1E5730}"/>
    <hyperlink ref="Q2784" r:id="rId2077" location="https://www.acko.ua/e-store/xml_catalog/klemni_kolodki_serii_tv/20885/" tooltip="https://www.acko.ua/e-store/xml_catalog/klemni_kolodki_serii_tv/20885/" display="https://www.acko.ua/e-store/xml_catalog/klemni_kolodki_serii_tv/20885/ - https://www.acko.ua/e-store/xml_catalog/klemni_kolodki_serii_tv/20885/" xr:uid="{32E21014-D0ED-4E3A-AACF-65154934485A}"/>
    <hyperlink ref="Q2785" r:id="rId2078" location="https://www.acko.ua/e-store/xml_catalog/klemni_kolodki_serii_tv/20886/" tooltip="https://www.acko.ua/e-store/xml_catalog/klemni_kolodki_serii_tv/20886/" display="https://www.acko.ua/e-store/xml_catalog/klemni_kolodki_serii_tv/20886/ - https://www.acko.ua/e-store/xml_catalog/klemni_kolodki_serii_tv/20886/" xr:uid="{531BB04C-87CC-45FA-876C-3CDA71CBACC2}"/>
    <hyperlink ref="Q2786" r:id="rId2079" location="https://www.acko.ua/e-store/xml_catalog/klemni_kolodki_serii_tv/20887/" tooltip="https://www.acko.ua/e-store/xml_catalog/klemni_kolodki_serii_tv/20887/" display="https://www.acko.ua/e-store/xml_catalog/klemni_kolodki_serii_tv/20887/ - https://www.acko.ua/e-store/xml_catalog/klemni_kolodki_serii_tv/20887/" xr:uid="{3B333DEB-6199-44FC-A808-F03EC1C15A26}"/>
    <hyperlink ref="Q2787" r:id="rId2080" location="https://www.acko.ua/e-store/xml_catalog/klemni_kolodki_serii_tv/19860/" tooltip="https://www.acko.ua/e-store/xml_catalog/klemni_kolodki_serii_tv/19860/" display="https://www.acko.ua/e-store/xml_catalog/klemni_kolodki_serii_tv/19860/ - https://www.acko.ua/e-store/xml_catalog/klemni_kolodki_serii_tv/19860/" xr:uid="{0BB13931-BA4E-45CB-9325-42ABA637B71D}"/>
    <hyperlink ref="Q2788" r:id="rId2081" location="https://www.acko.ua/e-store/xml_catalog/klemni_kolodki_serii_tv/19861/" tooltip="https://www.acko.ua/e-store/xml_catalog/klemni_kolodki_serii_tv/19861/" display="https://www.acko.ua/e-store/xml_catalog/klemni_kolodki_serii_tv/19861/ - https://www.acko.ua/e-store/xml_catalog/klemni_kolodki_serii_tv/19861/" xr:uid="{53284CEE-413C-4062-AECF-DA0652E7607F}"/>
    <hyperlink ref="Q2789" r:id="rId2082" location="https://www.acko.ua/e-store/xml_catalog/klemni_kolodki_serii_tv/19862/" tooltip="https://www.acko.ua/e-store/xml_catalog/klemni_kolodki_serii_tv/19862/" display="https://www.acko.ua/e-store/xml_catalog/klemni_kolodki_serii_tv/19862/ - https://www.acko.ua/e-store/xml_catalog/klemni_kolodki_serii_tv/19862/" xr:uid="{8581648E-70B6-4AD6-83DE-44A029798224}"/>
    <hyperlink ref="Q2790" r:id="rId2083" location="https://www.acko.ua/e-store/xml_catalog/klemni_kolodki_serii_tv/19863/" tooltip="https://www.acko.ua/e-store/xml_catalog/klemni_kolodki_serii_tv/19863/" display="https://www.acko.ua/e-store/xml_catalog/klemni_kolodki_serii_tv/19863/ - https://www.acko.ua/e-store/xml_catalog/klemni_kolodki_serii_tv/19863/" xr:uid="{46B48DBA-E384-4B39-9CD7-3256CE56CF7D}"/>
    <hyperlink ref="Q2791" r:id="rId2084" location="https://www.acko.ua/e-store/xml_catalog/klemni_kolodki_serii_tv/19864/" tooltip="https://www.acko.ua/e-store/xml_catalog/klemni_kolodki_serii_tv/19864/" display="https://www.acko.ua/e-store/xml_catalog/klemni_kolodki_serii_tv/19864/ - https://www.acko.ua/e-store/xml_catalog/klemni_kolodki_serii_tv/19864/" xr:uid="{A0E1EB23-2B68-47B3-A7FB-F0D541028DF7}"/>
    <hyperlink ref="Q2792" r:id="rId2085" location="https://www.acko.ua/e-store/xml_catalog/klemni_kolodki_serii_tv/19865/" tooltip="https://www.acko.ua/e-store/xml_catalog/klemni_kolodki_serii_tv/19865/" display="https://www.acko.ua/e-store/xml_catalog/klemni_kolodki_serii_tv/19865/ - https://www.acko.ua/e-store/xml_catalog/klemni_kolodki_serii_tv/19865/" xr:uid="{F5FB7959-5446-4734-9912-F4AB18BD878F}"/>
    <hyperlink ref="Q2793" r:id="rId2086" location="https://www.acko.ua/e-store/xml_catalog/klemni_kolodki_serii_tv/19866/" tooltip="https://www.acko.ua/e-store/xml_catalog/klemni_kolodki_serii_tv/19866/" display="https://www.acko.ua/e-store/xml_catalog/klemni_kolodki_serii_tv/19866/ - https://www.acko.ua/e-store/xml_catalog/klemni_kolodki_serii_tv/19866/" xr:uid="{31AD77B3-D2C6-4B1B-9D4F-7ED6FEEA21FF}"/>
    <hyperlink ref="Q2794" r:id="rId2087" location="https://www.acko.ua/e-store/xml_catalog/klemni_kolodki_serii_tv/19867/" tooltip="https://www.acko.ua/e-store/xml_catalog/klemni_kolodki_serii_tv/19867/" display="https://www.acko.ua/e-store/xml_catalog/klemni_kolodki_serii_tv/19867/ - https://www.acko.ua/e-store/xml_catalog/klemni_kolodki_serii_tv/19867/" xr:uid="{70C03214-32D9-4A37-81D0-A19B169ACFC7}"/>
    <hyperlink ref="Q2795" r:id="rId2088" location="https://www.acko.ua/e-store/xml_catalog/klemni_kolodki_serii_tv/19868/" tooltip="https://www.acko.ua/e-store/xml_catalog/klemni_kolodki_serii_tv/19868/" display="https://www.acko.ua/e-store/xml_catalog/klemni_kolodki_serii_tv/19868/ - https://www.acko.ua/e-store/xml_catalog/klemni_kolodki_serii_tv/19868/" xr:uid="{9229E932-DF60-45EF-90F2-B1FA23B96BD5}"/>
    <hyperlink ref="Q2796" r:id="rId2089" location="https://www.acko.ua/e-store/xml_catalog/klemni_kolodki_serii_tv/19869/" tooltip="https://www.acko.ua/e-store/xml_catalog/klemni_kolodki_serii_tv/19869/" display="https://www.acko.ua/e-store/xml_catalog/klemni_kolodki_serii_tv/19869/ - https://www.acko.ua/e-store/xml_catalog/klemni_kolodki_serii_tv/19869/" xr:uid="{D3BD6E4F-091C-469F-BC69-808ED8D42FA7}"/>
    <hyperlink ref="Q2797" r:id="rId2090" location="https://www.acko.ua/e-store/xml_catalog/klemni_kolodki_serii_tv/19870/" tooltip="https://www.acko.ua/e-store/xml_catalog/klemni_kolodki_serii_tv/19870/" display="https://www.acko.ua/e-store/xml_catalog/klemni_kolodki_serii_tv/19870/ - https://www.acko.ua/e-store/xml_catalog/klemni_kolodki_serii_tv/19870/" xr:uid="{22425E3D-45E4-41C3-9C8B-CF2CF5F2156E}"/>
    <hyperlink ref="Q2798" r:id="rId2091" location="https://www.acko.ua/e-store/xml_catalog/klemni_kolodki_serii_tv/19871/" tooltip="https://www.acko.ua/e-store/xml_catalog/klemni_kolodki_serii_tv/19871/" display="https://www.acko.ua/e-store/xml_catalog/klemni_kolodki_serii_tv/19871/ - https://www.acko.ua/e-store/xml_catalog/klemni_kolodki_serii_tv/19871/" xr:uid="{E356BD97-4717-4A03-8C71-F8B6BFD1DF89}"/>
    <hyperlink ref="Q2799" r:id="rId2092" location="https://www.acko.ua/e-store/xml_catalog/klemni_kolodki_serii_tv/19872/" tooltip="https://www.acko.ua/e-store/xml_catalog/klemni_kolodki_serii_tv/19872/" display="https://www.acko.ua/e-store/xml_catalog/klemni_kolodki_serii_tv/19872/ - https://www.acko.ua/e-store/xml_catalog/klemni_kolodki_serii_tv/19872/" xr:uid="{4A6700F1-198E-4B97-ABF7-30846FDD0D09}"/>
    <hyperlink ref="Q2800" r:id="rId2093" location="https://www.acko.ua/e-store/xml_catalog/klemni_kolodki_serii_tv/19873/" tooltip="https://www.acko.ua/e-store/xml_catalog/klemni_kolodki_serii_tv/19873/" display="https://www.acko.ua/e-store/xml_catalog/klemni_kolodki_serii_tv/19873/ - https://www.acko.ua/e-store/xml_catalog/klemni_kolodki_serii_tv/19873/" xr:uid="{649E966F-515F-49E7-82EF-4B6CC144D03F}"/>
    <hyperlink ref="Q2801" r:id="rId2094" location="https://www.acko.ua/e-store/xml_catalog/klemni_kolodki_serii_tv/19874/" tooltip="https://www.acko.ua/e-store/xml_catalog/klemni_kolodki_serii_tv/19874/" display="https://www.acko.ua/e-store/xml_catalog/klemni_kolodki_serii_tv/19874/ - https://www.acko.ua/e-store/xml_catalog/klemni_kolodki_serii_tv/19874/" xr:uid="{217A1A28-81F8-4637-A5F1-0BAA2CAEA0F1}"/>
    <hyperlink ref="Q2802" r:id="rId2095" location="https://www.acko.ua/e-store/xml_catalog/klemni_kolodki_serii_tv/19875/" tooltip="https://www.acko.ua/e-store/xml_catalog/klemni_kolodki_serii_tv/19875/" display="https://www.acko.ua/e-store/xml_catalog/klemni_kolodki_serii_tv/19875/ - https://www.acko.ua/e-store/xml_catalog/klemni_kolodki_serii_tv/19875/" xr:uid="{8C34E0D8-0B44-4BBF-B1DC-5BDC25A9DF2E}"/>
    <hyperlink ref="Q2803" r:id="rId2096" location="https://www.acko.ua/e-store/xml_catalog/klemni_kolodki_serii_tv/19876/" tooltip="https://www.acko.ua/e-store/xml_catalog/klemni_kolodki_serii_tv/19876/" display="https://www.acko.ua/e-store/xml_catalog/klemni_kolodki_serii_tv/19876/ - https://www.acko.ua/e-store/xml_catalog/klemni_kolodki_serii_tv/19876/" xr:uid="{D0EA0CCE-52CD-46DB-A99B-F68F6E0C01BA}"/>
    <hyperlink ref="Q2804" r:id="rId2097" location="https://www.acko.ua/e-store/xml_catalog/klemni_kolodki_serii_tv/19877/" tooltip="https://www.acko.ua/e-store/xml_catalog/klemni_kolodki_serii_tv/19877/" display="https://www.acko.ua/e-store/xml_catalog/klemni_kolodki_serii_tv/19877/ - https://www.acko.ua/e-store/xml_catalog/klemni_kolodki_serii_tv/19877/" xr:uid="{C8F0BB21-3B40-4E3F-9298-ED8732C4A697}"/>
    <hyperlink ref="Q2805" r:id="rId2098" location="https://www.acko.ua/e-store/xml_catalog/klemni_kolodki_serii_tv/19878/" tooltip="https://www.acko.ua/e-store/xml_catalog/klemni_kolodki_serii_tv/19878/" display="https://www.acko.ua/e-store/xml_catalog/klemni_kolodki_serii_tv/19878/ - https://www.acko.ua/e-store/xml_catalog/klemni_kolodki_serii_tv/19878/" xr:uid="{ED8BCA84-2612-4088-82E4-1BE649F7C9DA}"/>
    <hyperlink ref="Q2806" r:id="rId2099" location="https://www.acko.ua/e-store/xml_catalog/klemni_kolodki_serii_tv/19879/" tooltip="https://www.acko.ua/e-store/xml_catalog/klemni_kolodki_serii_tv/19879/" display="https://www.acko.ua/e-store/xml_catalog/klemni_kolodki_serii_tv/19879/ - https://www.acko.ua/e-store/xml_catalog/klemni_kolodki_serii_tv/19879/" xr:uid="{CB2F335D-8BCA-4A06-8CF5-8D644A47CF08}"/>
    <hyperlink ref="Q2807" r:id="rId2100" location="https://www.acko.ua/e-store/xml_catalog/klemni_kolodki_serii_tv/19880/" tooltip="https://www.acko.ua/e-store/xml_catalog/klemni_kolodki_serii_tv/19880/" display="https://www.acko.ua/e-store/xml_catalog/klemni_kolodki_serii_tv/19880/ - https://www.acko.ua/e-store/xml_catalog/klemni_kolodki_serii_tv/19880/" xr:uid="{9523D9E8-AB4F-4A58-960D-273633BE8635}"/>
    <hyperlink ref="Q2808" r:id="rId2101" location="https://www.acko.ua/e-store/xml_catalog/klemni_kolodki_serii_tv/19881/" tooltip="https://www.acko.ua/e-store/xml_catalog/klemni_kolodki_serii_tv/19881/" display="https://www.acko.ua/e-store/xml_catalog/klemni_kolodki_serii_tv/19881/ - https://www.acko.ua/e-store/xml_catalog/klemni_kolodki_serii_tv/19881/" xr:uid="{96B1CAB8-F8F1-4A57-893C-814F814EFEE5}"/>
    <hyperlink ref="Q2810" r:id="rId2102" location="https://www.acko.ua/e-store/xml_catalog/klemni_kolodki_serii_tc/21866/" tooltip="https://www.acko.ua/e-store/xml_catalog/klemni_kolodki_serii_tc/21866/" display="https://www.acko.ua/e-store/xml_catalog/klemni_kolodki_serii_tc/21866/ - https://www.acko.ua/e-store/xml_catalog/klemni_kolodki_serii_tc/21866/" xr:uid="{32BA05C2-F820-4ADB-99EF-DE01D1BD9A44}"/>
    <hyperlink ref="Q2811" r:id="rId2103" location="https://www.acko.ua/e-store/xml_catalog/klemni_kolodki_serii_tc/21867/" tooltip="https://www.acko.ua/e-store/xml_catalog/klemni_kolodki_serii_tc/21867/" display="https://www.acko.ua/e-store/xml_catalog/klemni_kolodki_serii_tc/21867/ - https://www.acko.ua/e-store/xml_catalog/klemni_kolodki_serii_tc/21867/" xr:uid="{FD61B8E1-B108-4748-8AD8-2957EE6AB2B4}"/>
    <hyperlink ref="Q2812" r:id="rId2104" location="https://www.acko.ua/e-store/xml_catalog/klemni_kolodki_serii_tc/21868/" tooltip="https://www.acko.ua/e-store/xml_catalog/klemni_kolodki_serii_tc/21868/" display="https://www.acko.ua/e-store/xml_catalog/klemni_kolodki_serii_tc/21868/ - https://www.acko.ua/e-store/xml_catalog/klemni_kolodki_serii_tc/21868/" xr:uid="{06237D0B-D257-473B-825F-6B5DA2191B8A}"/>
    <hyperlink ref="Q2813" r:id="rId2105" location="https://www.acko.ua/e-store/xml_catalog/klemni_kolodki_serii_tc/21869/" tooltip="https://www.acko.ua/e-store/xml_catalog/klemni_kolodki_serii_tc/21869/" display="https://www.acko.ua/e-store/xml_catalog/klemni_kolodki_serii_tc/21869/ - https://www.acko.ua/e-store/xml_catalog/klemni_kolodki_serii_tc/21869/" xr:uid="{479692E2-6862-4E72-9527-1657F69E7DB0}"/>
    <hyperlink ref="Q2814" r:id="rId2106" location="https://www.acko.ua/e-store/xml_catalog/klemni_kolodki_serii_tc/21912/" tooltip="https://www.acko.ua/e-store/xml_catalog/klemni_kolodki_serii_tc/21912/" display="https://www.acko.ua/e-store/xml_catalog/klemni_kolodki_serii_tc/21912/ - https://www.acko.ua/e-store/xml_catalog/klemni_kolodki_serii_tc/21912/" xr:uid="{94DCF0C7-BDE5-487C-8CF0-324C68B2C6E1}"/>
    <hyperlink ref="Q2815" r:id="rId2107" location="https://www.acko.ua/e-store/xml_catalog/klemni_kolodki_serii_tc/21913/" tooltip="https://www.acko.ua/e-store/xml_catalog/klemni_kolodki_serii_tc/21913/" display="https://www.acko.ua/e-store/xml_catalog/klemni_kolodki_serii_tc/21913/ - https://www.acko.ua/e-store/xml_catalog/klemni_kolodki_serii_tc/21913/" xr:uid="{407819BE-3F92-4937-986E-E44161145213}"/>
    <hyperlink ref="Q2816" r:id="rId2108" location="https://www.acko.ua/e-store/xml_catalog/klemni_kolodki_serii_tc/21871/" tooltip="https://www.acko.ua/e-store/xml_catalog/klemni_kolodki_serii_tc/21871/" display="https://www.acko.ua/e-store/xml_catalog/klemni_kolodki_serii_tc/21871/ - https://www.acko.ua/e-store/xml_catalog/klemni_kolodki_serii_tc/21871/" xr:uid="{7ED0DE97-3B95-4D3A-A51A-0601A1502890}"/>
    <hyperlink ref="Q2817" r:id="rId2109" location="https://www.acko.ua/e-store/xml_catalog/klemni_kolodki_serii_tc/21870/" tooltip="https://www.acko.ua/e-store/xml_catalog/klemni_kolodki_serii_tc/21870/" display="https://www.acko.ua/e-store/xml_catalog/klemni_kolodki_serii_tc/21870/ - https://www.acko.ua/e-store/xml_catalog/klemni_kolodki_serii_tc/21870/" xr:uid="{82A152FC-DFF7-4747-BCBB-0B9F4CAA7E50}"/>
    <hyperlink ref="Q2818" r:id="rId2110" location="https://www.acko.ua/e-store/xml_catalog/klemni_kolodki_serii_tc/21872/" tooltip="https://www.acko.ua/e-store/xml_catalog/klemni_kolodki_serii_tc/21872/" display="https://www.acko.ua/e-store/xml_catalog/klemni_kolodki_serii_tc/21872/ - https://www.acko.ua/e-store/xml_catalog/klemni_kolodki_serii_tc/21872/" xr:uid="{B6B912EB-C2D9-4BB5-B4C3-191212F792DF}"/>
    <hyperlink ref="Q2819" r:id="rId2111" location="https://www.acko.ua/e-store/xml_catalog/klemni_kolodki_serii_tc/21873/" tooltip="https://www.acko.ua/e-store/xml_catalog/klemni_kolodki_serii_tc/21873/" display="https://www.acko.ua/e-store/xml_catalog/klemni_kolodki_serii_tc/21873/ - https://www.acko.ua/e-store/xml_catalog/klemni_kolodki_serii_tc/21873/" xr:uid="{C1C16C23-4D8B-48F8-B331-BF075C3348CE}"/>
    <hyperlink ref="Q2820" r:id="rId2112" location="https://www.acko.ua/e-store/xml_catalog/klemni_kolodki_serii_tc/21874/" tooltip="https://www.acko.ua/e-store/xml_catalog/klemni_kolodki_serii_tc/21874/" display="https://www.acko.ua/e-store/xml_catalog/klemni_kolodki_serii_tc/21874/ - https://www.acko.ua/e-store/xml_catalog/klemni_kolodki_serii_tc/21874/" xr:uid="{C3733C95-7A8A-4769-99C7-D270F26C6B6B}"/>
    <hyperlink ref="Q2821" r:id="rId2113" location="https://www.acko.ua/e-store/xml_catalog/klemni_kolodki_serii_tc/21875/" tooltip="https://www.acko.ua/e-store/xml_catalog/klemni_kolodki_serii_tc/21875/" display="https://www.acko.ua/e-store/xml_catalog/klemni_kolodki_serii_tc/21875/ - https://www.acko.ua/e-store/xml_catalog/klemni_kolodki_serii_tc/21875/" xr:uid="{7B3752A2-B075-4DA6-A864-3D91CD1D1F9B}"/>
    <hyperlink ref="Q2823" r:id="rId2114" location="https://www.acko.ua/e-store/xml_catalog/rozpodilchi_bloki_na_din_reyku_serii_jhukk_1/20500/" tooltip="https://www.acko.ua/e-store/xml_catalog/rozpodilchi_bloki_na_din_reyku_serii_jhukk_1/20500/" display="https://www.acko.ua/e-store/xml_catalog/rozpodilchi_bloki_na_din_reyku_serii_jhukk_1/20500/ - https://www.acko.ua/e-store/xml_catalog/rozpodilchi_bloki_na_din_reyku_serii_jhukk_1/20500/" xr:uid="{81116BA1-C5BD-4F65-A642-10C63E10338D}"/>
    <hyperlink ref="Q2824" r:id="rId2115" location="https://www.acko.ua/e-store/xml_catalog/rozpodilchi_bloki_na_din_reyku_serii_jhukk_1/20501/" tooltip="https://www.acko.ua/e-store/xml_catalog/rozpodilchi_bloki_na_din_reyku_serii_jhukk_1/20501/" display="https://www.acko.ua/e-store/xml_catalog/rozpodilchi_bloki_na_din_reyku_serii_jhukk_1/20501/ - https://www.acko.ua/e-store/xml_catalog/rozpodilchi_bloki_na_din_reyku_serii_jhukk_1/20501/" xr:uid="{D454CB7F-74EE-4178-B88C-42AA1BBDEC07}"/>
    <hyperlink ref="Q2825" r:id="rId2116" location="https://www.acko.ua/e-store/xml_catalog/rozpodilchi_bloki_na_din_reyku_serii_jhukk_1/20502/" tooltip="https://www.acko.ua/e-store/xml_catalog/rozpodilchi_bloki_na_din_reyku_serii_jhukk_1/20502/" display="https://www.acko.ua/e-store/xml_catalog/rozpodilchi_bloki_na_din_reyku_serii_jhukk_1/20502/ - https://www.acko.ua/e-store/xml_catalog/rozpodilchi_bloki_na_din_reyku_serii_jhukk_1/20502/" xr:uid="{EFA73B98-8AD4-4C5A-B498-8DF61BAC40B9}"/>
    <hyperlink ref="Q2826" r:id="rId2117" location="https://www.acko.ua/e-store/xml_catalog/rozpodilchi_bloki_na_din_reyku_serii_jhukk_1/20503/" tooltip="https://www.acko.ua/e-store/xml_catalog/rozpodilchi_bloki_na_din_reyku_serii_jhukk_1/20503/" display="https://www.acko.ua/e-store/xml_catalog/rozpodilchi_bloki_na_din_reyku_serii_jhukk_1/20503/ - https://www.acko.ua/e-store/xml_catalog/rozpodilchi_bloki_na_din_reyku_serii_jhukk_1/20503/" xr:uid="{AE6E7EF3-1D76-457D-B514-44519FB3308B}"/>
    <hyperlink ref="Q2827" r:id="rId2118" location="https://www.acko.ua/e-store/xml_catalog/rozpodilchi_bloki_na_din_reyku_serii_jhukk_1/20504/" tooltip="https://www.acko.ua/e-store/xml_catalog/rozpodilchi_bloki_na_din_reyku_serii_jhukk_1/20504/" display="https://www.acko.ua/e-store/xml_catalog/rozpodilchi_bloki_na_din_reyku_serii_jhukk_1/20504/ - https://www.acko.ua/e-store/xml_catalog/rozpodilchi_bloki_na_din_reyku_serii_jhukk_1/20504/" xr:uid="{FA58F92A-EF18-4B6B-919B-953333F15E4C}"/>
    <hyperlink ref="Q2828" r:id="rId2119" location="https://www.acko.ua/e-store/xml_catalog/rozpodilchi_bloki_na_din_reyku_serii_jhukk_1/21275/" tooltip="https://www.acko.ua/e-store/xml_catalog/rozpodilchi_bloki_na_din_reyku_serii_jhukk_1/21275/" display="https://www.acko.ua/e-store/xml_catalog/rozpodilchi_bloki_na_din_reyku_serii_jhukk_1/21275/ - https://www.acko.ua/e-store/xml_catalog/rozpodilchi_bloki_na_din_reyku_serii_jhukk_1/21275/" xr:uid="{65C1CFA1-742C-4FCD-A039-D1CC1121CBE0}"/>
    <hyperlink ref="Q2830" r:id="rId2120" location="https://www.acko.ua/e-store/xml_catalog/izolyator_trimach_silovoi_shini_serii_sm/20649/" tooltip="https://www.acko.ua/e-store/xml_catalog/izolyator_trimach_silovoi_shini_serii_sm/20649/" display="https://www.acko.ua/e-store/xml_catalog/izolyator_trimach_silovoi_shini_serii_sm/20649/ - https://www.acko.ua/e-store/xml_catalog/izolyator_trimach_silovoi_shini_serii_sm/20649/" xr:uid="{B6084261-4242-4A6C-B61C-6FF88ECBB77E}"/>
    <hyperlink ref="Q2831" r:id="rId2121" location="https://www.acko.ua/e-store/xml_catalog/izolyator_trimach_silovoi_shini_serii_sm/20650/" tooltip="https://www.acko.ua/e-store/xml_catalog/izolyator_trimach_silovoi_shini_serii_sm/20650/" display="https://www.acko.ua/e-store/xml_catalog/izolyator_trimach_silovoi_shini_serii_sm/20650/ - https://www.acko.ua/e-store/xml_catalog/izolyator_trimach_silovoi_shini_serii_sm/20650/" xr:uid="{440EA2AA-3AF1-48E7-9B42-83F0C8293A32}"/>
    <hyperlink ref="Q2832" r:id="rId2122" location="https://www.acko.ua/e-store/xml_catalog/izolyator_trimach_silovoi_shini_serii_sm/20651/" tooltip="https://www.acko.ua/e-store/xml_catalog/izolyator_trimach_silovoi_shini_serii_sm/20651/" display="https://www.acko.ua/e-store/xml_catalog/izolyator_trimach_silovoi_shini_serii_sm/20651/ - https://www.acko.ua/e-store/xml_catalog/izolyator_trimach_silovoi_shini_serii_sm/20651/" xr:uid="{7FC7E5F4-B00D-42FC-810F-BDF8418AB3F5}"/>
    <hyperlink ref="Q2833" r:id="rId2123" location="https://www.acko.ua/e-store/xml_catalog/izolyator_trimach_silovoi_shini_serii_sm/20652/" tooltip="https://www.acko.ua/e-store/xml_catalog/izolyator_trimach_silovoi_shini_serii_sm/20652/" display="https://www.acko.ua/e-store/xml_catalog/izolyator_trimach_silovoi_shini_serii_sm/20652/ - https://www.acko.ua/e-store/xml_catalog/izolyator_trimach_silovoi_shini_serii_sm/20652/" xr:uid="{AFA01494-26E4-42FC-B562-CC7DB2169261}"/>
    <hyperlink ref="Q2834" r:id="rId2124" location="https://www.acko.ua/e-store/xml_catalog/izolyator_trimach_silovoi_shini_serii_sm/19295/" tooltip="https://www.acko.ua/e-store/xml_catalog/izolyator_trimach_silovoi_shini_serii_sm/19295/" display="https://www.acko.ua/e-store/xml_catalog/izolyator_trimach_silovoi_shini_serii_sm/19295/ - https://www.acko.ua/e-store/xml_catalog/izolyator_trimach_silovoi_shini_serii_sm/19295/" xr:uid="{3791794A-E33E-46AA-86CB-21C278FFF6DE}"/>
    <hyperlink ref="Q2835" r:id="rId2125" location="https://www.acko.ua/e-store/xml_catalog/izolyator_trimach_silovoi_shini_serii_sm/20653/" tooltip="https://www.acko.ua/e-store/xml_catalog/izolyator_trimach_silovoi_shini_serii_sm/20653/" display="https://www.acko.ua/e-store/xml_catalog/izolyator_trimach_silovoi_shini_serii_sm/20653/ - https://www.acko.ua/e-store/xml_catalog/izolyator_trimach_silovoi_shini_serii_sm/20653/" xr:uid="{1D430973-9568-4F57-860C-4FD58CD6F91E}"/>
    <hyperlink ref="Q2836" r:id="rId2126" location="https://www.acko.ua/e-store/xml_catalog/izolyator_trimach_silovoi_shini_serii_sm/19296/" tooltip="https://www.acko.ua/e-store/xml_catalog/izolyator_trimach_silovoi_shini_serii_sm/19296/" display="https://www.acko.ua/e-store/xml_catalog/izolyator_trimach_silovoi_shini_serii_sm/19296/ - https://www.acko.ua/e-store/xml_catalog/izolyator_trimach_silovoi_shini_serii_sm/19296/" xr:uid="{B974FAC3-49FB-4996-8143-FF2E3BD43278}"/>
    <hyperlink ref="Q2837" r:id="rId2127" location="https://www.acko.ua/e-store/xml_catalog/izolyator_trimach_silovoi_shini_serii_sm/20654/" tooltip="https://www.acko.ua/e-store/xml_catalog/izolyator_trimach_silovoi_shini_serii_sm/20654/" display="https://www.acko.ua/e-store/xml_catalog/izolyator_trimach_silovoi_shini_serii_sm/20654/ - https://www.acko.ua/e-store/xml_catalog/izolyator_trimach_silovoi_shini_serii_sm/20654/" xr:uid="{B52560EC-D1A2-427C-8E3A-539046832D1A}"/>
    <hyperlink ref="Q2840" r:id="rId2128" location="https://www.acko.ua/e-store/xml_catalog/kabelne_markuvannya_1/21537/" tooltip="https://www.acko.ua/e-store/xml_catalog/kabelne_markuvannya_1/21537/" display="https://www.acko.ua/e-store/xml_catalog/kabelne_markuvannya_1/21537/ - https://www.acko.ua/e-store/xml_catalog/kabelne_markuvannya_1/21537/" xr:uid="{6F77CF2A-F329-4DD7-A88D-4EE5A046F06A}"/>
    <hyperlink ref="Q2841" r:id="rId2129" location="https://www.acko.ua/e-store/xml_catalog/kabelne_markuvannya_1/21541/" tooltip="https://www.acko.ua/e-store/xml_catalog/kabelne_markuvannya_1/21541/" display="https://www.acko.ua/e-store/xml_catalog/kabelne_markuvannya_1/21541/ - https://www.acko.ua/e-store/xml_catalog/kabelne_markuvannya_1/21541/" xr:uid="{71AE4CD2-93AA-47F5-A9F0-01F933D9C725}"/>
    <hyperlink ref="Q2842" r:id="rId2130" location="https://www.acko.ua/e-store/xml_catalog/kabelne_markuvannya_1/21545/" tooltip="https://www.acko.ua/e-store/xml_catalog/kabelne_markuvannya_1/21545/" display="https://www.acko.ua/e-store/xml_catalog/kabelne_markuvannya_1/21545/ - https://www.acko.ua/e-store/xml_catalog/kabelne_markuvannya_1/21545/" xr:uid="{E44B368A-8B07-496D-99FB-8B5BD4B0FAED}"/>
    <hyperlink ref="Q2843" r:id="rId2131" location="https://www.acko.ua/e-store/xml_catalog/kabelne_markuvannya_1/21549/" tooltip="https://www.acko.ua/e-store/xml_catalog/kabelne_markuvannya_1/21549/" display="https://www.acko.ua/e-store/xml_catalog/kabelne_markuvannya_1/21549/ - https://www.acko.ua/e-store/xml_catalog/kabelne_markuvannya_1/21549/" xr:uid="{25D1DCE6-0B74-412F-9594-44EA6F7C5B4A}"/>
    <hyperlink ref="Q2844" r:id="rId2132" location="https://www.acko.ua/e-store/xml_catalog/kabelne_markuvannya_1/21553/" tooltip="https://www.acko.ua/e-store/xml_catalog/kabelne_markuvannya_1/21553/" display="https://www.acko.ua/e-store/xml_catalog/kabelne_markuvannya_1/21553/ - https://www.acko.ua/e-store/xml_catalog/kabelne_markuvannya_1/21553/" xr:uid="{A3D59E34-546B-427D-86C7-032C4BE53D0C}"/>
    <hyperlink ref="Q2845" r:id="rId2133" location="https://www.acko.ua/e-store/xml_catalog/kabelne_markuvannya_1/21557/" tooltip="https://www.acko.ua/e-store/xml_catalog/kabelne_markuvannya_1/21557/" display="https://www.acko.ua/e-store/xml_catalog/kabelne_markuvannya_1/21557/ - https://www.acko.ua/e-store/xml_catalog/kabelne_markuvannya_1/21557/" xr:uid="{5F9D15ED-9F6E-447F-BF14-4D9D992059CD}"/>
    <hyperlink ref="Q2846" r:id="rId2134" location="https://www.acko.ua/e-store/xml_catalog/kabelne_markuvannya_1/21561/" tooltip="https://www.acko.ua/e-store/xml_catalog/kabelne_markuvannya_1/21561/" display="https://www.acko.ua/e-store/xml_catalog/kabelne_markuvannya_1/21561/ - https://www.acko.ua/e-store/xml_catalog/kabelne_markuvannya_1/21561/" xr:uid="{45C11B3D-E012-4268-A9BF-94AA27025425}"/>
    <hyperlink ref="Q2847" r:id="rId2135" location="https://www.acko.ua/e-store/xml_catalog/kabelne_markuvannya_1/21565/" tooltip="https://www.acko.ua/e-store/xml_catalog/kabelne_markuvannya_1/21565/" display="https://www.acko.ua/e-store/xml_catalog/kabelne_markuvannya_1/21565/ - https://www.acko.ua/e-store/xml_catalog/kabelne_markuvannya_1/21565/" xr:uid="{3686EE7D-E6AB-48FA-A6D9-5C91B2978152}"/>
    <hyperlink ref="Q2848" r:id="rId2136" location="https://www.acko.ua/e-store/xml_catalog/kabelne_markuvannya_1/21569/" tooltip="https://www.acko.ua/e-store/xml_catalog/kabelne_markuvannya_1/21569/" display="https://www.acko.ua/e-store/xml_catalog/kabelne_markuvannya_1/21569/ - https://www.acko.ua/e-store/xml_catalog/kabelne_markuvannya_1/21569/" xr:uid="{05B5F43E-DE1A-4AEE-A507-183C318DF93D}"/>
    <hyperlink ref="Q2849" r:id="rId2137" location="https://www.acko.ua/e-store/xml_catalog/kabelne_markuvannya_1/21573/" tooltip="https://www.acko.ua/e-store/xml_catalog/kabelne_markuvannya_1/21573/" display="https://www.acko.ua/e-store/xml_catalog/kabelne_markuvannya_1/21573/ - https://www.acko.ua/e-store/xml_catalog/kabelne_markuvannya_1/21573/" xr:uid="{32A6FEB3-D97B-41D4-9B43-D08BD737F393}"/>
    <hyperlink ref="Q2850" r:id="rId2138" location="https://www.acko.ua/e-store/xml_catalog/kabelne_markuvannya_1/21582/" tooltip="https://www.acko.ua/e-store/xml_catalog/kabelne_markuvannya_1/21582/" display="https://www.acko.ua/e-store/xml_catalog/kabelne_markuvannya_1/21582/ - https://www.acko.ua/e-store/xml_catalog/kabelne_markuvannya_1/21582/" xr:uid="{ED274E0A-06D4-4B7E-9EED-0D423032183B}"/>
    <hyperlink ref="Q2851" r:id="rId2139" location="https://www.acko.ua/e-store/xml_catalog/kabelne_markuvannya_1/21585/" tooltip="https://www.acko.ua/e-store/xml_catalog/kabelne_markuvannya_1/21585/" display="https://www.acko.ua/e-store/xml_catalog/kabelne_markuvannya_1/21585/ - https://www.acko.ua/e-store/xml_catalog/kabelne_markuvannya_1/21585/" xr:uid="{67BEF29E-9D12-48EE-B25F-291C54D233EF}"/>
    <hyperlink ref="Q2852" r:id="rId2140" location="https://www.acko.ua/e-store/xml_catalog/kabelne_markuvannya_1/21587/" tooltip="https://www.acko.ua/e-store/xml_catalog/kabelne_markuvannya_1/21587/" display="https://www.acko.ua/e-store/xml_catalog/kabelne_markuvannya_1/21587/ - https://www.acko.ua/e-store/xml_catalog/kabelne_markuvannya_1/21587/" xr:uid="{543E5D68-7E83-482F-AA20-4C7063F064C7}"/>
    <hyperlink ref="Q2853" r:id="rId2141" location="https://www.acko.ua/e-store/xml_catalog/kabelne_markuvannya_1/21577/" tooltip="https://www.acko.ua/e-store/xml_catalog/kabelne_markuvannya_1/21577/" display="https://www.acko.ua/e-store/xml_catalog/kabelne_markuvannya_1/21577/ - https://www.acko.ua/e-store/xml_catalog/kabelne_markuvannya_1/21577/" xr:uid="{12F3EC3A-7B84-4A4A-B0E0-72BBA407F757}"/>
    <hyperlink ref="Q2854" r:id="rId2142" location="https://www.acko.ua/e-store/xml_catalog/kabelne_markuvannya_1/21579/" tooltip="https://www.acko.ua/e-store/xml_catalog/kabelne_markuvannya_1/21579/" display="https://www.acko.ua/e-store/xml_catalog/kabelne_markuvannya_1/21579/ - https://www.acko.ua/e-store/xml_catalog/kabelne_markuvannya_1/21579/" xr:uid="{A3930F5D-FC7A-46A5-85B9-E5F6AF295B75}"/>
    <hyperlink ref="Q2855" r:id="rId2143" location="https://www.acko.ua/e-store/xml_catalog/kabelne_markuvannya_1/21589/" tooltip="https://www.acko.ua/e-store/xml_catalog/kabelne_markuvannya_1/21589/" display="https://www.acko.ua/e-store/xml_catalog/kabelne_markuvannya_1/21589/ - https://www.acko.ua/e-store/xml_catalog/kabelne_markuvannya_1/21589/" xr:uid="{3F0A6E52-7D90-47BF-A780-9F480F54DADE}"/>
    <hyperlink ref="Q2856" r:id="rId2144" location="https://www.acko.ua/e-store/xml_catalog/kabelne_markuvannya_1/21530/" tooltip="https://www.acko.ua/e-store/xml_catalog/kabelne_markuvannya_1/21530/" display="https://www.acko.ua/e-store/xml_catalog/kabelne_markuvannya_1/21530/ - https://www.acko.ua/e-store/xml_catalog/kabelne_markuvannya_1/21530/" xr:uid="{9CFF82B3-2906-4618-B2F4-468A04206E51}"/>
    <hyperlink ref="Q2857" r:id="rId2145" location="https://www.acko.ua/e-store/xml_catalog/kabelne_markuvannya_1/21534/" tooltip="https://www.acko.ua/e-store/xml_catalog/kabelne_markuvannya_1/21534/" display="https://www.acko.ua/e-store/xml_catalog/kabelne_markuvannya_1/21534/ - https://www.acko.ua/e-store/xml_catalog/kabelne_markuvannya_1/21534/" xr:uid="{1D162860-9CF1-424A-83D6-2DE83F0954E6}"/>
    <hyperlink ref="Q2859" r:id="rId2146" location="https://www.acko.ua/e-store/xml_catalog/kabelne_markuvannya_1/21538/" tooltip="https://www.acko.ua/e-store/xml_catalog/kabelne_markuvannya_1/21538/" display="https://www.acko.ua/e-store/xml_catalog/kabelne_markuvannya_1/21538/ - https://www.acko.ua/e-store/xml_catalog/kabelne_markuvannya_1/21538/" xr:uid="{ECE07EF9-3491-45AA-8955-25887E50AE51}"/>
    <hyperlink ref="Q2860" r:id="rId2147" location="https://www.acko.ua/e-store/xml_catalog/kabelne_markuvannya_1/21543/" tooltip="https://www.acko.ua/e-store/xml_catalog/kabelne_markuvannya_1/21543/" display="https://www.acko.ua/e-store/xml_catalog/kabelne_markuvannya_1/21543/ - https://www.acko.ua/e-store/xml_catalog/kabelne_markuvannya_1/21543/" xr:uid="{F6838DDC-8551-4DAF-B64E-CE8D7835FE2D}"/>
    <hyperlink ref="Q2861" r:id="rId2148" location="https://www.acko.ua/e-store/xml_catalog/kabelne_markuvannya_1/21546/" tooltip="https://www.acko.ua/e-store/xml_catalog/kabelne_markuvannya_1/21546/" display="https://www.acko.ua/e-store/xml_catalog/kabelne_markuvannya_1/21546/ - https://www.acko.ua/e-store/xml_catalog/kabelne_markuvannya_1/21546/" xr:uid="{0A459342-E7EF-4A4B-BD04-655E3296F9C6}"/>
    <hyperlink ref="Q2862" r:id="rId2149" location="https://www.acko.ua/e-store/xml_catalog/kabelne_markuvannya_1/21550/" tooltip="https://www.acko.ua/e-store/xml_catalog/kabelne_markuvannya_1/21550/" display="https://www.acko.ua/e-store/xml_catalog/kabelne_markuvannya_1/21550/ - https://www.acko.ua/e-store/xml_catalog/kabelne_markuvannya_1/21550/" xr:uid="{8194BC37-97F4-4186-9A39-CF514D78D836}"/>
    <hyperlink ref="Q2863" r:id="rId2150" location="https://www.acko.ua/e-store/xml_catalog/kabelne_markuvannya_1/21554/" tooltip="https://www.acko.ua/e-store/xml_catalog/kabelne_markuvannya_1/21554/" display="https://www.acko.ua/e-store/xml_catalog/kabelne_markuvannya_1/21554/ - https://www.acko.ua/e-store/xml_catalog/kabelne_markuvannya_1/21554/" xr:uid="{6D1527A4-D24C-4F8A-87A4-7942261705A0}"/>
    <hyperlink ref="Q2864" r:id="rId2151" location="https://www.acko.ua/e-store/xml_catalog/kabelne_markuvannya_1/21558/" tooltip="https://www.acko.ua/e-store/xml_catalog/kabelne_markuvannya_1/21558/" display="https://www.acko.ua/e-store/xml_catalog/kabelne_markuvannya_1/21558/ - https://www.acko.ua/e-store/xml_catalog/kabelne_markuvannya_1/21558/" xr:uid="{F9425F27-AB2B-44DE-8F9E-8CF973FC17E4}"/>
    <hyperlink ref="Q2865" r:id="rId2152" location="https://www.acko.ua/e-store/xml_catalog/kabelne_markuvannya_1/21562/" tooltip="https://www.acko.ua/e-store/xml_catalog/kabelne_markuvannya_1/21562/" display="https://www.acko.ua/e-store/xml_catalog/kabelne_markuvannya_1/21562/ - https://www.acko.ua/e-store/xml_catalog/kabelne_markuvannya_1/21562/" xr:uid="{A5C9C284-EC4C-4FF7-B9B2-9CF5E7364629}"/>
    <hyperlink ref="Q2866" r:id="rId2153" location="https://www.acko.ua/e-store/xml_catalog/kabelne_markuvannya_1/21566/" tooltip="https://www.acko.ua/e-store/xml_catalog/kabelne_markuvannya_1/21566/" display="https://www.acko.ua/e-store/xml_catalog/kabelne_markuvannya_1/21566/ - https://www.acko.ua/e-store/xml_catalog/kabelne_markuvannya_1/21566/" xr:uid="{6EA99BA1-2F88-4612-A87E-6047458C62B2}"/>
    <hyperlink ref="Q2867" r:id="rId2154" location="https://www.acko.ua/e-store/xml_catalog/kabelne_markuvannya_1/21570/" tooltip="https://www.acko.ua/e-store/xml_catalog/kabelne_markuvannya_1/21570/" display="https://www.acko.ua/e-store/xml_catalog/kabelne_markuvannya_1/21570/ - https://www.acko.ua/e-store/xml_catalog/kabelne_markuvannya_1/21570/" xr:uid="{D2DA3626-5EB2-4A5E-84B9-3E3F0DCC96D2}"/>
    <hyperlink ref="Q2868" r:id="rId2155" location="https://www.acko.ua/e-store/xml_catalog/kabelne_markuvannya_1/21574/" tooltip="https://www.acko.ua/e-store/xml_catalog/kabelne_markuvannya_1/21574/" display="https://www.acko.ua/e-store/xml_catalog/kabelne_markuvannya_1/21574/ - https://www.acko.ua/e-store/xml_catalog/kabelne_markuvannya_1/21574/" xr:uid="{9473A4EB-5F01-4B6E-A91F-1B89EE78438A}"/>
    <hyperlink ref="Q2869" r:id="rId2156" location="https://www.acko.ua/e-store/xml_catalog/kabelne_markuvannya_1/21583/" tooltip="https://www.acko.ua/e-store/xml_catalog/kabelne_markuvannya_1/21583/" display="https://www.acko.ua/e-store/xml_catalog/kabelne_markuvannya_1/21583/ - https://www.acko.ua/e-store/xml_catalog/kabelne_markuvannya_1/21583/" xr:uid="{16246DF2-87AF-48AB-B56F-43CE38E9D6B1}"/>
    <hyperlink ref="Q2870" r:id="rId2157" location="https://www.acko.ua/e-store/xml_catalog/kabelne_markuvannya_1/21586/" tooltip="https://www.acko.ua/e-store/xml_catalog/kabelne_markuvannya_1/21586/" display="https://www.acko.ua/e-store/xml_catalog/kabelne_markuvannya_1/21586/ - https://www.acko.ua/e-store/xml_catalog/kabelne_markuvannya_1/21586/" xr:uid="{F41676AD-71EC-4B1D-A450-470D801F0534}"/>
    <hyperlink ref="Q2871" r:id="rId2158" location="https://www.acko.ua/e-store/xml_catalog/kabelne_markuvannya_1/21588/" tooltip="https://www.acko.ua/e-store/xml_catalog/kabelne_markuvannya_1/21588/" display="https://www.acko.ua/e-store/xml_catalog/kabelne_markuvannya_1/21588/ - https://www.acko.ua/e-store/xml_catalog/kabelne_markuvannya_1/21588/" xr:uid="{D35DD256-095D-4DA4-AA66-CD947D1FF097}"/>
    <hyperlink ref="Q2872" r:id="rId2159" location="https://www.acko.ua/e-store/xml_catalog/kabelne_markuvannya_1/21578/" tooltip="https://www.acko.ua/e-store/xml_catalog/kabelne_markuvannya_1/21578/" display="https://www.acko.ua/e-store/xml_catalog/kabelne_markuvannya_1/21578/ - https://www.acko.ua/e-store/xml_catalog/kabelne_markuvannya_1/21578/" xr:uid="{AD28C34F-56AE-4081-906C-35C8B158E4B2}"/>
    <hyperlink ref="Q2873" r:id="rId2160" location="https://www.acko.ua/e-store/xml_catalog/kabelne_markuvannya_1/21580/" tooltip="https://www.acko.ua/e-store/xml_catalog/kabelne_markuvannya_1/21580/" display="https://www.acko.ua/e-store/xml_catalog/kabelne_markuvannya_1/21580/ - https://www.acko.ua/e-store/xml_catalog/kabelne_markuvannya_1/21580/" xr:uid="{96C08D38-43FD-432C-9120-921354860B4E}"/>
    <hyperlink ref="Q2874" r:id="rId2161" location="https://www.acko.ua/e-store/xml_catalog/kabelne_markuvannya_1/21590/" tooltip="https://www.acko.ua/e-store/xml_catalog/kabelne_markuvannya_1/21590/" display="https://www.acko.ua/e-store/xml_catalog/kabelne_markuvannya_1/21590/ - https://www.acko.ua/e-store/xml_catalog/kabelne_markuvannya_1/21590/" xr:uid="{F7A56AD2-A4A4-4D45-A815-228617574729}"/>
    <hyperlink ref="Q2875" r:id="rId2162" location="https://www.acko.ua/e-store/xml_catalog/kabelne_markuvannya_1/21531/" tooltip="https://www.acko.ua/e-store/xml_catalog/kabelne_markuvannya_1/21531/" display="https://www.acko.ua/e-store/xml_catalog/kabelne_markuvannya_1/21531/ - https://www.acko.ua/e-store/xml_catalog/kabelne_markuvannya_1/21531/" xr:uid="{E7A8316E-087A-4F34-A8E7-5C29EB8B1B51}"/>
    <hyperlink ref="Q2876" r:id="rId2163" location="https://www.acko.ua/e-store/xml_catalog/kabelne_markuvannya_1/21535/" tooltip="https://www.acko.ua/e-store/xml_catalog/kabelne_markuvannya_1/21535/" display="https://www.acko.ua/e-store/xml_catalog/kabelne_markuvannya_1/21535/ - https://www.acko.ua/e-store/xml_catalog/kabelne_markuvannya_1/21535/" xr:uid="{6B7631AE-7245-4F81-B9FD-C818C361083B}"/>
    <hyperlink ref="Q2878" r:id="rId2164" location="https://www.acko.ua/e-store/xml_catalog/kabelne_markuvannya_1/21539/" tooltip="https://www.acko.ua/e-store/xml_catalog/kabelne_markuvannya_1/21539/" display="https://www.acko.ua/e-store/xml_catalog/kabelne_markuvannya_1/21539/ - https://www.acko.ua/e-store/xml_catalog/kabelne_markuvannya_1/21539/" xr:uid="{4E8C1AA6-E579-40E3-A2FB-5D25035CFCB3}"/>
    <hyperlink ref="Q2879" r:id="rId2165" location="https://www.acko.ua/e-store/xml_catalog/kabelne_markuvannya_1/21542/" tooltip="https://www.acko.ua/e-store/xml_catalog/kabelne_markuvannya_1/21542/" display="https://www.acko.ua/e-store/xml_catalog/kabelne_markuvannya_1/21542/ - https://www.acko.ua/e-store/xml_catalog/kabelne_markuvannya_1/21542/" xr:uid="{F258B024-1764-45C0-A6A2-AB60690D88DF}"/>
    <hyperlink ref="Q2880" r:id="rId2166" location="https://www.acko.ua/e-store/xml_catalog/kabelne_markuvannya_1/21547/" tooltip="https://www.acko.ua/e-store/xml_catalog/kabelne_markuvannya_1/21547/" display="https://www.acko.ua/e-store/xml_catalog/kabelne_markuvannya_1/21547/ - https://www.acko.ua/e-store/xml_catalog/kabelne_markuvannya_1/21547/" xr:uid="{BEBCDD65-D732-4735-A17E-A43F44E22CB8}"/>
    <hyperlink ref="Q2881" r:id="rId2167" location="https://www.acko.ua/e-store/xml_catalog/kabelne_markuvannya_1/21551/" tooltip="https://www.acko.ua/e-store/xml_catalog/kabelne_markuvannya_1/21551/" display="https://www.acko.ua/e-store/xml_catalog/kabelne_markuvannya_1/21551/ - https://www.acko.ua/e-store/xml_catalog/kabelne_markuvannya_1/21551/" xr:uid="{2A033A81-F6B3-4DB2-86A8-480B1A6888B1}"/>
    <hyperlink ref="Q2882" r:id="rId2168" location="https://www.acko.ua/e-store/xml_catalog/kabelne_markuvannya_1/21555/" tooltip="https://www.acko.ua/e-store/xml_catalog/kabelne_markuvannya_1/21555/" display="https://www.acko.ua/e-store/xml_catalog/kabelne_markuvannya_1/21555/ - https://www.acko.ua/e-store/xml_catalog/kabelne_markuvannya_1/21555/" xr:uid="{8C3834E1-3044-424A-9BE0-1F68A277E8DE}"/>
    <hyperlink ref="Q2883" r:id="rId2169" location="https://www.acko.ua/e-store/xml_catalog/kabelne_markuvannya_1/21559/" tooltip="https://www.acko.ua/e-store/xml_catalog/kabelne_markuvannya_1/21559/" display="https://www.acko.ua/e-store/xml_catalog/kabelne_markuvannya_1/21559/ - https://www.acko.ua/e-store/xml_catalog/kabelne_markuvannya_1/21559/" xr:uid="{5F8DB936-7FCF-48FE-B65E-661CECDB4804}"/>
    <hyperlink ref="Q2884" r:id="rId2170" location="https://www.acko.ua/e-store/xml_catalog/kabelne_markuvannya_1/21563/" tooltip="https://www.acko.ua/e-store/xml_catalog/kabelne_markuvannya_1/21563/" display="https://www.acko.ua/e-store/xml_catalog/kabelne_markuvannya_1/21563/ - https://www.acko.ua/e-store/xml_catalog/kabelne_markuvannya_1/21563/" xr:uid="{E0327C2E-D5E4-4DE6-A5E4-FDCB5F03F30E}"/>
    <hyperlink ref="Q2885" r:id="rId2171" location="https://www.acko.ua/e-store/xml_catalog/kabelne_markuvannya_1/21567/" tooltip="https://www.acko.ua/e-store/xml_catalog/kabelne_markuvannya_1/21567/" display="https://www.acko.ua/e-store/xml_catalog/kabelne_markuvannya_1/21567/ - https://www.acko.ua/e-store/xml_catalog/kabelne_markuvannya_1/21567/" xr:uid="{67AB9333-221B-4717-ABFD-6F87E9923D0C}"/>
    <hyperlink ref="Q2886" r:id="rId2172" location="https://www.acko.ua/e-store/xml_catalog/kabelne_markuvannya_1/21571/" tooltip="https://www.acko.ua/e-store/xml_catalog/kabelne_markuvannya_1/21571/" display="https://www.acko.ua/e-store/xml_catalog/kabelne_markuvannya_1/21571/ - https://www.acko.ua/e-store/xml_catalog/kabelne_markuvannya_1/21571/" xr:uid="{42052A40-02E5-4D43-B003-CA338F5BAD29}"/>
    <hyperlink ref="Q2887" r:id="rId2173" location="https://www.acko.ua/e-store/xml_catalog/kabelne_markuvannya_1/21575/" tooltip="https://www.acko.ua/e-store/xml_catalog/kabelne_markuvannya_1/21575/" display="https://www.acko.ua/e-store/xml_catalog/kabelne_markuvannya_1/21575/ - https://www.acko.ua/e-store/xml_catalog/kabelne_markuvannya_1/21575/" xr:uid="{C17E38A1-1554-4658-BA42-BCAEB44F52B0}"/>
    <hyperlink ref="Q2888" r:id="rId2174" location="https://www.acko.ua/e-store/xml_catalog/kabelne_markuvannya_1/21584/" tooltip="https://www.acko.ua/e-store/xml_catalog/kabelne_markuvannya_1/21584/" display="https://www.acko.ua/e-store/xml_catalog/kabelne_markuvannya_1/21584/ - https://www.acko.ua/e-store/xml_catalog/kabelne_markuvannya_1/21584/" xr:uid="{01B5D226-0912-4CA6-BD36-F6D4257C4250}"/>
    <hyperlink ref="Q2889" r:id="rId2175" location="https://www.acko.ua/e-store/xml_catalog/kabelne_markuvannya_1/21581/" tooltip="https://www.acko.ua/e-store/xml_catalog/kabelne_markuvannya_1/21581/" display="https://www.acko.ua/e-store/xml_catalog/kabelne_markuvannya_1/21581/ - https://www.acko.ua/e-store/xml_catalog/kabelne_markuvannya_1/21581/" xr:uid="{29025AF8-E918-486F-9412-EA8EC30A6C3B}"/>
    <hyperlink ref="Q2890" r:id="rId2176" location="https://www.acko.ua/e-store/xml_catalog/kabelne_markuvannya_1/21532/" tooltip="https://www.acko.ua/e-store/xml_catalog/kabelne_markuvannya_1/21532/" display="https://www.acko.ua/e-store/xml_catalog/kabelne_markuvannya_1/21532/ - https://www.acko.ua/e-store/xml_catalog/kabelne_markuvannya_1/21532/" xr:uid="{F05FA9C8-D1EF-4A95-8BE9-EC92281732CC}"/>
    <hyperlink ref="Q2891" r:id="rId2177" location="https://www.acko.ua/e-store/xml_catalog/kabelne_markuvannya_1/21536/" tooltip="https://www.acko.ua/e-store/xml_catalog/kabelne_markuvannya_1/21536/" display="https://www.acko.ua/e-store/xml_catalog/kabelne_markuvannya_1/21536/ - https://www.acko.ua/e-store/xml_catalog/kabelne_markuvannya_1/21536/" xr:uid="{74FC0620-58C3-43E3-8CC7-D652FB60968C}"/>
    <hyperlink ref="Q2893" r:id="rId2178" location="https://www.acko.ua/e-store/xml_catalog/kabelne_markuvannya_1/21540/" tooltip="https://www.acko.ua/e-store/xml_catalog/kabelne_markuvannya_1/21540/" display="https://www.acko.ua/e-store/xml_catalog/kabelne_markuvannya_1/21540/ - https://www.acko.ua/e-store/xml_catalog/kabelne_markuvannya_1/21540/" xr:uid="{6A25DB3C-694D-4057-9C08-E15315FEE07D}"/>
    <hyperlink ref="Q2894" r:id="rId2179" location="https://www.acko.ua/e-store/xml_catalog/kabelne_markuvannya_1/21544/" tooltip="https://www.acko.ua/e-store/xml_catalog/kabelne_markuvannya_1/21544/" display="https://www.acko.ua/e-store/xml_catalog/kabelne_markuvannya_1/21544/ - https://www.acko.ua/e-store/xml_catalog/kabelne_markuvannya_1/21544/" xr:uid="{331492D5-8B56-4153-B5B7-5214F9DB7CCF}"/>
    <hyperlink ref="Q2895" r:id="rId2180" location="https://www.acko.ua/e-store/xml_catalog/kabelne_markuvannya_1/21548/" tooltip="https://www.acko.ua/e-store/xml_catalog/kabelne_markuvannya_1/21548/" display="https://www.acko.ua/e-store/xml_catalog/kabelne_markuvannya_1/21548/ - https://www.acko.ua/e-store/xml_catalog/kabelne_markuvannya_1/21548/" xr:uid="{AB5B1E73-AD44-4A9C-BFFF-3A5740EF4C5B}"/>
    <hyperlink ref="Q2896" r:id="rId2181" location="https://www.acko.ua/e-store/xml_catalog/kabelne_markuvannya_1/21552/" tooltip="https://www.acko.ua/e-store/xml_catalog/kabelne_markuvannya_1/21552/" display="https://www.acko.ua/e-store/xml_catalog/kabelne_markuvannya_1/21552/ - https://www.acko.ua/e-store/xml_catalog/kabelne_markuvannya_1/21552/" xr:uid="{74020240-BE70-42C4-A94F-F74FBC574B20}"/>
    <hyperlink ref="Q2897" r:id="rId2182" location="https://www.acko.ua/e-store/xml_catalog/kabelne_markuvannya_1/21556/" tooltip="https://www.acko.ua/e-store/xml_catalog/kabelne_markuvannya_1/21556/" display="https://www.acko.ua/e-store/xml_catalog/kabelne_markuvannya_1/21556/ - https://www.acko.ua/e-store/xml_catalog/kabelne_markuvannya_1/21556/" xr:uid="{6434935C-DE0E-49AE-B2FA-49C295BCF7C8}"/>
    <hyperlink ref="Q2898" r:id="rId2183" location="https://www.acko.ua/e-store/xml_catalog/kabelne_markuvannya_1/21560/" tooltip="https://www.acko.ua/e-store/xml_catalog/kabelne_markuvannya_1/21560/" display="https://www.acko.ua/e-store/xml_catalog/kabelne_markuvannya_1/21560/ - https://www.acko.ua/e-store/xml_catalog/kabelne_markuvannya_1/21560/" xr:uid="{B1D4AD8A-50AC-429E-8C8F-7F796A47E4C6}"/>
    <hyperlink ref="Q2899" r:id="rId2184" location="https://www.acko.ua/e-store/xml_catalog/kabelne_markuvannya_1/21564/" tooltip="https://www.acko.ua/e-store/xml_catalog/kabelne_markuvannya_1/21564/" display="https://www.acko.ua/e-store/xml_catalog/kabelne_markuvannya_1/21564/ - https://www.acko.ua/e-store/xml_catalog/kabelne_markuvannya_1/21564/" xr:uid="{4482C8B8-DB51-4DF1-A7AE-B3217B715171}"/>
    <hyperlink ref="Q2900" r:id="rId2185" location="https://www.acko.ua/e-store/xml_catalog/kabelne_markuvannya_1/21568/" tooltip="https://www.acko.ua/e-store/xml_catalog/kabelne_markuvannya_1/21568/" display="https://www.acko.ua/e-store/xml_catalog/kabelne_markuvannya_1/21568/ - https://www.acko.ua/e-store/xml_catalog/kabelne_markuvannya_1/21568/" xr:uid="{AF72B7E7-BB06-494D-A184-12CFD1B36DE8}"/>
    <hyperlink ref="Q2901" r:id="rId2186" location="https://www.acko.ua/e-store/xml_catalog/kabelne_markuvannya_1/21572/" tooltip="https://www.acko.ua/e-store/xml_catalog/kabelne_markuvannya_1/21572/" display="https://www.acko.ua/e-store/xml_catalog/kabelne_markuvannya_1/21572/ - https://www.acko.ua/e-store/xml_catalog/kabelne_markuvannya_1/21572/" xr:uid="{ABAD86CD-DE90-4ADE-A035-BFE9042D26B6}"/>
    <hyperlink ref="Q2902" r:id="rId2187" location="https://www.acko.ua/e-store/xml_catalog/kabelne_markuvannya_1/21576/" tooltip="https://www.acko.ua/e-store/xml_catalog/kabelne_markuvannya_1/21576/" display="https://www.acko.ua/e-store/xml_catalog/kabelne_markuvannya_1/21576/ - https://www.acko.ua/e-store/xml_catalog/kabelne_markuvannya_1/21576/" xr:uid="{3C00A913-B6C5-45AE-8FBF-781DA98309A5}"/>
    <hyperlink ref="Q2903" r:id="rId2188" location="https://www.acko.ua/e-store/xml_catalog/kabelne_markuvannya_1/21533/" tooltip="https://www.acko.ua/e-store/xml_catalog/kabelne_markuvannya_1/21533/" display="https://www.acko.ua/e-store/xml_catalog/kabelne_markuvannya_1/21533/ - https://www.acko.ua/e-store/xml_catalog/kabelne_markuvannya_1/21533/" xr:uid="{B7D4F1E3-2459-4786-A512-35C43B285EF8}"/>
    <hyperlink ref="Q2906" r:id="rId2189" location="https://www.acko.ua/e-store/xml_catalog/klema_z_dnuvalna_universalna_prokhidna_pct_2/22404/" tooltip="https://www.acko.ua/e-store/xml_catalog/klema_z_dnuvalna_universalna_prokhidna_pct_2/22404/" display="https://www.acko.ua/e-store/xml_catalog/klema_z_dnuvalna_universalna_prokhidna_pct_2/22404/ - https://www.acko.ua/e-store/xml_catalog/klema_z_dnuvalna_universalna_prokhidna_pct_2/22404/" xr:uid="{110969D9-002C-4284-A2C0-69DBE1D57494}"/>
    <hyperlink ref="Q2907" r:id="rId2190" location="https://www.acko.ua/e-store/xml_catalog/klema_z_dnuvalna_universalna_prokhidna_pct_2/22406/" tooltip="https://www.acko.ua/e-store/xml_catalog/klema_z_dnuvalna_universalna_prokhidna_pct_2/22406/" display="https://www.acko.ua/e-store/xml_catalog/klema_z_dnuvalna_universalna_prokhidna_pct_2/22406/ - https://www.acko.ua/e-store/xml_catalog/klema_z_dnuvalna_universalna_prokhidna_pct_2/22406/" xr:uid="{DA47B7AE-3FA9-48FB-A6CF-45C0DA261731}"/>
    <hyperlink ref="Q2908" r:id="rId2191" location="https://www.acko.ua/e-store/xml_catalog/klema_z_dnuvalna_universalna_prokhidna_pct_2/22405/" tooltip="https://www.acko.ua/e-store/xml_catalog/klema_z_dnuvalna_universalna_prokhidna_pct_2/22405/" display="https://www.acko.ua/e-store/xml_catalog/klema_z_dnuvalna_universalna_prokhidna_pct_2/22405/ - https://www.acko.ua/e-store/xml_catalog/klema_z_dnuvalna_universalna_prokhidna_pct_2/22405/" xr:uid="{244DD9B6-1AD4-40F6-B09A-FFD0356C4D82}"/>
    <hyperlink ref="Q2909" r:id="rId2192" location="https://www.acko.ua/e-store/xml_catalog/klema_z_dnuvalna_universalna_prokhidna_pct_2/22407/" tooltip="https://www.acko.ua/e-store/xml_catalog/klema_z_dnuvalna_universalna_prokhidna_pct_2/22407/" display="https://www.acko.ua/e-store/xml_catalog/klema_z_dnuvalna_universalna_prokhidna_pct_2/22407/ - https://www.acko.ua/e-store/xml_catalog/klema_z_dnuvalna_universalna_prokhidna_pct_2/22407/" xr:uid="{C277F937-3926-4153-8520-AC21E2F20ACF}"/>
    <hyperlink ref="Q2910" r:id="rId2193" location="https://www.acko.ua/e-store/xml_catalog/klema_z_dnuvalna_universalnana_din_reyku_pct_211/22408/" tooltip="https://www.acko.ua/e-store/xml_catalog/klema_z_dnuvalna_universalnana_din_reyku_pct_211/22408/" display="https://www.acko.ua/e-store/xml_catalog/klema_z_dnuvalna_universalnana_din_reyku_pct_211/22408/ - https://www.acko.ua/e-store/xml_catalog/klema_z_dnuvalna_universalnana_din_reyku_pct_211/22408/" xr:uid="{E37E9F00-C6D4-45EC-B053-FDCBCF09C617}"/>
    <hyperlink ref="Q2911" r:id="rId2194" location="https://www.acko.ua/e-store/xml_catalog/aksesuari_do_klemi_rst_111/22410/" tooltip="https://www.acko.ua/e-store/xml_catalog/aksesuari_do_klemi_rst_111/22410/" display="https://www.acko.ua/e-store/xml_catalog/aksesuari_do_klemi_rst_111/22410/ - https://www.acko.ua/e-store/xml_catalog/aksesuari_do_klemi_rst_111/22410/" xr:uid="{7C5E6478-63F6-410E-84ED-83348E5712F5}"/>
    <hyperlink ref="Q2912" r:id="rId2195" location="https://www.acko.ua/e-store/xml_catalog/aksesuari_do_klemi_rst_111/22409/" tooltip="https://www.acko.ua/e-store/xml_catalog/aksesuari_do_klemi_rst_111/22409/" display="https://www.acko.ua/e-store/xml_catalog/aksesuari_do_klemi_rst_111/22409/ - https://www.acko.ua/e-store/xml_catalog/aksesuari_do_klemi_rst_111/22409/" xr:uid="{7AF2EF07-3E83-484D-A4A2-A4371D7B458E}"/>
    <hyperlink ref="Q2914" r:id="rId2196" location="https://www.acko.ua/e-store/xml_catalog/klema_z_dnuvalna_universalna_prokhidna_pct_2/22407/" tooltip="https://www.acko.ua/e-store/xml_catalog/klema_z_dnuvalna_universalna_prokhidna_pct_2/22407/" display="https://www.acko.ua/e-store/xml_catalog/klema_z_dnuvalna_universalna_prokhidna_pct_2/22407/ - https://www.acko.ua/e-store/xml_catalog/klema_z_dnuvalna_universalna_prokhidna_pct_2/22407/" xr:uid="{6B390C7D-194B-4BBB-823D-03931CA13E04}"/>
    <hyperlink ref="Q2915" r:id="rId2197" location="https://www.acko.ua/e-store/xml_catalog/klema_z_dnuvalna_universalna_prokhidna_pct_2/22407/" tooltip="https://www.acko.ua/e-store/xml_catalog/klema_z_dnuvalna_universalna_prokhidna_pct_2/22407/" display="https://www.acko.ua/e-store/xml_catalog/klema_z_dnuvalna_universalna_prokhidna_pct_2/22407/ - https://www.acko.ua/e-store/xml_catalog/klema_z_dnuvalna_universalna_prokhidna_pct_2/22407/" xr:uid="{14E535D0-D899-46BB-A6A2-0652E3E6F518}"/>
    <hyperlink ref="Q2917" r:id="rId2198" location="https://www.acko.ua/e-store/xml_catalog/klema_z_dnuvalna_universalna_smk_61kh/22490/" tooltip="https://www.acko.ua/e-store/xml_catalog/klema_z_dnuvalna_universalna_smk_61kh/22490/" display="https://www.acko.ua/e-store/xml_catalog/klema_z_dnuvalna_universalna_smk_61kh/22490/ - https://www.acko.ua/e-store/xml_catalog/klema_z_dnuvalna_universalna_smk_61kh/22490/" xr:uid="{648D9370-72B9-41AF-BCCC-555CF98C33C8}"/>
    <hyperlink ref="Q2918" r:id="rId2199" location="https://www.acko.ua/e-store/xml_catalog/klema_z_dnuvalna_universalna_smk_61kh/22491/" tooltip="https://www.acko.ua/e-store/xml_catalog/klema_z_dnuvalna_universalna_smk_61kh/22491/" display="https://www.acko.ua/e-store/xml_catalog/klema_z_dnuvalna_universalna_smk_61kh/22491/ - https://www.acko.ua/e-store/xml_catalog/klema_z_dnuvalna_universalna_smk_61kh/22491/" xr:uid="{31FC2075-43CD-4E46-87A1-1EDCA3637564}"/>
    <hyperlink ref="Q2919" r:id="rId2200" location="https://www.acko.ua/e-store/xml_catalog/klema_z_dnuvalna_universalna_smk_61kh/22492/" tooltip="https://www.acko.ua/e-store/xml_catalog/klema_z_dnuvalna_universalna_smk_61kh/22492/" display="https://www.acko.ua/e-store/xml_catalog/klema_z_dnuvalna_universalna_smk_61kh/22492/ - https://www.acko.ua/e-store/xml_catalog/klema_z_dnuvalna_universalna_smk_61kh/22492/" xr:uid="{8EEDCA68-F921-4834-8367-1CD69D79A2CA}"/>
    <hyperlink ref="Q2921" r:id="rId2201" location="https://www.acko.ua/e-store/xml_catalog/klemi_z_dnuvalni_universalni_serii_ass_smk/19675/" tooltip="https://www.acko.ua/e-store/xml_catalog/klemi_z_dnuvalni_universalni_serii_ass_smk/19675/" display="https://www.acko.ua/e-store/xml_catalog/klemi_z_dnuvalni_universalni_serii_ass_smk/19675/ - https://www.acko.ua/e-store/xml_catalog/klemi_z_dnuvalni_universalni_serii_ass_smk/19675/" xr:uid="{125CF5AA-9E8A-42C5-88EC-3C05AD49624C}"/>
    <hyperlink ref="Q2922" r:id="rId2202" location="https://www.acko.ua/e-store/xml_catalog/klemi_z_dnuvalni_universalni_serii_ass_smk/19675/" tooltip="https://www.acko.ua/e-store/xml_catalog/klemi_z_dnuvalni_universalni_serii_ass_smk/19675/" display="https://www.acko.ua/e-store/xml_catalog/klemi_z_dnuvalni_universalni_serii_ass_smk/19675/ - https://www.acko.ua/e-store/xml_catalog/klemi_z_dnuvalni_universalni_serii_ass_smk/19675/" xr:uid="{97021995-7DBE-416C-82E1-1E5E40371421}"/>
    <hyperlink ref="Q2923" r:id="rId2203" location="https://www.acko.ua/e-store/xml_catalog/klemi_z_dnuvalni_universalni_serii_ass_smk/19677/" tooltip="https://www.acko.ua/e-store/xml_catalog/klemi_z_dnuvalni_universalni_serii_ass_smk/19677/" display="https://www.acko.ua/e-store/xml_catalog/klemi_z_dnuvalni_universalni_serii_ass_smk/19677/ - https://www.acko.ua/e-store/xml_catalog/klemi_z_dnuvalni_universalni_serii_ass_smk/19677/" xr:uid="{3D6C79E6-12C9-4322-826B-63B7571614D2}"/>
    <hyperlink ref="Q2927" r:id="rId2204" location="https://www.acko.ua/e-store/xml_catalog/klemni_kolodki_12_parni_serii_u/20578/" tooltip="https://www.acko.ua/e-store/xml_catalog/klemni_kolodki_12_parni_serii_u/20578/" display="https://www.acko.ua/e-store/xml_catalog/klemni_kolodki_12_parni_serii_u/20578/ - https://www.acko.ua/e-store/xml_catalog/klemni_kolodki_12_parni_serii_u/20578/" xr:uid="{B4A33646-5355-4D92-8E1F-45F42838ECB0}"/>
    <hyperlink ref="Q2928" r:id="rId2205" location="https://www.acko.ua/e-store/xml_catalog/klemni_kolodki_12_parni_serii_u/20579/" tooltip="https://www.acko.ua/e-store/xml_catalog/klemni_kolodki_12_parni_serii_u/20579/" display="https://www.acko.ua/e-store/xml_catalog/klemni_kolodki_12_parni_serii_u/20579/ - https://www.acko.ua/e-store/xml_catalog/klemni_kolodki_12_parni_serii_u/20579/" xr:uid="{703A7453-5763-4C75-845C-7D73AB7D9D8A}"/>
    <hyperlink ref="Q2929" r:id="rId2206" location="https://www.acko.ua/e-store/xml_catalog/klemni_kolodki_12_parni_serii_u/20580/" tooltip="https://www.acko.ua/e-store/xml_catalog/klemni_kolodki_12_parni_serii_u/20580/" display="https://www.acko.ua/e-store/xml_catalog/klemni_kolodki_12_parni_serii_u/20580/ - https://www.acko.ua/e-store/xml_catalog/klemni_kolodki_12_parni_serii_u/20580/" xr:uid="{07130D85-2FA8-4D0C-8F0F-8242A2629784}"/>
    <hyperlink ref="Q2931" r:id="rId2207" location="https://www.acko.ua/e-store/xml_catalog/klemni_kolodki_12_parni_serii_u/20581/" tooltip="https://www.acko.ua/e-store/xml_catalog/klemni_kolodki_12_parni_serii_u/20581/" display="https://www.acko.ua/e-store/xml_catalog/klemni_kolodki_12_parni_serii_u/20581/ - https://www.acko.ua/e-store/xml_catalog/klemni_kolodki_12_parni_serii_u/20581/" xr:uid="{34EC7BB6-87DE-4B21-8014-E03F5E90EB59}"/>
    <hyperlink ref="Q2932" r:id="rId2208" location="https://www.acko.ua/e-store/xml_catalog/klemni_kolodki_12_parni_serii_u/20582/" tooltip="https://www.acko.ua/e-store/xml_catalog/klemni_kolodki_12_parni_serii_u/20582/" display="https://www.acko.ua/e-store/xml_catalog/klemni_kolodki_12_parni_serii_u/20582/ - https://www.acko.ua/e-store/xml_catalog/klemni_kolodki_12_parni_serii_u/20582/" xr:uid="{9B284198-706C-4EB9-9228-C60174D210DD}"/>
    <hyperlink ref="Q2934" r:id="rId2209" location="https://www.acko.ua/e-store/xml_catalog/klemni_kolodki_12_parni_serii_u/20001/" tooltip="https://www.acko.ua/e-store/xml_catalog/klemni_kolodki_12_parni_serii_u/20001/" display="https://www.acko.ua/e-store/xml_catalog/klemni_kolodki_12_parni_serii_u/20001/ - https://www.acko.ua/e-store/xml_catalog/klemni_kolodki_12_parni_serii_u/20001/" xr:uid="{E07C044C-1913-4EFA-A9ED-0E5B414EE8BF}"/>
    <hyperlink ref="Q2935" r:id="rId2210" location="https://www.acko.ua/e-store/xml_catalog/klemni_kolodki_12_parni_serii_u/20002/" tooltip="https://www.acko.ua/e-store/xml_catalog/klemni_kolodki_12_parni_serii_u/20002/" display="https://www.acko.ua/e-store/xml_catalog/klemni_kolodki_12_parni_serii_u/20002/ - https://www.acko.ua/e-store/xml_catalog/klemni_kolodki_12_parni_serii_u/20002/" xr:uid="{DC16A83F-2FFD-4896-9B36-4427D78BDB40}"/>
    <hyperlink ref="Q2936" r:id="rId2211" location="https://www.acko.ua/e-store/xml_catalog/klemni_kolodki_12_parni_serii_u/20003/" tooltip="https://www.acko.ua/e-store/xml_catalog/klemni_kolodki_12_parni_serii_u/20003/" display="https://www.acko.ua/e-store/xml_catalog/klemni_kolodki_12_parni_serii_u/20003/ - https://www.acko.ua/e-store/xml_catalog/klemni_kolodki_12_parni_serii_u/20003/" xr:uid="{A0A72070-3113-4738-9070-14719F21FAF3}"/>
    <hyperlink ref="Q2938" r:id="rId2212" location="https://www.acko.ua/e-store/xml_catalog/klemni_kolodki_12_parni_serii_u/20004/" tooltip="https://www.acko.ua/e-store/xml_catalog/klemni_kolodki_12_parni_serii_u/20004/" display="https://www.acko.ua/e-store/xml_catalog/klemni_kolodki_12_parni_serii_u/20004/ - https://www.acko.ua/e-store/xml_catalog/klemni_kolodki_12_parni_serii_u/20004/" xr:uid="{49881D8C-4AE0-47E7-95B3-341905654510}"/>
    <hyperlink ref="Q2939" r:id="rId2213" location="https://www.acko.ua/e-store/xml_catalog/klemni_kolodki_12_parni_serii_u/20005/" tooltip="https://www.acko.ua/e-store/xml_catalog/klemni_kolodki_12_parni_serii_u/20005/" display="https://www.acko.ua/e-store/xml_catalog/klemni_kolodki_12_parni_serii_u/20005/ - https://www.acko.ua/e-store/xml_catalog/klemni_kolodki_12_parni_serii_u/20005/" xr:uid="{5080A9EE-1B40-42E8-B09E-C613CE31FA27}"/>
    <hyperlink ref="Q2942" r:id="rId2214" location="https://www.acko.ua/e-store/xml_catalog/klemni_kolodki_12_parni_serii_n/19331/" tooltip="https://www.acko.ua/e-store/xml_catalog/klemni_kolodki_12_parni_serii_n/19331/" display="https://www.acko.ua/e-store/xml_catalog/klemni_kolodki_12_parni_serii_n/19331/ - https://www.acko.ua/e-store/xml_catalog/klemni_kolodki_12_parni_serii_n/19331/" xr:uid="{5CE5B8C2-220D-447A-ABAB-DA71B0A3251B}"/>
    <hyperlink ref="Q2943" r:id="rId2215" location="https://www.acko.ua/e-store/xml_catalog/klemni_kolodki_12_parni_serii_n/19332/" tooltip="https://www.acko.ua/e-store/xml_catalog/klemni_kolodki_12_parni_serii_n/19332/" display="https://www.acko.ua/e-store/xml_catalog/klemni_kolodki_12_parni_serii_n/19332/ - https://www.acko.ua/e-store/xml_catalog/klemni_kolodki_12_parni_serii_n/19332/" xr:uid="{7D8A9E8F-0486-452E-A5A8-967A70094F16}"/>
    <hyperlink ref="Q2944" r:id="rId2216" location="https://www.acko.ua/e-store/xml_catalog/klemni_kolodki_12_parni_serii_n/19333/" tooltip="https://www.acko.ua/e-store/xml_catalog/klemni_kolodki_12_parni_serii_n/19333/" display="https://www.acko.ua/e-store/xml_catalog/klemni_kolodki_12_parni_serii_n/19333/ - https://www.acko.ua/e-store/xml_catalog/klemni_kolodki_12_parni_serii_n/19333/" xr:uid="{0EB5251F-E9E6-4683-8A22-F02D4B0A27C2}"/>
    <hyperlink ref="Q2945" r:id="rId2217" location="https://www.acko.ua/e-store/xml_catalog/klemni_kolodki_12_parni_serii_n/19334/" tooltip="https://www.acko.ua/e-store/xml_catalog/klemni_kolodki_12_parni_serii_n/19334/" display="https://www.acko.ua/e-store/xml_catalog/klemni_kolodki_12_parni_serii_n/19334/ - https://www.acko.ua/e-store/xml_catalog/klemni_kolodki_12_parni_serii_n/19334/" xr:uid="{7BA652BB-E00A-421D-9283-9B0E74C6975D}"/>
    <hyperlink ref="Q2946" r:id="rId2218" location="https://www.acko.ua/e-store/xml_catalog/klemni_kolodki_12_parni_serii_n/19335/" tooltip="https://www.acko.ua/e-store/xml_catalog/klemni_kolodki_12_parni_serii_n/19335/" display="https://www.acko.ua/e-store/xml_catalog/klemni_kolodki_12_parni_serii_n/19335/ - https://www.acko.ua/e-store/xml_catalog/klemni_kolodki_12_parni_serii_n/19335/" xr:uid="{06CF68C8-148A-4E95-B90B-88BFB3D1C61F}"/>
    <hyperlink ref="Q2947" r:id="rId2219" location="https://www.acko.ua/e-store/xml_catalog/klemni_kolodki_12_parni_serii_n/19336/" tooltip="https://www.acko.ua/e-store/xml_catalog/klemni_kolodki_12_parni_serii_n/19336/" display="https://www.acko.ua/e-store/xml_catalog/klemni_kolodki_12_parni_serii_n/19336/ - https://www.acko.ua/e-store/xml_catalog/klemni_kolodki_12_parni_serii_n/19336/" xr:uid="{5755072F-2799-4981-B05D-6FFD755F5AA8}"/>
    <hyperlink ref="Q2948" r:id="rId2220" location="https://www.acko.ua/e-store/xml_catalog/klemni_kolodki_12_parni_serii_n/19337/" tooltip="https://www.acko.ua/e-store/xml_catalog/klemni_kolodki_12_parni_serii_n/19337/" display="https://www.acko.ua/e-store/xml_catalog/klemni_kolodki_12_parni_serii_n/19337/ - https://www.acko.ua/e-store/xml_catalog/klemni_kolodki_12_parni_serii_n/19337/" xr:uid="{EF6F72B1-A71A-4037-9A15-F6E74CD17CF6}"/>
    <hyperlink ref="Q2949" r:id="rId2221" location="https://www.acko.ua/e-store/xml_catalog/klemni_kolodki_12_parni_serii_n/19338/" tooltip="https://www.acko.ua/e-store/xml_catalog/klemni_kolodki_12_parni_serii_n/19338/" display="https://www.acko.ua/e-store/xml_catalog/klemni_kolodki_12_parni_serii_n/19338/ - https://www.acko.ua/e-store/xml_catalog/klemni_kolodki_12_parni_serii_n/19338/" xr:uid="{F9969F09-28F3-48B6-A1F2-C7A54149CCD2}"/>
    <hyperlink ref="Q2951" r:id="rId2222" location="https://www.acko.ua/e-store/xml_catalog/klemni_kolodki_12_parni_serii_n/19339/" tooltip="https://www.acko.ua/e-store/xml_catalog/klemni_kolodki_12_parni_serii_n/19339/" display="https://www.acko.ua/e-store/xml_catalog/klemni_kolodki_12_parni_serii_n/19339/ - https://www.acko.ua/e-store/xml_catalog/klemni_kolodki_12_parni_serii_n/19339/" xr:uid="{F2BB3B9A-5F52-4FEF-85DF-6DE81CA3A5A2}"/>
    <hyperlink ref="Q2952" r:id="rId2223" location="https://www.acko.ua/e-store/xml_catalog/klemni_kolodki_12_parni_serii_n/19340/" tooltip="https://www.acko.ua/e-store/xml_catalog/klemni_kolodki_12_parni_serii_n/19340/" display="https://www.acko.ua/e-store/xml_catalog/klemni_kolodki_12_parni_serii_n/19340/ - https://www.acko.ua/e-store/xml_catalog/klemni_kolodki_12_parni_serii_n/19340/" xr:uid="{60258A03-518C-4B6B-8147-52ECAA091C48}"/>
    <hyperlink ref="Q2953" r:id="rId2224" location="https://www.acko.ua/e-store/xml_catalog/klemni_kolodki_12_parni_serii_n/19341/" tooltip="https://www.acko.ua/e-store/xml_catalog/klemni_kolodki_12_parni_serii_n/19341/" display="https://www.acko.ua/e-store/xml_catalog/klemni_kolodki_12_parni_serii_n/19341/ - https://www.acko.ua/e-store/xml_catalog/klemni_kolodki_12_parni_serii_n/19341/" xr:uid="{ED0ADCB5-62E9-4EBB-B41F-F721E6FDC922}"/>
    <hyperlink ref="Q2954" r:id="rId2225" location="https://www.acko.ua/e-store/xml_catalog/klemni_kolodki_12_parni_serii_n/19342/" tooltip="https://www.acko.ua/e-store/xml_catalog/klemni_kolodki_12_parni_serii_n/19342/" display="https://www.acko.ua/e-store/xml_catalog/klemni_kolodki_12_parni_serii_n/19342/ - https://www.acko.ua/e-store/xml_catalog/klemni_kolodki_12_parni_serii_n/19342/" xr:uid="{9B9C0A7C-F143-46B8-BD89-4B2CEADF9394}"/>
    <hyperlink ref="Q2955" r:id="rId2226" location="https://www.acko.ua/e-store/xml_catalog/klemni_kolodki_12_parni_serii_n/19343/" tooltip="https://www.acko.ua/e-store/xml_catalog/klemni_kolodki_12_parni_serii_n/19343/" display="https://www.acko.ua/e-store/xml_catalog/klemni_kolodki_12_parni_serii_n/19343/ - https://www.acko.ua/e-store/xml_catalog/klemni_kolodki_12_parni_serii_n/19343/" xr:uid="{BEA16515-9E94-4C14-808A-894D4C608995}"/>
    <hyperlink ref="Q2956" r:id="rId2227" location="https://www.acko.ua/e-store/xml_catalog/klemni_kolodki_12_parni_serii_n/19344/" tooltip="https://www.acko.ua/e-store/xml_catalog/klemni_kolodki_12_parni_serii_n/19344/" display="https://www.acko.ua/e-store/xml_catalog/klemni_kolodki_12_parni_serii_n/19344/ - https://www.acko.ua/e-store/xml_catalog/klemni_kolodki_12_parni_serii_n/19344/" xr:uid="{1131593D-7B5F-4B0C-B433-63B45F5A0BEF}"/>
    <hyperlink ref="Q2959" r:id="rId2228" location="https://www.acko.ua/e-store/xml_catalog/gvintovi_zazemlyuyuchi_kontaktni_zatiskachi_na_din_reyku_serii_jb_ek/20584/" tooltip="https://www.acko.ua/e-store/xml_catalog/gvintovi_zazemlyuyuchi_kontaktni_zatiskachi_na_din_reyku_serii_jb_ek/20584/" display="https://www.acko.ua/e-store/xml_catalog/gvintovi_zazemlyuyuchi_kontaktni_zatiskachi_na_din_reyku_serii_jb_ek/20584/ - https://www.acko.ua/e-store/xml_catalog/gvintovi_zazemlyuyuchi_kontaktni_zatiskachi_na_din_reyku_serii_jb_ek/20584/" xr:uid="{E9EE69DE-2A30-4A1A-882D-7573A2279615}"/>
    <hyperlink ref="Q2960" r:id="rId2229" location="https://www.acko.ua/e-store/xml_catalog/gvintovi_zazemlyuyuchi_kontaktni_zatiskachi_na_din_reyku_serii_jb_ek/20585/" tooltip="https://www.acko.ua/e-store/xml_catalog/gvintovi_zazemlyuyuchi_kontaktni_zatiskachi_na_din_reyku_serii_jb_ek/20585/" display="https://www.acko.ua/e-store/xml_catalog/gvintovi_zazemlyuyuchi_kontaktni_zatiskachi_na_din_reyku_serii_jb_ek/20585/ - https://www.acko.ua/e-store/xml_catalog/gvintovi_zazemlyuyuchi_kontaktni_zatiskachi_na_din_reyku_serii_jb_ek/20585/" xr:uid="{C6F1E272-D044-45F9-A7D6-5DA7D046A12C}"/>
    <hyperlink ref="Q2961" r:id="rId2230" location="https://www.acko.ua/e-store/xml_catalog/gvintovi_zazemlyuyuchi_kontaktni_zatiskachi_na_din_reyku_serii_jb_ek/20586/" tooltip="https://www.acko.ua/e-store/xml_catalog/gvintovi_zazemlyuyuchi_kontaktni_zatiskachi_na_din_reyku_serii_jb_ek/20586/" display="https://www.acko.ua/e-store/xml_catalog/gvintovi_zazemlyuyuchi_kontaktni_zatiskachi_na_din_reyku_serii_jb_ek/20586/ - https://www.acko.ua/e-store/xml_catalog/gvintovi_zazemlyuyuchi_kontaktni_zatiskachi_na_din_reyku_serii_jb_ek/20586/" xr:uid="{09A36CDD-0F17-4F87-BCC4-C3A1B241B19D}"/>
    <hyperlink ref="Q2962" r:id="rId2231" location="https://www.acko.ua/e-store/xml_catalog/gvintovi_zazemlyuyuchi_kontaktni_zatiskachi_na_din_reyku_serii_jb_ek/20587/" tooltip="https://www.acko.ua/e-store/xml_catalog/gvintovi_zazemlyuyuchi_kontaktni_zatiskachi_na_din_reyku_serii_jb_ek/20587/" display="https://www.acko.ua/e-store/xml_catalog/gvintovi_zazemlyuyuchi_kontaktni_zatiskachi_na_din_reyku_serii_jb_ek/20587/ - https://www.acko.ua/e-store/xml_catalog/gvintovi_zazemlyuyuchi_kontaktni_zatiskachi_na_din_reyku_serii_jb_ek/20587/" xr:uid="{CF21856B-916B-498D-ABD4-847B566974A0}"/>
    <hyperlink ref="Q2963" r:id="rId2232" location="https://www.acko.ua/e-store/xml_catalog/gvintovi_zazemlyuyuchi_kontaktni_zatiskachi_na_din_reyku_serii_jb_ek/20588/" tooltip="https://www.acko.ua/e-store/xml_catalog/gvintovi_zazemlyuyuchi_kontaktni_zatiskachi_na_din_reyku_serii_jb_ek/20588/" display="https://www.acko.ua/e-store/xml_catalog/gvintovi_zazemlyuyuchi_kontaktni_zatiskachi_na_din_reyku_serii_jb_ek/20588/ - https://www.acko.ua/e-store/xml_catalog/gvintovi_zazemlyuyuchi_kontaktni_zatiskachi_na_din_reyku_serii_jb_ek/20588/" xr:uid="{0F6646C0-8115-4392-BBE1-F10C54F08F91}"/>
    <hyperlink ref="Q2964" r:id="rId2233" location="https://www.acko.ua/e-store/xml_catalog/gvintovi_zazemlyuyuchi_kontaktni_zatiskachi_na_din_reyku_serii_jb_ek/20589/" tooltip="https://www.acko.ua/e-store/xml_catalog/gvintovi_zazemlyuyuchi_kontaktni_zatiskachi_na_din_reyku_serii_jb_ek/20589/" display="https://www.acko.ua/e-store/xml_catalog/gvintovi_zazemlyuyuchi_kontaktni_zatiskachi_na_din_reyku_serii_jb_ek/20589/ - https://www.acko.ua/e-store/xml_catalog/gvintovi_zazemlyuyuchi_kontaktni_zatiskachi_na_din_reyku_serii_jb_ek/20589/" xr:uid="{B47B5140-43E5-4192-A273-FE7E1D62377E}"/>
    <hyperlink ref="Q2966" r:id="rId2234" location="https://www.acko.ua/e-store/xml_catalog/gvintovi_kontaktni_zatiskachi_na_din_reyku_serii_jxb/21821/" tooltip="https://www.acko.ua/e-store/xml_catalog/gvintovi_kontaktni_zatiskachi_na_din_reyku_serii_jxb/21821/" display="https://www.acko.ua/e-store/xml_catalog/gvintovi_kontaktni_zatiskachi_na_din_reyku_serii_jxb/21821/ - https://www.acko.ua/e-store/xml_catalog/gvintovi_kontaktni_zatiskachi_na_din_reyku_serii_jxb/21821/" xr:uid="{8D46D554-F2F1-4AC8-B62A-AA3B7A5F798C}"/>
    <hyperlink ref="Q2967" r:id="rId2235" location="https://www.acko.ua/e-store/xml_catalog/gvintovi_kontaktni_zatiskachi_na_din_reyku_serii_jxb/21820/" tooltip="https://www.acko.ua/e-store/xml_catalog/gvintovi_kontaktni_zatiskachi_na_din_reyku_serii_jxb/21820/" display="https://www.acko.ua/e-store/xml_catalog/gvintovi_kontaktni_zatiskachi_na_din_reyku_serii_jxb/21820/ - https://www.acko.ua/e-store/xml_catalog/gvintovi_kontaktni_zatiskachi_na_din_reyku_serii_jxb/21820/" xr:uid="{15511259-4E3B-4DBA-A43E-76D8BAE665BC}"/>
    <hyperlink ref="Q2968" r:id="rId2236" location="https://www.acko.ua/e-store/xml_catalog/gvintovi_kontaktni_zatiskachi_na_din_reyku_serii_jxb/21832/" tooltip="https://www.acko.ua/e-store/xml_catalog/gvintovi_kontaktni_zatiskachi_na_din_reyku_serii_jxb/21832/" display="https://www.acko.ua/e-store/xml_catalog/gvintovi_kontaktni_zatiskachi_na_din_reyku_serii_jxb/21832/ - https://www.acko.ua/e-store/xml_catalog/gvintovi_kontaktni_zatiskachi_na_din_reyku_serii_jxb/21832/" xr:uid="{7B2C3EC7-1494-4CFB-AA4D-E06727EBFB89}"/>
    <hyperlink ref="Q2969" r:id="rId2237" location="https://www.acko.ua/e-store/xml_catalog/gvintovi_kontaktni_zatiskachi_na_din_reyku_serii_jxb/20590/" tooltip="https://www.acko.ua/e-store/xml_catalog/gvintovi_kontaktni_zatiskachi_na_din_reyku_serii_jxb/20590/" display="https://www.acko.ua/e-store/xml_catalog/gvintovi_kontaktni_zatiskachi_na_din_reyku_serii_jxb/20590/ - https://www.acko.ua/e-store/xml_catalog/gvintovi_kontaktni_zatiskachi_na_din_reyku_serii_jxb/20590/" xr:uid="{39A883D7-BAAB-4AE0-9CA1-DD0A690BD67B}"/>
    <hyperlink ref="Q2970" r:id="rId2238" location="https://www.acko.ua/e-store/xml_catalog/gvintovi_kontaktni_zatiskachi_na_din_reyku_serii_jxb/21843/" tooltip="https://www.acko.ua/e-store/xml_catalog/gvintovi_kontaktni_zatiskachi_na_din_reyku_serii_jxb/21843/" display="https://www.acko.ua/e-store/xml_catalog/gvintovi_kontaktni_zatiskachi_na_din_reyku_serii_jxb/21843/ - https://www.acko.ua/e-store/xml_catalog/gvintovi_kontaktni_zatiskachi_na_din_reyku_serii_jxb/21843/" xr:uid="{06A3F2D2-B43F-43FE-A52B-D2257D9FDF5F}"/>
    <hyperlink ref="Q2971" r:id="rId2239" location="https://www.acko.ua/e-store/xml_catalog/gvintovi_kontaktni_zatiskachi_na_din_reyku_serii_jxb/21823/" tooltip="https://www.acko.ua/e-store/xml_catalog/gvintovi_kontaktni_zatiskachi_na_din_reyku_serii_jxb/21823/" display="https://www.acko.ua/e-store/xml_catalog/gvintovi_kontaktni_zatiskachi_na_din_reyku_serii_jxb/21823/ - https://www.acko.ua/e-store/xml_catalog/gvintovi_kontaktni_zatiskachi_na_din_reyku_serii_jxb/21823/" xr:uid="{D5FA548B-A0AF-49F0-80F4-53577D2A3E5D}"/>
    <hyperlink ref="Q2972" r:id="rId2240" location="https://www.acko.ua/e-store/xml_catalog/gvintovi_kontaktni_zatiskachi_na_din_reyku_serii_jxb/21822/" tooltip="https://www.acko.ua/e-store/xml_catalog/gvintovi_kontaktni_zatiskachi_na_din_reyku_serii_jxb/21822/" display="https://www.acko.ua/e-store/xml_catalog/gvintovi_kontaktni_zatiskachi_na_din_reyku_serii_jxb/21822/ - https://www.acko.ua/e-store/xml_catalog/gvintovi_kontaktni_zatiskachi_na_din_reyku_serii_jxb/21822/" xr:uid="{45319DA8-3DE2-46CF-AB4B-BA5DC0320920}"/>
    <hyperlink ref="Q2973" r:id="rId2241" location="https://www.acko.ua/e-store/xml_catalog/gvintovi_kontaktni_zatiskachi_na_din_reyku_serii_jxb/21833/" tooltip="https://www.acko.ua/e-store/xml_catalog/gvintovi_kontaktni_zatiskachi_na_din_reyku_serii_jxb/21833/" display="https://www.acko.ua/e-store/xml_catalog/gvintovi_kontaktni_zatiskachi_na_din_reyku_serii_jxb/21833/ - https://www.acko.ua/e-store/xml_catalog/gvintovi_kontaktni_zatiskachi_na_din_reyku_serii_jxb/21833/" xr:uid="{958491D0-A6A5-4B4F-8818-43B136D7DF60}"/>
    <hyperlink ref="Q2974" r:id="rId2242" location="https://www.acko.ua/e-store/xml_catalog/gvintovi_kontaktni_zatiskachi_na_din_reyku_serii_jxb/20591/" tooltip="https://www.acko.ua/e-store/xml_catalog/gvintovi_kontaktni_zatiskachi_na_din_reyku_serii_jxb/20591/" display="https://www.acko.ua/e-store/xml_catalog/gvintovi_kontaktni_zatiskachi_na_din_reyku_serii_jxb/20591/ - https://www.acko.ua/e-store/xml_catalog/gvintovi_kontaktni_zatiskachi_na_din_reyku_serii_jxb/20591/" xr:uid="{761F60E0-368E-4814-93FA-032FD6585A3B}"/>
    <hyperlink ref="Q2975" r:id="rId2243" location="https://www.acko.ua/e-store/xml_catalog/gvintovi_kontaktni_zatiskachi_na_din_reyku_serii_jxb/21844/" tooltip="https://www.acko.ua/e-store/xml_catalog/gvintovi_kontaktni_zatiskachi_na_din_reyku_serii_jxb/21844/" display="https://www.acko.ua/e-store/xml_catalog/gvintovi_kontaktni_zatiskachi_na_din_reyku_serii_jxb/21844/ - https://www.acko.ua/e-store/xml_catalog/gvintovi_kontaktni_zatiskachi_na_din_reyku_serii_jxb/21844/" xr:uid="{A50F60B1-A801-4074-91DD-63538668C6CE}"/>
    <hyperlink ref="Q2976" r:id="rId2244" location="https://www.acko.ua/e-store/xml_catalog/gvintovi_kontaktni_zatiskachi_na_din_reyku_serii_jxb/21824/" tooltip="https://www.acko.ua/e-store/xml_catalog/gvintovi_kontaktni_zatiskachi_na_din_reyku_serii_jxb/21824/" display="https://www.acko.ua/e-store/xml_catalog/gvintovi_kontaktni_zatiskachi_na_din_reyku_serii_jxb/21824/ - https://www.acko.ua/e-store/xml_catalog/gvintovi_kontaktni_zatiskachi_na_din_reyku_serii_jxb/21824/" xr:uid="{FB1AD0B5-3771-4A9C-A4A6-F086EF8DF251}"/>
    <hyperlink ref="Q2978" r:id="rId2245" location="https://www.acko.ua/e-store/xml_catalog/gvintovi_kontaktni_zatiskachi_na_din_reyku_serii_jxb/21834/" tooltip="https://www.acko.ua/e-store/xml_catalog/gvintovi_kontaktni_zatiskachi_na_din_reyku_serii_jxb/21834/" display="https://www.acko.ua/e-store/xml_catalog/gvintovi_kontaktni_zatiskachi_na_din_reyku_serii_jxb/21834/ - https://www.acko.ua/e-store/xml_catalog/gvintovi_kontaktni_zatiskachi_na_din_reyku_serii_jxb/21834/" xr:uid="{301A7E63-A89E-44ED-9079-5C16CDD950EC}"/>
    <hyperlink ref="Q2979" r:id="rId2246" location="https://www.acko.ua/e-store/xml_catalog/gvintovi_kontaktni_zatiskachi_na_din_reyku_serii_jxb/20592/" tooltip="https://www.acko.ua/e-store/xml_catalog/gvintovi_kontaktni_zatiskachi_na_din_reyku_serii_jxb/20592/" display="https://www.acko.ua/e-store/xml_catalog/gvintovi_kontaktni_zatiskachi_na_din_reyku_serii_jxb/20592/ - https://www.acko.ua/e-store/xml_catalog/gvintovi_kontaktni_zatiskachi_na_din_reyku_serii_jxb/20592/" xr:uid="{29B6D306-5B5D-450B-BBCF-DA7235E8A485}"/>
    <hyperlink ref="Q2980" r:id="rId2247" location="https://www.acko.ua/e-store/xml_catalog/gvintovi_kontaktni_zatiskachi_na_din_reyku_serii_jxb/21845/" tooltip="https://www.acko.ua/e-store/xml_catalog/gvintovi_kontaktni_zatiskachi_na_din_reyku_serii_jxb/21845/" display="https://www.acko.ua/e-store/xml_catalog/gvintovi_kontaktni_zatiskachi_na_din_reyku_serii_jxb/21845/ - https://www.acko.ua/e-store/xml_catalog/gvintovi_kontaktni_zatiskachi_na_din_reyku_serii_jxb/21845/" xr:uid="{DD163294-E787-4D76-9403-5CB919869CC6}"/>
    <hyperlink ref="Q2981" r:id="rId2248" location="https://www.acko.ua/e-store/xml_catalog/gvintovi_kontaktni_zatiskachi_na_din_reyku_serii_jxb/21826/" tooltip="https://www.acko.ua/e-store/xml_catalog/gvintovi_kontaktni_zatiskachi_na_din_reyku_serii_jxb/21826/" display="https://www.acko.ua/e-store/xml_catalog/gvintovi_kontaktni_zatiskachi_na_din_reyku_serii_jxb/21826/ - https://www.acko.ua/e-store/xml_catalog/gvintovi_kontaktni_zatiskachi_na_din_reyku_serii_jxb/21826/" xr:uid="{D8451649-CC7F-44E1-8A8B-F2E0064F1761}"/>
    <hyperlink ref="Q2982" r:id="rId2249" location="https://www.acko.ua/e-store/xml_catalog/gvintovi_kontaktni_zatiskachi_na_din_reyku_serii_jxb/21825/" tooltip="https://www.acko.ua/e-store/xml_catalog/gvintovi_kontaktni_zatiskachi_na_din_reyku_serii_jxb/21825/" display="https://www.acko.ua/e-store/xml_catalog/gvintovi_kontaktni_zatiskachi_na_din_reyku_serii_jxb/21825/ - https://www.acko.ua/e-store/xml_catalog/gvintovi_kontaktni_zatiskachi_na_din_reyku_serii_jxb/21825/" xr:uid="{7AE4822A-5B08-4132-9ECA-D9A0F4EED828}"/>
    <hyperlink ref="Q2983" r:id="rId2250" location="https://www.acko.ua/e-store/xml_catalog/gvintovi_kontaktni_zatiskachi_na_din_reyku_serii_jxb/21835/" tooltip="https://www.acko.ua/e-store/xml_catalog/gvintovi_kontaktni_zatiskachi_na_din_reyku_serii_jxb/21835/" display="https://www.acko.ua/e-store/xml_catalog/gvintovi_kontaktni_zatiskachi_na_din_reyku_serii_jxb/21835/ - https://www.acko.ua/e-store/xml_catalog/gvintovi_kontaktni_zatiskachi_na_din_reyku_serii_jxb/21835/" xr:uid="{206A02CB-5D68-46C5-ABF1-73759E29D199}"/>
    <hyperlink ref="Q2984" r:id="rId2251" location="https://www.acko.ua/e-store/xml_catalog/gvintovi_kontaktni_zatiskachi_na_din_reyku_serii_jxb/20593/" tooltip="https://www.acko.ua/e-store/xml_catalog/gvintovi_kontaktni_zatiskachi_na_din_reyku_serii_jxb/20593/" display="https://www.acko.ua/e-store/xml_catalog/gvintovi_kontaktni_zatiskachi_na_din_reyku_serii_jxb/20593/ - https://www.acko.ua/e-store/xml_catalog/gvintovi_kontaktni_zatiskachi_na_din_reyku_serii_jxb/20593/" xr:uid="{81757D53-5AE7-4A43-9F3A-4EB30CBE0795}"/>
    <hyperlink ref="Q2985" r:id="rId2252" location="https://www.acko.ua/e-store/xml_catalog/gvintovi_kontaktni_zatiskachi_na_din_reyku_serii_jxb/21846/" tooltip="https://www.acko.ua/e-store/xml_catalog/gvintovi_kontaktni_zatiskachi_na_din_reyku_serii_jxb/21846/" display="https://www.acko.ua/e-store/xml_catalog/gvintovi_kontaktni_zatiskachi_na_din_reyku_serii_jxb/21846/ - https://www.acko.ua/e-store/xml_catalog/gvintovi_kontaktni_zatiskachi_na_din_reyku_serii_jxb/21846/" xr:uid="{1096AF9C-3941-4A24-B79C-70D023C48CB9}"/>
    <hyperlink ref="Q2986" r:id="rId2253" location="https://www.acko.ua/e-store/xml_catalog/gvintovi_kontaktni_zatiskachi_na_din_reyku_serii_jxb/21828/" tooltip="https://www.acko.ua/e-store/xml_catalog/gvintovi_kontaktni_zatiskachi_na_din_reyku_serii_jxb/21828/" display="https://www.acko.ua/e-store/xml_catalog/gvintovi_kontaktni_zatiskachi_na_din_reyku_serii_jxb/21828/ - https://www.acko.ua/e-store/xml_catalog/gvintovi_kontaktni_zatiskachi_na_din_reyku_serii_jxb/21828/" xr:uid="{76AC2BB0-B144-4A96-8786-9E06F772A475}"/>
    <hyperlink ref="Q2987" r:id="rId2254" location="https://www.acko.ua/e-store/xml_catalog/gvintovi_kontaktni_zatiskachi_na_din_reyku_serii_jxb/21827/" tooltip="https://www.acko.ua/e-store/xml_catalog/gvintovi_kontaktni_zatiskachi_na_din_reyku_serii_jxb/21827/" display="https://www.acko.ua/e-store/xml_catalog/gvintovi_kontaktni_zatiskachi_na_din_reyku_serii_jxb/21827/ - https://www.acko.ua/e-store/xml_catalog/gvintovi_kontaktni_zatiskachi_na_din_reyku_serii_jxb/21827/" xr:uid="{27137C6E-3FB1-4653-A6B5-42F28C98EE93}"/>
    <hyperlink ref="Q2988" r:id="rId2255" location="https://www.acko.ua/e-store/xml_catalog/gvintovi_kontaktni_zatiskachi_na_din_reyku_serii_jxb/21836/" tooltip="https://www.acko.ua/e-store/xml_catalog/gvintovi_kontaktni_zatiskachi_na_din_reyku_serii_jxb/21836/" display="https://www.acko.ua/e-store/xml_catalog/gvintovi_kontaktni_zatiskachi_na_din_reyku_serii_jxb/21836/ - https://www.acko.ua/e-store/xml_catalog/gvintovi_kontaktni_zatiskachi_na_din_reyku_serii_jxb/21836/" xr:uid="{57C63D7A-CF92-4BFB-805E-A10CBC111B6E}"/>
    <hyperlink ref="Q2989" r:id="rId2256" location="https://www.acko.ua/e-store/xml_catalog/gvintovi_kontaktni_zatiskachi_na_din_reyku_serii_jxb/20594/" tooltip="https://www.acko.ua/e-store/xml_catalog/gvintovi_kontaktni_zatiskachi_na_din_reyku_serii_jxb/20594/" display="https://www.acko.ua/e-store/xml_catalog/gvintovi_kontaktni_zatiskachi_na_din_reyku_serii_jxb/20594/ - https://www.acko.ua/e-store/xml_catalog/gvintovi_kontaktni_zatiskachi_na_din_reyku_serii_jxb/20594/" xr:uid="{D0C903AE-39B8-493B-8F7C-FAEC7B31286D}"/>
    <hyperlink ref="Q2990" r:id="rId2257" location="https://www.acko.ua/e-store/xml_catalog/gvintovi_kontaktni_zatiskachi_na_din_reyku_serii_jxb/21847/" tooltip="https://www.acko.ua/e-store/xml_catalog/gvintovi_kontaktni_zatiskachi_na_din_reyku_serii_jxb/21847/" display="https://www.acko.ua/e-store/xml_catalog/gvintovi_kontaktni_zatiskachi_na_din_reyku_serii_jxb/21847/ - https://www.acko.ua/e-store/xml_catalog/gvintovi_kontaktni_zatiskachi_na_din_reyku_serii_jxb/21847/" xr:uid="{49C53A38-C2D3-4A55-A3EF-CA61A3623AB3}"/>
    <hyperlink ref="Q2991" r:id="rId2258" location="https://www.acko.ua/e-store/xml_catalog/gvintovi_kontaktni_zatiskachi_na_din_reyku_serii_jxb/21830/" tooltip="https://www.acko.ua/e-store/xml_catalog/gvintovi_kontaktni_zatiskachi_na_din_reyku_serii_jxb/21830/" display="https://www.acko.ua/e-store/xml_catalog/gvintovi_kontaktni_zatiskachi_na_din_reyku_serii_jxb/21830/ - https://www.acko.ua/e-store/xml_catalog/gvintovi_kontaktni_zatiskachi_na_din_reyku_serii_jxb/21830/" xr:uid="{B2658795-7724-4C19-B081-1860C8BA244B}"/>
    <hyperlink ref="Q2992" r:id="rId2259" location="https://www.acko.ua/e-store/xml_catalog/gvintovi_kontaktni_zatiskachi_na_din_reyku_serii_jxb/21829/" tooltip="https://www.acko.ua/e-store/xml_catalog/gvintovi_kontaktni_zatiskachi_na_din_reyku_serii_jxb/21829/" display="https://www.acko.ua/e-store/xml_catalog/gvintovi_kontaktni_zatiskachi_na_din_reyku_serii_jxb/21829/ - https://www.acko.ua/e-store/xml_catalog/gvintovi_kontaktni_zatiskachi_na_din_reyku_serii_jxb/21829/" xr:uid="{C6E5FE4D-A50B-472C-9EE8-4FA0B889E8B5}"/>
    <hyperlink ref="Q2993" r:id="rId2260" location="https://www.acko.ua/e-store/xml_catalog/gvintovi_kontaktni_zatiskachi_na_din_reyku_serii_jxb/21837/" tooltip="https://www.acko.ua/e-store/xml_catalog/gvintovi_kontaktni_zatiskachi_na_din_reyku_serii_jxb/21837/" display="https://www.acko.ua/e-store/xml_catalog/gvintovi_kontaktni_zatiskachi_na_din_reyku_serii_jxb/21837/ - https://www.acko.ua/e-store/xml_catalog/gvintovi_kontaktni_zatiskachi_na_din_reyku_serii_jxb/21837/" xr:uid="{BEAD8BBB-081A-4307-AF41-5D9FCD3CEF8F}"/>
    <hyperlink ref="Q2994" r:id="rId2261" location="https://www.acko.ua/e-store/xml_catalog/gvintovi_kontaktni_zatiskachi_na_din_reyku_serii_jxb/20595/" tooltip="https://www.acko.ua/e-store/xml_catalog/gvintovi_kontaktni_zatiskachi_na_din_reyku_serii_jxb/20595/" display="https://www.acko.ua/e-store/xml_catalog/gvintovi_kontaktni_zatiskachi_na_din_reyku_serii_jxb/20595/ - https://www.acko.ua/e-store/xml_catalog/gvintovi_kontaktni_zatiskachi_na_din_reyku_serii_jxb/20595/" xr:uid="{CC28DF70-7AE5-4572-A002-6DFAA7544831}"/>
    <hyperlink ref="Q2995" r:id="rId2262" location="https://www.acko.ua/e-store/xml_catalog/gvintovi_kontaktni_zatiskachi_na_din_reyku_serii_jxb/21848/" tooltip="https://www.acko.ua/e-store/xml_catalog/gvintovi_kontaktni_zatiskachi_na_din_reyku_serii_jxb/21848/" display="https://www.acko.ua/e-store/xml_catalog/gvintovi_kontaktni_zatiskachi_na_din_reyku_serii_jxb/21848/ - https://www.acko.ua/e-store/xml_catalog/gvintovi_kontaktni_zatiskachi_na_din_reyku_serii_jxb/21848/" xr:uid="{19C845CC-F2D1-4B7E-BD91-5F011DDB0B8F}"/>
    <hyperlink ref="Q2996" r:id="rId2263" location="https://www.acko.ua/e-store/xml_catalog/gvintovi_kontaktni_zatiskachi_na_din_reyku_serii_jxb/21838/" tooltip="https://www.acko.ua/e-store/xml_catalog/gvintovi_kontaktni_zatiskachi_na_din_reyku_serii_jxb/21838/" display="https://www.acko.ua/e-store/xml_catalog/gvintovi_kontaktni_zatiskachi_na_din_reyku_serii_jxb/21838/ - https://www.acko.ua/e-store/xml_catalog/gvintovi_kontaktni_zatiskachi_na_din_reyku_serii_jxb/21838/" xr:uid="{4FB101D1-EDD8-4B7B-A2F7-99CFE26015D8}"/>
    <hyperlink ref="Q2997" r:id="rId2264" location="https://www.acko.ua/e-store/xml_catalog/gvintovi_kontaktni_zatiskachi_na_din_reyku_serii_jxb/21839/" tooltip="https://www.acko.ua/e-store/xml_catalog/gvintovi_kontaktni_zatiskachi_na_din_reyku_serii_jxb/21839/" display="https://www.acko.ua/e-store/xml_catalog/gvintovi_kontaktni_zatiskachi_na_din_reyku_serii_jxb/21839/ - https://www.acko.ua/e-store/xml_catalog/gvintovi_kontaktni_zatiskachi_na_din_reyku_serii_jxb/21839/" xr:uid="{22E1133F-290B-4C12-B0E6-7768F3F60C13}"/>
    <hyperlink ref="Q2998" r:id="rId2265" location="https://www.acko.ua/e-store/xml_catalog/gvintovi_kontaktni_zatiskachi_na_din_reyku_serii_jxb/21841/" tooltip="https://www.acko.ua/e-store/xml_catalog/gvintovi_kontaktni_zatiskachi_na_din_reyku_serii_jxb/21841/" display="https://www.acko.ua/e-store/xml_catalog/gvintovi_kontaktni_zatiskachi_na_din_reyku_serii_jxb/21841/ - https://www.acko.ua/e-store/xml_catalog/gvintovi_kontaktni_zatiskachi_na_din_reyku_serii_jxb/21841/" xr:uid="{C5543382-8D6F-4CCC-8EB9-2E7EA24F4BD2}"/>
    <hyperlink ref="Q2999" r:id="rId2266" location="https://www.acko.ua/e-store/xml_catalog/gvintovi_kontaktni_zatiskachi_na_din_reyku_serii_jxb/21840/" tooltip="https://www.acko.ua/e-store/xml_catalog/gvintovi_kontaktni_zatiskachi_na_din_reyku_serii_jxb/21840/" display="https://www.acko.ua/e-store/xml_catalog/gvintovi_kontaktni_zatiskachi_na_din_reyku_serii_jxb/21840/ - https://www.acko.ua/e-store/xml_catalog/gvintovi_kontaktni_zatiskachi_na_din_reyku_serii_jxb/21840/" xr:uid="{5487FF98-7F95-429D-8348-273EEC182F97}"/>
    <hyperlink ref="Q3000" r:id="rId2267" location="https://www.acko.ua/e-store/xml_catalog/gvintovi_kontaktni_zatiskachi_na_din_reyku_serii_jxb/21842/" tooltip="https://www.acko.ua/e-store/xml_catalog/gvintovi_kontaktni_zatiskachi_na_din_reyku_serii_jxb/21842/" display="https://www.acko.ua/e-store/xml_catalog/gvintovi_kontaktni_zatiskachi_na_din_reyku_serii_jxb/21842/ - https://www.acko.ua/e-store/xml_catalog/gvintovi_kontaktni_zatiskachi_na_din_reyku_serii_jxb/21842/" xr:uid="{38BBACC5-D073-49E9-89A0-91A704D8D41A}"/>
    <hyperlink ref="Q3001" r:id="rId2268" location="https://www.acko.ua/e-store/xml_catalog/gvintovi_kontaktni_zatiskachi_na_din_reyku_serii_jxb/21278/" tooltip="https://www.acko.ua/e-store/xml_catalog/gvintovi_kontaktni_zatiskachi_na_din_reyku_serii_jxb/21278/" display="https://www.acko.ua/e-store/xml_catalog/gvintovi_kontaktni_zatiskachi_na_din_reyku_serii_jxb/21278/ - https://www.acko.ua/e-store/xml_catalog/gvintovi_kontaktni_zatiskachi_na_din_reyku_serii_jxb/21278/" xr:uid="{4239728B-724C-472F-B34A-88122D20E9B8}"/>
    <hyperlink ref="Q3002" r:id="rId2269" location="https://www.acko.ua/e-store/xml_catalog/gvintovi_kontaktni_zatiskachi_na_din_reyku_serii_jxb/20596/" tooltip="https://www.acko.ua/e-store/xml_catalog/gvintovi_kontaktni_zatiskachi_na_din_reyku_serii_jxb/20596/" display="https://www.acko.ua/e-store/xml_catalog/gvintovi_kontaktni_zatiskachi_na_din_reyku_serii_jxb/20596/ - https://www.acko.ua/e-store/xml_catalog/gvintovi_kontaktni_zatiskachi_na_din_reyku_serii_jxb/20596/" xr:uid="{5E1D75AF-480A-4241-A8D7-2AC653CE283D}"/>
    <hyperlink ref="Q3003" r:id="rId2270" location="https://www.acko.ua/e-store/xml_catalog/gvintovi_kontaktni_zatiskachi_na_din_reyku_serii_jxb/20984/" tooltip="https://www.acko.ua/e-store/xml_catalog/gvintovi_kontaktni_zatiskachi_na_din_reyku_serii_jxb/20984/" display="https://www.acko.ua/e-store/xml_catalog/gvintovi_kontaktni_zatiskachi_na_din_reyku_serii_jxb/20984/ - https://www.acko.ua/e-store/xml_catalog/gvintovi_kontaktni_zatiskachi_na_din_reyku_serii_jxb/20984/" xr:uid="{8DC860A8-9E10-43E4-8819-6E115235BBA7}"/>
    <hyperlink ref="Q3005" r:id="rId2271" location="https://www.acko.ua/e-store/xml_catalog/planka_z_dnuvalna_jxb_gk3/19148/" tooltip="https://www.acko.ua/e-store/xml_catalog/planka_z_dnuvalna_jxb_gk3/19148/" display="https://www.acko.ua/e-store/xml_catalog/planka_z_dnuvalna_jxb_gk3/19148/ - https://www.acko.ua/e-store/xml_catalog/planka_z_dnuvalna_jxb_gk3/19148/" xr:uid="{69709753-961B-4E43-9A4F-ED59ACB8A3D2}"/>
    <hyperlink ref="Q3006" r:id="rId2272" location="https://www.acko.ua/e-store/xml_catalog/planka_z_dnuvalna_jxb_gk3/19149/" tooltip="https://www.acko.ua/e-store/xml_catalog/planka_z_dnuvalna_jxb_gk3/19149/" display="https://www.acko.ua/e-store/xml_catalog/planka_z_dnuvalna_jxb_gk3/19149/ - https://www.acko.ua/e-store/xml_catalog/planka_z_dnuvalna_jxb_gk3/19149/" xr:uid="{ED4F70D3-9B60-4D36-A44B-21B3C3EB64C0}"/>
    <hyperlink ref="Q3007" r:id="rId2273" location="https://www.acko.ua/e-store/xml_catalog/planka_z_dnuvalna_jxb_gk3/19150/" tooltip="https://www.acko.ua/e-store/xml_catalog/planka_z_dnuvalna_jxb_gk3/19150/" display="https://www.acko.ua/e-store/xml_catalog/planka_z_dnuvalna_jxb_gk3/19150/ - https://www.acko.ua/e-store/xml_catalog/planka_z_dnuvalna_jxb_gk3/19150/" xr:uid="{83672694-7AE1-45CC-B8B5-D13E665255A5}"/>
    <hyperlink ref="Q3008" r:id="rId2274" location="https://www.acko.ua/e-store/xml_catalog/planka_z_dnuvalna_jxb_gk3/19151/" tooltip="https://www.acko.ua/e-store/xml_catalog/planka_z_dnuvalna_jxb_gk3/19151/" display="https://www.acko.ua/e-store/xml_catalog/planka_z_dnuvalna_jxb_gk3/19151/ - https://www.acko.ua/e-store/xml_catalog/planka_z_dnuvalna_jxb_gk3/19151/" xr:uid="{443B768B-B2C7-4257-B1C7-53A1428AA6BD}"/>
    <hyperlink ref="Q3009" r:id="rId2275" location="https://www.acko.ua/e-store/xml_catalog/planka_z_dnuvalna_jxb_gk3/19152/" tooltip="https://www.acko.ua/e-store/xml_catalog/planka_z_dnuvalna_jxb_gk3/19152/" display="https://www.acko.ua/e-store/xml_catalog/planka_z_dnuvalna_jxb_gk3/19152/ - https://www.acko.ua/e-store/xml_catalog/planka_z_dnuvalna_jxb_gk3/19152/" xr:uid="{1D398058-2E7E-48D2-A096-A5CE3FF7585E}"/>
    <hyperlink ref="Q3011" r:id="rId2276" location="https://www.acko.ua/e-store/xml_catalog/plastina_bokova_zaglushka/20597/" tooltip="https://www.acko.ua/e-store/xml_catalog/plastina_bokova_zaglushka/20597/" display="https://www.acko.ua/e-store/xml_catalog/plastina_bokova_zaglushka/20597/ - https://www.acko.ua/e-store/xml_catalog/plastina_bokova_zaglushka/20597/" xr:uid="{CF6125C5-5A7F-4708-A8B5-735ED893BE74}"/>
    <hyperlink ref="Q3012" r:id="rId2277" location="https://www.acko.ua/e-store/xml_catalog/plastina_bokova_zaglushka/20598/" tooltip="https://www.acko.ua/e-store/xml_catalog/plastina_bokova_zaglushka/20598/" display="https://www.acko.ua/e-store/xml_catalog/plastina_bokova_zaglushka/20598/ - https://www.acko.ua/e-store/xml_catalog/plastina_bokova_zaglushka/20598/" xr:uid="{FB758649-B724-4DDE-BC93-9559D2C47CA5}"/>
    <hyperlink ref="Q3013" r:id="rId2278" location="https://www.acko.ua/e-store/xml_catalog/plastina_bokova_zaglushka/20599/" tooltip="https://www.acko.ua/e-store/xml_catalog/plastina_bokova_zaglushka/20599/" display="https://www.acko.ua/e-store/xml_catalog/plastina_bokova_zaglushka/20599/ - https://www.acko.ua/e-store/xml_catalog/plastina_bokova_zaglushka/20599/" xr:uid="{DB9856A7-24C3-4040-90F6-610A124B0784}"/>
    <hyperlink ref="Q3014" r:id="rId2279" location="https://www.acko.ua/e-store/xml_catalog/plastina_bokova_zaglushka/20600/" tooltip="https://www.acko.ua/e-store/xml_catalog/plastina_bokova_zaglushka/20600/" display="https://www.acko.ua/e-store/xml_catalog/plastina_bokova_zaglushka/20600/ - https://www.acko.ua/e-store/xml_catalog/plastina_bokova_zaglushka/20600/" xr:uid="{F81D9762-302B-4786-98E9-8DDE300483F4}"/>
    <hyperlink ref="Q3015" r:id="rId2280" location="https://www.acko.ua/e-store/xml_catalog/plastina_bokova_zaglushka/20601/" tooltip="https://www.acko.ua/e-store/xml_catalog/plastina_bokova_zaglushka/20601/" display="https://www.acko.ua/e-store/xml_catalog/plastina_bokova_zaglushka/20601/ - https://www.acko.ua/e-store/xml_catalog/plastina_bokova_zaglushka/20601/" xr:uid="{3F02A8EF-6F2E-431B-BF9E-A0CD90F074EF}"/>
    <hyperlink ref="Q3016" r:id="rId2281" location="https://www.acko.ua/e-store/xml_catalog/plastina_bokova_zaglushka/20602/" tooltip="https://www.acko.ua/e-store/xml_catalog/plastina_bokova_zaglushka/20602/" display="https://www.acko.ua/e-store/xml_catalog/plastina_bokova_zaglushka/20602/ - https://www.acko.ua/e-store/xml_catalog/plastina_bokova_zaglushka/20602/" xr:uid="{C5DDD0EC-3982-4E20-98D8-997E9AB05153}"/>
    <hyperlink ref="Q3019" r:id="rId2282" location="https://www.acko.ua/e-store/xml_catalog/klemni_zatiskachi_kintsevi_odinarni_serii_t/19391/" tooltip="https://www.acko.ua/e-store/xml_catalog/klemni_zatiskachi_kintsevi_odinarni_serii_t/19391/" display="https://www.acko.ua/e-store/xml_catalog/klemni_zatiskachi_kintsevi_odinarni_serii_t/19391/ - https://www.acko.ua/e-store/xml_catalog/klemni_zatiskachi_kintsevi_odinarni_serii_t/19391/" xr:uid="{DDA5D098-E312-4E51-8D99-5E209A6549FC}"/>
    <hyperlink ref="Q3020" r:id="rId2283" location="https://www.acko.ua/e-store/xml_catalog/klemni_zatiskachi_kintsevi_odinarni_serii_t/19392/" tooltip="https://www.acko.ua/e-store/xml_catalog/klemni_zatiskachi_kintsevi_odinarni_serii_t/19392/" display="https://www.acko.ua/e-store/xml_catalog/klemni_zatiskachi_kintsevi_odinarni_serii_t/19392/ - https://www.acko.ua/e-store/xml_catalog/klemni_zatiskachi_kintsevi_odinarni_serii_t/19392/" xr:uid="{A2DBECB8-B337-4F62-BC68-5006937A5FC6}"/>
    <hyperlink ref="Q3022" r:id="rId2284" location="https://www.acko.ua/e-store/xml_catalog/klemni_zatiskachi_kintsevi_serii_5kh1/19573/" tooltip="https://www.acko.ua/e-store/xml_catalog/klemni_zatiskachi_kintsevi_serii_5kh1/19573/" display="https://www.acko.ua/e-store/xml_catalog/klemni_zatiskachi_kintsevi_serii_5kh1/19573/ - https://www.acko.ua/e-store/xml_catalog/klemni_zatiskachi_kintsevi_serii_5kh1/19573/" xr:uid="{B50719C0-70A9-419F-A90A-FED0B4630A2F}"/>
    <hyperlink ref="Q3023" r:id="rId2285" location="https://www.acko.ua/e-store/xml_catalog/klemni_zatiskachi_kintsevi_serii_5kh1/19574/" tooltip="https://www.acko.ua/e-store/xml_catalog/klemni_zatiskachi_kintsevi_serii_5kh1/19574/" display="https://www.acko.ua/e-store/xml_catalog/klemni_zatiskachi_kintsevi_serii_5kh1/19574/ - https://www.acko.ua/e-store/xml_catalog/klemni_zatiskachi_kintsevi_serii_5kh1/19574/" xr:uid="{0855AACC-1E0C-4940-AA9C-1A1068A76636}"/>
    <hyperlink ref="Q3024" r:id="rId2286" location="https://www.acko.ua/e-store/xml_catalog/klemni_zatiskachi_kintsevi_serii_5kh1/19575/" tooltip="https://www.acko.ua/e-store/xml_catalog/klemni_zatiskachi_kintsevi_serii_5kh1/19575/" display="https://www.acko.ua/e-store/xml_catalog/klemni_zatiskachi_kintsevi_serii_5kh1/19575/ - https://www.acko.ua/e-store/xml_catalog/klemni_zatiskachi_kintsevi_serii_5kh1/19575/" xr:uid="{01F95EEA-B3E8-4D7B-A811-D09D41653024}"/>
    <hyperlink ref="Q3025" r:id="rId2287" location="https://www.acko.ua/e-store/xml_catalog/klemni_zatiskachi_kintsevi_serii_5kh1/19576/" tooltip="https://www.acko.ua/e-store/xml_catalog/klemni_zatiskachi_kintsevi_serii_5kh1/19576/" display="https://www.acko.ua/e-store/xml_catalog/klemni_zatiskachi_kintsevi_serii_5kh1/19576/ - https://www.acko.ua/e-store/xml_catalog/klemni_zatiskachi_kintsevi_serii_5kh1/19576/" xr:uid="{07248BF1-D9A4-4F70-8D1D-6FA9BBC5A9B1}"/>
    <hyperlink ref="Q3027" r:id="rId2288" location="https://www.acko.ua/e-store/xml_catalog/klemni_zatiskachi_kintsevi_10kh1_serii_s/19314/" tooltip="https://www.acko.ua/e-store/xml_catalog/klemni_zatiskachi_kintsevi_10kh1_serii_s/19314/" display="https://www.acko.ua/e-store/xml_catalog/klemni_zatiskachi_kintsevi_10kh1_serii_s/19314/ - https://www.acko.ua/e-store/xml_catalog/klemni_zatiskachi_kintsevi_10kh1_serii_s/19314/" xr:uid="{24788E97-BB93-4137-96B2-6E7D2CF16A55}"/>
    <hyperlink ref="Q3028" r:id="rId2289" location="https://www.acko.ua/e-store/xml_catalog/klemni_zatiskachi_kintsevi_10kh1_serii_s/19315/" tooltip="https://www.acko.ua/e-store/xml_catalog/klemni_zatiskachi_kintsevi_10kh1_serii_s/19315/" display="https://www.acko.ua/e-store/xml_catalog/klemni_zatiskachi_kintsevi_10kh1_serii_s/19315/ - https://www.acko.ua/e-store/xml_catalog/klemni_zatiskachi_kintsevi_10kh1_serii_s/19315/" xr:uid="{776AA52E-D158-4D05-8DD3-15E9618A17DB}"/>
    <hyperlink ref="Q3029" r:id="rId2290" location="https://www.acko.ua/e-store/xml_catalog/klemni_zatiskachi_kintsevi_10kh1_serii_s/19316/" tooltip="https://www.acko.ua/e-store/xml_catalog/klemni_zatiskachi_kintsevi_10kh1_serii_s/19316/" display="https://www.acko.ua/e-store/xml_catalog/klemni_zatiskachi_kintsevi_10kh1_serii_s/19316/ - https://www.acko.ua/e-store/xml_catalog/klemni_zatiskachi_kintsevi_10kh1_serii_s/19316/" xr:uid="{45458299-94F6-495D-A54B-1D4B842903CE}"/>
    <hyperlink ref="Q3030" r:id="rId2291" location="https://www.acko.ua/e-store/xml_catalog/klemni_zatiskachi_kintsevi_10kh1_serii_s/19317/" tooltip="https://www.acko.ua/e-store/xml_catalog/klemni_zatiskachi_kintsevi_10kh1_serii_s/19317/" display="https://www.acko.ua/e-store/xml_catalog/klemni_zatiskachi_kintsevi_10kh1_serii_s/19317/ - https://www.acko.ua/e-store/xml_catalog/klemni_zatiskachi_kintsevi_10kh1_serii_s/19317/" xr:uid="{B1D3CAE4-82D4-4F74-AE47-07EB23DFB811}"/>
    <hyperlink ref="Q3031" r:id="rId2292" location="https://www.acko.ua/e-store/xml_catalog/klemni_zatiskachi_kintsevi_10kh1_serii_s/19318/" tooltip="https://www.acko.ua/e-store/xml_catalog/klemni_zatiskachi_kintsevi_10kh1_serii_s/19318/" display="https://www.acko.ua/e-store/xml_catalog/klemni_zatiskachi_kintsevi_10kh1_serii_s/19318/ - https://www.acko.ua/e-store/xml_catalog/klemni_zatiskachi_kintsevi_10kh1_serii_s/19318/" xr:uid="{C2B6A4B4-BB08-4CE4-8B52-187F21DAE0F9}"/>
    <hyperlink ref="Q3033" r:id="rId2293" location="https://www.acko.ua/e-store/xml_catalog/klemnik_z_dnuvalniy_smk_10kh/20482/" tooltip="https://www.acko.ua/e-store/xml_catalog/klemnik_z_dnuvalniy_smk_10kh/20482/" display="https://www.acko.ua/e-store/xml_catalog/klemnik_z_dnuvalniy_smk_10kh/20482/ - https://www.acko.ua/e-store/xml_catalog/klemnik_z_dnuvalniy_smk_10kh/20482/" xr:uid="{D70548CE-2D52-4E6F-810F-726DEA63777B}"/>
    <hyperlink ref="Q3034" r:id="rId2294" location="https://www.acko.ua/e-store/xml_catalog/klemnik_z_dnuvalniy_smk_10kh/20490/" tooltip="https://www.acko.ua/e-store/xml_catalog/klemnik_z_dnuvalniy_smk_10kh/20490/" display="https://www.acko.ua/e-store/xml_catalog/klemnik_z_dnuvalniy_smk_10kh/20490/ - https://www.acko.ua/e-store/xml_catalog/klemnik_z_dnuvalniy_smk_10kh/20490/" xr:uid="{7350CB31-AEFC-4338-B9BC-7E975336407E}"/>
    <hyperlink ref="Q3035" r:id="rId2295" location="https://www.acko.ua/e-store/xml_catalog/klemnik_z_dnuvalniy_smk_10kh/20491/" tooltip="https://www.acko.ua/e-store/xml_catalog/klemnik_z_dnuvalniy_smk_10kh/20491/" display="https://www.acko.ua/e-store/xml_catalog/klemnik_z_dnuvalniy_smk_10kh/20491/ - https://www.acko.ua/e-store/xml_catalog/klemnik_z_dnuvalniy_smk_10kh/20491/" xr:uid="{39AE2131-C726-4F34-BB98-D8DA7E6A2DE7}"/>
    <hyperlink ref="Q3036" r:id="rId2296" location="https://www.acko.ua/e-store/xml_catalog/klemnik_z_dnuvalniy_smk_10kh/20492/" tooltip="https://www.acko.ua/e-store/xml_catalog/klemnik_z_dnuvalniy_smk_10kh/20492/" display="https://www.acko.ua/e-store/xml_catalog/klemnik_z_dnuvalniy_smk_10kh/20492/ - https://www.acko.ua/e-store/xml_catalog/klemnik_z_dnuvalniy_smk_10kh/20492/" xr:uid="{332C7903-7BB3-4E45-A444-DCED663BCB64}"/>
    <hyperlink ref="Q3037" r:id="rId2297" location="https://www.acko.ua/e-store/xml_catalog/klemnik_z_dnuvalniy_smk_25khkh/20496/" tooltip="https://www.acko.ua/e-store/xml_catalog/klemnik_z_dnuvalniy_smk_25khkh/20496/" display="https://www.acko.ua/e-store/xml_catalog/klemnik_z_dnuvalniy_smk_25khkh/20496/ - https://www.acko.ua/e-store/xml_catalog/klemnik_z_dnuvalniy_smk_25khkh/20496/" xr:uid="{4B422CCA-E461-4570-ABE3-6747BCC584ED}"/>
    <hyperlink ref="Q3038" r:id="rId2298" location="https://www.acko.ua/e-store/xml_catalog/klemnik_z_dnuvalniy_smk_25khkh/20497/" tooltip="https://www.acko.ua/e-store/xml_catalog/klemnik_z_dnuvalniy_smk_25khkh/20497/" display="https://www.acko.ua/e-store/xml_catalog/klemnik_z_dnuvalniy_smk_25khkh/20497/ - https://www.acko.ua/e-store/xml_catalog/klemnik_z_dnuvalniy_smk_25khkh/20497/" xr:uid="{EEAF84BD-7B79-4DBD-BD60-52ECF9F7713C}"/>
    <hyperlink ref="Q3039" r:id="rId2299" location="https://www.acko.ua/e-store/xml_catalog/klemnik_z_dnuvalniy_smk_25khkh/20498/" tooltip="https://www.acko.ua/e-store/xml_catalog/klemnik_z_dnuvalniy_smk_25khkh/20498/" display="https://www.acko.ua/e-store/xml_catalog/klemnik_z_dnuvalniy_smk_25khkh/20498/ - https://www.acko.ua/e-store/xml_catalog/klemnik_z_dnuvalniy_smk_25khkh/20498/" xr:uid="{7C535DB6-84E2-4F9B-A8DD-A919074EBB06}"/>
    <hyperlink ref="Q3040" r:id="rId2300" location="https://www.acko.ua/e-store/xml_catalog/klemnik_z_dnuvalniy_smk_25khkh/20499/" tooltip="https://www.acko.ua/e-store/xml_catalog/klemnik_z_dnuvalniy_smk_25khkh/20499/" display="https://www.acko.ua/e-store/xml_catalog/klemnik_z_dnuvalniy_smk_25khkh/20499/ - https://www.acko.ua/e-store/xml_catalog/klemnik_z_dnuvalniy_smk_25khkh/20499/" xr:uid="{5839B1BF-D042-49F4-88C7-947F3B33E267}"/>
    <hyperlink ref="Q3041" r:id="rId2301" location="https://www.acko.ua/e-store/xml_catalog/klemnik_z_dnuvalniy_dlya_svitilnikiv_cmk_1xx/20493/" tooltip="https://www.acko.ua/e-store/xml_catalog/klemnik_z_dnuvalniy_dlya_svitilnikiv_cmk_1xx/20493/" display="https://www.acko.ua/e-store/xml_catalog/klemnik_z_dnuvalniy_dlya_svitilnikiv_cmk_1xx/20493/ - https://www.acko.ua/e-store/xml_catalog/klemnik_z_dnuvalniy_dlya_svitilnikiv_cmk_1xx/20493/" xr:uid="{5DCA9E17-C539-4BA8-B849-98EF9B9C5F23}"/>
    <hyperlink ref="Q3042" r:id="rId2302" location="https://www.acko.ua/e-store/xml_catalog/klemnik_z_dnuvalniy_dlya_svitilnikiv_cmk_1xx/20494/" tooltip="https://www.acko.ua/e-store/xml_catalog/klemnik_z_dnuvalniy_dlya_svitilnikiv_cmk_1xx/20494/" display="https://www.acko.ua/e-store/xml_catalog/klemnik_z_dnuvalniy_dlya_svitilnikiv_cmk_1xx/20494/ - https://www.acko.ua/e-store/xml_catalog/klemnik_z_dnuvalniy_dlya_svitilnikiv_cmk_1xx/20494/" xr:uid="{B5FCB3DC-D6D5-4BDD-95EB-26F8F2A0628C}"/>
    <hyperlink ref="Q3043" r:id="rId2303" location="https://www.acko.ua/e-store/xml_catalog/klemnik_z_dnuvalniy_dlya_svitilnikiv_cmk_1xx/20495/" tooltip="https://www.acko.ua/e-store/xml_catalog/klemnik_z_dnuvalniy_dlya_svitilnikiv_cmk_1xx/20495/" display="https://www.acko.ua/e-store/xml_catalog/klemnik_z_dnuvalniy_dlya_svitilnikiv_cmk_1xx/20495/ - https://www.acko.ua/e-store/xml_catalog/klemnik_z_dnuvalniy_dlya_svitilnikiv_cmk_1xx/20495/" xr:uid="{B7099ECD-1B3A-4DC4-9031-2B4539E0EF6C}"/>
    <hyperlink ref="Q3044" r:id="rId2304" location="https://www.acko.ua/e-store/xml_catalog/klemnik_zatiskniy_z_dnuvalniy_smk_823/22667/" tooltip="https://www.acko.ua/e-store/xml_catalog/klemnik_zatiskniy_z_dnuvalniy_smk_823/22667/" display="https://www.acko.ua/e-store/xml_catalog/klemnik_zatiskniy_z_dnuvalniy_smk_823/22667/ - https://www.acko.ua/e-store/xml_catalog/klemnik_zatiskniy_z_dnuvalniy_smk_823/22667/" xr:uid="{DCF1160A-873E-466C-B3A5-5103E983ED04}"/>
    <hyperlink ref="Q3045" r:id="rId2305" location="https://www.acko.ua/e-store/xml_catalog/klemnik_zatiskniy_z_dnuvalniy_smk_823/22661/" tooltip="https://www.acko.ua/e-store/xml_catalog/klemnik_zatiskniy_z_dnuvalniy_smk_823/22661/" display="https://www.acko.ua/e-store/xml_catalog/klemnik_zatiskniy_z_dnuvalniy_smk_823/22661/ - https://www.acko.ua/e-store/xml_catalog/klemnik_zatiskniy_z_dnuvalniy_smk_823/22661/" xr:uid="{2A26CE93-459A-4FD1-B70C-1A9985DB78E1}"/>
    <hyperlink ref="Q3046" r:id="rId2306" location="https://www.acko.ua/e-store/xml_catalog/klemnik_zatiskniy_z_dnuvalniy_smk_823/22663/" tooltip="https://www.acko.ua/e-store/xml_catalog/klemnik_zatiskniy_z_dnuvalniy_smk_823/22663/" display="https://www.acko.ua/e-store/xml_catalog/klemnik_zatiskniy_z_dnuvalniy_smk_823/22663/ - https://www.acko.ua/e-store/xml_catalog/klemnik_zatiskniy_z_dnuvalniy_smk_823/22663/" xr:uid="{510254B0-C90C-4BDA-BAB6-144EA10E7EC8}"/>
    <hyperlink ref="Q3047" r:id="rId2307" location="https://www.acko.ua/e-store/xml_catalog/klemnik_zatiskniy_z_dnuvalniy_smk_823/22665/" tooltip="https://www.acko.ua/e-store/xml_catalog/klemnik_zatiskniy_z_dnuvalniy_smk_823/22665/" display="https://www.acko.ua/e-store/xml_catalog/klemnik_zatiskniy_z_dnuvalniy_smk_823/22665/ - https://www.acko.ua/e-store/xml_catalog/klemnik_zatiskniy_z_dnuvalniy_smk_823/22665/" xr:uid="{332E5EC6-0172-47BD-BC51-8DF85F99987F}"/>
    <hyperlink ref="Q3048" r:id="rId2308" location="https://www.acko.ua/e-store/xml_catalog/klemnik_zatiskniy_z_dnuvalniy_smk_823/22662/" tooltip="https://www.acko.ua/e-store/xml_catalog/klemnik_zatiskniy_z_dnuvalniy_smk_823/22662/" display="https://www.acko.ua/e-store/xml_catalog/klemnik_zatiskniy_z_dnuvalniy_smk_823/22662/ - https://www.acko.ua/e-store/xml_catalog/klemnik_zatiskniy_z_dnuvalniy_smk_823/22662/" xr:uid="{203F8A8D-71BC-45D1-BFC3-99828B5FE43C}"/>
    <hyperlink ref="Q3049" r:id="rId2309" location="https://www.acko.ua/e-store/xml_catalog/klemnik_zatiskniy_z_dnuvalniy_smk_823/22664/" tooltip="https://www.acko.ua/e-store/xml_catalog/klemnik_zatiskniy_z_dnuvalniy_smk_823/22664/" display="https://www.acko.ua/e-store/xml_catalog/klemnik_zatiskniy_z_dnuvalniy_smk_823/22664/ - https://www.acko.ua/e-store/xml_catalog/klemnik_zatiskniy_z_dnuvalniy_smk_823/22664/" xr:uid="{92E3BE9F-1601-4CF5-AF94-8D2BEF23CC44}"/>
    <hyperlink ref="Q3050" r:id="rId2310" location="https://www.acko.ua/e-store/xml_catalog/klemnik_zatiskniy_z_dnuvalniy_smk_823/22668/" tooltip="https://www.acko.ua/e-store/xml_catalog/klemnik_zatiskniy_z_dnuvalniy_smk_823/22668/" display="https://www.acko.ua/e-store/xml_catalog/klemnik_zatiskniy_z_dnuvalniy_smk_823/22668/ - https://www.acko.ua/e-store/xml_catalog/klemnik_zatiskniy_z_dnuvalniy_smk_823/22668/" xr:uid="{1DA7195B-5020-4EC8-B5AF-F543D8435B7D}"/>
    <hyperlink ref="Q3059" r:id="rId2311" location="https://www.acko.ua/e-store/xml_catalog/dlya_betonnikh_tseglyanikh_stin/20974/" tooltip="https://www.acko.ua/e-store/xml_catalog/dlya_betonnikh_tseglyanikh_stin/20974/" display="https://www.acko.ua/e-store/xml_catalog/dlya_betonnikh_tseglyanikh_stin/20974/ - https://www.acko.ua/e-store/xml_catalog/dlya_betonnikh_tseglyanikh_stin/20974/" xr:uid="{79E65ED0-8CBD-4117-BB91-BE1B17946D00}"/>
    <hyperlink ref="Q3060" r:id="rId2312" location="https://www.acko.ua/e-store/xml_catalog/dlya_gipsokartonu/20972/" tooltip="https://www.acko.ua/e-store/xml_catalog/dlya_gipsokartonu/20972/" display="https://www.acko.ua/e-store/xml_catalog/dlya_gipsokartonu/20972/ - https://www.acko.ua/e-store/xml_catalog/dlya_gipsokartonu/20972/" xr:uid="{05B61A5E-979B-49FA-95CA-B401D5139EBD}"/>
    <hyperlink ref="Q3061" r:id="rId2313" location="https://www.acko.ua/e-store/xml_catalog/dlya_betonnikh_tseglyanikh_stin/19989/" tooltip="https://www.acko.ua/e-store/xml_catalog/dlya_betonnikh_tseglyanikh_stin/19989/" display="https://www.acko.ua/e-store/xml_catalog/dlya_betonnikh_tseglyanikh_stin/19989/ - https://www.acko.ua/e-store/xml_catalog/dlya_betonnikh_tseglyanikh_stin/19989/" xr:uid="{EA37F49B-2CA7-41C3-9058-D20E87EF6A65}"/>
    <hyperlink ref="Q3062" r:id="rId2314" location="https://www.acko.ua/e-store/xml_catalog/dlya_gipsokartonu/19990/" tooltip="https://www.acko.ua/e-store/xml_catalog/dlya_gipsokartonu/19990/" display="https://www.acko.ua/e-store/xml_catalog/dlya_gipsokartonu/19990/ - https://www.acko.ua/e-store/xml_catalog/dlya_gipsokartonu/19990/" xr:uid="{6FBB4F57-A594-4FF2-9473-8F6E2588B030}"/>
    <hyperlink ref="Q3063" r:id="rId2315" location="https://www.acko.ua/e-store/xml_catalog/dlya_betonnikh_tseglyanikh_stin/19991/" tooltip="https://www.acko.ua/e-store/xml_catalog/dlya_betonnikh_tseglyanikh_stin/19991/" display="https://www.acko.ua/e-store/xml_catalog/dlya_betonnikh_tseglyanikh_stin/19991/ - https://www.acko.ua/e-store/xml_catalog/dlya_betonnikh_tseglyanikh_stin/19991/" xr:uid="{592B7A84-2A3F-4292-A115-C8504E1EE83C}"/>
    <hyperlink ref="Q3064" r:id="rId2316" location="https://www.acko.ua/e-store/xml_catalog/dlya_gipsokartonu/19992/" tooltip="https://www.acko.ua/e-store/xml_catalog/dlya_gipsokartonu/19992/" display="https://www.acko.ua/e-store/xml_catalog/dlya_gipsokartonu/19992/ - https://www.acko.ua/e-store/xml_catalog/dlya_gipsokartonu/19992/" xr:uid="{E81853C0-3DDA-453C-8B3D-8E5C5606653E}"/>
    <hyperlink ref="Q3065" r:id="rId2317" location="https://www.acko.ua/e-store/xml_catalog/dlya_betonnikh_tseglyanikh_stin/19993/" tooltip="https://www.acko.ua/e-store/xml_catalog/dlya_betonnikh_tseglyanikh_stin/19993/" display="https://www.acko.ua/e-store/xml_catalog/dlya_betonnikh_tseglyanikh_stin/19993/ - https://www.acko.ua/e-store/xml_catalog/dlya_betonnikh_tseglyanikh_stin/19993/" xr:uid="{0E84829E-4659-4C6D-AEE2-6C27C96B9A44}"/>
    <hyperlink ref="Q3066" r:id="rId2318" location="https://www.acko.ua/e-store/xml_catalog/dlya_gipsokartonu/19994/" tooltip="https://www.acko.ua/e-store/xml_catalog/dlya_gipsokartonu/19994/" display="https://www.acko.ua/e-store/xml_catalog/dlya_gipsokartonu/19994/ - https://www.acko.ua/e-store/xml_catalog/dlya_gipsokartonu/19994/" xr:uid="{4862AEF8-3AE4-44C1-A05C-5EFE741AD1FB}"/>
    <hyperlink ref="Q3068" r:id="rId2319" location="https://www.acko.ua/e-store/xml_catalog/rozpodilchi_korobki_serii_ty_ra/21640/" tooltip="https://www.acko.ua/e-store/xml_catalog/rozpodilchi_korobki_serii_ty_ra/21640/" display="https://www.acko.ua/e-store/xml_catalog/rozpodilchi_korobki_serii_ty_ra/21640/ - https://www.acko.ua/e-store/xml_catalog/rozpodilchi_korobki_serii_ty_ra/21640/" xr:uid="{416D0790-063B-4CBA-8B26-7CED9EDBA1DC}"/>
    <hyperlink ref="Q3069" r:id="rId2320" location="https://www.acko.ua/e-store/xml_catalog/rozpodilchi_korobki_serii_ty_ra/21641/" tooltip="https://www.acko.ua/e-store/xml_catalog/rozpodilchi_korobki_serii_ty_ra/21641/" display="https://www.acko.ua/e-store/xml_catalog/rozpodilchi_korobki_serii_ty_ra/21641/ - https://www.acko.ua/e-store/xml_catalog/rozpodilchi_korobki_serii_ty_ra/21641/" xr:uid="{41427D74-BBF2-4E8A-B835-CC85465E4964}"/>
    <hyperlink ref="Q3070" r:id="rId2321" location="https://www.acko.ua/e-store/xml_catalog/rozpodilchi_korobki_serii_ty_ra/21638/" tooltip="https://www.acko.ua/e-store/xml_catalog/rozpodilchi_korobki_serii_ty_ra/21638/" display="https://www.acko.ua/e-store/xml_catalog/rozpodilchi_korobki_serii_ty_ra/21638/ - https://www.acko.ua/e-store/xml_catalog/rozpodilchi_korobki_serii_ty_ra/21638/" xr:uid="{AF9AE3AB-EFE4-4AD3-91F9-95D980DBC113}"/>
    <hyperlink ref="Q3071" r:id="rId2322" location="https://www.acko.ua/e-store/xml_catalog/rozpodilchi_korobki_serii_ty_ra/21642/" tooltip="https://www.acko.ua/e-store/xml_catalog/rozpodilchi_korobki_serii_ty_ra/21642/" display="https://www.acko.ua/e-store/xml_catalog/rozpodilchi_korobki_serii_ty_ra/21642/ - https://www.acko.ua/e-store/xml_catalog/rozpodilchi_korobki_serii_ty_ra/21642/" xr:uid="{EA202106-13D7-4811-8A90-60F1BF97846D}"/>
    <hyperlink ref="Q3072" r:id="rId2323" location="https://www.acko.ua/e-store/xml_catalog/rozpodilchi_korobki_serii_ty_ra/21643/" tooltip="https://www.acko.ua/e-store/xml_catalog/rozpodilchi_korobki_serii_ty_ra/21643/" display="https://www.acko.ua/e-store/xml_catalog/rozpodilchi_korobki_serii_ty_ra/21643/ - https://www.acko.ua/e-store/xml_catalog/rozpodilchi_korobki_serii_ty_ra/21643/" xr:uid="{2E24CDAA-B901-4B00-9DEC-D353BB50A08F}"/>
    <hyperlink ref="Q3073" r:id="rId2324" location="https://www.acko.ua/e-store/xml_catalog/rozpodilchi_korobki_serii_ty_ra/21644/" tooltip="https://www.acko.ua/e-store/xml_catalog/rozpodilchi_korobki_serii_ty_ra/21644/" display="https://www.acko.ua/e-store/xml_catalog/rozpodilchi_korobki_serii_ty_ra/21644/ - https://www.acko.ua/e-store/xml_catalog/rozpodilchi_korobki_serii_ty_ra/21644/" xr:uid="{EFBFDD6C-8262-43F5-AA83-E2CD24D0C943}"/>
    <hyperlink ref="Q3074" r:id="rId2325" location="https://www.acko.ua/e-store/xml_catalog/rozpodilchi_korobki_serii_ty_ra/21645/" tooltip="https://www.acko.ua/e-store/xml_catalog/rozpodilchi_korobki_serii_ty_ra/21645/" display="https://www.acko.ua/e-store/xml_catalog/rozpodilchi_korobki_serii_ty_ra/21645/ - https://www.acko.ua/e-store/xml_catalog/rozpodilchi_korobki_serii_ty_ra/21645/" xr:uid="{AB4450DB-80C4-4C74-B760-25042A7ADE1A}"/>
    <hyperlink ref="Q3075" r:id="rId2326" location="https://www.acko.ua/e-store/xml_catalog/rozpodilchi_korobki_serii_ty_ra/21646/" tooltip="https://www.acko.ua/e-store/xml_catalog/rozpodilchi_korobki_serii_ty_ra/21646/" display="https://www.acko.ua/e-store/xml_catalog/rozpodilchi_korobki_serii_ty_ra/21646/ - https://www.acko.ua/e-store/xml_catalog/rozpodilchi_korobki_serii_ty_ra/21646/" xr:uid="{AF5B256E-B29A-45D3-8516-772E6BC90767}"/>
    <hyperlink ref="Q3076" r:id="rId2327" location="https://www.acko.ua/e-store/xml_catalog/rozpodilchi_korobki_serii_ty_ra/21647/" tooltip="https://www.acko.ua/e-store/xml_catalog/rozpodilchi_korobki_serii_ty_ra/21647/" display="https://www.acko.ua/e-store/xml_catalog/rozpodilchi_korobki_serii_ty_ra/21647/ - https://www.acko.ua/e-store/xml_catalog/rozpodilchi_korobki_serii_ty_ra/21647/" xr:uid="{5B652635-5F92-4FF7-A134-DD43FB29F63D}"/>
    <hyperlink ref="Q3077" r:id="rId2328" location="https://www.acko.ua/e-store/xml_catalog/rozpodilchi_korobki_serii_ty_ra/21648/" tooltip="https://www.acko.ua/e-store/xml_catalog/rozpodilchi_korobki_serii_ty_ra/21648/" display="https://www.acko.ua/e-store/xml_catalog/rozpodilchi_korobki_serii_ty_ra/21648/ - https://www.acko.ua/e-store/xml_catalog/rozpodilchi_korobki_serii_ty_ra/21648/" xr:uid="{035F558C-9A9B-495E-9423-A69B31C44B8C}"/>
    <hyperlink ref="Q3078" r:id="rId2329" location="https://www.acko.ua/e-store/xml_catalog/rozpodilchi_korobki_serii_ty_ra/21649/" tooltip="https://www.acko.ua/e-store/xml_catalog/rozpodilchi_korobki_serii_ty_ra/21649/" display="https://www.acko.ua/e-store/xml_catalog/rozpodilchi_korobki_serii_ty_ra/21649/ - https://www.acko.ua/e-store/xml_catalog/rozpodilchi_korobki_serii_ty_ra/21649/" xr:uid="{1BDA1256-DE93-47A3-9978-79BF15B91D52}"/>
    <hyperlink ref="Q3079" r:id="rId2330" location="https://www.acko.ua/e-store/xml_catalog/rozpodilchi_korobki_serii_ty_ra/21650/" tooltip="https://www.acko.ua/e-store/xml_catalog/rozpodilchi_korobki_serii_ty_ra/21650/" display="https://www.acko.ua/e-store/xml_catalog/rozpodilchi_korobki_serii_ty_ra/21650/ - https://www.acko.ua/e-store/xml_catalog/rozpodilchi_korobki_serii_ty_ra/21650/" xr:uid="{0B889D01-48D5-477E-92F4-383AF7E4E816}"/>
    <hyperlink ref="Q3080" r:id="rId2331" location="https://www.acko.ua/e-store/xml_catalog/rozpodilchi_korobki_serii_ty_ra/21651/" tooltip="https://www.acko.ua/e-store/xml_catalog/rozpodilchi_korobki_serii_ty_ra/21651/" display="https://www.acko.ua/e-store/xml_catalog/rozpodilchi_korobki_serii_ty_ra/21651/ - https://www.acko.ua/e-store/xml_catalog/rozpodilchi_korobki_serii_ty_ra/21651/" xr:uid="{16FE4943-272D-4011-8526-2922F11736AF}"/>
    <hyperlink ref="Q3082" r:id="rId2332" location="https://www.acko.ua/e-store/xml_catalog/montazhni_korobki_universalni/19596/" tooltip="https://www.acko.ua/e-store/xml_catalog/montazhni_korobki_universalni/19596/" display="https://www.acko.ua/e-store/xml_catalog/montazhni_korobki_universalni/19596/ - https://www.acko.ua/e-store/xml_catalog/montazhni_korobki_universalni/19596/" xr:uid="{3C82A2FF-8701-47EC-A5D9-9EF2836D70B1}"/>
    <hyperlink ref="Q3083" r:id="rId2333" location="https://www.acko.ua/e-store/xml_catalog/montazhni_korobki_standartni/22455/" tooltip="https://www.acko.ua/e-store/xml_catalog/montazhni_korobki_standartni/22455/" display="https://www.acko.ua/e-store/xml_catalog/montazhni_korobki_standartni/22455/ - https://www.acko.ua/e-store/xml_catalog/montazhni_korobki_standartni/22455/" xr:uid="{4BAA41BF-AF25-47A4-ACC1-C5310310A88C}"/>
    <hyperlink ref="Q3084" r:id="rId2334" location="https://www.acko.ua/e-store/xml_catalog/montazhni_korobki_standartni/22454/" tooltip="https://www.acko.ua/e-store/xml_catalog/montazhni_korobki_standartni/22454/" display="https://www.acko.ua/e-store/xml_catalog/montazhni_korobki_standartni/22454/ - https://www.acko.ua/e-store/xml_catalog/montazhni_korobki_standartni/22454/" xr:uid="{513CE15B-53EC-4B98-AA3F-4B4CE9338319}"/>
    <hyperlink ref="Q3087" r:id="rId2335" location="https://www.acko.ua/e-store/xml_catalog/salniki_gumovi/21652/" tooltip="https://www.acko.ua/e-store/xml_catalog/salniki_gumovi/21652/" display="https://www.acko.ua/e-store/xml_catalog/salniki_gumovi/21652/ - https://www.acko.ua/e-store/xml_catalog/salniki_gumovi/21652/" xr:uid="{16978C47-EAC1-4BC4-85B6-597893DAC4A3}"/>
    <hyperlink ref="Q3088" r:id="rId2336" location="https://www.acko.ua/e-store/xml_catalog/salniki_gumovi/21639/" tooltip="https://www.acko.ua/e-store/xml_catalog/salniki_gumovi/21639/" display="https://www.acko.ua/e-store/xml_catalog/salniki_gumovi/21639/ - https://www.acko.ua/e-store/xml_catalog/salniki_gumovi/21639/" xr:uid="{82B8FF2C-48B6-46C9-9A0F-200340F944E0}"/>
    <hyperlink ref="Q3089" r:id="rId2337" location="https://www.acko.ua/e-store/xml_catalog/salniki_gumovi/21653/" tooltip="https://www.acko.ua/e-store/xml_catalog/salniki_gumovi/21653/" display="https://www.acko.ua/e-store/xml_catalog/salniki_gumovi/21653/ - https://www.acko.ua/e-store/xml_catalog/salniki_gumovi/21653/" xr:uid="{D7D65E27-6B5D-4FD2-A163-EF653DAC2C95}"/>
    <hyperlink ref="Q3091" r:id="rId2338" location="https://www.acko.ua/e-store/xml_catalog/salniki_serii_pg/20660/" tooltip="https://www.acko.ua/e-store/xml_catalog/salniki_serii_pg/20660/" display="https://www.acko.ua/e-store/xml_catalog/salniki_serii_pg/20660/ - https://www.acko.ua/e-store/xml_catalog/salniki_serii_pg/20660/" xr:uid="{0F11713F-5711-4173-8A27-C249D52C0494}"/>
    <hyperlink ref="Q3092" r:id="rId2339" location="https://www.acko.ua/e-store/xml_catalog/salniki_serii_pg/20661/" tooltip="https://www.acko.ua/e-store/xml_catalog/salniki_serii_pg/20661/" display="https://www.acko.ua/e-store/xml_catalog/salniki_serii_pg/20661/ - https://www.acko.ua/e-store/xml_catalog/salniki_serii_pg/20661/" xr:uid="{17CE6C67-9CAC-435F-A005-C3566068927E}"/>
    <hyperlink ref="Q3093" r:id="rId2340" location="https://www.acko.ua/e-store/xml_catalog/salniki_serii_pg/20662/" tooltip="https://www.acko.ua/e-store/xml_catalog/salniki_serii_pg/20662/" display="https://www.acko.ua/e-store/xml_catalog/salniki_serii_pg/20662/ - https://www.acko.ua/e-store/xml_catalog/salniki_serii_pg/20662/" xr:uid="{E8DD167F-A62B-4371-9B24-BF07CDF3DA14}"/>
    <hyperlink ref="Q3094" r:id="rId2341" location="https://www.acko.ua/e-store/xml_catalog/salniki_serii_pg/20663/" tooltip="https://www.acko.ua/e-store/xml_catalog/salniki_serii_pg/20663/" display="https://www.acko.ua/e-store/xml_catalog/salniki_serii_pg/20663/ - https://www.acko.ua/e-store/xml_catalog/salniki_serii_pg/20663/" xr:uid="{06212FE4-FFB7-440D-93C0-052CD168B663}"/>
    <hyperlink ref="Q3095" r:id="rId2342" location="https://www.acko.ua/e-store/xml_catalog/salniki_serii_pg/20664/" tooltip="https://www.acko.ua/e-store/xml_catalog/salniki_serii_pg/20664/" display="https://www.acko.ua/e-store/xml_catalog/salniki_serii_pg/20664/ - https://www.acko.ua/e-store/xml_catalog/salniki_serii_pg/20664/" xr:uid="{5D485843-DD44-4FD3-8923-4691AC2D9FC1}"/>
    <hyperlink ref="Q3096" r:id="rId2343" location="https://www.acko.ua/e-store/xml_catalog/salniki_serii_pg/20665/" tooltip="https://www.acko.ua/e-store/xml_catalog/salniki_serii_pg/20665/" display="https://www.acko.ua/e-store/xml_catalog/salniki_serii_pg/20665/ - https://www.acko.ua/e-store/xml_catalog/salniki_serii_pg/20665/" xr:uid="{0BA1B438-51CE-4C11-8CDA-B94FB263D8EF}"/>
    <hyperlink ref="Q3097" r:id="rId2344" location="https://www.acko.ua/e-store/xml_catalog/salniki_serii_pg/20666/" tooltip="https://www.acko.ua/e-store/xml_catalog/salniki_serii_pg/20666/" display="https://www.acko.ua/e-store/xml_catalog/salniki_serii_pg/20666/ - https://www.acko.ua/e-store/xml_catalog/salniki_serii_pg/20666/" xr:uid="{04DB2850-1D78-48C5-899A-99DD24B14A6D}"/>
    <hyperlink ref="Q3098" r:id="rId2345" location="https://www.acko.ua/e-store/xml_catalog/salniki_serii_pg/20667/" tooltip="https://www.acko.ua/e-store/xml_catalog/salniki_serii_pg/20667/" display="https://www.acko.ua/e-store/xml_catalog/salniki_serii_pg/20667/ - https://www.acko.ua/e-store/xml_catalog/salniki_serii_pg/20667/" xr:uid="{926A821C-0890-4CEC-A01F-849C9221DBE9}"/>
    <hyperlink ref="Q3099" r:id="rId2346" location="https://www.acko.ua/e-store/xml_catalog/salniki_serii_pg/20668/" tooltip="https://www.acko.ua/e-store/xml_catalog/salniki_serii_pg/20668/" display="https://www.acko.ua/e-store/xml_catalog/salniki_serii_pg/20668/ - https://www.acko.ua/e-store/xml_catalog/salniki_serii_pg/20668/" xr:uid="{C5EE2FF6-FEC7-4267-819C-A2B001A5ABB8}"/>
    <hyperlink ref="Q3100" r:id="rId2347" location="https://www.acko.ua/e-store/xml_catalog/salniki_serii_pg/20669/" tooltip="https://www.acko.ua/e-store/xml_catalog/salniki_serii_pg/20669/" display="https://www.acko.ua/e-store/xml_catalog/salniki_serii_pg/20669/ - https://www.acko.ua/e-store/xml_catalog/salniki_serii_pg/20669/" xr:uid="{12706F03-5C92-42C2-83ED-C0DD67AECB2D}"/>
    <hyperlink ref="Q3101" r:id="rId2348" location="https://www.acko.ua/e-store/xml_catalog/salniki_serii_pg/20670/" tooltip="https://www.acko.ua/e-store/xml_catalog/salniki_serii_pg/20670/" display="https://www.acko.ua/e-store/xml_catalog/salniki_serii_pg/20670/ - https://www.acko.ua/e-store/xml_catalog/salniki_serii_pg/20670/" xr:uid="{0178D735-4832-4927-A530-A872D3176DD0}"/>
    <hyperlink ref="Q3186" r:id="rId2349" location="https://www.acko.ua/e-store/xml_catalog/presi_gidravlichni_ruchni/22427/" tooltip="https://www.acko.ua/e-store/xml_catalog/presi_gidravlichni_ruchni/22427/" display="https://www.acko.ua/e-store/xml_catalog/presi_gidravlichni_ruchni/22427/ - https://www.acko.ua/e-store/xml_catalog/presi_gidravlichni_ruchni/22427/" xr:uid="{2C3A4B2F-92C5-412D-908E-6FD5D858ED2E}"/>
    <hyperlink ref="Q3187" r:id="rId2350" location="https://www.acko.ua/e-store/xml_catalog/gidravlichni_nozhitsi/22480/" tooltip="https://www.acko.ua/e-store/xml_catalog/gidravlichni_nozhitsi/22480/" display="https://www.acko.ua/e-store/xml_catalog/gidravlichni_nozhitsi/22480/ - https://www.acko.ua/e-store/xml_catalog/gidravlichni_nozhitsi/22480/" xr:uid="{5C57F529-FD12-4234-8A0E-9D17BDFFDDEE}"/>
    <hyperlink ref="Q3188" r:id="rId2351" location="https://www.acko.ua/e-store/xml_catalog/gidravlichni_nozhitsi/22481/" tooltip="https://www.acko.ua/e-store/xml_catalog/gidravlichni_nozhitsi/22481/" display="https://www.acko.ua/e-store/xml_catalog/gidravlichni_nozhitsi/22481/ - https://www.acko.ua/e-store/xml_catalog/gidravlichni_nozhitsi/22481/" xr:uid="{1115265D-BB36-4FEA-8B1A-42BD1C6DC7B4}"/>
    <hyperlink ref="Q3190" r:id="rId2352" location="https://www.acko.ua/e-store/xml_catalog/presi_gidravlichni_ruchni/19429/" tooltip="https://www.acko.ua/e-store/xml_catalog/presi_gidravlichni_ruchni/19429/" display="https://www.acko.ua/e-store/xml_catalog/presi_gidravlichni_ruchni/19429/ - https://www.acko.ua/e-store/xml_catalog/presi_gidravlichni_ruchni/19429/" xr:uid="{111A1AFC-1157-4605-9E9C-BC729D4E4F3B}"/>
    <hyperlink ref="Q3191" r:id="rId2353" location="https://www.acko.ua/e-store/xml_catalog/presi_gidravlichni_ruchni/19428/" tooltip="https://www.acko.ua/e-store/xml_catalog/presi_gidravlichni_ruchni/19428/" display="https://www.acko.ua/e-store/xml_catalog/presi_gidravlichni_ruchni/19428/ - https://www.acko.ua/e-store/xml_catalog/presi_gidravlichni_ruchni/19428/" xr:uid="{B197339A-2D43-455C-914A-B8DAA76D27F8}"/>
    <hyperlink ref="Q3192" r:id="rId2354" location="https://www.acko.ua/e-store/xml_catalog/presi_gidravlichni_ruchni/21904/" tooltip="https://www.acko.ua/e-store/xml_catalog/presi_gidravlichni_ruchni/21904/" display="https://www.acko.ua/e-store/xml_catalog/presi_gidravlichni_ruchni/21904/ - https://www.acko.ua/e-store/xml_catalog/presi_gidravlichni_ruchni/21904/" xr:uid="{43E65895-4936-418A-880C-6BF1CE556C46}"/>
    <hyperlink ref="Q3194" r:id="rId2355" location="https://www.acko.ua/e-store/xml_catalog/z_provodu/22444/" tooltip="https://www.acko.ua/e-store/xml_catalog/z_provodu/22444/" display="https://www.acko.ua/e-store/xml_catalog/z_provodu/22444/ - https://www.acko.ua/e-store/xml_catalog/z_provodu/22444/" xr:uid="{14C5EE75-A752-4912-A630-95995A1ECA89}"/>
    <hyperlink ref="Q3195" r:id="rId2356" location="https://www.acko.ua/e-store/xml_catalog/z_provodu/22445/" tooltip="https://www.acko.ua/e-store/xml_catalog/z_provodu/22445/" display="https://www.acko.ua/e-store/xml_catalog/z_provodu/22445/ - https://www.acko.ua/e-store/xml_catalog/z_provodu/22445/" xr:uid="{3E2B4BB4-5918-4151-B4A4-08DBCA9D321B}"/>
    <hyperlink ref="Q3196" r:id="rId2357" location="https://www.acko.ua/e-store/xml_catalog/z_provodu/20868/" tooltip="https://www.acko.ua/e-store/xml_catalog/z_provodu/20868/" display="https://www.acko.ua/e-store/xml_catalog/z_provodu/20868/ - https://www.acko.ua/e-store/xml_catalog/z_provodu/20868/" xr:uid="{432182B4-6F29-4844-8D08-1DCABABCE3CC}"/>
    <hyperlink ref="Q3197" r:id="rId2358" location="https://www.acko.ua/e-store/xml_catalog/z_provodu/20869/" tooltip="https://www.acko.ua/e-store/xml_catalog/z_provodu/20869/" display="https://www.acko.ua/e-store/xml_catalog/z_provodu/20869/ - https://www.acko.ua/e-store/xml_catalog/z_provodu/20869/" xr:uid="{4FDF79E3-1B75-43F1-B9B6-C3761000254A}"/>
    <hyperlink ref="Q3198" r:id="rId2359" location="https://www.acko.ua/e-store/xml_catalog/z_provodu/20870/" tooltip="https://www.acko.ua/e-store/xml_catalog/z_provodu/20870/" display="https://www.acko.ua/e-store/xml_catalog/z_provodu/20870/ - https://www.acko.ua/e-store/xml_catalog/z_provodu/20870/" xr:uid="{F5D83C5D-07EA-4B8E-909B-FEE552901AE8}"/>
    <hyperlink ref="Q3199" r:id="rId2360" location="https://www.acko.ua/e-store/xml_catalog/z_provodu/21004/" tooltip="https://www.acko.ua/e-store/xml_catalog/z_provodu/21004/" display="https://www.acko.ua/e-store/xml_catalog/z_provodu/21004/ - https://www.acko.ua/e-store/xml_catalog/z_provodu/21004/" xr:uid="{03A5D406-18FA-48E4-86DF-FAECB893AFF2}"/>
    <hyperlink ref="Q3200" r:id="rId2361" location="https://www.acko.ua/e-store/xml_catalog/z_kabelyu/20845/" tooltip="https://www.acko.ua/e-store/xml_catalog/z_kabelyu/20845/" display="https://www.acko.ua/e-store/xml_catalog/z_kabelyu/20845/ - https://www.acko.ua/e-store/xml_catalog/z_kabelyu/20845/" xr:uid="{9CAE26BF-37C8-4019-B7BA-92ED58C398F6}"/>
    <hyperlink ref="Q3201" r:id="rId2362" location="https://www.acko.ua/e-store/xml_catalog/z_kabelyu/20846/" tooltip="https://www.acko.ua/e-store/xml_catalog/z_kabelyu/20846/" display="https://www.acko.ua/e-store/xml_catalog/z_kabelyu/20846/ - https://www.acko.ua/e-store/xml_catalog/z_kabelyu/20846/" xr:uid="{59910690-DF3B-47D3-A575-B5833A4EB95E}"/>
    <hyperlink ref="Q3202" r:id="rId2363" location="https://www.acko.ua/e-store/xml_catalog/z_kabelyu/20847/" tooltip="https://www.acko.ua/e-store/xml_catalog/z_kabelyu/20847/" display="https://www.acko.ua/e-store/xml_catalog/z_kabelyu/20847/ - https://www.acko.ua/e-store/xml_catalog/z_kabelyu/20847/" xr:uid="{31D9861A-7D0C-441C-8857-1A1BF70173AF}"/>
    <hyperlink ref="Q3203" r:id="rId2364" location="https://www.acko.ua/e-store/xml_catalog/z_kabelyu/20848/" tooltip="https://www.acko.ua/e-store/xml_catalog/z_kabelyu/20848/" display="https://www.acko.ua/e-store/xml_catalog/z_kabelyu/20848/ - https://www.acko.ua/e-store/xml_catalog/z_kabelyu/20848/" xr:uid="{BF98275C-24EE-4BBF-86FA-CECD4855F818}"/>
    <hyperlink ref="Q3204" r:id="rId2365" location="https://www.acko.ua/e-store/xml_catalog/z_kabelyu/20850/" tooltip="https://www.acko.ua/e-store/xml_catalog/z_kabelyu/20850/" display="https://www.acko.ua/e-store/xml_catalog/z_kabelyu/20850/ - https://www.acko.ua/e-store/xml_catalog/z_kabelyu/20850/" xr:uid="{3E87E746-19B1-4A24-9E03-EA96EBCB8452}"/>
    <hyperlink ref="Q3206" r:id="rId2366" location="https://www.acko.ua/e-store/xml_catalog/instrument_dlya_merezhevikh_robit/21898/" tooltip="https://www.acko.ua/e-store/xml_catalog/instrument_dlya_merezhevikh_robit/21898/" display="https://www.acko.ua/e-store/xml_catalog/instrument_dlya_merezhevikh_robit/21898/ - https://www.acko.ua/e-store/xml_catalog/instrument_dlya_merezhevikh_robit/21898/" xr:uid="{4885687A-B517-45C1-AC26-1BA0A0234D29}"/>
    <hyperlink ref="Q3207" r:id="rId2367" location="https://www.acko.ua/e-store/xml_catalog/instrument_dlya_merezhevikh_robit/21901/" tooltip="https://www.acko.ua/e-store/xml_catalog/instrument_dlya_merezhevikh_robit/21901/" display="https://www.acko.ua/e-store/xml_catalog/instrument_dlya_merezhevikh_robit/21901/ - https://www.acko.ua/e-store/xml_catalog/instrument_dlya_merezhevikh_robit/21901/" xr:uid="{566E90A8-6F6A-49C2-A08F-6125A9EBBD9B}"/>
    <hyperlink ref="Q3208" r:id="rId2368" location="https://www.acko.ua/e-store/xml_catalog/instrument_dlya_merezhevikh_robit/21895/" tooltip="https://www.acko.ua/e-store/xml_catalog/instrument_dlya_merezhevikh_robit/21895/" display="https://www.acko.ua/e-store/xml_catalog/instrument_dlya_merezhevikh_robit/21895/ - https://www.acko.ua/e-store/xml_catalog/instrument_dlya_merezhevikh_robit/21895/" xr:uid="{79099B08-41D6-40CB-8B48-7597774E914F}"/>
    <hyperlink ref="Q3209" r:id="rId2369" location="https://www.acko.ua/e-store/xml_catalog/instrument_dlya_merezhevikh_robit/21899/" tooltip="https://www.acko.ua/e-store/xml_catalog/instrument_dlya_merezhevikh_robit/21899/" display="https://www.acko.ua/e-store/xml_catalog/instrument_dlya_merezhevikh_robit/21899/ - https://www.acko.ua/e-store/xml_catalog/instrument_dlya_merezhevikh_robit/21899/" xr:uid="{BEE00343-87FE-482B-ACF8-F04DDEA78895}"/>
    <hyperlink ref="Q3210" r:id="rId2370" location="https://www.acko.ua/e-store/xml_catalog/instrument_dlya_merezhevikh_robit/21900/" tooltip="https://www.acko.ua/e-store/xml_catalog/instrument_dlya_merezhevikh_robit/21900/" display="https://www.acko.ua/e-store/xml_catalog/instrument_dlya_merezhevikh_robit/21900/ - https://www.acko.ua/e-store/xml_catalog/instrument_dlya_merezhevikh_robit/21900/" xr:uid="{5104C605-4067-441E-9261-A47AE7C130A2}"/>
    <hyperlink ref="Q3212" r:id="rId2371" location="https://www.acko.ua/e-store/xml_catalog/instrument_dlya_merezhevikh_robit/20853/" tooltip="https://www.acko.ua/e-store/xml_catalog/instrument_dlya_merezhevikh_robit/20853/" display="https://www.acko.ua/e-store/xml_catalog/instrument_dlya_merezhevikh_robit/20853/ - https://www.acko.ua/e-store/xml_catalog/instrument_dlya_merezhevikh_robit/20853/" xr:uid="{07F0E3C1-EA2A-4B75-BCF8-8E4DC09A98A3}"/>
    <hyperlink ref="Q3213" r:id="rId2372" location="https://www.acko.ua/e-store/xml_catalog/instrument_dlya_merezhevikh_robit/21897/" tooltip="https://www.acko.ua/e-store/xml_catalog/instrument_dlya_merezhevikh_robit/21897/" display="https://www.acko.ua/e-store/xml_catalog/instrument_dlya_merezhevikh_robit/21897/ - https://www.acko.ua/e-store/xml_catalog/instrument_dlya_merezhevikh_robit/21897/" xr:uid="{388EA689-4576-4A64-A3FD-FCA68166A80A}"/>
    <hyperlink ref="Q3215" r:id="rId2373" location="https://www.acko.ua/e-store/xml_catalog/dlya_opresovuvannya_izolovanikh_ta_neizolovanikh_nakonechnikiv_ta_gilz/20832/" tooltip="https://www.acko.ua/e-store/xml_catalog/dlya_opresovuvannya_izolovanikh_ta_neizolovanikh_nakonechnikiv_ta_gilz/20832/" display="https://www.acko.ua/e-store/xml_catalog/dlya_opresovuvannya_izolovanikh_ta_neizolovanikh_nakonechnikiv_ta_gilz/20832/ - https://www.acko.ua/e-store/xml_catalog/dlya_opresovuvannya_izolovanikh_ta_neizolovanikh_nakonechnikiv_ta_gilz/20832/" xr:uid="{C1D7253B-EA9E-420B-B6E4-163033001D15}"/>
    <hyperlink ref="Q3216" r:id="rId2374" location="https://www.acko.ua/e-store/xml_catalog/dlya_opresovuvannya_izolovanikh_ta_neizolovanikh_nakonechnikiv_ta_gilz/21884/" tooltip="https://www.acko.ua/e-store/xml_catalog/dlya_opresovuvannya_izolovanikh_ta_neizolovanikh_nakonechnikiv_ta_gilz/21884/" display="https://www.acko.ua/e-store/xml_catalog/dlya_opresovuvannya_izolovanikh_ta_neizolovanikh_nakonechnikiv_ta_gilz/21884/ - https://www.acko.ua/e-store/xml_catalog/dlya_opresovuvannya_izolovanikh_ta_neizolovanikh_nakonechnikiv_ta_gilz/21884/" xr:uid="{76F445A8-4C92-49C3-99CA-F1768B439504}"/>
    <hyperlink ref="Q3217" r:id="rId2375" location="https://www.acko.ua/e-store/xml_catalog/dlya_opresovuvannya_izolovanikh_ta_neizolovanikh_nakonechnikiv_ta_gilz/21885/" tooltip="https://www.acko.ua/e-store/xml_catalog/dlya_opresovuvannya_izolovanikh_ta_neizolovanikh_nakonechnikiv_ta_gilz/21885/" display="https://www.acko.ua/e-store/xml_catalog/dlya_opresovuvannya_izolovanikh_ta_neizolovanikh_nakonechnikiv_ta_gilz/21885/ - https://www.acko.ua/e-store/xml_catalog/dlya_opresovuvannya_izolovanikh_ta_neizolovanikh_nakonechnikiv_ta_gilz/21885/" xr:uid="{1FF5EF55-CF40-4845-9972-4A5209FAB2E3}"/>
    <hyperlink ref="Q3218" r:id="rId2376" location="https://www.acko.ua/e-store/xml_catalog/dlya_opresovuvannya_izolovanikh_ta_neizolovanikh_nakonechnikiv_ta_gilz/20834/" tooltip="https://www.acko.ua/e-store/xml_catalog/dlya_opresovuvannya_izolovanikh_ta_neizolovanikh_nakonechnikiv_ta_gilz/20834/" display="https://www.acko.ua/e-store/xml_catalog/dlya_opresovuvannya_izolovanikh_ta_neizolovanikh_nakonechnikiv_ta_gilz/20834/ - https://www.acko.ua/e-store/xml_catalog/dlya_opresovuvannya_izolovanikh_ta_neizolovanikh_nakonechnikiv_ta_gilz/20834/" xr:uid="{7C595649-D6E2-443C-9082-9BF68FBD0BAC}"/>
    <hyperlink ref="Q3219" r:id="rId2377" location="https://www.acko.ua/e-store/xml_catalog/dlya_opresovuvannya_izolovanikh_ta_neizolovanikh_nakonechnikiv_ta_gilz/21886/" tooltip="https://www.acko.ua/e-store/xml_catalog/dlya_opresovuvannya_izolovanikh_ta_neizolovanikh_nakonechnikiv_ta_gilz/21886/" display="https://www.acko.ua/e-store/xml_catalog/dlya_opresovuvannya_izolovanikh_ta_neizolovanikh_nakonechnikiv_ta_gilz/21886/ - https://www.acko.ua/e-store/xml_catalog/dlya_opresovuvannya_izolovanikh_ta_neizolovanikh_nakonechnikiv_ta_gilz/21886/" xr:uid="{0E56C26C-7B25-4983-969D-083C9F9F66CF}"/>
    <hyperlink ref="Q3220" r:id="rId2378" location="https://www.acko.ua/e-store/xml_catalog/dlya_opresovuvannya_izolovanikh_ta_neizolovanikh_nakonechnikiv_ta_gilz/20842/" tooltip="https://www.acko.ua/e-store/xml_catalog/dlya_opresovuvannya_izolovanikh_ta_neizolovanikh_nakonechnikiv_ta_gilz/20842/" display="https://www.acko.ua/e-store/xml_catalog/dlya_opresovuvannya_izolovanikh_ta_neizolovanikh_nakonechnikiv_ta_gilz/20842/ - https://www.acko.ua/e-store/xml_catalog/dlya_opresovuvannya_izolovanikh_ta_neizolovanikh_nakonechnikiv_ta_gilz/20842/" xr:uid="{D567A0DE-6B87-4288-9AEA-892DCB2096E1}"/>
    <hyperlink ref="Q3221" r:id="rId2379" location="https://www.acko.ua/e-store/xml_catalog/dlya_opresovuvannya_izolovanikh_ta_neizolovanikh_nakonechnikiv_ta_gilz/22459/" tooltip="https://www.acko.ua/e-store/xml_catalog/dlya_opresovuvannya_izolovanikh_ta_neizolovanikh_nakonechnikiv_ta_gilz/22459/" display="https://www.acko.ua/e-store/xml_catalog/dlya_opresovuvannya_izolovanikh_ta_neizolovanikh_nakonechnikiv_ta_gilz/22459/ - https://www.acko.ua/e-store/xml_catalog/dlya_opresovuvannya_izolovanikh_ta_neizolovanikh_nakonechnikiv_ta_gilz/22459/" xr:uid="{2452EB8A-972E-4B1E-A572-763725249FD3}"/>
    <hyperlink ref="Q3222" r:id="rId2380" location="https://www.acko.ua/e-store/xml_catalog/dlya_opresovuvannya_izolovanikh_ta_neizolovanikh_nakonechnikiv_ta_gilz/22438/" tooltip="https://www.acko.ua/e-store/xml_catalog/dlya_opresovuvannya_izolovanikh_ta_neizolovanikh_nakonechnikiv_ta_gilz/22438/" display="https://www.acko.ua/e-store/xml_catalog/dlya_opresovuvannya_izolovanikh_ta_neizolovanikh_nakonechnikiv_ta_gilz/22438/ - https://www.acko.ua/e-store/xml_catalog/dlya_opresovuvannya_izolovanikh_ta_neizolovanikh_nakonechnikiv_ta_gilz/22438/" xr:uid="{C06C5613-469E-4128-8667-2207E1CA4965}"/>
    <hyperlink ref="Q3223" r:id="rId2381" location="https://www.acko.ua/e-store/xml_catalog/dlya_opresovuvannya_izolovanikh_ta_neizolovanikh_nakonechnikiv_ta_gilz/22441/" tooltip="https://www.acko.ua/e-store/xml_catalog/dlya_opresovuvannya_izolovanikh_ta_neizolovanikh_nakonechnikiv_ta_gilz/22441/" display="https://www.acko.ua/e-store/xml_catalog/dlya_opresovuvannya_izolovanikh_ta_neizolovanikh_nakonechnikiv_ta_gilz/22441/ - https://www.acko.ua/e-store/xml_catalog/dlya_opresovuvannya_izolovanikh_ta_neizolovanikh_nakonechnikiv_ta_gilz/22441/" xr:uid="{903060EA-A89A-4335-B114-801830937F04}"/>
    <hyperlink ref="Q3224" r:id="rId2382" location="https://www.acko.ua/e-store/xml_catalog/dlya_opresovuvannya_izolovanikh_ta_neizolovanikh_nakonechnikiv_ta_gilz/22461/" tooltip="https://www.acko.ua/e-store/xml_catalog/dlya_opresovuvannya_izolovanikh_ta_neizolovanikh_nakonechnikiv_ta_gilz/22461/" display="https://www.acko.ua/e-store/xml_catalog/dlya_opresovuvannya_izolovanikh_ta_neizolovanikh_nakonechnikiv_ta_gilz/22461/ - https://www.acko.ua/e-store/xml_catalog/dlya_opresovuvannya_izolovanikh_ta_neizolovanikh_nakonechnikiv_ta_gilz/22461/" xr:uid="{A91DD659-3F5A-468E-8D97-A8A1815FF863}"/>
    <hyperlink ref="Q3226" r:id="rId2383" location="https://www.acko.ua/e-store/xml_catalog/dlya_opresovuvannya_izolovanikh_ta_neizolovanikh_nakonechnikiv_ta_gilz/22440/" tooltip="https://www.acko.ua/e-store/xml_catalog/dlya_opresovuvannya_izolovanikh_ta_neizolovanikh_nakonechnikiv_ta_gilz/22440/" display="https://www.acko.ua/e-store/xml_catalog/dlya_opresovuvannya_izolovanikh_ta_neizolovanikh_nakonechnikiv_ta_gilz/22440/ - https://www.acko.ua/e-store/xml_catalog/dlya_opresovuvannya_izolovanikh_ta_neizolovanikh_nakonechnikiv_ta_gilz/22440/" xr:uid="{09C562A6-8F68-47A2-BAE7-A9E31190CE3D}"/>
    <hyperlink ref="Q3227" r:id="rId2384" location="https://www.acko.ua/e-store/xml_catalog/dlya_opresovuvannya_izolovanikh_ta_neizolovanikh_nakonechnikiv_ta_gilz/20840/" tooltip="https://www.acko.ua/e-store/xml_catalog/dlya_opresovuvannya_izolovanikh_ta_neizolovanikh_nakonechnikiv_ta_gilz/20840/" display="https://www.acko.ua/e-store/xml_catalog/dlya_opresovuvannya_izolovanikh_ta_neizolovanikh_nakonechnikiv_ta_gilz/20840/ - https://www.acko.ua/e-store/xml_catalog/dlya_opresovuvannya_izolovanikh_ta_neizolovanikh_nakonechnikiv_ta_gilz/20840/" xr:uid="{DBC18DDE-5D91-4D95-9EDB-1AAC39733649}"/>
    <hyperlink ref="Q3228" r:id="rId2385" location="https://www.acko.ua/e-store/xml_catalog/z_khrapovim_mekhanizmom/20024/" tooltip="https://www.acko.ua/e-store/xml_catalog/z_khrapovim_mekhanizmom/20024/" display="https://www.acko.ua/e-store/xml_catalog/z_khrapovim_mekhanizmom/20024/ - https://www.acko.ua/e-store/xml_catalog/z_khrapovim_mekhanizmom/20024/" xr:uid="{9DEB5BFA-FB3E-4C87-867E-4B8ADA0CBDC8}"/>
    <hyperlink ref="Q3229" r:id="rId2386" location="https://www.acko.ua/e-store/xml_catalog/dlya_opresovuvannya_izolovanikh_ta_neizolovanikh_nakonechnikiv_ta_gilz/19220/" tooltip="https://www.acko.ua/e-store/xml_catalog/dlya_opresovuvannya_izolovanikh_ta_neizolovanikh_nakonechnikiv_ta_gilz/19220/" display="https://www.acko.ua/e-store/xml_catalog/dlya_opresovuvannya_izolovanikh_ta_neizolovanikh_nakonechnikiv_ta_gilz/19220/ - https://www.acko.ua/e-store/xml_catalog/dlya_opresovuvannya_izolovanikh_ta_neizolovanikh_nakonechnikiv_ta_gilz/19220/" xr:uid="{D96F6E95-F909-4507-ADAA-7ED0722F7237}"/>
    <hyperlink ref="Q3230" r:id="rId2387" location="https://www.acko.ua/e-store/xml_catalog/dlya_opresovuvannya_izolovanikh_ta_neizolovanikh_nakonechnikiv_ta_gilz/19218/" tooltip="https://www.acko.ua/e-store/xml_catalog/dlya_opresovuvannya_izolovanikh_ta_neizolovanikh_nakonechnikiv_ta_gilz/19218/" display="https://www.acko.ua/e-store/xml_catalog/dlya_opresovuvannya_izolovanikh_ta_neizolovanikh_nakonechnikiv_ta_gilz/19218/ - https://www.acko.ua/e-store/xml_catalog/dlya_opresovuvannya_izolovanikh_ta_neizolovanikh_nakonechnikiv_ta_gilz/19218/" xr:uid="{25D3F0B6-AE73-4070-A6C8-F1A6CD8F1D21}"/>
    <hyperlink ref="Q3231" r:id="rId2388" location="https://www.acko.ua/e-store/xml_catalog/dlya_opresovuvannya_izolovanikh_ta_neizolovanikh_nakonechnikiv_ta_gilz/19219/" tooltip="https://www.acko.ua/e-store/xml_catalog/dlya_opresovuvannya_izolovanikh_ta_neizolovanikh_nakonechnikiv_ta_gilz/19219/" display="https://www.acko.ua/e-store/xml_catalog/dlya_opresovuvannya_izolovanikh_ta_neizolovanikh_nakonechnikiv_ta_gilz/19219/ - https://www.acko.ua/e-store/xml_catalog/dlya_opresovuvannya_izolovanikh_ta_neizolovanikh_nakonechnikiv_ta_gilz/19219/" xr:uid="{70CD9317-0777-49EA-BB66-3DB2A340EF92}"/>
    <hyperlink ref="Q3232" r:id="rId2389" location="https://www.acko.ua/e-store/xml_catalog/z_khrapovim_mekhanizmom/22458/" tooltip="https://www.acko.ua/e-store/xml_catalog/z_khrapovim_mekhanizmom/22458/" display="https://www.acko.ua/e-store/xml_catalog/z_khrapovim_mekhanizmom/22458/ - https://www.acko.ua/e-store/xml_catalog/z_khrapovim_mekhanizmom/22458/" xr:uid="{E3AC3BE4-B1B2-4910-939E-CD6887F88A42}"/>
    <hyperlink ref="Q3233" r:id="rId2390" location="https://www.acko.ua/e-store/xml_catalog/z_matritseyu_revolvernogo_tipu/19421/" tooltip="https://www.acko.ua/e-store/xml_catalog/z_matritseyu_revolvernogo_tipu/19421/" display="https://www.acko.ua/e-store/xml_catalog/z_matritseyu_revolvernogo_tipu/19421/ - https://www.acko.ua/e-store/xml_catalog/z_matritseyu_revolvernogo_tipu/19421/" xr:uid="{28363A19-E4DA-4B41-8017-D42D3FA73E19}"/>
    <hyperlink ref="Q3234" r:id="rId2391" location="https://www.acko.ua/e-store/xml_catalog/z_matritseyu_revolvernogo_tipu/19422/" tooltip="https://www.acko.ua/e-store/xml_catalog/z_matritseyu_revolvernogo_tipu/19422/" display="https://www.acko.ua/e-store/xml_catalog/z_matritseyu_revolvernogo_tipu/19422/ - https://www.acko.ua/e-store/xml_catalog/z_matritseyu_revolvernogo_tipu/19422/" xr:uid="{300E3D1A-53DB-4964-8201-F0D9017F747C}"/>
    <hyperlink ref="Q3235" r:id="rId2392" location="https://www.acko.ua/e-store/xml_catalog/z_matritseyu_revolvernogo_tipu/20843/" tooltip="https://www.acko.ua/e-store/xml_catalog/z_matritseyu_revolvernogo_tipu/20843/" display="https://www.acko.ua/e-store/xml_catalog/z_matritseyu_revolvernogo_tipu/20843/ - https://www.acko.ua/e-store/xml_catalog/z_matritseyu_revolvernogo_tipu/20843/" xr:uid="{F99B846C-4CC5-4377-AF2C-2F8292FCB7EC}"/>
    <hyperlink ref="Q3236" r:id="rId2393" location="https://www.acko.ua/e-store/xml_catalog/z_khrapovim_mekhanizmom/20844/" tooltip="https://www.acko.ua/e-store/xml_catalog/z_khrapovim_mekhanizmom/20844/" display="https://www.acko.ua/e-store/xml_catalog/z_khrapovim_mekhanizmom/20844/ - https://www.acko.ua/e-store/xml_catalog/z_khrapovim_mekhanizmom/20844/" xr:uid="{2BC97537-C4D8-4AC4-87AB-5D54A3E6B069}"/>
    <hyperlink ref="Q3237" r:id="rId2394" location="https://www.acko.ua/e-store/xml_catalog/z_matritseyu_revolvernogo_tipu/20833/" tooltip="https://www.acko.ua/e-store/xml_catalog/z_matritseyu_revolvernogo_tipu/20833/" display="https://www.acko.ua/e-store/xml_catalog/z_matritseyu_revolvernogo_tipu/20833/ - https://www.acko.ua/e-store/xml_catalog/z_matritseyu_revolvernogo_tipu/20833/" xr:uid="{9522C783-1D44-4788-8CAB-737F919665A6}"/>
    <hyperlink ref="Q3238" r:id="rId2395" location="https://www.acko.ua/e-store/xml_catalog/dlya_opresovuvannya_izolovanikh_ta_neizolovanikh_nakonechnikiv_ta_gilz/21890/" tooltip="https://www.acko.ua/e-store/xml_catalog/dlya_opresovuvannya_izolovanikh_ta_neizolovanikh_nakonechnikiv_ta_gilz/21890/" display="https://www.acko.ua/e-store/xml_catalog/dlya_opresovuvannya_izolovanikh_ta_neizolovanikh_nakonechnikiv_ta_gilz/21890/ - https://www.acko.ua/e-store/xml_catalog/dlya_opresovuvannya_izolovanikh_ta_neizolovanikh_nakonechnikiv_ta_gilz/21890/" xr:uid="{FFCAD289-D95E-4F94-8BBF-0A383265B620}"/>
    <hyperlink ref="Q3239" r:id="rId2396" location="https://www.acko.ua/e-store/xml_catalog/dlya_opresovuvannya_izolovanikh_ta_neizolovanikh_nakonechnikiv_ta_gilz/19688/" tooltip="https://www.acko.ua/e-store/xml_catalog/dlya_opresovuvannya_izolovanikh_ta_neizolovanikh_nakonechnikiv_ta_gilz/19688/" display="https://www.acko.ua/e-store/xml_catalog/dlya_opresovuvannya_izolovanikh_ta_neizolovanikh_nakonechnikiv_ta_gilz/19688/ - https://www.acko.ua/e-store/xml_catalog/dlya_opresovuvannya_izolovanikh_ta_neizolovanikh_nakonechnikiv_ta_gilz/19688/" xr:uid="{6858F0A3-E25E-4DFD-AC10-17B2B3FC8A8D}"/>
    <hyperlink ref="Q3240" r:id="rId2397" location="https://www.acko.ua/e-store/xml_catalog/dlya_opresovuvannya_izolovanikh_ta_neizolovanikh_nakonechnikiv_ta_gilz/22443/" tooltip="https://www.acko.ua/e-store/xml_catalog/dlya_opresovuvannya_izolovanikh_ta_neizolovanikh_nakonechnikiv_ta_gilz/22443/" display="https://www.acko.ua/e-store/xml_catalog/dlya_opresovuvannya_izolovanikh_ta_neizolovanikh_nakonechnikiv_ta_gilz/22443/ - https://www.acko.ua/e-store/xml_catalog/dlya_opresovuvannya_izolovanikh_ta_neizolovanikh_nakonechnikiv_ta_gilz/22443/" xr:uid="{8BBBFEFD-471A-4D89-95F2-01BB942CE03E}"/>
    <hyperlink ref="Q3241" r:id="rId2398" location="https://www.acko.ua/e-store/xml_catalog/dlya_opresovuvannya_izolovanikh_ta_neizolovanikh_nakonechnikiv_ta_gilz/21887/" tooltip="https://www.acko.ua/e-store/xml_catalog/dlya_opresovuvannya_izolovanikh_ta_neizolovanikh_nakonechnikiv_ta_gilz/21887/" display="https://www.acko.ua/e-store/xml_catalog/dlya_opresovuvannya_izolovanikh_ta_neizolovanikh_nakonechnikiv_ta_gilz/21887/ - https://www.acko.ua/e-store/xml_catalog/dlya_opresovuvannya_izolovanikh_ta_neizolovanikh_nakonechnikiv_ta_gilz/21887/" xr:uid="{138584B1-B4E4-4266-93A2-4A493172E537}"/>
    <hyperlink ref="Q3242" r:id="rId2399" location="https://www.acko.ua/e-store/xml_catalog/dlya_opresovuvannya_izolovanikh_ta_neizolovanikh_nakonechnikiv_ta_gilz/21888/" tooltip="https://www.acko.ua/e-store/xml_catalog/dlya_opresovuvannya_izolovanikh_ta_neizolovanikh_nakonechnikiv_ta_gilz/21888/" display="https://www.acko.ua/e-store/xml_catalog/dlya_opresovuvannya_izolovanikh_ta_neizolovanikh_nakonechnikiv_ta_gilz/21888/ - https://www.acko.ua/e-store/xml_catalog/dlya_opresovuvannya_izolovanikh_ta_neizolovanikh_nakonechnikiv_ta_gilz/21888/" xr:uid="{2F116626-752B-4725-A550-DF597769725D}"/>
    <hyperlink ref="Q3243" r:id="rId2400" location="https://www.acko.ua/e-store/xml_catalog/dlya_opresovuvannya_izolovanikh_ta_neizolovanikh_nakonechnikiv_ta_gilz/20851/" tooltip="https://www.acko.ua/e-store/xml_catalog/dlya_opresovuvannya_izolovanikh_ta_neizolovanikh_nakonechnikiv_ta_gilz/20851/" display="https://www.acko.ua/e-store/xml_catalog/dlya_opresovuvannya_izolovanikh_ta_neizolovanikh_nakonechnikiv_ta_gilz/20851/ - https://www.acko.ua/e-store/xml_catalog/dlya_opresovuvannya_izolovanikh_ta_neizolovanikh_nakonechnikiv_ta_gilz/20851/" xr:uid="{BCAA58A1-B5D7-4769-8D3E-69C14F485A7B}"/>
    <hyperlink ref="Q3244" r:id="rId2401" location="https://www.acko.ua/e-store/xml_catalog/dlya_opresovuvannya_izolovanikh_ta_neizolovanikh_nakonechnikiv_ta_gilz/20852/" tooltip="https://www.acko.ua/e-store/xml_catalog/dlya_opresovuvannya_izolovanikh_ta_neizolovanikh_nakonechnikiv_ta_gilz/20852/" display="https://www.acko.ua/e-store/xml_catalog/dlya_opresovuvannya_izolovanikh_ta_neizolovanikh_nakonechnikiv_ta_gilz/20852/ - https://www.acko.ua/e-store/xml_catalog/dlya_opresovuvannya_izolovanikh_ta_neizolovanikh_nakonechnikiv_ta_gilz/20852/" xr:uid="{1D3C8B22-19F2-4862-A17C-1609BD13ED34}"/>
    <hyperlink ref="Q3245" r:id="rId2402" location="https://www.acko.ua/e-store/xml_catalog/dlya_opresovuvannya_izolovanikh_ta_neizolovanikh_nakonechnikiv_ta_gilz/22442/" tooltip="https://www.acko.ua/e-store/xml_catalog/dlya_opresovuvannya_izolovanikh_ta_neizolovanikh_nakonechnikiv_ta_gilz/22442/" display="https://www.acko.ua/e-store/xml_catalog/dlya_opresovuvannya_izolovanikh_ta_neizolovanikh_nakonechnikiv_ta_gilz/22442/ - https://www.acko.ua/e-store/xml_catalog/dlya_opresovuvannya_izolovanikh_ta_neizolovanikh_nakonechnikiv_ta_gilz/22442/" xr:uid="{320F1DC8-5760-4462-B9D6-4E8A82D783B7}"/>
    <hyperlink ref="Q3246" r:id="rId2403" location="https://www.acko.ua/e-store/xml_catalog/dlya_opresovuvannya_izolovanikh_ta_neizolovanikh_nakonechnikiv_ta_gilz/21889/" tooltip="https://www.acko.ua/e-store/xml_catalog/dlya_opresovuvannya_izolovanikh_ta_neizolovanikh_nakonechnikiv_ta_gilz/21889/" display="https://www.acko.ua/e-store/xml_catalog/dlya_opresovuvannya_izolovanikh_ta_neizolovanikh_nakonechnikiv_ta_gilz/21889/ - https://www.acko.ua/e-store/xml_catalog/dlya_opresovuvannya_izolovanikh_ta_neizolovanikh_nakonechnikiv_ta_gilz/21889/" xr:uid="{906677D3-F1CE-490D-B614-6246B4035AB2}"/>
    <hyperlink ref="Q3248" r:id="rId2404" location="https://www.acko.ua/e-store/xml_catalog/mekhanichniy/19423/" tooltip="https://www.acko.ua/e-store/xml_catalog/mekhanichniy/19423/" display="https://www.acko.ua/e-store/xml_catalog/mekhanichniy/19423/ - https://www.acko.ua/e-store/xml_catalog/mekhanichniy/19423/" xr:uid="{3A60FD4C-B217-4FC1-BB37-57092010A999}"/>
    <hyperlink ref="Q3249" r:id="rId2405" location="https://www.acko.ua/e-store/xml_catalog/gidravlichniy_ruchniy/19425/" tooltip="https://www.acko.ua/e-store/xml_catalog/gidravlichniy_ruchniy/19425/" display="https://www.acko.ua/e-store/xml_catalog/gidravlichniy_ruchniy/19425/ - https://www.acko.ua/e-store/xml_catalog/gidravlichniy_ruchniy/19425/" xr:uid="{07772C12-4DD3-49DA-BEA2-1B361AE3CB42}"/>
    <hyperlink ref="Q3250" r:id="rId2406" location="https://www.acko.ua/e-store/xml_catalog/gidravlichniy_ruchniy/19424/" tooltip="https://www.acko.ua/e-store/xml_catalog/gidravlichniy_ruchniy/19424/" display="https://www.acko.ua/e-store/xml_catalog/gidravlichniy_ruchniy/19424/ - https://www.acko.ua/e-store/xml_catalog/gidravlichniy_ruchniy/19424/" xr:uid="{EE5DFF32-3C01-4A2A-9673-467823AB7AF5}"/>
    <hyperlink ref="Q3251" r:id="rId2407" location="https://www.acko.ua/e-store/xml_catalog/gidravlichniy_pompoviy_z_vinosnim_nasosom_/19427/" tooltip="https://www.acko.ua/e-store/xml_catalog/gidravlichniy_pompoviy_z_vinosnim_nasosom_/19427/" display="https://www.acko.ua/e-store/xml_catalog/gidravlichniy_pompoviy_z_vinosnim_nasosom_/19427/ - https://www.acko.ua/e-store/xml_catalog/gidravlichniy_pompoviy_z_vinosnim_nasosom_/19427/" xr:uid="{C97F10F5-105A-4096-80CD-F4B344478C9D}"/>
    <hyperlink ref="Q3252" r:id="rId2408" location="https://www.acko.ua/e-store/xml_catalog/gidravlichniy_pompoviy_z_vinosnim_nasosom_/19426/" tooltip="https://www.acko.ua/e-store/xml_catalog/gidravlichniy_pompoviy_z_vinosnim_nasosom_/19426/" display="https://www.acko.ua/e-store/xml_catalog/gidravlichniy_pompoviy_z_vinosnim_nasosom_/19426/ - https://www.acko.ua/e-store/xml_catalog/gidravlichniy_pompoviy_z_vinosnim_nasosom_/19426/" xr:uid="{499861C0-05E4-480A-9272-1F36C7A5B8B4}"/>
    <hyperlink ref="Q3254" r:id="rId2409" location="https://www.acko.ua/e-store/xml_catalog/provodiv/22446/" tooltip="https://www.acko.ua/e-store/xml_catalog/provodiv/22446/" display="https://www.acko.ua/e-store/xml_catalog/provodiv/22446/ - https://www.acko.ua/e-store/xml_catalog/provodiv/22446/" xr:uid="{C413EAF7-E2D1-48C7-AC66-F7F5070C7C96}"/>
    <hyperlink ref="Q3255" r:id="rId2410" location="https://www.acko.ua/e-store/xml_catalog/universalniy_instrument/20835/" tooltip="https://www.acko.ua/e-store/xml_catalog/universalniy_instrument/20835/" display="https://www.acko.ua/e-store/xml_catalog/universalniy_instrument/20835/ - https://www.acko.ua/e-store/xml_catalog/universalniy_instrument/20835/" xr:uid="{68A6D1C4-36F8-4731-8C4D-9FF0B8F5E914}"/>
    <hyperlink ref="Q3256" r:id="rId2411" location="https://www.acko.ua/e-store/xml_catalog/universalniy_instrument/20836/" tooltip="https://www.acko.ua/e-store/xml_catalog/universalniy_instrument/20836/" display="https://www.acko.ua/e-store/xml_catalog/universalniy_instrument/20836/ - https://www.acko.ua/e-store/xml_catalog/universalniy_instrument/20836/" xr:uid="{390EB040-6A96-471F-A9AA-48AAC35F03C8}"/>
    <hyperlink ref="Q3258" r:id="rId2412" location="https://www.acko.ua/e-store/xml_catalog/provodiv/20839/" tooltip="https://www.acko.ua/e-store/xml_catalog/provodiv/20839/" display="https://www.acko.ua/e-store/xml_catalog/provodiv/20839/ - https://www.acko.ua/e-store/xml_catalog/provodiv/20839/" xr:uid="{90222A13-3033-4913-9F6F-97642C3D41E7}"/>
    <hyperlink ref="Q3259" r:id="rId2413" location="https://www.acko.ua/e-store/xml_catalog/midnikh_ta_alyumini_vikh_kabeliv/19419/" tooltip="https://www.acko.ua/e-store/xml_catalog/midnikh_ta_alyumini_vikh_kabeliv/19419/" display="https://www.acko.ua/e-store/xml_catalog/midnikh_ta_alyumini_vikh_kabeliv/19419/ - https://www.acko.ua/e-store/xml_catalog/midnikh_ta_alyumini_vikh_kabeliv/19419/" xr:uid="{5A8E07A5-1293-4CB5-A415-A1844AB0717E}"/>
    <hyperlink ref="Q3260" r:id="rId2414" location="https://www.acko.ua/e-store/xml_catalog/midnikh_ta_alyumini_vikh_kabeliv/19420/" tooltip="https://www.acko.ua/e-store/xml_catalog/midnikh_ta_alyumini_vikh_kabeliv/19420/" display="https://www.acko.ua/e-store/xml_catalog/midnikh_ta_alyumini_vikh_kabeliv/19420/ - https://www.acko.ua/e-store/xml_catalog/midnikh_ta_alyumini_vikh_kabeliv/19420/" xr:uid="{3199A5E0-966F-4A8E-B807-EC0BC142A24B}"/>
    <hyperlink ref="Q3261" r:id="rId2415" location="https://www.acko.ua/e-store/xml_catalog/midnikh_ta_alyumini_vikh_kabeliv/22452/" tooltip="https://www.acko.ua/e-store/xml_catalog/midnikh_ta_alyumini_vikh_kabeliv/22452/" display="https://www.acko.ua/e-store/xml_catalog/midnikh_ta_alyumini_vikh_kabeliv/22452/ - https://www.acko.ua/e-store/xml_catalog/midnikh_ta_alyumini_vikh_kabeliv/22452/" xr:uid="{B967E8B9-0599-4928-B4D1-28406F19B635}"/>
    <hyperlink ref="Q3262" r:id="rId2416" location="https://www.acko.ua/e-store/xml_catalog/provodiv/21891/" tooltip="https://www.acko.ua/e-store/xml_catalog/provodiv/21891/" display="https://www.acko.ua/e-store/xml_catalog/provodiv/21891/ - https://www.acko.ua/e-store/xml_catalog/provodiv/21891/" xr:uid="{8E9F1336-7A50-455F-B39D-F2D4EDFFB5D9}"/>
    <hyperlink ref="Q3263" r:id="rId2417" location="https://www.acko.ua/e-store/xml_catalog/provodiv/21892/" tooltip="https://www.acko.ua/e-store/xml_catalog/provodiv/21892/" display="https://www.acko.ua/e-store/xml_catalog/provodiv/21892/ - https://www.acko.ua/e-store/xml_catalog/provodiv/21892/" xr:uid="{19F74A49-1CE4-4D8A-A2B7-78702F0E7C39}"/>
    <hyperlink ref="Q3264" r:id="rId2418" location="https://www.acko.ua/e-store/xml_catalog/provodiv/21893/" tooltip="https://www.acko.ua/e-store/xml_catalog/provodiv/21893/" display="https://www.acko.ua/e-store/xml_catalog/provodiv/21893/ - https://www.acko.ua/e-store/xml_catalog/provodiv/21893/" xr:uid="{E7B6FC3F-81B7-4E48-9CC6-957270657129}"/>
    <hyperlink ref="Q3265" r:id="rId2419" location="https://www.acko.ua/e-store/xml_catalog/midnikh_ta_alyumini_vikh_kabeliv/21894/" tooltip="https://www.acko.ua/e-store/xml_catalog/midnikh_ta_alyumini_vikh_kabeliv/21894/" display="https://www.acko.ua/e-store/xml_catalog/midnikh_ta_alyumini_vikh_kabeliv/21894/ - https://www.acko.ua/e-store/xml_catalog/midnikh_ta_alyumini_vikh_kabeliv/21894/" xr:uid="{B3FAE3E5-143A-4016-8CB2-18F76E51DD35}"/>
    <hyperlink ref="Q3266" r:id="rId2420" location="https://www.acko.ua/e-store/xml_catalog/ruchniy_instrument_dlya_rizannya_din_reyki_ns_10/22453/" tooltip="https://www.acko.ua/e-store/xml_catalog/ruchniy_instrument_dlya_rizannya_din_reyki_ns_10/22453/" display="https://www.acko.ua/e-store/xml_catalog/ruchniy_instrument_dlya_rizannya_din_reyki_ns_10/22453/ - https://www.acko.ua/e-store/xml_catalog/ruchniy_instrument_dlya_rizannya_din_reyki_ns_10/22453/" xr:uid="{67740FAA-1A3F-4D86-B1D4-60C489FB7322}"/>
    <hyperlink ref="Q3267" r:id="rId2421" location="https://www.acko.ua/e-store/xml_catalog/truborizi/22448/" tooltip="https://www.acko.ua/e-store/xml_catalog/truborizi/22448/" display="https://www.acko.ua/e-store/xml_catalog/truborizi/22448/ - https://www.acko.ua/e-store/xml_catalog/truborizi/22448/" xr:uid="{874FA1F7-FCF1-448F-8543-61300D3E5B5F}"/>
    <hyperlink ref="Q3268" r:id="rId2422" location="https://www.acko.ua/e-store/xml_catalog/stalnikh_trosiv/22462/" tooltip="https://www.acko.ua/e-store/xml_catalog/stalnikh_trosiv/22462/" display="https://www.acko.ua/e-store/xml_catalog/stalnikh_trosiv/22462/ - https://www.acko.ua/e-store/xml_catalog/stalnikh_trosiv/22462/" xr:uid="{7661D540-481F-4645-8207-EC43A69294F9}"/>
    <hyperlink ref="Q3269" r:id="rId2423" location="https://www.acko.ua/e-store/xml_catalog/stalnikh_trosiv/22462/" tooltip="https://www.acko.ua/e-store/xml_catalog/stalnikh_trosiv/22462/" display="https://www.acko.ua/e-store/xml_catalog/stalnikh_trosiv/22462/ - https://www.acko.ua/e-store/xml_catalog/stalnikh_trosiv/22462/" xr:uid="{1F8A9B0D-7245-4B37-A0DA-E6F163D78FFD}"/>
    <hyperlink ref="Q3271" r:id="rId2424" location="https://www.acko.ua/e-store/xml_catalog/universalniy_instrument/20308/" tooltip="https://www.acko.ua/e-store/xml_catalog/universalniy_instrument/20308/" display="https://www.acko.ua/e-store/xml_catalog/universalniy_instrument/20308/ - https://www.acko.ua/e-store/xml_catalog/universalniy_instrument/20308/" xr:uid="{B9D4C3F9-AB26-4E5D-8BD3-8B41F4856EA2}"/>
    <hyperlink ref="Q3272" r:id="rId2425" location="https://www.acko.ua/e-store/xml_catalog/universalniy_instrument/20838/" tooltip="https://www.acko.ua/e-store/xml_catalog/universalniy_instrument/20838/" display="https://www.acko.ua/e-store/xml_catalog/universalniy_instrument/20838/ - https://www.acko.ua/e-store/xml_catalog/universalniy_instrument/20838/" xr:uid="{251158F7-2908-4240-92B6-C01FB7F0112E}"/>
    <hyperlink ref="Q3273" r:id="rId2426" location="https://www.acko.ua/e-store/xml_catalog/universalniy_instrument/20841/" tooltip="https://www.acko.ua/e-store/xml_catalog/universalniy_instrument/20841/" display="https://www.acko.ua/e-store/xml_catalog/universalniy_instrument/20841/ - https://www.acko.ua/e-store/xml_catalog/universalniy_instrument/20841/" xr:uid="{5079312C-B589-4C0F-BB8C-1433BA6DADA7}"/>
    <hyperlink ref="Q3274" r:id="rId2427" location="https://www.acko.ua/e-store/xml_catalog/universalniy_instrument/20306/" tooltip="https://www.acko.ua/e-store/xml_catalog/universalniy_instrument/20306/" display="https://www.acko.ua/e-store/xml_catalog/universalniy_instrument/20306/ - https://www.acko.ua/e-store/xml_catalog/universalniy_instrument/20306/" xr:uid="{55774F9B-5EE9-43A6-B959-F9670F0727B9}"/>
    <hyperlink ref="Q3277" r:id="rId2428" location="https://www.acko.ua/e-store/xml_catalog/nabori/22521/" tooltip="https://www.acko.ua/e-store/xml_catalog/nabori/22521/" display="https://www.acko.ua/e-store/xml_catalog/nabori/22521/ - https://www.acko.ua/e-store/xml_catalog/nabori/22521/" xr:uid="{28ED976D-7946-436F-A24B-F055429F006D}"/>
    <hyperlink ref="Q3278" r:id="rId2429" location="https://www.acko.ua/e-store/xml_catalog/nabori/22522/" tooltip="https://www.acko.ua/e-store/xml_catalog/nabori/22522/" display="https://www.acko.ua/e-store/xml_catalog/nabori/22522/ - https://www.acko.ua/e-store/xml_catalog/nabori/22522/" xr:uid="{6315E80E-97C0-403D-8119-9CE2D0F2AA5B}"/>
    <hyperlink ref="Q3279" r:id="rId2430" location="https://www.acko.ua/e-store/xml_catalog/nabori/22523/" tooltip="https://www.acko.ua/e-store/xml_catalog/nabori/22523/" display="https://www.acko.ua/e-store/xml_catalog/nabori/22523/ - https://www.acko.ua/e-store/xml_catalog/nabori/22523/" xr:uid="{F4D3C4C7-7DAA-45B9-ABFE-A87DF99FB7E9}"/>
    <hyperlink ref="Q3280" r:id="rId2431" location="https://www.acko.ua/e-store/xml_catalog/nabori/22524/" tooltip="https://www.acko.ua/e-store/xml_catalog/nabori/22524/" display="https://www.acko.ua/e-store/xml_catalog/nabori/22524/ - https://www.acko.ua/e-store/xml_catalog/nabori/22524/" xr:uid="{CC32FEE2-DD67-40A8-81BB-DA8E41381DB1}"/>
    <hyperlink ref="Q3281" r:id="rId2432" location="https://www.acko.ua/e-store/xml_catalog/nabori/22525/" tooltip="https://www.acko.ua/e-store/xml_catalog/nabori/22525/" display="https://www.acko.ua/e-store/xml_catalog/nabori/22525/ - https://www.acko.ua/e-store/xml_catalog/nabori/22525/" xr:uid="{4321E3DA-6095-46D2-BFF5-69AABB556F87}"/>
    <hyperlink ref="Q3295" r:id="rId2433" location="https://www.acko.ua/e-store/xml_catalog/matritsi_dlya_mekhanichnikh_presiv_nkh/19591/" tooltip="https://www.acko.ua/e-store/xml_catalog/matritsi_dlya_mekhanichnikh_presiv_nkh/19591/" display="https://www.acko.ua/e-store/xml_catalog/matritsi_dlya_mekhanichnikh_presiv_nkh/19591/ - https://www.acko.ua/e-store/xml_catalog/matritsi_dlya_mekhanichnikh_presiv_nkh/19591/" xr:uid="{8299EC6C-BB57-4886-AC0D-8EA4C5528858}"/>
    <hyperlink ref="Q3297" r:id="rId2434" location="https://www.acko.ua/e-store/xml_catalog/matritsi_dlya_mekhanichnikh_presiv_nkh/19592/" tooltip="https://www.acko.ua/e-store/xml_catalog/matritsi_dlya_mekhanichnikh_presiv_nkh/19592/" display="https://www.acko.ua/e-store/xml_catalog/matritsi_dlya_mekhanichnikh_presiv_nkh/19592/ - https://www.acko.ua/e-store/xml_catalog/matritsi_dlya_mekhanichnikh_presiv_nkh/19592/" xr:uid="{39D02321-9184-4D97-A82D-96604BC02FFE}"/>
    <hyperlink ref="Q3302" r:id="rId2435" location="https://www.acko.ua/e-store/xml_catalog/matritsi_dlya_universalnogo_instrumentu/19593/" tooltip="https://www.acko.ua/e-store/xml_catalog/matritsi_dlya_universalnogo_instrumentu/19593/" display="https://www.acko.ua/e-store/xml_catalog/matritsi_dlya_universalnogo_instrumentu/19593/ - https://www.acko.ua/e-store/xml_catalog/matritsi_dlya_universalnogo_instrumentu/19593/" xr:uid="{5E44F26C-DD53-4355-85A5-4F79D1C129CC}"/>
    <hyperlink ref="Q3303" r:id="rId2436" location="https://www.acko.ua/e-store/xml_catalog/matritsi_dlya_universalnogo_instrumentu/19595/" tooltip="https://www.acko.ua/e-store/xml_catalog/matritsi_dlya_universalnogo_instrumentu/19595/" display="https://www.acko.ua/e-store/xml_catalog/matritsi_dlya_universalnogo_instrumentu/19595/ - https://www.acko.ua/e-store/xml_catalog/matritsi_dlya_universalnogo_instrumentu/19595/" xr:uid="{03BA28A5-AB60-4A98-B36A-6A8714F6656B}"/>
    <hyperlink ref="Q3304" r:id="rId2437" location="https://www.acko.ua/e-store/xml_catalog/matritsi_dlya_universalnogo_instrumentu/19594/" tooltip="https://www.acko.ua/e-store/xml_catalog/matritsi_dlya_universalnogo_instrumentu/19594/" display="https://www.acko.ua/e-store/xml_catalog/matritsi_dlya_universalnogo_instrumentu/19594/ - https://www.acko.ua/e-store/xml_catalog/matritsi_dlya_universalnogo_instrumentu/19594/" xr:uid="{5BB95699-7F48-4F2A-97E6-502498289EC8}"/>
    <hyperlink ref="Q3306" r:id="rId2438" location="https://www.acko.ua/e-store/xml_catalog/matritsi_gidravlichnikh_presiv/19196/" tooltip="https://www.acko.ua/e-store/xml_catalog/matritsi_gidravlichnikh_presiv/19196/" display="https://www.acko.ua/e-store/xml_catalog/matritsi_gidravlichnikh_presiv/19196/ - https://www.acko.ua/e-store/xml_catalog/matritsi_gidravlichnikh_presiv/19196/" xr:uid="{1A0555B3-6EE5-44AD-AE4E-7F4DFB98BD9C}"/>
    <hyperlink ref="Q3307" r:id="rId2439" location="https://www.acko.ua/e-store/xml_catalog/matritsi_gidravlichnikh_presiv/19700/" tooltip="https://www.acko.ua/e-store/xml_catalog/matritsi_gidravlichnikh_presiv/19700/" display="https://www.acko.ua/e-store/xml_catalog/matritsi_gidravlichnikh_presiv/19700/ - https://www.acko.ua/e-store/xml_catalog/matritsi_gidravlichnikh_presiv/19700/" xr:uid="{D4FB9ECD-5957-4C41-A244-5D0B4AE90AD2}"/>
    <hyperlink ref="Q3308" r:id="rId2440" location="https://www.acko.ua/e-store/xml_catalog/matritsi_gidravlichnikh_presiv/19628/" tooltip="https://www.acko.ua/e-store/xml_catalog/matritsi_gidravlichnikh_presiv/19628/" display="https://www.acko.ua/e-store/xml_catalog/matritsi_gidravlichnikh_presiv/19628/ - https://www.acko.ua/e-store/xml_catalog/matritsi_gidravlichnikh_presiv/19628/" xr:uid="{488B24B2-62C9-40C5-8848-19EFFD133DA3}"/>
    <hyperlink ref="Q3309" r:id="rId2441" location="https://www.acko.ua/e-store/xml_catalog/matritsi_gidravlichnikh_presiv/19699/" tooltip="https://www.acko.ua/e-store/xml_catalog/matritsi_gidravlichnikh_presiv/19699/" display="https://www.acko.ua/e-store/xml_catalog/matritsi_gidravlichnikh_presiv/19699/ - https://www.acko.ua/e-store/xml_catalog/matritsi_gidravlichnikh_presiv/19699/" xr:uid="{33F48117-952A-4BF8-8408-129B35DE17A8}"/>
    <hyperlink ref="Q3310" r:id="rId2442" location="https://www.acko.ua/e-store/xml_catalog/matritsi_gidravlichnikh_presiv/19629/" tooltip="https://www.acko.ua/e-store/xml_catalog/matritsi_gidravlichnikh_presiv/19629/" display="https://www.acko.ua/e-store/xml_catalog/matritsi_gidravlichnikh_presiv/19629/ - https://www.acko.ua/e-store/xml_catalog/matritsi_gidravlichnikh_presiv/19629/" xr:uid="{AA21F770-2E6D-42F5-A8D0-CB1B8DF86473}"/>
    <hyperlink ref="Q3311" r:id="rId2443" location="https://www.acko.ua/e-store/xml_catalog/matritsi_gidravlichnikh_presiv/19586/" tooltip="https://www.acko.ua/e-store/xml_catalog/matritsi_gidravlichnikh_presiv/19586/" display="https://www.acko.ua/e-store/xml_catalog/matritsi_gidravlichnikh_presiv/19586/ - https://www.acko.ua/e-store/xml_catalog/matritsi_gidravlichnikh_presiv/19586/" xr:uid="{CE9C4861-D4FA-4883-991E-178C78CBB64C}"/>
    <hyperlink ref="Q3312" r:id="rId2444" location="https://www.acko.ua/e-store/xml_catalog/matritsi_gidravlichnikh_presiv/19587/" tooltip="https://www.acko.ua/e-store/xml_catalog/matritsi_gidravlichnikh_presiv/19587/" display="https://www.acko.ua/e-store/xml_catalog/matritsi_gidravlichnikh_presiv/19587/ - https://www.acko.ua/e-store/xml_catalog/matritsi_gidravlichnikh_presiv/19587/" xr:uid="{076EFF5B-9EFA-4AC3-9D1C-75751EB50624}"/>
    <hyperlink ref="Q3313" r:id="rId2445" location="https://www.acko.ua/e-store/xml_catalog/matritsi_gidravlichnikh_presiv/21954/" tooltip="https://www.acko.ua/e-store/xml_catalog/matritsi_gidravlichnikh_presiv/21954/" display="https://www.acko.ua/e-store/xml_catalog/matritsi_gidravlichnikh_presiv/21954/ - https://www.acko.ua/e-store/xml_catalog/matritsi_gidravlichnikh_presiv/21954/" xr:uid="{0809CE86-0E4B-4E0A-AD94-E5D3C4471A9C}"/>
    <hyperlink ref="Q3314" r:id="rId2446" location="https://www.acko.ua/e-store/xml_catalog/matritsi_gidravlichnikh_presiv/21955/" tooltip="https://www.acko.ua/e-store/xml_catalog/matritsi_gidravlichnikh_presiv/21955/" display="https://www.acko.ua/e-store/xml_catalog/matritsi_gidravlichnikh_presiv/21955/ - https://www.acko.ua/e-store/xml_catalog/matritsi_gidravlichnikh_presiv/21955/" xr:uid="{5E64E44A-EB48-45D4-AEAB-D0FB59CCB1CE}"/>
    <hyperlink ref="Q3315" r:id="rId2447" location="https://www.acko.ua/e-store/xml_catalog/matritsi_gidravlichnikh_presiv/21956/" tooltip="https://www.acko.ua/e-store/xml_catalog/matritsi_gidravlichnikh_presiv/21956/" display="https://www.acko.ua/e-store/xml_catalog/matritsi_gidravlichnikh_presiv/21956/ - https://www.acko.ua/e-store/xml_catalog/matritsi_gidravlichnikh_presiv/21956/" xr:uid="{38631711-656B-4423-BFB7-E2E42608A45F}"/>
    <hyperlink ref="Q3316" r:id="rId2448" location="https://www.acko.ua/e-store/xml_catalog/matritsi_gidravlichnikh_presiv/21957/" tooltip="https://www.acko.ua/e-store/xml_catalog/matritsi_gidravlichnikh_presiv/21957/" display="https://www.acko.ua/e-store/xml_catalog/matritsi_gidravlichnikh_presiv/21957/ - https://www.acko.ua/e-store/xml_catalog/matritsi_gidravlichnikh_presiv/21957/" xr:uid="{ED60E0B9-1B8D-4AA8-A969-3FDE42C42746}"/>
    <hyperlink ref="Q3317" r:id="rId2449" location="https://www.acko.ua/e-store/xml_catalog/matritsi_gidravlichnikh_presiv/21958/" tooltip="https://www.acko.ua/e-store/xml_catalog/matritsi_gidravlichnikh_presiv/21958/" display="https://www.acko.ua/e-store/xml_catalog/matritsi_gidravlichnikh_presiv/21958/ - https://www.acko.ua/e-store/xml_catalog/matritsi_gidravlichnikh_presiv/21958/" xr:uid="{64876A53-7352-44A3-9EA4-861138A83C07}"/>
    <hyperlink ref="Q3318" r:id="rId2450" location="https://www.acko.ua/e-store/xml_catalog/matritsi_gidravlichnikh_presiv/21959/" tooltip="https://www.acko.ua/e-store/xml_catalog/matritsi_gidravlichnikh_presiv/21959/" display="https://www.acko.ua/e-store/xml_catalog/matritsi_gidravlichnikh_presiv/21959/ - https://www.acko.ua/e-store/xml_catalog/matritsi_gidravlichnikh_presiv/21959/" xr:uid="{FE37BBDA-57BE-4AFC-A8B8-9443450EC7D6}"/>
    <hyperlink ref="Q3338" r:id="rId2451" location="https://www.acko.ua/e-store/xml_catalog/rizaki_dlya_gidravlichnikh_prosichok/19622/" tooltip="https://www.acko.ua/e-store/xml_catalog/rizaki_dlya_gidravlichnikh_prosichok/19622/" display="https://www.acko.ua/e-store/xml_catalog/rizaki_dlya_gidravlichnikh_prosichok/19622/ - https://www.acko.ua/e-store/xml_catalog/rizaki_dlya_gidravlichnikh_prosichok/19622/" xr:uid="{597631A8-AD04-42F7-AE97-91B98CA369D6}"/>
    <hyperlink ref="Q3339" r:id="rId2452" location="https://www.acko.ua/e-store/xml_catalog/rizaki_dlya_gidravlichnikh_prosichok/19623/" tooltip="https://www.acko.ua/e-store/xml_catalog/rizaki_dlya_gidravlichnikh_prosichok/19623/" display="https://www.acko.ua/e-store/xml_catalog/rizaki_dlya_gidravlichnikh_prosichok/19623/ - https://www.acko.ua/e-store/xml_catalog/rizaki_dlya_gidravlichnikh_prosichok/19623/" xr:uid="{5478110B-5D20-405C-9F6F-F4FFEF2671DD}"/>
    <hyperlink ref="Q3340" r:id="rId2453" location="https://www.acko.ua/e-store/xml_catalog/rizaki_dlya_gidravlichnikh_prosichok/19590/" tooltip="https://www.acko.ua/e-store/xml_catalog/rizaki_dlya_gidravlichnikh_prosichok/19590/" display="https://www.acko.ua/e-store/xml_catalog/rizaki_dlya_gidravlichnikh_prosichok/19590/ - https://www.acko.ua/e-store/xml_catalog/rizaki_dlya_gidravlichnikh_prosichok/19590/" xr:uid="{1C2B3161-B713-4EAC-A44C-4FED259FA668}"/>
    <hyperlink ref="Q3341" r:id="rId2454" location="https://www.acko.ua/e-store/xml_catalog/rizaki_dlya_gidravlichnikh_prosichok/19630/" tooltip="https://www.acko.ua/e-store/xml_catalog/rizaki_dlya_gidravlichnikh_prosichok/19630/" display="https://www.acko.ua/e-store/xml_catalog/rizaki_dlya_gidravlichnikh_prosichok/19630/ - https://www.acko.ua/e-store/xml_catalog/rizaki_dlya_gidravlichnikh_prosichok/19630/" xr:uid="{D46C924E-BFC7-4517-944C-0174A92B2779}"/>
    <hyperlink ref="Q3342" r:id="rId2455" location="https://www.acko.ua/e-store/xml_catalog/rizaki_dlya_gidravlichnikh_prosichok/19624/" tooltip="https://www.acko.ua/e-store/xml_catalog/rizaki_dlya_gidravlichnikh_prosichok/19624/" display="https://www.acko.ua/e-store/xml_catalog/rizaki_dlya_gidravlichnikh_prosichok/19624/ - https://www.acko.ua/e-store/xml_catalog/rizaki_dlya_gidravlichnikh_prosichok/19624/" xr:uid="{4799DE93-22F6-4F34-AE14-A8C4A6806C4E}"/>
    <hyperlink ref="Q3344" r:id="rId2456" location="https://www.acko.ua/e-store/xml_catalog/rizaki_dlya_gidravlichnikh_prosichok/19625/" tooltip="https://www.acko.ua/e-store/xml_catalog/rizaki_dlya_gidravlichnikh_prosichok/19625/" display="https://www.acko.ua/e-store/xml_catalog/rizaki_dlya_gidravlichnikh_prosichok/19625/ - https://www.acko.ua/e-store/xml_catalog/rizaki_dlya_gidravlichnikh_prosichok/19625/" xr:uid="{06C492D2-98A6-4682-904E-B3300CD3F94E}"/>
    <hyperlink ref="Q3346" r:id="rId2457" location="https://www.acko.ua/e-store/xml_catalog/rizaki_dlya_gidravlichnikh_prosichok/19626/" tooltip="https://www.acko.ua/e-store/xml_catalog/rizaki_dlya_gidravlichnikh_prosichok/19626/" display="https://www.acko.ua/e-store/xml_catalog/rizaki_dlya_gidravlichnikh_prosichok/19626/ - https://www.acko.ua/e-store/xml_catalog/rizaki_dlya_gidravlichnikh_prosichok/19626/" xr:uid="{14253736-3F23-4219-8955-8C6344917A44}"/>
    <hyperlink ref="Q3355" r:id="rId2458" location="https://www.acko.ua/e-store/xml_catalog/rizaki_dlya_gidravlichnikh_prosichok/19627/" tooltip="https://www.acko.ua/e-store/xml_catalog/rizaki_dlya_gidravlichnikh_prosichok/19627/" display="https://www.acko.ua/e-store/xml_catalog/rizaki_dlya_gidravlichnikh_prosichok/19627/ - https://www.acko.ua/e-store/xml_catalog/rizaki_dlya_gidravlichnikh_prosichok/19627/" xr:uid="{8F701628-DF2A-4C5B-88FE-99EBF53EB7C4}"/>
    <hyperlink ref="Q3361" r:id="rId2459" location="https://www.acko.ua/e-store/xml_catalog/leza_dlya_gidravlichnikh_nozhits/19588/" tooltip="https://www.acko.ua/e-store/xml_catalog/leza_dlya_gidravlichnikh_nozhits/19588/" display="https://www.acko.ua/e-store/xml_catalog/leza_dlya_gidravlichnikh_nozhits/19588/ - https://www.acko.ua/e-store/xml_catalog/leza_dlya_gidravlichnikh_nozhits/19588/" xr:uid="{B27606AE-C792-4502-80EB-671B1CC38FB3}"/>
    <hyperlink ref="Q3362" r:id="rId2460" location="https://www.acko.ua/e-store/xml_catalog/leza_dlya_gidravlichnikh_nozhits/19589/" tooltip="https://www.acko.ua/e-store/xml_catalog/leza_dlya_gidravlichnikh_nozhits/19589/" display="https://www.acko.ua/e-store/xml_catalog/leza_dlya_gidravlichnikh_nozhits/19589/ - https://www.acko.ua/e-store/xml_catalog/leza_dlya_gidravlichnikh_nozhits/19589/" xr:uid="{6BF30A1C-D527-40D3-BD75-2E777968876D}"/>
    <hyperlink ref="Q3367" r:id="rId2461" location="https://www.acko.ua/e-store/xml_catalog/zakhvati/22233/" tooltip="https://www.acko.ua/e-store/xml_catalog/zakhvati/22233/" display="https://www.acko.ua/e-store/xml_catalog/zakhvati/22233/ - https://www.acko.ua/e-store/xml_catalog/zakhvati/22233/" xr:uid="{37AF2C16-0BE3-4248-8205-6333C52098A5}"/>
    <hyperlink ref="Q3368" r:id="rId2462" location="https://www.acko.ua/e-store/xml_catalog/zakhvati/22234/" tooltip="https://www.acko.ua/e-store/xml_catalog/zakhvati/22234/" display="https://www.acko.ua/e-store/xml_catalog/zakhvati/22234/ - https://www.acko.ua/e-store/xml_catalog/zakhvati/22234/" xr:uid="{C77C04B3-DE12-41F2-B887-046314A60300}"/>
    <hyperlink ref="Q3369" r:id="rId2463" location="https://www.acko.ua/e-store/xml_catalog/zakhvati/22565/" tooltip="https://www.acko.ua/e-store/xml_catalog/zakhvati/22565/" display="https://www.acko.ua/e-store/xml_catalog/zakhvati/22565/ - https://www.acko.ua/e-store/xml_catalog/zakhvati/22565/" xr:uid="{16DE39E8-DC38-48C7-9B2D-AB57D53C93ED}"/>
    <hyperlink ref="Q3370" r:id="rId2464" location="https://www.acko.ua/e-store/xml_catalog/zakhvati/22235/" tooltip="https://www.acko.ua/e-store/xml_catalog/zakhvati/22235/" display="https://www.acko.ua/e-store/xml_catalog/zakhvati/22235/ - https://www.acko.ua/e-store/xml_catalog/zakhvati/22235/" xr:uid="{ABF12C78-AD1C-4134-9FE9-F2119893F3B5}"/>
    <hyperlink ref="Q3371" r:id="rId2465" location="https://www.acko.ua/e-store/xml_catalog/zakhvati/22236/" tooltip="https://www.acko.ua/e-store/xml_catalog/zakhvati/22236/" display="https://www.acko.ua/e-store/xml_catalog/zakhvati/22236/ - https://www.acko.ua/e-store/xml_catalog/zakhvati/22236/" xr:uid="{1826F97D-E8FD-4DE4-859A-CE6592489041}"/>
    <hyperlink ref="Q3372" r:id="rId2466" location="https://www.acko.ua/e-store/xml_catalog/zakhvati/22236/" tooltip="https://www.acko.ua/e-store/xml_catalog/zakhvati/22236/" display="https://www.acko.ua/e-store/xml_catalog/zakhvati/22236/ - https://www.acko.ua/e-store/xml_catalog/zakhvati/22236/" xr:uid="{2470D753-5953-4148-86B6-726505458F71}"/>
    <hyperlink ref="Q3373" r:id="rId2467" location="https://www.acko.ua/e-store/xml_catalog/zakhvati/22237/" tooltip="https://www.acko.ua/e-store/xml_catalog/zakhvati/22237/" display="https://www.acko.ua/e-store/xml_catalog/zakhvati/22237/ - https://www.acko.ua/e-store/xml_catalog/zakhvati/22237/" xr:uid="{2FA89CE0-706D-46AF-88DE-B865A5B12273}"/>
    <hyperlink ref="Q3374" r:id="rId2468" location="https://www.acko.ua/e-store/xml_catalog/zakhvati/22243/" tooltip="https://www.acko.ua/e-store/xml_catalog/zakhvati/22243/" display="https://www.acko.ua/e-store/xml_catalog/zakhvati/22243/ - https://www.acko.ua/e-store/xml_catalog/zakhvati/22243/" xr:uid="{E11E1980-2D25-48A2-BD25-5F8E3E77C055}"/>
    <hyperlink ref="Q3375" r:id="rId2469" location="https://www.acko.ua/e-store/xml_catalog/zakhvati/22242/" tooltip="https://www.acko.ua/e-store/xml_catalog/zakhvati/22242/" display="https://www.acko.ua/e-store/xml_catalog/zakhvati/22242/ - https://www.acko.ua/e-store/xml_catalog/zakhvati/22242/" xr:uid="{3C81B720-11B5-4353-BC06-70FBE8CF33AF}"/>
    <hyperlink ref="Q3377" r:id="rId2470" location="https://www.acko.ua/e-store/xml_catalog/pozitsioneri_dlya_zvaryuvalnikh_robit/19199/" tooltip="https://www.acko.ua/e-store/xml_catalog/pozitsioneri_dlya_zvaryuvalnikh_robit/19199/" display="https://www.acko.ua/e-store/xml_catalog/pozitsioneri_dlya_zvaryuvalnikh_robit/19199/ - https://www.acko.ua/e-store/xml_catalog/pozitsioneri_dlya_zvaryuvalnikh_robit/19199/" xr:uid="{DAE4B2C5-A25D-45DD-A720-6B1E9EDEBF31}"/>
    <hyperlink ref="Q3378" r:id="rId2471" location="https://www.acko.ua/e-store/xml_catalog/pozitsioneri_dlya_zvaryuvalnikh_robit/19200/" tooltip="https://www.acko.ua/e-store/xml_catalog/pozitsioneri_dlya_zvaryuvalnikh_robit/19200/" display="https://www.acko.ua/e-store/xml_catalog/pozitsioneri_dlya_zvaryuvalnikh_robit/19200/ - https://www.acko.ua/e-store/xml_catalog/pozitsioneri_dlya_zvaryuvalnikh_robit/19200/" xr:uid="{0639EE78-342A-41E2-A040-8D1BFC6E3F15}"/>
    <hyperlink ref="Q3379" r:id="rId2472" location="https://www.acko.ua/e-store/xml_catalog/pozitsioneri_dlya_zvaryuvalnikh_robit/19201/" tooltip="https://www.acko.ua/e-store/xml_catalog/pozitsioneri_dlya_zvaryuvalnikh_robit/19201/" display="https://www.acko.ua/e-store/xml_catalog/pozitsioneri_dlya_zvaryuvalnikh_robit/19201/ - https://www.acko.ua/e-store/xml_catalog/pozitsioneri_dlya_zvaryuvalnikh_robit/19201/" xr:uid="{891F954E-4500-4A81-88B6-F222F2B6D359}"/>
    <hyperlink ref="Q3380" r:id="rId2473" location="https://www.acko.ua/e-store/xml_catalog/pozitsioneri_dlya_zvaryuvalnikh_robit/19202/" tooltip="https://www.acko.ua/e-store/xml_catalog/pozitsioneri_dlya_zvaryuvalnikh_robit/19202/" display="https://www.acko.ua/e-store/xml_catalog/pozitsioneri_dlya_zvaryuvalnikh_robit/19202/ - https://www.acko.ua/e-store/xml_catalog/pozitsioneri_dlya_zvaryuvalnikh_robit/19202/" xr:uid="{7B066404-1730-4C66-8266-6022C003932F}"/>
    <hyperlink ref="Q3381" r:id="rId2474" location="https://www.acko.ua/e-store/xml_catalog/pozitsioneri_dlya_zvaryuvalnikh_robit/19203/" tooltip="https://www.acko.ua/e-store/xml_catalog/pozitsioneri_dlya_zvaryuvalnikh_robit/19203/" display="https://www.acko.ua/e-store/xml_catalog/pozitsioneri_dlya_zvaryuvalnikh_robit/19203/ - https://www.acko.ua/e-store/xml_catalog/pozitsioneri_dlya_zvaryuvalnikh_robit/19203/" xr:uid="{F18E661B-CC25-4E11-9AA6-C7AE955BF5B0}"/>
    <hyperlink ref="Q3382" r:id="rId2475" location="https://www.acko.ua/e-store/xml_catalog/pozitsioneri_dlya_zvaryuvalnikh_robit/21058/" tooltip="https://www.acko.ua/e-store/xml_catalog/pozitsioneri_dlya_zvaryuvalnikh_robit/21058/" display="https://www.acko.ua/e-store/xml_catalog/pozitsioneri_dlya_zvaryuvalnikh_robit/21058/ - https://www.acko.ua/e-store/xml_catalog/pozitsioneri_dlya_zvaryuvalnikh_robit/21058/" xr:uid="{DA2AE093-D9F9-40E4-A5FA-7E466C00F616}"/>
    <hyperlink ref="Q3383" r:id="rId2476" location="https://www.acko.ua/e-store/xml_catalog/pozitsioneri_dlya_zvaryuvalnikh_robit/20303/" tooltip="https://www.acko.ua/e-store/xml_catalog/pozitsioneri_dlya_zvaryuvalnikh_robit/20303/" display="https://www.acko.ua/e-store/xml_catalog/pozitsioneri_dlya_zvaryuvalnikh_robit/20303/ - https://www.acko.ua/e-store/xml_catalog/pozitsioneri_dlya_zvaryuvalnikh_robit/20303/" xr:uid="{CC57685B-621D-4F4E-A499-64EAE2D12D2B}"/>
    <hyperlink ref="Q3384" r:id="rId2477" location="https://www.acko.ua/e-store/xml_catalog/pozitsioneri_dlya_zvaryuvalnikh_robit/19204/" tooltip="https://www.acko.ua/e-store/xml_catalog/pozitsioneri_dlya_zvaryuvalnikh_robit/19204/" display="https://www.acko.ua/e-store/xml_catalog/pozitsioneri_dlya_zvaryuvalnikh_robit/19204/ - https://www.acko.ua/e-store/xml_catalog/pozitsioneri_dlya_zvaryuvalnikh_robit/19204/" xr:uid="{0D0311D3-7BFD-405B-A078-85ACB80A6D9A}"/>
    <hyperlink ref="Q3385" r:id="rId2478" location="https://www.acko.ua/e-store/xml_catalog/pozitsioneri_dlya_zvaryuvalnikh_robit/19205/" tooltip="https://www.acko.ua/e-store/xml_catalog/pozitsioneri_dlya_zvaryuvalnikh_robit/19205/" display="https://www.acko.ua/e-store/xml_catalog/pozitsioneri_dlya_zvaryuvalnikh_robit/19205/ - https://www.acko.ua/e-store/xml_catalog/pozitsioneri_dlya_zvaryuvalnikh_robit/19205/" xr:uid="{756EBB88-6327-4C58-88DF-86D8F9115B58}"/>
    <hyperlink ref="Q3386" r:id="rId2479" location="https://www.acko.ua/e-store/xml_catalog/pozitsioneri_dlya_zvaryuvalnikh_robit/19206/" tooltip="https://www.acko.ua/e-store/xml_catalog/pozitsioneri_dlya_zvaryuvalnikh_robit/19206/" display="https://www.acko.ua/e-store/xml_catalog/pozitsioneri_dlya_zvaryuvalnikh_robit/19206/ - https://www.acko.ua/e-store/xml_catalog/pozitsioneri_dlya_zvaryuvalnikh_robit/19206/" xr:uid="{F954926C-9E91-4417-8F4C-654D45168A4A}"/>
    <hyperlink ref="Q3387" r:id="rId2480" location="https://www.acko.ua/e-store/xml_catalog/pozitsioneri_dlya_zvaryuvalnikh_robit/22563/" tooltip="https://www.acko.ua/e-store/xml_catalog/pozitsioneri_dlya_zvaryuvalnikh_robit/22563/" display="https://www.acko.ua/e-store/xml_catalog/pozitsioneri_dlya_zvaryuvalnikh_robit/22563/ - https://www.acko.ua/e-store/xml_catalog/pozitsioneri_dlya_zvaryuvalnikh_robit/22563/" xr:uid="{CEAD002C-BEEA-46A7-A850-3DA289DBE169}"/>
    <hyperlink ref="Q3388" r:id="rId2481" location="https://www.acko.ua/e-store/xml_catalog/pozitsioneri_dlya_zvaryuvalnikh_robit/22564/" tooltip="https://www.acko.ua/e-store/xml_catalog/pozitsioneri_dlya_zvaryuvalnikh_robit/22564/" display="https://www.acko.ua/e-store/xml_catalog/pozitsioneri_dlya_zvaryuvalnikh_robit/22564/ - https://www.acko.ua/e-store/xml_catalog/pozitsioneri_dlya_zvaryuvalnikh_robit/22564/" xr:uid="{C01D5476-F967-447A-9E9B-63C2A0C17E24}"/>
    <hyperlink ref="Q3389" r:id="rId2482" location="https://www.acko.ua/e-store/xml_catalog/mnosti/19601/" tooltip="https://www.acko.ua/e-store/xml_catalog/mnosti/19601/" display="https://www.acko.ua/e-store/xml_catalog/mnosti/19601/ - https://www.acko.ua/e-store/xml_catalog/mnosti/19601/" xr:uid="{7B12DF94-1F9F-482A-9A6D-C25D4C81ED17}"/>
    <hyperlink ref="Q3390" r:id="rId2483" location="https://www.acko.ua/e-store/xml_catalog/mnosti/19407/" tooltip="https://www.acko.ua/e-store/xml_catalog/mnosti/19407/" display="https://www.acko.ua/e-store/xml_catalog/mnosti/19407/ - https://www.acko.ua/e-store/xml_catalog/mnosti/19407/" xr:uid="{D9FBD4E8-23A6-43A9-B0F4-2E6DD454420F}"/>
    <hyperlink ref="Q3391" r:id="rId2484" location="https://www.acko.ua/e-store/xml_catalog/mnosti/19409/" tooltip="https://www.acko.ua/e-store/xml_catalog/mnosti/19409/" display="https://www.acko.ua/e-store/xml_catalog/mnosti/19409/ - https://www.acko.ua/e-store/xml_catalog/mnosti/19409/" xr:uid="{30F2158B-D7B1-459B-9538-1287BCE25624}"/>
    <hyperlink ref="Q3392" r:id="rId2485" location="https://www.acko.ua/e-store/xml_catalog/mnosti/19600/" tooltip="https://www.acko.ua/e-store/xml_catalog/mnosti/19600/" display="https://www.acko.ua/e-store/xml_catalog/mnosti/19600/ - https://www.acko.ua/e-store/xml_catalog/mnosti/19600/" xr:uid="{827F2441-A40D-432D-9300-60983178C4BC}"/>
    <hyperlink ref="Q3393" r:id="rId2486" location="https://www.acko.ua/e-store/xml_catalog/mnosti/19603/" tooltip="https://www.acko.ua/e-store/xml_catalog/mnosti/19603/" display="https://www.acko.ua/e-store/xml_catalog/mnosti/19603/ - https://www.acko.ua/e-store/xml_catalog/mnosti/19603/" xr:uid="{B6E263CD-8CE3-46E7-91B5-8B7737400EA0}"/>
    <hyperlink ref="Q3394" r:id="rId2487" location="https://www.acko.ua/e-store/xml_catalog/mnosti/19604/" tooltip="https://www.acko.ua/e-store/xml_catalog/mnosti/19604/" display="https://www.acko.ua/e-store/xml_catalog/mnosti/19604/ - https://www.acko.ua/e-store/xml_catalog/mnosti/19604/" xr:uid="{C65E4F19-21CF-46AF-A6CC-B2847CF46884}"/>
    <hyperlink ref="Q3395" r:id="rId2488" location="https://www.acko.ua/e-store/xml_catalog/mnosti/19602/" tooltip="https://www.acko.ua/e-store/xml_catalog/mnosti/19602/" display="https://www.acko.ua/e-store/xml_catalog/mnosti/19602/ - https://www.acko.ua/e-store/xml_catalog/mnosti/19602/" xr:uid="{4129B6F0-CD25-44FB-BA10-BFCC1510AAA6}"/>
    <hyperlink ref="Q3396" r:id="rId2489" location="https://www.acko.ua/e-store/xml_catalog/mnosti/19608/" tooltip="https://www.acko.ua/e-store/xml_catalog/mnosti/19608/" display="https://www.acko.ua/e-store/xml_catalog/mnosti/19608/ - https://www.acko.ua/e-store/xml_catalog/mnosti/19608/" xr:uid="{CFFC6046-E922-4D1B-B723-F9FE2275D9A9}"/>
    <hyperlink ref="Q3397" r:id="rId2490" location="https://www.acko.ua/e-store/xml_catalog/trimachi_dlya_instrumentu/19410/" tooltip="https://www.acko.ua/e-store/xml_catalog/trimachi_dlya_instrumentu/19410/" display="https://www.acko.ua/e-store/xml_catalog/trimachi_dlya_instrumentu/19410/ - https://www.acko.ua/e-store/xml_catalog/trimachi_dlya_instrumentu/19410/" xr:uid="{3E0EBE38-D8F8-45B0-A0C5-292ADEEE8F0D}"/>
    <hyperlink ref="Q3398" r:id="rId2491" location="https://www.acko.ua/e-store/xml_catalog/trimachi_dlya_instrumentu/19411/" tooltip="https://www.acko.ua/e-store/xml_catalog/trimachi_dlya_instrumentu/19411/" display="https://www.acko.ua/e-store/xml_catalog/trimachi_dlya_instrumentu/19411/ - https://www.acko.ua/e-store/xml_catalog/trimachi_dlya_instrumentu/19411/" xr:uid="{3ABE172F-0230-4C5F-85E1-04974D867AEA}"/>
    <hyperlink ref="Q3399" r:id="rId2492" location="https://www.acko.ua/e-store/xml_catalog/trimachi_dlya_instrumentu/19412/" tooltip="https://www.acko.ua/e-store/xml_catalog/trimachi_dlya_instrumentu/19412/" display="https://www.acko.ua/e-store/xml_catalog/trimachi_dlya_instrumentu/19412/ - https://www.acko.ua/e-store/xml_catalog/trimachi_dlya_instrumentu/19412/" xr:uid="{F1FA5737-B4DC-4E4E-B3C4-C1C69225CB31}"/>
    <hyperlink ref="Q3400" r:id="rId2493" location="https://www.acko.ua/e-store/xml_catalog/trimachi_dlya_instrumentu/19207/" tooltip="https://www.acko.ua/e-store/xml_catalog/trimachi_dlya_instrumentu/19207/" display="https://www.acko.ua/e-store/xml_catalog/trimachi_dlya_instrumentu/19207/ - https://www.acko.ua/e-store/xml_catalog/trimachi_dlya_instrumentu/19207/" xr:uid="{572F8FED-4E3C-4DDA-B3A0-3213033B8BC6}"/>
    <hyperlink ref="Q3401" r:id="rId2494" location="https://www.acko.ua/e-store/xml_catalog/trimachi_dlya_instrumentu/19208/" tooltip="https://www.acko.ua/e-store/xml_catalog/trimachi_dlya_instrumentu/19208/" display="https://www.acko.ua/e-store/xml_catalog/trimachi_dlya_instrumentu/19208/ - https://www.acko.ua/e-store/xml_catalog/trimachi_dlya_instrumentu/19208/" xr:uid="{06759128-4389-4000-B7B7-8F5FEA4C6E18}"/>
    <hyperlink ref="Q3402" r:id="rId2495" location="https://www.acko.ua/e-store/xml_catalog/trimachi_dlya_instrumentu/19209/" tooltip="https://www.acko.ua/e-store/xml_catalog/trimachi_dlya_instrumentu/19209/" display="https://www.acko.ua/e-store/xml_catalog/trimachi_dlya_instrumentu/19209/ - https://www.acko.ua/e-store/xml_catalog/trimachi_dlya_instrumentu/19209/" xr:uid="{6F84035F-3F6C-4E0C-83DC-D88E212A3DC2}"/>
    <hyperlink ref="Q3403" r:id="rId2496" location="https://www.acko.ua/e-store/xml_catalog/trimachi_dlya_instrumentu/19213/" tooltip="https://www.acko.ua/e-store/xml_catalog/trimachi_dlya_instrumentu/19213/" display="https://www.acko.ua/e-store/xml_catalog/trimachi_dlya_instrumentu/19213/ - https://www.acko.ua/e-store/xml_catalog/trimachi_dlya_instrumentu/19213/" xr:uid="{792E4C23-9F5C-4869-88CB-03B28ADA4CB1}"/>
    <hyperlink ref="Q3404" r:id="rId2497" location="https://www.acko.ua/e-store/xml_catalog/trimachi_dlya_instrumentu/19210/" tooltip="https://www.acko.ua/e-store/xml_catalog/trimachi_dlya_instrumentu/19210/" display="https://www.acko.ua/e-store/xml_catalog/trimachi_dlya_instrumentu/19210/ - https://www.acko.ua/e-store/xml_catalog/trimachi_dlya_instrumentu/19210/" xr:uid="{1B17A793-7D58-4801-8882-9EB2B228A142}"/>
    <hyperlink ref="Q3405" r:id="rId2498" location="https://www.acko.ua/e-store/xml_catalog/trimachi_dlya_instrumentu/19211/" tooltip="https://www.acko.ua/e-store/xml_catalog/trimachi_dlya_instrumentu/19211/" display="https://www.acko.ua/e-store/xml_catalog/trimachi_dlya_instrumentu/19211/ - https://www.acko.ua/e-store/xml_catalog/trimachi_dlya_instrumentu/19211/" xr:uid="{DBD0B1BA-21F9-4FF4-B8AF-C5C4DD519DC0}"/>
    <hyperlink ref="Q3406" r:id="rId2499" location="https://www.acko.ua/e-store/xml_catalog/trimachi_dlya_instrumentu/19212/" tooltip="https://www.acko.ua/e-store/xml_catalog/trimachi_dlya_instrumentu/19212/" display="https://www.acko.ua/e-store/xml_catalog/trimachi_dlya_instrumentu/19212/ - https://www.acko.ua/e-store/xml_catalog/trimachi_dlya_instrumentu/19212/" xr:uid="{6F6B9824-3356-4AD5-A33C-CF6390866D5B}"/>
    <hyperlink ref="Q3407" r:id="rId2500" location="https://www.acko.ua/e-store/xml_catalog/trimachi_dlya_instrumentu/19408/" tooltip="https://www.acko.ua/e-store/xml_catalog/trimachi_dlya_instrumentu/19408/" display="https://www.acko.ua/e-store/xml_catalog/trimachi_dlya_instrumentu/19408/ - https://www.acko.ua/e-store/xml_catalog/trimachi_dlya_instrumentu/19408/" xr:uid="{D602E80E-77F7-4B07-9B6C-A0F69EA9D285}"/>
    <hyperlink ref="Q3408" r:id="rId2501" location="https://www.acko.ua/e-store/xml_catalog/rizni_pristosuvannya/19214/" tooltip="https://www.acko.ua/e-store/xml_catalog/rizni_pristosuvannya/19214/" display="https://www.acko.ua/e-store/xml_catalog/rizni_pristosuvannya/19214/ - https://www.acko.ua/e-store/xml_catalog/rizni_pristosuvannya/19214/" xr:uid="{604E9BFE-B49A-4293-B762-2346EDEA52BB}"/>
    <hyperlink ref="Q3415" r:id="rId2502" location="https://www.acko.ua/e-store/xml_catalog/rizni_pristosuvannya/22222/" tooltip="https://www.acko.ua/e-store/xml_catalog/rizni_pristosuvannya/22222/" display="https://www.acko.ua/e-store/xml_catalog/rizni_pristosuvannya/22222/ - https://www.acko.ua/e-store/xml_catalog/rizni_pristosuvannya/22222/" xr:uid="{C48D600C-027E-4783-97FA-297CAC404C77}"/>
    <hyperlink ref="Q3416" r:id="rId2503" location="https://www.acko.ua/e-store/xml_catalog/rizni_pristosuvannya/22224/" tooltip="https://www.acko.ua/e-store/xml_catalog/rizni_pristosuvannya/22224/" display="https://www.acko.ua/e-store/xml_catalog/rizni_pristosuvannya/22224/ - https://www.acko.ua/e-store/xml_catalog/rizni_pristosuvannya/22224/" xr:uid="{E216B62F-D843-4455-802A-7E336FBC3FCC}"/>
    <hyperlink ref="Q3417" r:id="rId2504" location="https://www.acko.ua/e-store/xml_catalog/rizni_pristosuvannya/22240/" tooltip="https://www.acko.ua/e-store/xml_catalog/rizni_pristosuvannya/22240/" display="https://www.acko.ua/e-store/xml_catalog/rizni_pristosuvannya/22240/ - https://www.acko.ua/e-store/xml_catalog/rizni_pristosuvannya/22240/" xr:uid="{15E44D51-E02D-4EA4-AD25-592BF6F98548}"/>
    <hyperlink ref="Q3418" r:id="rId2505" location="https://www.acko.ua/e-store/xml_catalog/rizni_pristosuvannya/22228/" tooltip="https://www.acko.ua/e-store/xml_catalog/rizni_pristosuvannya/22228/" display="https://www.acko.ua/e-store/xml_catalog/rizni_pristosuvannya/22228/ - https://www.acko.ua/e-store/xml_catalog/rizni_pristosuvannya/22228/" xr:uid="{0745285F-7E25-4BAD-8982-6D175C5A6201}"/>
    <hyperlink ref="Q3419" r:id="rId2506" location="https://www.acko.ua/e-store/xml_catalog/rizni_pristosuvannya/22227/" tooltip="https://www.acko.ua/e-store/xml_catalog/rizni_pristosuvannya/22227/" display="https://www.acko.ua/e-store/xml_catalog/rizni_pristosuvannya/22227/ - https://www.acko.ua/e-store/xml_catalog/rizni_pristosuvannya/22227/" xr:uid="{6A7133B6-A5C5-4767-9E54-87257DF1CC38}"/>
    <hyperlink ref="Q3420" r:id="rId2507" location="https://www.acko.ua/e-store/xml_catalog/rizni_pristosuvannya/22226/" tooltip="https://www.acko.ua/e-store/xml_catalog/rizni_pristosuvannya/22226/" display="https://www.acko.ua/e-store/xml_catalog/rizni_pristosuvannya/22226/ - https://www.acko.ua/e-store/xml_catalog/rizni_pristosuvannya/22226/" xr:uid="{80E09E03-9570-4E27-9794-F5AE4CD9BA2A}"/>
    <hyperlink ref="Q3421" r:id="rId2508" location="https://www.acko.ua/e-store/xml_catalog/rizni_pristosuvannya/22225/" tooltip="https://www.acko.ua/e-store/xml_catalog/rizni_pristosuvannya/22225/" display="https://www.acko.ua/e-store/xml_catalog/rizni_pristosuvannya/22225/ - https://www.acko.ua/e-store/xml_catalog/rizni_pristosuvannya/22225/" xr:uid="{6C719172-112B-4716-B07E-3E4E947587C2}"/>
    <hyperlink ref="Q3422" r:id="rId2509" location="https://www.acko.ua/e-store/xml_catalog/strichki/22229/" tooltip="https://www.acko.ua/e-store/xml_catalog/strichki/22229/" display="https://www.acko.ua/e-store/xml_catalog/strichki/22229/ - https://www.acko.ua/e-store/xml_catalog/strichki/22229/" xr:uid="{03D10E98-0C0C-4086-A8E6-BA7769CA9AB8}"/>
    <hyperlink ref="Q3423" r:id="rId2510" location="https://www.acko.ua/e-store/xml_catalog/strichki/22230/" tooltip="https://www.acko.ua/e-store/xml_catalog/strichki/22230/" display="https://www.acko.ua/e-store/xml_catalog/strichki/22230/ - https://www.acko.ua/e-store/xml_catalog/strichki/22230/" xr:uid="{54651744-82BB-4A9F-9C61-9D4386F13351}"/>
    <hyperlink ref="Q3424" r:id="rId2511" location="https://www.acko.ua/e-store/xml_catalog/strichki/22231/" tooltip="https://www.acko.ua/e-store/xml_catalog/strichki/22231/" display="https://www.acko.ua/e-store/xml_catalog/strichki/22231/ - https://www.acko.ua/e-store/xml_catalog/strichki/22231/" xr:uid="{D62AD936-0C23-4F4A-AC26-F99B1044FFB0}"/>
    <hyperlink ref="Q3425" r:id="rId2512" location="https://www.acko.ua/e-store/xml_catalog/strichki/22232/" tooltip="https://www.acko.ua/e-store/xml_catalog/strichki/22232/" display="https://www.acko.ua/e-store/xml_catalog/strichki/22232/ - https://www.acko.ua/e-store/xml_catalog/strichki/22232/" xr:uid="{2C4AF781-7A93-4095-BA90-B4D647F6A9FB}"/>
    <hyperlink ref="Q3428" r:id="rId2513" location="https://www.acko.ua/e-store/xml_catalog/seriya_ct/19951/" tooltip="https://www.acko.ua/e-store/xml_catalog/seriya_ct/19951/" display="https://www.acko.ua/e-store/xml_catalog/seriya_ct/19951/ - https://www.acko.ua/e-store/xml_catalog/seriya_ct/19951/" xr:uid="{B5B868FF-F7D7-43C2-B13B-E91C681DAECF}"/>
    <hyperlink ref="Q3429" r:id="rId2514" location="https://www.acko.ua/e-store/xml_catalog/seriya_ct/19953/" tooltip="https://www.acko.ua/e-store/xml_catalog/seriya_ct/19953/" display="https://www.acko.ua/e-store/xml_catalog/seriya_ct/19953/ - https://www.acko.ua/e-store/xml_catalog/seriya_ct/19953/" xr:uid="{456F60FE-A25E-4A36-8E25-F30234BED480}"/>
    <hyperlink ref="Q3430" r:id="rId2515" location="https://www.acko.ua/e-store/xml_catalog/seriya_ct/19952/" tooltip="https://www.acko.ua/e-store/xml_catalog/seriya_ct/19952/" display="https://www.acko.ua/e-store/xml_catalog/seriya_ct/19952/ - https://www.acko.ua/e-store/xml_catalog/seriya_ct/19952/" xr:uid="{44E93E8C-62CD-402F-934F-F51E61B24ED1}"/>
    <hyperlink ref="Q3431" r:id="rId2516" location="https://www.acko.ua/e-store/xml_catalog/seriya_ct/19940/" tooltip="https://www.acko.ua/e-store/xml_catalog/seriya_ct/19940/" display="https://www.acko.ua/e-store/xml_catalog/seriya_ct/19940/ - https://www.acko.ua/e-store/xml_catalog/seriya_ct/19940/" xr:uid="{DA92E96E-ECD6-4CAA-A103-BFB13310B4A7}"/>
    <hyperlink ref="Q3432" r:id="rId2517" location="https://www.acko.ua/e-store/xml_catalog/seriya_ct/19962/" tooltip="https://www.acko.ua/e-store/xml_catalog/seriya_ct/19962/" display="https://www.acko.ua/e-store/xml_catalog/seriya_ct/19962/ - https://www.acko.ua/e-store/xml_catalog/seriya_ct/19962/" xr:uid="{C9E27064-A18F-4458-983C-1FFB6B5A1D11}"/>
    <hyperlink ref="Q3434" r:id="rId2518" location="https://www.acko.ua/e-store/xml_catalog/seriya_ct/20296/" tooltip="https://www.acko.ua/e-store/xml_catalog/seriya_ct/20296/" display="https://www.acko.ua/e-store/xml_catalog/seriya_ct/20296/ - https://www.acko.ua/e-store/xml_catalog/seriya_ct/20296/" xr:uid="{6518A86B-8DC5-4A7D-86CF-2732CB0A3481}"/>
    <hyperlink ref="Q3435" r:id="rId2519" location="https://www.acko.ua/e-store/xml_catalog/seriya_ct_1/19955/" tooltip="https://www.acko.ua/e-store/xml_catalog/seriya_ct_1/19955/" display="https://www.acko.ua/e-store/xml_catalog/seriya_ct_1/19955/ - https://www.acko.ua/e-store/xml_catalog/seriya_ct_1/19955/" xr:uid="{B106B13E-787D-4C6A-8AC4-AE4038AB47BF}"/>
    <hyperlink ref="Q3436" r:id="rId2520" location="https://www.acko.ua/e-store/xml_catalog/seriya_ct_1/19959/" tooltip="https://www.acko.ua/e-store/xml_catalog/seriya_ct_1/19959/" display="https://www.acko.ua/e-store/xml_catalog/seriya_ct_1/19959/ - https://www.acko.ua/e-store/xml_catalog/seriya_ct_1/19959/" xr:uid="{45EF90D7-291B-4354-984F-6635EBE90367}"/>
    <hyperlink ref="Q3437" r:id="rId2521" location="https://www.acko.ua/e-store/xml_catalog/seriya_ct_1/19956/" tooltip="https://www.acko.ua/e-store/xml_catalog/seriya_ct_1/19956/" display="https://www.acko.ua/e-store/xml_catalog/seriya_ct_1/19956/ - https://www.acko.ua/e-store/xml_catalog/seriya_ct_1/19956/" xr:uid="{8D08CB7B-AA39-406D-BAFA-114950E41E34}"/>
    <hyperlink ref="Q3438" r:id="rId2522" location="https://www.acko.ua/e-store/xml_catalog/seriya_ct_1/19957/" tooltip="https://www.acko.ua/e-store/xml_catalog/seriya_ct_1/19957/" display="https://www.acko.ua/e-store/xml_catalog/seriya_ct_1/19957/ - https://www.acko.ua/e-store/xml_catalog/seriya_ct_1/19957/" xr:uid="{00070760-5CC4-481A-B1BA-EF9E9F8B6FAC}"/>
    <hyperlink ref="Q3439" r:id="rId2523" location="https://www.acko.ua/e-store/xml_catalog/seriya_ct_1/19961/" tooltip="https://www.acko.ua/e-store/xml_catalog/seriya_ct_1/19961/" display="https://www.acko.ua/e-store/xml_catalog/seriya_ct_1/19961/ - https://www.acko.ua/e-store/xml_catalog/seriya_ct_1/19961/" xr:uid="{9403F7B4-9231-426C-9A07-420C721A1F69}"/>
    <hyperlink ref="Q3441" r:id="rId2524" location="https://www.acko.ua/e-store/xml_catalog/seriya_fl/19263/" tooltip="https://www.acko.ua/e-store/xml_catalog/seriya_fl/19263/" display="https://www.acko.ua/e-store/xml_catalog/seriya_fl/19263/ - https://www.acko.ua/e-store/xml_catalog/seriya_fl/19263/" xr:uid="{9F9C58A0-7B8A-4102-810E-6F2C16515354}"/>
    <hyperlink ref="Q3442" r:id="rId2525" location="https://www.acko.ua/e-store/xml_catalog/seriya_fl/19265/" tooltip="https://www.acko.ua/e-store/xml_catalog/seriya_fl/19265/" display="https://www.acko.ua/e-store/xml_catalog/seriya_fl/19265/ - https://www.acko.ua/e-store/xml_catalog/seriya_fl/19265/" xr:uid="{957888A1-9D01-451E-A456-5C188824026B}"/>
    <hyperlink ref="Q3443" r:id="rId2526" location="https://www.acko.ua/e-store/xml_catalog/seriya_fl/19264/" tooltip="https://www.acko.ua/e-store/xml_catalog/seriya_fl/19264/" display="https://www.acko.ua/e-store/xml_catalog/seriya_fl/19264/ - https://www.acko.ua/e-store/xml_catalog/seriya_fl/19264/" xr:uid="{A8D03D5D-D0BC-42E8-8A9A-E16DA894E097}"/>
    <hyperlink ref="Q3444" r:id="rId2527" location="https://www.acko.ua/e-store/xml_catalog/seriya_fl/19266/" tooltip="https://www.acko.ua/e-store/xml_catalog/seriya_fl/19266/" display="https://www.acko.ua/e-store/xml_catalog/seriya_fl/19266/ - https://www.acko.ua/e-store/xml_catalog/seriya_fl/19266/" xr:uid="{1C0A052F-1680-4159-A9F6-9B4F9494459B}"/>
    <hyperlink ref="Q3445" r:id="rId2528" location="https://www.acko.ua/e-store/xml_catalog/seriya_fl/19267/" tooltip="https://www.acko.ua/e-store/xml_catalog/seriya_fl/19267/" display="https://www.acko.ua/e-store/xml_catalog/seriya_fl/19267/ - https://www.acko.ua/e-store/xml_catalog/seriya_fl/19267/" xr:uid="{1EB6FCD4-3CFD-4016-A73F-B303B39F7919}"/>
    <hyperlink ref="Q3446" r:id="rId2529" location="https://www.acko.ua/e-store/xml_catalog/seriya_fl/20300/" tooltip="https://www.acko.ua/e-store/xml_catalog/seriya_fl/20300/" display="https://www.acko.ua/e-store/xml_catalog/seriya_fl/20300/ - https://www.acko.ua/e-store/xml_catalog/seriya_fl/20300/" xr:uid="{CB656C51-B39E-4295-9D55-6B0D9EF21FAC}"/>
    <hyperlink ref="Q3447" r:id="rId2530" location="https://www.acko.ua/e-store/xml_catalog/seriya_fl/19613/" tooltip="https://www.acko.ua/e-store/xml_catalog/seriya_fl/19613/" display="https://www.acko.ua/e-store/xml_catalog/seriya_fl/19613/ - https://www.acko.ua/e-store/xml_catalog/seriya_fl/19613/" xr:uid="{87BAF0CC-7119-4D92-AED7-C26E30D6EEE2}"/>
    <hyperlink ref="Q3448" r:id="rId2531" location="https://www.acko.ua/e-store/xml_catalog/seriya_fl/19612/" tooltip="https://www.acko.ua/e-store/xml_catalog/seriya_fl/19612/" display="https://www.acko.ua/e-store/xml_catalog/seriya_fl/19612/ - https://www.acko.ua/e-store/xml_catalog/seriya_fl/19612/" xr:uid="{E733CE7A-262F-4DCC-B965-68E99FC89B33}"/>
    <hyperlink ref="Q3450" r:id="rId2532" location="https://www.acko.ua/e-store/xml_catalog/seriya_fl/19275/" tooltip="https://www.acko.ua/e-store/xml_catalog/seriya_fl/19275/" display="https://www.acko.ua/e-store/xml_catalog/seriya_fl/19275/ - https://www.acko.ua/e-store/xml_catalog/seriya_fl/19275/" xr:uid="{ACB87561-CF8F-4C72-9597-E507F7124C25}"/>
    <hyperlink ref="Q3451" r:id="rId2533" location="https://www.acko.ua/e-store/xml_catalog/seriya_fl_2/19278/" tooltip="https://www.acko.ua/e-store/xml_catalog/seriya_fl_2/19278/" display="https://www.acko.ua/e-store/xml_catalog/seriya_fl_2/19278/ - https://www.acko.ua/e-store/xml_catalog/seriya_fl_2/19278/" xr:uid="{3C4E6439-5B37-45F4-B627-2443479DB489}"/>
    <hyperlink ref="Q3452" r:id="rId2534" location="https://www.acko.ua/e-store/xml_catalog/seriya_fl_2/19279/" tooltip="https://www.acko.ua/e-store/xml_catalog/seriya_fl_2/19279/" display="https://www.acko.ua/e-store/xml_catalog/seriya_fl_2/19279/ - https://www.acko.ua/e-store/xml_catalog/seriya_fl_2/19279/" xr:uid="{37A88719-2D84-4382-9770-85DDC672FE11}"/>
    <hyperlink ref="Q3453" r:id="rId2535" location="https://www.acko.ua/e-store/xml_catalog/seriya_fl_2/19280/" tooltip="https://www.acko.ua/e-store/xml_catalog/seriya_fl_2/19280/" display="https://www.acko.ua/e-store/xml_catalog/seriya_fl_2/19280/ - https://www.acko.ua/e-store/xml_catalog/seriya_fl_2/19280/" xr:uid="{72A7783E-9133-40C1-BB2E-00DD62E507AA}"/>
    <hyperlink ref="Q3454" r:id="rId2536" location="https://www.acko.ua/e-store/xml_catalog/seriya_fl_1/19268/" tooltip="https://www.acko.ua/e-store/xml_catalog/seriya_fl_1/19268/" display="https://www.acko.ua/e-store/xml_catalog/seriya_fl_1/19268/ - https://www.acko.ua/e-store/xml_catalog/seriya_fl_1/19268/" xr:uid="{B6C28757-D700-4761-8F6D-031AE8B3AFB7}"/>
    <hyperlink ref="Q3455" r:id="rId2537" location="https://www.acko.ua/e-store/xml_catalog/seriya_fl_1/19269/" tooltip="https://www.acko.ua/e-store/xml_catalog/seriya_fl_1/19269/" display="https://www.acko.ua/e-store/xml_catalog/seriya_fl_1/19269/ - https://www.acko.ua/e-store/xml_catalog/seriya_fl_1/19269/" xr:uid="{FDC217A1-C7CB-478B-876A-05136219AD3D}"/>
    <hyperlink ref="Q3456" r:id="rId2538" location="https://www.acko.ua/e-store/xml_catalog/seriya_fl_1/20254/" tooltip="https://www.acko.ua/e-store/xml_catalog/seriya_fl_1/20254/" display="https://www.acko.ua/e-store/xml_catalog/seriya_fl_1/20254/ - https://www.acko.ua/e-store/xml_catalog/seriya_fl_1/20254/" xr:uid="{3215E02E-9D11-4F2E-963D-8C30B7868185}"/>
    <hyperlink ref="Q3457" r:id="rId2539" location="https://www.acko.ua/e-store/xml_catalog/seriya_fl_1/19270/" tooltip="https://www.acko.ua/e-store/xml_catalog/seriya_fl_1/19270/" display="https://www.acko.ua/e-store/xml_catalog/seriya_fl_1/19270/ - https://www.acko.ua/e-store/xml_catalog/seriya_fl_1/19270/" xr:uid="{C2E8A48D-1A6F-4D4E-9EFD-E508F2887F2C}"/>
    <hyperlink ref="Q3458" r:id="rId2540" location="https://www.acko.ua/e-store/xml_catalog/seriya_fl_1/20301/" tooltip="https://www.acko.ua/e-store/xml_catalog/seriya_fl_1/20301/" display="https://www.acko.ua/e-store/xml_catalog/seriya_fl_1/20301/ - https://www.acko.ua/e-store/xml_catalog/seriya_fl_1/20301/" xr:uid="{BD23E5C4-1E0B-4092-91FE-BB8D880AF1C5}"/>
    <hyperlink ref="Q3459" r:id="rId2541" location="https://www.acko.ua/e-store/xml_catalog/seriya_fl_1/19271/" tooltip="https://www.acko.ua/e-store/xml_catalog/seriya_fl_1/19271/" display="https://www.acko.ua/e-store/xml_catalog/seriya_fl_1/19271/ - https://www.acko.ua/e-store/xml_catalog/seriya_fl_1/19271/" xr:uid="{54FCA053-9A37-4BEE-BB7A-8F377381BAFB}"/>
    <hyperlink ref="Q3460" r:id="rId2542" location="https://www.acko.ua/e-store/xml_catalog/seriya_fl_1/19276/" tooltip="https://www.acko.ua/e-store/xml_catalog/seriya_fl_1/19276/" display="https://www.acko.ua/e-store/xml_catalog/seriya_fl_1/19276/ - https://www.acko.ua/e-store/xml_catalog/seriya_fl_1/19276/" xr:uid="{A1CCEFC5-5A7C-4B84-853B-8910BF3B7967}"/>
    <hyperlink ref="Q3461" r:id="rId2543" location="https://www.acko.ua/e-store/xml_catalog/seriya_fl_1/19277/" tooltip="https://www.acko.ua/e-store/xml_catalog/seriya_fl_1/19277/" display="https://www.acko.ua/e-store/xml_catalog/seriya_fl_1/19277/ - https://www.acko.ua/e-store/xml_catalog/seriya_fl_1/19277/" xr:uid="{43F1EEA7-2DBE-410F-8B42-3675A23FAC47}"/>
    <hyperlink ref="Q3462" r:id="rId2544" location="https://www.acko.ua/e-store/xml_catalog/seriya_fl_1/19274/" tooltip="https://www.acko.ua/e-store/xml_catalog/seriya_fl_1/19274/" display="https://www.acko.ua/e-store/xml_catalog/seriya_fl_1/19274/ - https://www.acko.ua/e-store/xml_catalog/seriya_fl_1/19274/" xr:uid="{A78327A2-762E-4487-90B8-194F1AD89304}"/>
    <hyperlink ref="Q3466" r:id="rId2545" location="https://www.acko.ua/e-store/xml_catalog/kolodki/20000/" tooltip="https://www.acko.ua/e-store/xml_catalog/kolodki/20000/" display="https://www.acko.ua/e-store/xml_catalog/kolodki/20000/ - https://www.acko.ua/e-store/xml_catalog/kolodki/20000/" xr:uid="{ACD23313-677E-4C31-B77A-E9B4E311278B}"/>
    <hyperlink ref="Q3468" r:id="rId2546" location="https://www.acko.ua/e-store/xml_catalog/kolodki/21918/" tooltip="https://www.acko.ua/e-store/xml_catalog/kolodki/21918/" display="https://www.acko.ua/e-store/xml_catalog/kolodki/21918/ - https://www.acko.ua/e-store/xml_catalog/kolodki/21918/" xr:uid="{D2F141ED-E43B-4390-A817-D1B0CB00EA96}"/>
    <hyperlink ref="Q3470" r:id="rId2547" location="https://www.acko.ua/e-store/xml_catalog/infrachervoni_datchiki_rukhu/20936/" tooltip="https://www.acko.ua/e-store/xml_catalog/infrachervoni_datchiki_rukhu/20936/" display="https://www.acko.ua/e-store/xml_catalog/infrachervoni_datchiki_rukhu/20936/ - https://www.acko.ua/e-store/xml_catalog/infrachervoni_datchiki_rukhu/20936/" xr:uid="{E9EDBC33-AE79-4340-A0CF-6B0583AFBB21}"/>
    <hyperlink ref="Q3471" r:id="rId2548" location="https://www.acko.ua/e-store/xml_catalog/infrachervoni_datchiki_rukhu/20892/" tooltip="https://www.acko.ua/e-store/xml_catalog/infrachervoni_datchiki_rukhu/20892/" display="https://www.acko.ua/e-store/xml_catalog/infrachervoni_datchiki_rukhu/20892/ - https://www.acko.ua/e-store/xml_catalog/infrachervoni_datchiki_rukhu/20892/" xr:uid="{F3DC58F9-EF66-4413-8E6A-D29ECEDC91FD}"/>
    <hyperlink ref="Q3472" r:id="rId2549" location="https://www.acko.ua/e-store/xml_catalog/infrachervoni_datchiki_rukhu/19442/" tooltip="https://www.acko.ua/e-store/xml_catalog/infrachervoni_datchiki_rukhu/19442/" display="https://www.acko.ua/e-store/xml_catalog/infrachervoni_datchiki_rukhu/19442/ - https://www.acko.ua/e-store/xml_catalog/infrachervoni_datchiki_rukhu/19442/" xr:uid="{85265E97-323A-4EC4-A395-81DBFD608241}"/>
    <hyperlink ref="Q3473" r:id="rId2550" location="https://www.acko.ua/e-store/xml_catalog/infrachervoni_datchiki_rukhu/19450/" tooltip="https://www.acko.ua/e-store/xml_catalog/infrachervoni_datchiki_rukhu/19450/" display="https://www.acko.ua/e-store/xml_catalog/infrachervoni_datchiki_rukhu/19450/ - https://www.acko.ua/e-store/xml_catalog/infrachervoni_datchiki_rukhu/19450/" xr:uid="{73C1DD06-EF8D-4ACD-92CB-526F87200E12}"/>
    <hyperlink ref="Q3474" r:id="rId2551" location="https://www.acko.ua/e-store/xml_catalog/infrachervoni_datchiki_rukhu/19452/" tooltip="https://www.acko.ua/e-store/xml_catalog/infrachervoni_datchiki_rukhu/19452/" display="https://www.acko.ua/e-store/xml_catalog/infrachervoni_datchiki_rukhu/19452/ - https://www.acko.ua/e-store/xml_catalog/infrachervoni_datchiki_rukhu/19452/" xr:uid="{6B062B56-6918-4466-901F-925B69FE7C9E}"/>
    <hyperlink ref="Q3475" r:id="rId2552" location="https://www.acko.ua/e-store/xml_catalog/infrachervoni_datchiki_rukhu/20893/" tooltip="https://www.acko.ua/e-store/xml_catalog/infrachervoni_datchiki_rukhu/20893/" display="https://www.acko.ua/e-store/xml_catalog/infrachervoni_datchiki_rukhu/20893/ - https://www.acko.ua/e-store/xml_catalog/infrachervoni_datchiki_rukhu/20893/" xr:uid="{B8AAD49B-6F53-4528-9D11-1A8DDFCAA268}"/>
    <hyperlink ref="Q3476" r:id="rId2553" location="https://www.acko.ua/e-store/xml_catalog/infrachervoni_datchiki_rukhu/19444/" tooltip="https://www.acko.ua/e-store/xml_catalog/infrachervoni_datchiki_rukhu/19444/" display="https://www.acko.ua/e-store/xml_catalog/infrachervoni_datchiki_rukhu/19444/ - https://www.acko.ua/e-store/xml_catalog/infrachervoni_datchiki_rukhu/19444/" xr:uid="{0E2FF797-DEB6-4F20-B3E6-6F3A764492AE}"/>
    <hyperlink ref="Q3477" r:id="rId2554" location="https://www.acko.ua/e-store/xml_catalog/infrachervoni_datchiki_rukhu/20894/" tooltip="https://www.acko.ua/e-store/xml_catalog/infrachervoni_datchiki_rukhu/20894/" display="https://www.acko.ua/e-store/xml_catalog/infrachervoni_datchiki_rukhu/20894/ - https://www.acko.ua/e-store/xml_catalog/infrachervoni_datchiki_rukhu/20894/" xr:uid="{966EFB76-0651-4D7E-AF13-08F94CABC9FF}"/>
    <hyperlink ref="Q3478" r:id="rId2555" location="https://www.acko.ua/e-store/xml_catalog/infrachervoni_datchiki_rukhu/20939/" tooltip="https://www.acko.ua/e-store/xml_catalog/infrachervoni_datchiki_rukhu/20939/" display="https://www.acko.ua/e-store/xml_catalog/infrachervoni_datchiki_rukhu/20939/ - https://www.acko.ua/e-store/xml_catalog/infrachervoni_datchiki_rukhu/20939/" xr:uid="{F0643C2C-80C1-4AE3-99F6-6AAC9D66ED0C}"/>
    <hyperlink ref="Q3479" r:id="rId2556" location="https://www.acko.ua/e-store/xml_catalog/infrachervoni_datchiki_rukhu/20895/" tooltip="https://www.acko.ua/e-store/xml_catalog/infrachervoni_datchiki_rukhu/20895/" display="https://www.acko.ua/e-store/xml_catalog/infrachervoni_datchiki_rukhu/20895/ - https://www.acko.ua/e-store/xml_catalog/infrachervoni_datchiki_rukhu/20895/" xr:uid="{598D3CA9-0E9F-4E23-988C-43FFFF897F05}"/>
    <hyperlink ref="Q3480" r:id="rId2557" location="https://www.acko.ua/e-store/xml_catalog/datchiki_osvitlenosti/19447/" tooltip="https://www.acko.ua/e-store/xml_catalog/datchiki_osvitlenosti/19447/" display="https://www.acko.ua/e-store/xml_catalog/datchiki_osvitlenosti/19447/ - https://www.acko.ua/e-store/xml_catalog/datchiki_osvitlenosti/19447/" xr:uid="{9A53E8CB-2F8E-4EE0-9C91-BDD7456ED198}"/>
    <hyperlink ref="Q3481" r:id="rId2558" location="https://www.acko.ua/e-store/xml_catalog/datchiki_osvitlenosti/19448/" tooltip="https://www.acko.ua/e-store/xml_catalog/datchiki_osvitlenosti/19448/" display="https://www.acko.ua/e-store/xml_catalog/datchiki_osvitlenosti/19448/ - https://www.acko.ua/e-store/xml_catalog/datchiki_osvitlenosti/19448/" xr:uid="{D83518D5-84D1-4633-B8EA-52FA9B31DE88}"/>
    <hyperlink ref="Q3482" r:id="rId2559" location="https://www.acko.ua/e-store/xml_catalog/datchiki_osvitlenosti/20940/" tooltip="https://www.acko.ua/e-store/xml_catalog/datchiki_osvitlenosti/20940/" display="https://www.acko.ua/e-store/xml_catalog/datchiki_osvitlenosti/20940/ - https://www.acko.ua/e-store/xml_catalog/datchiki_osvitlenosti/20940/" xr:uid="{9F3036F3-BE17-4C43-A275-F8011D33A111}"/>
    <hyperlink ref="Q3483" r:id="rId2560" location="https://www.acko.ua/e-store/xml_catalog/datchiki_osvitlenosti/20941/" tooltip="https://www.acko.ua/e-store/xml_catalog/datchiki_osvitlenosti/20941/" display="https://www.acko.ua/e-store/xml_catalog/datchiki_osvitlenosti/20941/ - https://www.acko.ua/e-store/xml_catalog/datchiki_osvitlenosti/20941/" xr:uid="{A2D7D1F9-DB7D-43C5-9946-27548225D55D}"/>
    <hyperlink ref="Q3484" r:id="rId2561" location="https://www.acko.ua/e-store/xml_catalog/infrachervoni_datchiki_rukhu/20938/" tooltip="https://www.acko.ua/e-store/xml_catalog/infrachervoni_datchiki_rukhu/20938/" display="https://www.acko.ua/e-store/xml_catalog/infrachervoni_datchiki_rukhu/20938/ - https://www.acko.ua/e-store/xml_catalog/infrachervoni_datchiki_rukhu/20938/" xr:uid="{D60B7961-1351-4C93-8D7D-5B4615A0CFFB}"/>
    <hyperlink ref="Q3485" r:id="rId2562" location="https://www.acko.ua/e-store/xml_catalog/infrachervoni_datchiki_rukhu/20937/" tooltip="https://www.acko.ua/e-store/xml_catalog/infrachervoni_datchiki_rukhu/20937/" display="https://www.acko.ua/e-store/xml_catalog/infrachervoni_datchiki_rukhu/20937/ - https://www.acko.ua/e-store/xml_catalog/infrachervoni_datchiki_rukhu/20937/" xr:uid="{8783EACE-6871-4977-8EB4-F10A80BE8F04}"/>
    <hyperlink ref="Q3493" r:id="rId2563" location="https://www.acko.ua/e-store/xml_catalog/roz_mi_tipu_schuko/21819/" tooltip="https://www.acko.ua/e-store/xml_catalog/roz_mi_tipu_schuko/21819/" display="https://www.acko.ua/e-store/xml_catalog/roz_mi_tipu_schuko/21819/ - https://www.acko.ua/e-store/xml_catalog/roz_mi_tipu_schuko/21819/" xr:uid="{E280BF4E-DCA0-46D3-A111-EC7CC801B53F}"/>
    <hyperlink ref="Q3494" r:id="rId2564" location="https://www.acko.ua/e-store/xml_catalog/roz_mi_tipu_schuko/20020/" tooltip="https://www.acko.ua/e-store/xml_catalog/roz_mi_tipu_schuko/20020/" display="https://www.acko.ua/e-store/xml_catalog/roz_mi_tipu_schuko/20020/ - https://www.acko.ua/e-store/xml_catalog/roz_mi_tipu_schuko/20020/" xr:uid="{CB3A636A-CC0A-414C-BAA3-53791FDCC229}"/>
    <hyperlink ref="Q3495" r:id="rId2565" location="https://www.acko.ua/e-store/xml_catalog/vilki_perenosni_serii_vp/20549/" tooltip="https://www.acko.ua/e-store/xml_catalog/vilki_perenosni_serii_vp/20549/" display="https://www.acko.ua/e-store/xml_catalog/vilki_perenosni_serii_vp/20549/ - https://www.acko.ua/e-store/xml_catalog/vilki_perenosni_serii_vp/20549/" xr:uid="{361C520F-32B0-4543-A2FF-CE7B6D7F785B}"/>
    <hyperlink ref="Q3496" r:id="rId2566" location="https://www.acko.ua/e-store/xml_catalog/vilki_perenosni_serii_vp/20550/" tooltip="https://www.acko.ua/e-store/xml_catalog/vilki_perenosni_serii_vp/20550/" display="https://www.acko.ua/e-store/xml_catalog/vilki_perenosni_serii_vp/20550/ - https://www.acko.ua/e-store/xml_catalog/vilki_perenosni_serii_vp/20550/" xr:uid="{0DAD0340-13BA-481D-A51F-AA559E9E1603}"/>
    <hyperlink ref="Q3497" r:id="rId2567" location="https://www.acko.ua/e-store/xml_catalog/vilki_perenosni_serii_vp/20551/" tooltip="https://www.acko.ua/e-store/xml_catalog/vilki_perenosni_serii_vp/20551/" display="https://www.acko.ua/e-store/xml_catalog/vilki_perenosni_serii_vp/20551/ - https://www.acko.ua/e-store/xml_catalog/vilki_perenosni_serii_vp/20551/" xr:uid="{E0592D50-AC4F-461E-BE1F-04D4CC2B6E82}"/>
    <hyperlink ref="Q3498" r:id="rId2568" location="https://www.acko.ua/e-store/xml_catalog/vilki_perenosni_serii_vp/20552/" tooltip="https://www.acko.ua/e-store/xml_catalog/vilki_perenosni_serii_vp/20552/" display="https://www.acko.ua/e-store/xml_catalog/vilki_perenosni_serii_vp/20552/ - https://www.acko.ua/e-store/xml_catalog/vilki_perenosni_serii_vp/20552/" xr:uid="{4BE3CB09-D67F-4996-A659-3326EA67B904}"/>
    <hyperlink ref="Q3499" r:id="rId2569" location="https://www.acko.ua/e-store/xml_catalog/vilki_perenosni_serii_vp/20553/" tooltip="https://www.acko.ua/e-store/xml_catalog/vilki_perenosni_serii_vp/20553/" display="https://www.acko.ua/e-store/xml_catalog/vilki_perenosni_serii_vp/20553/ - https://www.acko.ua/e-store/xml_catalog/vilki_perenosni_serii_vp/20553/" xr:uid="{6A2C9056-2DFD-4134-9DB0-8357476DCBCB}"/>
    <hyperlink ref="Q3500" r:id="rId2570" location="https://www.acko.ua/e-store/xml_catalog/vilki_perenosni_serii_vp/20554/" tooltip="https://www.acko.ua/e-store/xml_catalog/vilki_perenosni_serii_vp/20554/" display="https://www.acko.ua/e-store/xml_catalog/vilki_perenosni_serii_vp/20554/ - https://www.acko.ua/e-store/xml_catalog/vilki_perenosni_serii_vp/20554/" xr:uid="{EE2404F3-D2B8-4CC3-9B60-9E7618890E37}"/>
    <hyperlink ref="Q3501" r:id="rId2571" location="https://www.acko.ua/e-store/xml_catalog/vilki_perenosni_serii_vp/20555/" tooltip="https://www.acko.ua/e-store/xml_catalog/vilki_perenosni_serii_vp/20555/" display="https://www.acko.ua/e-store/xml_catalog/vilki_perenosni_serii_vp/20555/ - https://www.acko.ua/e-store/xml_catalog/vilki_perenosni_serii_vp/20555/" xr:uid="{2969E45E-9CBB-48C3-A1E6-F52C8AD208BF}"/>
    <hyperlink ref="Q3502" r:id="rId2572" location="https://www.acko.ua/e-store/xml_catalog/vilki_perenosni_serii_vp/20556/" tooltip="https://www.acko.ua/e-store/xml_catalog/vilki_perenosni_serii_vp/20556/" display="https://www.acko.ua/e-store/xml_catalog/vilki_perenosni_serii_vp/20556/ - https://www.acko.ua/e-store/xml_catalog/vilki_perenosni_serii_vp/20556/" xr:uid="{147C62F8-FE11-4833-9055-F8DBC85E14B7}"/>
    <hyperlink ref="Q3504" r:id="rId2573" location="https://www.acko.ua/e-store/xml_catalog/vilki_perenosni_serii_vp/19716/" tooltip="https://www.acko.ua/e-store/xml_catalog/vilki_perenosni_serii_vp/19716/" display="https://www.acko.ua/e-store/xml_catalog/vilki_perenosni_serii_vp/19716/ - https://www.acko.ua/e-store/xml_catalog/vilki_perenosni_serii_vp/19716/" xr:uid="{AD88E2CA-1EA9-44D1-B701-18606BBE84B1}"/>
    <hyperlink ref="Q3506" r:id="rId2574" location="https://www.acko.ua/e-store/xml_catalog/vilki_statsionarni_serii_vs/21876/" tooltip="https://www.acko.ua/e-store/xml_catalog/vilki_statsionarni_serii_vs/21876/" display="https://www.acko.ua/e-store/xml_catalog/vilki_statsionarni_serii_vs/21876/ - https://www.acko.ua/e-store/xml_catalog/vilki_statsionarni_serii_vs/21876/" xr:uid="{9BED0EE9-A373-49E4-8DA6-1063F0D89789}"/>
    <hyperlink ref="Q3507" r:id="rId2575" location="https://www.acko.ua/e-store/xml_catalog/vilki_statsionarni_serii_vs/21877/" tooltip="https://www.acko.ua/e-store/xml_catalog/vilki_statsionarni_serii_vs/21877/" display="https://www.acko.ua/e-store/xml_catalog/vilki_statsionarni_serii_vs/21877/ - https://www.acko.ua/e-store/xml_catalog/vilki_statsionarni_serii_vs/21877/" xr:uid="{C9352CE0-0ACF-4329-AD74-99CC3E3AEB17}"/>
    <hyperlink ref="Q3508" r:id="rId2576" location="https://www.acko.ua/e-store/xml_catalog/vilki_statsionarni_serii_vs/21878/" tooltip="https://www.acko.ua/e-store/xml_catalog/vilki_statsionarni_serii_vs/21878/" display="https://www.acko.ua/e-store/xml_catalog/vilki_statsionarni_serii_vs/21878/ - https://www.acko.ua/e-store/xml_catalog/vilki_statsionarni_serii_vs/21878/" xr:uid="{B030B125-B68B-44C3-B074-DE8FD375F341}"/>
    <hyperlink ref="Q3509" r:id="rId2577" location="https://www.acko.ua/e-store/xml_catalog/vilki_statsionarni_serii_vs/21879/" tooltip="https://www.acko.ua/e-store/xml_catalog/vilki_statsionarni_serii_vs/21879/" display="https://www.acko.ua/e-store/xml_catalog/vilki_statsionarni_serii_vs/21879/ - https://www.acko.ua/e-store/xml_catalog/vilki_statsionarni_serii_vs/21879/" xr:uid="{F9F400A3-29F2-4E24-ABBE-AE1070E359BF}"/>
    <hyperlink ref="Q3510" r:id="rId2578" location="https://www.acko.ua/e-store/xml_catalog/vilki_statsionarni_serii_vs/21880/" tooltip="https://www.acko.ua/e-store/xml_catalog/vilki_statsionarni_serii_vs/21880/" display="https://www.acko.ua/e-store/xml_catalog/vilki_statsionarni_serii_vs/21880/ - https://www.acko.ua/e-store/xml_catalog/vilki_statsionarni_serii_vs/21880/" xr:uid="{A1D87628-1231-4A45-8CFD-DCF2614B465F}"/>
    <hyperlink ref="Q3511" r:id="rId2579" location="https://www.acko.ua/e-store/xml_catalog/vilki_statsionarni_serii_vs/21881/" tooltip="https://www.acko.ua/e-store/xml_catalog/vilki_statsionarni_serii_vs/21881/" display="https://www.acko.ua/e-store/xml_catalog/vilki_statsionarni_serii_vs/21881/ - https://www.acko.ua/e-store/xml_catalog/vilki_statsionarni_serii_vs/21881/" xr:uid="{DF20FD27-1FCE-455C-897F-47F09EB90F7C}"/>
    <hyperlink ref="Q3513" r:id="rId2580" location="https://www.acko.ua/e-store/xml_catalog/roz_mi_tipu_schuko/19261/" tooltip="https://www.acko.ua/e-store/xml_catalog/roz_mi_tipu_schuko/19261/" display="https://www.acko.ua/e-store/xml_catalog/roz_mi_tipu_schuko/19261/ - https://www.acko.ua/e-store/xml_catalog/roz_mi_tipu_schuko/19261/" xr:uid="{C5B9A062-C13C-46B6-A5EF-DC22FAD6FB8E}"/>
    <hyperlink ref="Q3514" r:id="rId2581" location="https://www.acko.ua/e-store/xml_catalog/roz_mi_tipu_schuko/19262/" tooltip="https://www.acko.ua/e-store/xml_catalog/roz_mi_tipu_schuko/19262/" display="https://www.acko.ua/e-store/xml_catalog/roz_mi_tipu_schuko/19262/ - https://www.acko.ua/e-store/xml_catalog/roz_mi_tipu_schuko/19262/" xr:uid="{D85052B9-DB19-4B8E-9EC4-84BF1BC87CC3}"/>
    <hyperlink ref="Q3515" r:id="rId2582" location="https://www.acko.ua/e-store/xml_catalog/rozetki_vrizni_serii_gv/20557/" tooltip="https://www.acko.ua/e-store/xml_catalog/rozetki_vrizni_serii_gv/20557/" display="https://www.acko.ua/e-store/xml_catalog/rozetki_vrizni_serii_gv/20557/ - https://www.acko.ua/e-store/xml_catalog/rozetki_vrizni_serii_gv/20557/" xr:uid="{4C6D1A4A-19F5-4C22-BC04-AC27E10C8B13}"/>
    <hyperlink ref="Q3516" r:id="rId2583" location="https://www.acko.ua/e-store/xml_catalog/rozetki_vrizni_serii_gv/20558/" tooltip="https://www.acko.ua/e-store/xml_catalog/rozetki_vrizni_serii_gv/20558/" display="https://www.acko.ua/e-store/xml_catalog/rozetki_vrizni_serii_gv/20558/ - https://www.acko.ua/e-store/xml_catalog/rozetki_vrizni_serii_gv/20558/" xr:uid="{82E37263-B3EA-4314-B1AC-7A4DFDAC68FC}"/>
    <hyperlink ref="Q3517" r:id="rId2584" location="https://www.acko.ua/e-store/xml_catalog/rozetki_vrizni_serii_gv/20559/" tooltip="https://www.acko.ua/e-store/xml_catalog/rozetki_vrizni_serii_gv/20559/" display="https://www.acko.ua/e-store/xml_catalog/rozetki_vrizni_serii_gv/20559/ - https://www.acko.ua/e-store/xml_catalog/rozetki_vrizni_serii_gv/20559/" xr:uid="{257B3E47-5F76-43C4-932F-4D9C92A483A0}"/>
    <hyperlink ref="Q3518" r:id="rId2585" location="https://www.acko.ua/e-store/xml_catalog/rozetki_vrizni_serii_gv/20560/" tooltip="https://www.acko.ua/e-store/xml_catalog/rozetki_vrizni_serii_gv/20560/" display="https://www.acko.ua/e-store/xml_catalog/rozetki_vrizni_serii_gv/20560/ - https://www.acko.ua/e-store/xml_catalog/rozetki_vrizni_serii_gv/20560/" xr:uid="{52255DE1-AFA9-4981-B1F2-6D9948A9110A}"/>
    <hyperlink ref="Q3519" r:id="rId2586" location="https://www.acko.ua/e-store/xml_catalog/rozetki_vrizni_serii_gv/20561/" tooltip="https://www.acko.ua/e-store/xml_catalog/rozetki_vrizni_serii_gv/20561/" display="https://www.acko.ua/e-store/xml_catalog/rozetki_vrizni_serii_gv/20561/ - https://www.acko.ua/e-store/xml_catalog/rozetki_vrizni_serii_gv/20561/" xr:uid="{831EF1BE-FCAD-4A81-AE6C-59CE1734E099}"/>
    <hyperlink ref="Q3520" r:id="rId2587" location="https://www.acko.ua/e-store/xml_catalog/rozetki_vrizni_serii_gv/20562/" tooltip="https://www.acko.ua/e-store/xml_catalog/rozetki_vrizni_serii_gv/20562/" display="https://www.acko.ua/e-store/xml_catalog/rozetki_vrizni_serii_gv/20562/ - https://www.acko.ua/e-store/xml_catalog/rozetki_vrizni_serii_gv/20562/" xr:uid="{67D0F59B-CF24-48FA-AB6F-DED784468325}"/>
    <hyperlink ref="Q3522" r:id="rId2588" location="https://www.acko.ua/e-store/xml_catalog/roz_mi_tipu_schuko/19223/" tooltip="https://www.acko.ua/e-store/xml_catalog/roz_mi_tipu_schuko/19223/" display="https://www.acko.ua/e-store/xml_catalog/roz_mi_tipu_schuko/19223/ - https://www.acko.ua/e-store/xml_catalog/roz_mi_tipu_schuko/19223/" xr:uid="{6F4E22F0-A369-4575-A9B9-24215D7EB101}"/>
    <hyperlink ref="Q3523" r:id="rId2589" location="https://www.acko.ua/e-store/xml_catalog/roz_mi_tipu_schuko/19224/" tooltip="https://www.acko.ua/e-store/xml_catalog/roz_mi_tipu_schuko/19224/" display="https://www.acko.ua/e-store/xml_catalog/roz_mi_tipu_schuko/19224/ - https://www.acko.ua/e-store/xml_catalog/roz_mi_tipu_schuko/19224/" xr:uid="{69CEA4C0-1B7D-4ADA-90EE-ADEA608247B1}"/>
    <hyperlink ref="Q3524" r:id="rId2590" location="https://www.acko.ua/e-store/xml_catalog/rozetki_perenosni_serii_gp/20563/" tooltip="https://www.acko.ua/e-store/xml_catalog/rozetki_perenosni_serii_gp/20563/" display="https://www.acko.ua/e-store/xml_catalog/rozetki_perenosni_serii_gp/20563/ - https://www.acko.ua/e-store/xml_catalog/rozetki_perenosni_serii_gp/20563/" xr:uid="{81B3D4A4-CEF8-4B59-A82E-EEF3F4333F00}"/>
    <hyperlink ref="Q3525" r:id="rId2591" location="https://www.acko.ua/e-store/xml_catalog/rozetki_perenosni_serii_gp/20564/" tooltip="https://www.acko.ua/e-store/xml_catalog/rozetki_perenosni_serii_gp/20564/" display="https://www.acko.ua/e-store/xml_catalog/rozetki_perenosni_serii_gp/20564/ - https://www.acko.ua/e-store/xml_catalog/rozetki_perenosni_serii_gp/20564/" xr:uid="{71779F35-7FE5-4DC5-B48C-AFDB383AACB7}"/>
    <hyperlink ref="Q3526" r:id="rId2592" location="https://www.acko.ua/e-store/xml_catalog/rozetki_perenosni_serii_gp/20565/" tooltip="https://www.acko.ua/e-store/xml_catalog/rozetki_perenosni_serii_gp/20565/" display="https://www.acko.ua/e-store/xml_catalog/rozetki_perenosni_serii_gp/20565/ - https://www.acko.ua/e-store/xml_catalog/rozetki_perenosni_serii_gp/20565/" xr:uid="{88AD5D08-D50E-4B73-80D4-857CA3FF39EC}"/>
    <hyperlink ref="Q3527" r:id="rId2593" location="https://www.acko.ua/e-store/xml_catalog/rozetki_perenosni_serii_gp/20566/" tooltip="https://www.acko.ua/e-store/xml_catalog/rozetki_perenosni_serii_gp/20566/" display="https://www.acko.ua/e-store/xml_catalog/rozetki_perenosni_serii_gp/20566/ - https://www.acko.ua/e-store/xml_catalog/rozetki_perenosni_serii_gp/20566/" xr:uid="{30299EAA-C8F5-4DEB-9362-5171448222AF}"/>
    <hyperlink ref="Q3528" r:id="rId2594" location="https://www.acko.ua/e-store/xml_catalog/rozetki_perenosni_serii_gp/20567/" tooltip="https://www.acko.ua/e-store/xml_catalog/rozetki_perenosni_serii_gp/20567/" display="https://www.acko.ua/e-store/xml_catalog/rozetki_perenosni_serii_gp/20567/ - https://www.acko.ua/e-store/xml_catalog/rozetki_perenosni_serii_gp/20567/" xr:uid="{EC525454-FCCB-40B3-A0CD-F14150D767DE}"/>
    <hyperlink ref="Q3529" r:id="rId2595" location="https://www.acko.ua/e-store/xml_catalog/rozetki_perenosni_serii_gp/20568/" tooltip="https://www.acko.ua/e-store/xml_catalog/rozetki_perenosni_serii_gp/20568/" display="https://www.acko.ua/e-store/xml_catalog/rozetki_perenosni_serii_gp/20568/ - https://www.acko.ua/e-store/xml_catalog/rozetki_perenosni_serii_gp/20568/" xr:uid="{DB3EFDAD-1D54-4C0D-912B-E7889D20C660}"/>
    <hyperlink ref="Q3530" r:id="rId2596" location="https://www.acko.ua/e-store/xml_catalog/rozetki_perenosni_serii_gp/20569/" tooltip="https://www.acko.ua/e-store/xml_catalog/rozetki_perenosni_serii_gp/20569/" display="https://www.acko.ua/e-store/xml_catalog/rozetki_perenosni_serii_gp/20569/ - https://www.acko.ua/e-store/xml_catalog/rozetki_perenosni_serii_gp/20569/" xr:uid="{5036E50B-47EE-4CE8-997F-90CB9EEE641C}"/>
    <hyperlink ref="Q3531" r:id="rId2597" location="https://www.acko.ua/e-store/xml_catalog/rozetki_perenosni_serii_gp/20570/" tooltip="https://www.acko.ua/e-store/xml_catalog/rozetki_perenosni_serii_gp/20570/" display="https://www.acko.ua/e-store/xml_catalog/rozetki_perenosni_serii_gp/20570/ - https://www.acko.ua/e-store/xml_catalog/rozetki_perenosni_serii_gp/20570/" xr:uid="{5DA29684-7153-4EB6-9EA3-17394B3E933D}"/>
    <hyperlink ref="Q3532" r:id="rId2598" location="https://www.acko.ua/e-store/xml_catalog/rozetki_perenosni_serii_gp/19717/" tooltip="https://www.acko.ua/e-store/xml_catalog/rozetki_perenosni_serii_gp/19717/" display="https://www.acko.ua/e-store/xml_catalog/rozetki_perenosni_serii_gp/19717/ - https://www.acko.ua/e-store/xml_catalog/rozetki_perenosni_serii_gp/19717/" xr:uid="{A3F55AC0-78A4-4321-8CFA-9236012D06D4}"/>
    <hyperlink ref="Q3533" r:id="rId2599" location="https://www.acko.ua/e-store/xml_catalog/rozetki_perenosni_serii_gp/19718/" tooltip="https://www.acko.ua/e-store/xml_catalog/rozetki_perenosni_serii_gp/19718/" display="https://www.acko.ua/e-store/xml_catalog/rozetki_perenosni_serii_gp/19718/ - https://www.acko.ua/e-store/xml_catalog/rozetki_perenosni_serii_gp/19718/" xr:uid="{6D67DEFC-8BE4-4BE8-8815-C56A9D934AFF}"/>
    <hyperlink ref="Q3535" r:id="rId2600" location="https://www.acko.ua/e-store/xml_catalog/rozetki_statsionarni_serii_gs/20571/" tooltip="https://www.acko.ua/e-store/xml_catalog/rozetki_statsionarni_serii_gs/20571/" display="https://www.acko.ua/e-store/xml_catalog/rozetki_statsionarni_serii_gs/20571/ - https://www.acko.ua/e-store/xml_catalog/rozetki_statsionarni_serii_gs/20571/" xr:uid="{F81F3479-F5F4-4423-B5E8-8CB50C4AAEB2}"/>
    <hyperlink ref="Q3536" r:id="rId2601" location="https://www.acko.ua/e-store/xml_catalog/rozetki_statsionarni_serii_gs/20572/" tooltip="https://www.acko.ua/e-store/xml_catalog/rozetki_statsionarni_serii_gs/20572/" display="https://www.acko.ua/e-store/xml_catalog/rozetki_statsionarni_serii_gs/20572/ - https://www.acko.ua/e-store/xml_catalog/rozetki_statsionarni_serii_gs/20572/" xr:uid="{7BEF8821-1CF2-4D80-9A2A-0B956C7318F1}"/>
    <hyperlink ref="Q3537" r:id="rId2602" location="https://www.acko.ua/e-store/xml_catalog/rozetki_statsionarni_serii_gs/20573/" tooltip="https://www.acko.ua/e-store/xml_catalog/rozetki_statsionarni_serii_gs/20573/" display="https://www.acko.ua/e-store/xml_catalog/rozetki_statsionarni_serii_gs/20573/ - https://www.acko.ua/e-store/xml_catalog/rozetki_statsionarni_serii_gs/20573/" xr:uid="{1E8C0AD7-76B6-4897-8EC6-617E85F1EFD0}"/>
    <hyperlink ref="Q3538" r:id="rId2603" location="https://www.acko.ua/e-store/xml_catalog/rozetki_statsionarni_serii_gs/20574/" tooltip="https://www.acko.ua/e-store/xml_catalog/rozetki_statsionarni_serii_gs/20574/" display="https://www.acko.ua/e-store/xml_catalog/rozetki_statsionarni_serii_gs/20574/ - https://www.acko.ua/e-store/xml_catalog/rozetki_statsionarni_serii_gs/20574/" xr:uid="{504823B0-7FCF-4CD8-8AD3-489FE9B0388E}"/>
    <hyperlink ref="Q3539" r:id="rId2604" location="https://www.acko.ua/e-store/xml_catalog/rozetki_statsionarni_serii_gs/20575/" tooltip="https://www.acko.ua/e-store/xml_catalog/rozetki_statsionarni_serii_gs/20575/" display="https://www.acko.ua/e-store/xml_catalog/rozetki_statsionarni_serii_gs/20575/ - https://www.acko.ua/e-store/xml_catalog/rozetki_statsionarni_serii_gs/20575/" xr:uid="{997601F3-9ED1-4730-949C-77CEDB8B54DF}"/>
    <hyperlink ref="Q3540" r:id="rId2605" location="https://www.acko.ua/e-store/xml_catalog/rozetki_statsionarni_serii_gs/20576/" tooltip="https://www.acko.ua/e-store/xml_catalog/rozetki_statsionarni_serii_gs/20576/" display="https://www.acko.ua/e-store/xml_catalog/rozetki_statsionarni_serii_gs/20576/ - https://www.acko.ua/e-store/xml_catalog/rozetki_statsionarni_serii_gs/20576/" xr:uid="{8A1F73E0-4407-4E68-8891-20A16AA018FF}"/>
    <hyperlink ref="Q3541" r:id="rId2606" location="https://www.acko.ua/e-store/xml_catalog/rozetki_statsionarni_serii_gs/20577/" tooltip="https://www.acko.ua/e-store/xml_catalog/rozetki_statsionarni_serii_gs/20577/" display="https://www.acko.ua/e-store/xml_catalog/rozetki_statsionarni_serii_gs/20577/ - https://www.acko.ua/e-store/xml_catalog/rozetki_statsionarni_serii_gs/20577/" xr:uid="{8F0FC042-F8F2-4173-BA15-0DF41C216A0B}"/>
    <hyperlink ref="Q3569" r:id="rId2607" location="https://www.acko.ua/e-store/xml_catalog/komplektuyuchi/19640/" tooltip="https://www.acko.ua/e-store/xml_catalog/komplektuyuchi/19640/" display="https://www.acko.ua/e-store/xml_catalog/komplektuyuchi/19640/ - https://www.acko.ua/e-store/xml_catalog/komplektuyuchi/19640/" xr:uid="{CD136E20-B026-4993-84E5-40EB59F8AF09}"/>
    <hyperlink ref="Q3570" r:id="rId2608" location="https://www.acko.ua/e-store/xml_catalog/komplektuyuchi/19648/" tooltip="https://www.acko.ua/e-store/xml_catalog/komplektuyuchi/19648/" display="https://www.acko.ua/e-store/xml_catalog/komplektuyuchi/19648/ - https://www.acko.ua/e-store/xml_catalog/komplektuyuchi/19648/" xr:uid="{07887F4D-AA7F-4773-851A-9427FB63D23C}"/>
    <hyperlink ref="Q3571" r:id="rId2609" location="https://www.acko.ua/e-store/xml_catalog/komplektuyuchi/19649/" tooltip="https://www.acko.ua/e-store/xml_catalog/komplektuyuchi/19649/" display="https://www.acko.ua/e-store/xml_catalog/komplektuyuchi/19649/ - https://www.acko.ua/e-store/xml_catalog/komplektuyuchi/19649/" xr:uid="{869F4775-B383-41B0-9BF2-BBF0047D5A32}"/>
    <hyperlink ref="Q3572" r:id="rId2610" location="https://www.acko.ua/e-store/xml_catalog/komplektuyuchi/19650/" tooltip="https://www.acko.ua/e-store/xml_catalog/komplektuyuchi/19650/" display="https://www.acko.ua/e-store/xml_catalog/komplektuyuchi/19650/ - https://www.acko.ua/e-store/xml_catalog/komplektuyuchi/19650/" xr:uid="{B206F414-5266-4FA4-BA02-40DD75C1F539}"/>
    <hyperlink ref="Q3573" r:id="rId2611" location="https://www.acko.ua/e-store/xml_catalog/komplektuyuchi/19651/" tooltip="https://www.acko.ua/e-store/xml_catalog/komplektuyuchi/19651/" display="https://www.acko.ua/e-store/xml_catalog/komplektuyuchi/19651/ - https://www.acko.ua/e-store/xml_catalog/komplektuyuchi/19651/" xr:uid="{0373FD40-60BC-4BA8-91FA-F9484AEE3D5F}"/>
    <hyperlink ref="Q3574" r:id="rId2612" location="https://www.acko.ua/e-store/xml_catalog/komplektuyuchi/19652/" tooltip="https://www.acko.ua/e-store/xml_catalog/komplektuyuchi/19652/" display="https://www.acko.ua/e-store/xml_catalog/komplektuyuchi/19652/ - https://www.acko.ua/e-store/xml_catalog/komplektuyuchi/19652/" xr:uid="{47D4D64C-EEE0-442D-9D18-B647565FF587}"/>
    <hyperlink ref="Q3575" r:id="rId2613" location="https://www.acko.ua/e-store/xml_catalog/komplektuyuchi/19653/" tooltip="https://www.acko.ua/e-store/xml_catalog/komplektuyuchi/19653/" display="https://www.acko.ua/e-store/xml_catalog/komplektuyuchi/19653/ - https://www.acko.ua/e-store/xml_catalog/komplektuyuchi/19653/" xr:uid="{4EC05FD9-AF67-466B-BFAE-93EF47AED244}"/>
    <hyperlink ref="Q3577" r:id="rId2614" location="https://www.acko.ua/e-store/xml_catalog/komplektuyuchi/19654/" tooltip="https://www.acko.ua/e-store/xml_catalog/komplektuyuchi/19654/" display="https://www.acko.ua/e-store/xml_catalog/komplektuyuchi/19654/ - https://www.acko.ua/e-store/xml_catalog/komplektuyuchi/19654/" xr:uid="{966E99DA-D70F-4185-870E-0B065C8BC191}"/>
    <hyperlink ref="Q3578" r:id="rId2615" location="https://www.acko.ua/e-store/xml_catalog/komplektuyuchi/19655/" tooltip="https://www.acko.ua/e-store/xml_catalog/komplektuyuchi/19655/" display="https://www.acko.ua/e-store/xml_catalog/komplektuyuchi/19655/ - https://www.acko.ua/e-store/xml_catalog/komplektuyuchi/19655/" xr:uid="{7CBD69BF-181C-47C5-B5D3-48BF99A2011F}"/>
    <hyperlink ref="Q3579" r:id="rId2616" location="https://www.acko.ua/e-store/xml_catalog/komplektuyuchi/19656/" tooltip="https://www.acko.ua/e-store/xml_catalog/komplektuyuchi/19656/" display="https://www.acko.ua/e-store/xml_catalog/komplektuyuchi/19656/ - https://www.acko.ua/e-store/xml_catalog/komplektuyuchi/19656/" xr:uid="{A08C8455-42F5-4DAE-AECF-545809CA85F4}"/>
    <hyperlink ref="Q3580" r:id="rId2617" location="https://www.acko.ua/e-store/xml_catalog/komplektuyuchi/19657/" tooltip="https://www.acko.ua/e-store/xml_catalog/komplektuyuchi/19657/" display="https://www.acko.ua/e-store/xml_catalog/komplektuyuchi/19657/ - https://www.acko.ua/e-store/xml_catalog/komplektuyuchi/19657/" xr:uid="{43C08F7E-92E4-43CB-9F83-44A135B30E65}"/>
    <hyperlink ref="Q3582" r:id="rId2618" location="https://www.acko.ua/e-store/xml_catalog/ampermetri_analogovi/19641/" tooltip="https://www.acko.ua/e-store/xml_catalog/ampermetri_analogovi/19641/" display="https://www.acko.ua/e-store/xml_catalog/ampermetri_analogovi/19641/ - https://www.acko.ua/e-store/xml_catalog/ampermetri_analogovi/19641/" xr:uid="{A8F46BD0-7C74-4FA2-BD7A-1C75543371E8}"/>
    <hyperlink ref="Q3583" r:id="rId2619" location="https://www.acko.ua/e-store/xml_catalog/ampermetri_analogovi/19642/" tooltip="https://www.acko.ua/e-store/xml_catalog/ampermetri_analogovi/19642/" display="https://www.acko.ua/e-store/xml_catalog/ampermetri_analogovi/19642/ - https://www.acko.ua/e-store/xml_catalog/ampermetri_analogovi/19642/" xr:uid="{48FE42D4-4C91-44B1-85BF-0C0A98F9B1D8}"/>
    <hyperlink ref="Q3584" r:id="rId2620" location="https://www.acko.ua/e-store/xml_catalog/ampermetri_analogovi/19643/" tooltip="https://www.acko.ua/e-store/xml_catalog/ampermetri_analogovi/19643/" display="https://www.acko.ua/e-store/xml_catalog/ampermetri_analogovi/19643/ - https://www.acko.ua/e-store/xml_catalog/ampermetri_analogovi/19643/" xr:uid="{B8006ED8-4017-459F-9B43-D61EEF00D542}"/>
    <hyperlink ref="Q3585" r:id="rId2621" location="https://www.acko.ua/e-store/xml_catalog/ampermetri_analogovi/19644/" tooltip="https://www.acko.ua/e-store/xml_catalog/ampermetri_analogovi/19644/" display="https://www.acko.ua/e-store/xml_catalog/ampermetri_analogovi/19644/ - https://www.acko.ua/e-store/xml_catalog/ampermetri_analogovi/19644/" xr:uid="{FAA9F38D-D521-4758-A353-7245534E7B2F}"/>
    <hyperlink ref="Q3586" r:id="rId2622" location="https://www.acko.ua/e-store/xml_catalog/voltmetri_analogovi/19645/" tooltip="https://www.acko.ua/e-store/xml_catalog/voltmetri_analogovi/19645/" display="https://www.acko.ua/e-store/xml_catalog/voltmetri_analogovi/19645/ - https://www.acko.ua/e-store/xml_catalog/voltmetri_analogovi/19645/" xr:uid="{15B43D03-2AB3-42A8-AEBD-A6E28A7B2EBE}"/>
    <hyperlink ref="Q3587" r:id="rId2623" location="https://www.acko.ua/e-store/xml_catalog/voltmetri_analogovi/19646/" tooltip="https://www.acko.ua/e-store/xml_catalog/voltmetri_analogovi/19646/" display="https://www.acko.ua/e-store/xml_catalog/voltmetri_analogovi/19646/ - https://www.acko.ua/e-store/xml_catalog/voltmetri_analogovi/19646/" xr:uid="{288926D0-7F7B-4420-9BAB-58510A7ADBBE}"/>
    <hyperlink ref="Q3588" r:id="rId2624" location="https://www.acko.ua/e-store/xml_catalog/voltmetri_analogovi/19647/" tooltip="https://www.acko.ua/e-store/xml_catalog/voltmetri_analogovi/19647/" display="https://www.acko.ua/e-store/xml_catalog/voltmetri_analogovi/19647/ - https://www.acko.ua/e-store/xml_catalog/voltmetri_analogovi/19647/" xr:uid="{650C6E62-8EC8-4D8C-A8D0-79D5B50101E7}"/>
    <hyperlink ref="Q3590" r:id="rId2625" location="https://www.acko.ua/e-store/xml_catalog/ampermetri_analogovi/19631/" tooltip="https://www.acko.ua/e-store/xml_catalog/ampermetri_analogovi/19631/" display="https://www.acko.ua/e-store/xml_catalog/ampermetri_analogovi/19631/ - https://www.acko.ua/e-store/xml_catalog/ampermetri_analogovi/19631/" xr:uid="{94BC1294-2170-4E96-B55F-113972174BD2}"/>
    <hyperlink ref="Q3591" r:id="rId2626" location="https://www.acko.ua/e-store/xml_catalog/ampermetri_analogovi/19632/" tooltip="https://www.acko.ua/e-store/xml_catalog/ampermetri_analogovi/19632/" display="https://www.acko.ua/e-store/xml_catalog/ampermetri_analogovi/19632/ - https://www.acko.ua/e-store/xml_catalog/ampermetri_analogovi/19632/" xr:uid="{E7018554-4106-42A1-90EE-6458F8D8C312}"/>
    <hyperlink ref="Q3592" r:id="rId2627" location="https://www.acko.ua/e-store/xml_catalog/ampermetri_analogovi/19633/" tooltip="https://www.acko.ua/e-store/xml_catalog/ampermetri_analogovi/19633/" display="https://www.acko.ua/e-store/xml_catalog/ampermetri_analogovi/19633/ - https://www.acko.ua/e-store/xml_catalog/ampermetri_analogovi/19633/" xr:uid="{5CAEA008-7269-4CD3-AA01-851C4AABF272}"/>
    <hyperlink ref="Q3593" r:id="rId2628" location="https://www.acko.ua/e-store/xml_catalog/ampermetri_analogovi/19634/" tooltip="https://www.acko.ua/e-store/xml_catalog/ampermetri_analogovi/19634/" display="https://www.acko.ua/e-store/xml_catalog/ampermetri_analogovi/19634/ - https://www.acko.ua/e-store/xml_catalog/ampermetri_analogovi/19634/" xr:uid="{303DE383-B21D-4195-B643-915CBB7D519D}"/>
    <hyperlink ref="Q3594" r:id="rId2629" location="https://www.acko.ua/e-store/xml_catalog/ampermetri_analogovi/19635/" tooltip="https://www.acko.ua/e-store/xml_catalog/ampermetri_analogovi/19635/" display="https://www.acko.ua/e-store/xml_catalog/ampermetri_analogovi/19635/ - https://www.acko.ua/e-store/xml_catalog/ampermetri_analogovi/19635/" xr:uid="{2976AC52-E1F5-403D-B78A-F5B178B36C44}"/>
    <hyperlink ref="Q3595" r:id="rId2630" location="https://www.acko.ua/e-store/xml_catalog/ampermetri_analogovi/19636/" tooltip="https://www.acko.ua/e-store/xml_catalog/ampermetri_analogovi/19636/" display="https://www.acko.ua/e-store/xml_catalog/ampermetri_analogovi/19636/ - https://www.acko.ua/e-store/xml_catalog/ampermetri_analogovi/19636/" xr:uid="{541D14C3-F707-4AE6-A6BA-EB92400BBA77}"/>
    <hyperlink ref="Q3596" r:id="rId2631" location="https://www.acko.ua/e-store/xml_catalog/voltmetri_analogovi/19637/" tooltip="https://www.acko.ua/e-store/xml_catalog/voltmetri_analogovi/19637/" display="https://www.acko.ua/e-store/xml_catalog/voltmetri_analogovi/19637/ - https://www.acko.ua/e-store/xml_catalog/voltmetri_analogovi/19637/" xr:uid="{C638BE9D-E60A-45E0-AF21-75B15CF28C12}"/>
    <hyperlink ref="Q3597" r:id="rId2632" location="https://www.acko.ua/e-store/xml_catalog/voltmetri_analogovi/19638/" tooltip="https://www.acko.ua/e-store/xml_catalog/voltmetri_analogovi/19638/" display="https://www.acko.ua/e-store/xml_catalog/voltmetri_analogovi/19638/ - https://www.acko.ua/e-store/xml_catalog/voltmetri_analogovi/19638/" xr:uid="{1D39A9DC-465A-4105-9183-2F1B6EEE8F87}"/>
    <hyperlink ref="Q3598" r:id="rId2633" location="https://www.acko.ua/e-store/xml_catalog/voltmetri_analogovi/19639/" tooltip="https://www.acko.ua/e-store/xml_catalog/voltmetri_analogovi/19639/" display="https://www.acko.ua/e-store/xml_catalog/voltmetri_analogovi/19639/ - https://www.acko.ua/e-store/xml_catalog/voltmetri_analogovi/19639/" xr:uid="{A99FD244-4FB2-4D46-AD8F-2EE321081843}"/>
    <hyperlink ref="Q3601" r:id="rId2634" location="https://www.acko.ua/e-store/xml_catalog/komplektuyuchi/19658/" tooltip="https://www.acko.ua/e-store/xml_catalog/komplektuyuchi/19658/" display="https://www.acko.ua/e-store/xml_catalog/komplektuyuchi/19658/ - https://www.acko.ua/e-store/xml_catalog/komplektuyuchi/19658/" xr:uid="{151179F4-85DE-4B3C-ADED-3F4E1C6BC006}"/>
    <hyperlink ref="Q3602" r:id="rId2635" location="https://www.acko.ua/e-store/xml_catalog/komplektuyuchi/19659/" tooltip="https://www.acko.ua/e-store/xml_catalog/komplektuyuchi/19659/" display="https://www.acko.ua/e-store/xml_catalog/komplektuyuchi/19659/ - https://www.acko.ua/e-store/xml_catalog/komplektuyuchi/19659/" xr:uid="{A56E331A-A37A-4A79-AAAA-0FB1D0CB1CD7}"/>
    <hyperlink ref="Q3603" r:id="rId2636" location="https://www.acko.ua/e-store/xml_catalog/komplektuyuchi/19660/" tooltip="https://www.acko.ua/e-store/xml_catalog/komplektuyuchi/19660/" display="https://www.acko.ua/e-store/xml_catalog/komplektuyuchi/19660/ - https://www.acko.ua/e-store/xml_catalog/komplektuyuchi/19660/" xr:uid="{D7179735-C5B1-442E-8B5F-88C3DA3E31D8}"/>
    <hyperlink ref="Q3604" r:id="rId2637" location="https://www.acko.ua/e-store/xml_catalog/komplektuyuchi/19661/" tooltip="https://www.acko.ua/e-store/xml_catalog/komplektuyuchi/19661/" display="https://www.acko.ua/e-store/xml_catalog/komplektuyuchi/19661/ - https://www.acko.ua/e-store/xml_catalog/komplektuyuchi/19661/" xr:uid="{5A4A9090-3792-4FB5-9E79-2B52A58B5491}"/>
    <hyperlink ref="Q3605" r:id="rId2638" location="https://www.acko.ua/e-store/xml_catalog/komplektuyuchi/19662/" tooltip="https://www.acko.ua/e-store/xml_catalog/komplektuyuchi/19662/" display="https://www.acko.ua/e-store/xml_catalog/komplektuyuchi/19662/ - https://www.acko.ua/e-store/xml_catalog/komplektuyuchi/19662/" xr:uid="{A5D937F0-6955-4476-ADCE-2750CB84B452}"/>
    <hyperlink ref="Q3606" r:id="rId2639" location="https://www.acko.ua/e-store/xml_catalog/komplektuyuchi/19663/" tooltip="https://www.acko.ua/e-store/xml_catalog/komplektuyuchi/19663/" display="https://www.acko.ua/e-store/xml_catalog/komplektuyuchi/19663/ - https://www.acko.ua/e-store/xml_catalog/komplektuyuchi/19663/" xr:uid="{E02F3A83-7D42-4686-B373-6868E5BE1DBD}"/>
    <hyperlink ref="Q3607" r:id="rId2640" location="https://www.acko.ua/e-store/xml_catalog/komplektuyuchi/19664/" tooltip="https://www.acko.ua/e-store/xml_catalog/komplektuyuchi/19664/" display="https://www.acko.ua/e-store/xml_catalog/komplektuyuchi/19664/ - https://www.acko.ua/e-store/xml_catalog/komplektuyuchi/19664/" xr:uid="{E409FC8C-810E-4FD8-9ABC-7321E39668DB}"/>
    <hyperlink ref="Q3608" r:id="rId2641" location="https://www.acko.ua/e-store/xml_catalog/komplektuyuchi/19665/" tooltip="https://www.acko.ua/e-store/xml_catalog/komplektuyuchi/19665/" display="https://www.acko.ua/e-store/xml_catalog/komplektuyuchi/19665/ - https://www.acko.ua/e-store/xml_catalog/komplektuyuchi/19665/" xr:uid="{99371291-2856-4460-B27F-C818402F3C4A}"/>
    <hyperlink ref="Q3609" r:id="rId2642" location="https://www.acko.ua/e-store/xml_catalog/komplektuyuchi/19666/" tooltip="https://www.acko.ua/e-store/xml_catalog/komplektuyuchi/19666/" display="https://www.acko.ua/e-store/xml_catalog/komplektuyuchi/19666/ - https://www.acko.ua/e-store/xml_catalog/komplektuyuchi/19666/" xr:uid="{4207F3A9-B200-4C39-A1A2-EE10B79CA994}"/>
    <hyperlink ref="Q3610" r:id="rId2643" location="https://www.acko.ua/e-store/xml_catalog/komplektuyuchi/19667/" tooltip="https://www.acko.ua/e-store/xml_catalog/komplektuyuchi/19667/" display="https://www.acko.ua/e-store/xml_catalog/komplektuyuchi/19667/ - https://www.acko.ua/e-store/xml_catalog/komplektuyuchi/19667/" xr:uid="{3E165A34-8EB6-47BE-A34A-C14892EE8114}"/>
    <hyperlink ref="Q3611" r:id="rId2644" location="https://www.acko.ua/e-store/xml_catalog/komplektuyuchi/19668/" tooltip="https://www.acko.ua/e-store/xml_catalog/komplektuyuchi/19668/" display="https://www.acko.ua/e-store/xml_catalog/komplektuyuchi/19668/ - https://www.acko.ua/e-store/xml_catalog/komplektuyuchi/19668/" xr:uid="{1B47268C-8C70-4A36-B4EF-EFE691A940FE}"/>
    <hyperlink ref="Q3612" r:id="rId2645" location="https://www.acko.ua/e-store/xml_catalog/komplektuyuchi/19669/" tooltip="https://www.acko.ua/e-store/xml_catalog/komplektuyuchi/19669/" display="https://www.acko.ua/e-store/xml_catalog/komplektuyuchi/19669/ - https://www.acko.ua/e-store/xml_catalog/komplektuyuchi/19669/" xr:uid="{685D8A24-B4CE-4D08-89DB-D37216ACB6B4}"/>
    <hyperlink ref="Q3614" r:id="rId2646" location="https://www.acko.ua/e-store/xml_catalog/ampermetri_analogovi/19670/" tooltip="https://www.acko.ua/e-store/xml_catalog/ampermetri_analogovi/19670/" display="https://www.acko.ua/e-store/xml_catalog/ampermetri_analogovi/19670/ - https://www.acko.ua/e-store/xml_catalog/ampermetri_analogovi/19670/" xr:uid="{E89BF480-EDE1-4794-8175-0EEF255086DE}"/>
    <hyperlink ref="Q3615" r:id="rId2647" location="https://www.acko.ua/e-store/xml_catalog/voltmetri_analogovi/19671/" tooltip="https://www.acko.ua/e-store/xml_catalog/voltmetri_analogovi/19671/" display="https://www.acko.ua/e-store/xml_catalog/voltmetri_analogovi/19671/ - https://www.acko.ua/e-store/xml_catalog/voltmetri_analogovi/19671/" xr:uid="{EACEB9D8-4A49-4275-BB3C-4B522B6E2497}"/>
    <hyperlink ref="Q3616" r:id="rId2648" location="https://www.acko.ua/e-store/xml_catalog/voltmetri_analogovi/19672/" tooltip="https://www.acko.ua/e-store/xml_catalog/voltmetri_analogovi/19672/" display="https://www.acko.ua/e-store/xml_catalog/voltmetri_analogovi/19672/ - https://www.acko.ua/e-store/xml_catalog/voltmetri_analogovi/19672/" xr:uid="{47B36AA3-6BAE-4380-8E6A-888FA9D31724}"/>
    <hyperlink ref="Q3618" r:id="rId2649" location="https://www.acko.ua/e-store/xml_catalog/tsifrovi_ampermetri_ta_voltmetri_serii_tsa_v_lb/20272/" tooltip="https://www.acko.ua/e-store/xml_catalog/tsifrovi_ampermetri_ta_voltmetri_serii_tsa_v_lb/20272/" display="https://www.acko.ua/e-store/xml_catalog/tsifrovi_ampermetri_ta_voltmetri_serii_tsa_v_lb/20272/ - https://www.acko.ua/e-store/xml_catalog/tsifrovi_ampermetri_ta_voltmetri_serii_tsa_v_lb/20272/" xr:uid="{C386AF77-D0AC-4A76-88B5-75B5F21D0CA1}"/>
    <hyperlink ref="Q3619" r:id="rId2650" location="https://www.acko.ua/e-store/xml_catalog/tsifrovi_ampermetri_ta_voltmetri_serii_tsa_v/19914/" tooltip="https://www.acko.ua/e-store/xml_catalog/tsifrovi_ampermetri_ta_voltmetri_serii_tsa_v/19914/" display="https://www.acko.ua/e-store/xml_catalog/tsifrovi_ampermetri_ta_voltmetri_serii_tsa_v/19914/ - https://www.acko.ua/e-store/xml_catalog/tsifrovi_ampermetri_ta_voltmetri_serii_tsa_v/19914/" xr:uid="{A7647899-FF71-4578-86F1-51A809F35D7B}"/>
    <hyperlink ref="Q3620" r:id="rId2651" location="https://www.acko.ua/e-store/xml_catalog/tsifrovi_ampermetri_ta_voltmetri_serii_tsa_v/19913/" tooltip="https://www.acko.ua/e-store/xml_catalog/tsifrovi_ampermetri_ta_voltmetri_serii_tsa_v/19913/" display="https://www.acko.ua/e-store/xml_catalog/tsifrovi_ampermetri_ta_voltmetri_serii_tsa_v/19913/ - https://www.acko.ua/e-store/xml_catalog/tsifrovi_ampermetri_ta_voltmetri_serii_tsa_v/19913/" xr:uid="{87376333-4120-40D5-B838-C3DC7AE70938}"/>
    <hyperlink ref="Q3621" r:id="rId2652" location="https://www.acko.ua/e-store/xml_catalog/tsifrovi_ampermetri_ta_voltmetri_serii_tsa_v/19912/" tooltip="https://www.acko.ua/e-store/xml_catalog/tsifrovi_ampermetri_ta_voltmetri_serii_tsa_v/19912/" display="https://www.acko.ua/e-store/xml_catalog/tsifrovi_ampermetri_ta_voltmetri_serii_tsa_v/19912/ - https://www.acko.ua/e-store/xml_catalog/tsifrovi_ampermetri_ta_voltmetri_serii_tsa_v/19912/" xr:uid="{155C4B14-C78C-4A3E-ADBB-B47B3B1503A8}"/>
    <hyperlink ref="Q3622" r:id="rId2653" location="https://www.acko.ua/e-store/xml_catalog/tsifrovi_ampermetri_ta_voltmetri_serii_tsa_v/19910/" tooltip="https://www.acko.ua/e-store/xml_catalog/tsifrovi_ampermetri_ta_voltmetri_serii_tsa_v/19910/" display="https://www.acko.ua/e-store/xml_catalog/tsifrovi_ampermetri_ta_voltmetri_serii_tsa_v/19910/ - https://www.acko.ua/e-store/xml_catalog/tsifrovi_ampermetri_ta_voltmetri_serii_tsa_v/19910/" xr:uid="{57AD0AF1-6242-4D44-A006-FB835649A37A}"/>
    <hyperlink ref="Q3623" r:id="rId2654" location="https://www.acko.ua/e-store/xml_catalog/tsifrovi_ampermetri_ta_voltmetri_serii_tsa_v/19909/" tooltip="https://www.acko.ua/e-store/xml_catalog/tsifrovi_ampermetri_ta_voltmetri_serii_tsa_v/19909/" display="https://www.acko.ua/e-store/xml_catalog/tsifrovi_ampermetri_ta_voltmetri_serii_tsa_v/19909/ - https://www.acko.ua/e-store/xml_catalog/tsifrovi_ampermetri_ta_voltmetri_serii_tsa_v/19909/" xr:uid="{F7AD6162-22A6-482B-B2CA-4AD86D75C0C0}"/>
    <hyperlink ref="Q3624" r:id="rId2655" location="https://www.acko.ua/e-store/xml_catalog/tsifrovi_ampermetri_ta_voltmetri_serii_tsa_v/19911/" tooltip="https://www.acko.ua/e-store/xml_catalog/tsifrovi_ampermetri_ta_voltmetri_serii_tsa_v/19911/" display="https://www.acko.ua/e-store/xml_catalog/tsifrovi_ampermetri_ta_voltmetri_serii_tsa_v/19911/ - https://www.acko.ua/e-store/xml_catalog/tsifrovi_ampermetri_ta_voltmetri_serii_tsa_v/19911/" xr:uid="{64BFB7C3-EA10-4950-9BC8-1032EEA3BF8C}"/>
    <hyperlink ref="Q3625" r:id="rId2656" location="https://www.acko.ua/e-store/xml_catalog/tsifrovi_ampermetri_ta_voltmetri_serii_tsa_v_lb/20271/" tooltip="https://www.acko.ua/e-store/xml_catalog/tsifrovi_ampermetri_ta_voltmetri_serii_tsa_v_lb/20271/" display="https://www.acko.ua/e-store/xml_catalog/tsifrovi_ampermetri_ta_voltmetri_serii_tsa_v_lb/20271/ - https://www.acko.ua/e-store/xml_catalog/tsifrovi_ampermetri_ta_voltmetri_serii_tsa_v_lb/20271/" xr:uid="{076B3CC4-D0D1-4E23-9386-007C061E7F44}"/>
    <hyperlink ref="Q3626" r:id="rId2657" location="https://www.acko.ua/e-store/xml_catalog/tsifrovi_ampermetri_ta_voltmetri_serii_tsa_v_lb/20274/" tooltip="https://www.acko.ua/e-store/xml_catalog/tsifrovi_ampermetri_ta_voltmetri_serii_tsa_v_lb/20274/" display="https://www.acko.ua/e-store/xml_catalog/tsifrovi_ampermetri_ta_voltmetri_serii_tsa_v_lb/20274/ - https://www.acko.ua/e-store/xml_catalog/tsifrovi_ampermetri_ta_voltmetri_serii_tsa_v_lb/20274/" xr:uid="{8C1C0AFC-D93A-4759-AB74-9EA04DD1ADF6}"/>
    <hyperlink ref="Q3627" r:id="rId2658" location="https://www.acko.ua/e-store/xml_catalog/tsifrovi_ampermetri_ta_voltmetri_serii_tsa_v_lb/20273/" tooltip="https://www.acko.ua/e-store/xml_catalog/tsifrovi_ampermetri_ta_voltmetri_serii_tsa_v_lb/20273/" display="https://www.acko.ua/e-store/xml_catalog/tsifrovi_ampermetri_ta_voltmetri_serii_tsa_v_lb/20273/ - https://www.acko.ua/e-store/xml_catalog/tsifrovi_ampermetri_ta_voltmetri_serii_tsa_v_lb/20273/" xr:uid="{5E9B2562-87ED-4796-ACCA-11FACAA66EC3}"/>
    <hyperlink ref="Q3631" r:id="rId2659" location="https://www.acko.ua/e-store/xml_catalog/tsifroviy_amper_voltmetr_zminnogo_strumu_ed16_22_f_vad/21735/" tooltip="https://www.acko.ua/e-store/xml_catalog/tsifroviy_amper_voltmetr_zminnogo_strumu_ed16_22_f_vad/21735/" display="https://www.acko.ua/e-store/xml_catalog/tsifroviy_amper_voltmetr_zminnogo_strumu_ed16_22_f_vad/21735/ - https://www.acko.ua/e-store/xml_catalog/tsifroviy_amper_voltmetr_zminnogo_strumu_ed16_22_f_vad/21735/" xr:uid="{BA18B6EF-626E-43F6-B6A5-3B380B2994E2}"/>
    <hyperlink ref="Q3632" r:id="rId2660" location="https://www.acko.ua/e-store/xml_catalog/tsifroviy_amper_voltmetr_zminnogo_strumu_ed16_22_f_vad/21736/" tooltip="https://www.acko.ua/e-store/xml_catalog/tsifroviy_amper_voltmetr_zminnogo_strumu_ed16_22_f_vad/21736/" display="https://www.acko.ua/e-store/xml_catalog/tsifroviy_amper_voltmetr_zminnogo_strumu_ed16_22_f_vad/21736/ - https://www.acko.ua/e-store/xml_catalog/tsifroviy_amper_voltmetr_zminnogo_strumu_ed16_22_f_vad/21736/" xr:uid="{65BACBC4-B95C-4A5A-B348-31D4D479A7E9}"/>
    <hyperlink ref="Q3633" r:id="rId2661" location="https://www.acko.ua/e-store/xml_catalog/tsifroviy_amper_voltmetr_zminnogo_strumu_ed16_22_f_vad/21737/" tooltip="https://www.acko.ua/e-store/xml_catalog/tsifroviy_amper_voltmetr_zminnogo_strumu_ed16_22_f_vad/21737/" display="https://www.acko.ua/e-store/xml_catalog/tsifroviy_amper_voltmetr_zminnogo_strumu_ed16_22_f_vad/21737/ - https://www.acko.ua/e-store/xml_catalog/tsifroviy_amper_voltmetr_zminnogo_strumu_ed16_22_f_vad/21737/" xr:uid="{173F036D-A125-496C-BC4E-9E32A236F3A4}"/>
    <hyperlink ref="Q3634" r:id="rId2662" location="https://www.acko.ua/e-store/xml_catalog/tsifroviy_amper_voltmetr_zminnogo_strumu_ed16_22_f_vad/21739/" tooltip="https://www.acko.ua/e-store/xml_catalog/tsifroviy_amper_voltmetr_zminnogo_strumu_ed16_22_f_vad/21739/" display="https://www.acko.ua/e-store/xml_catalog/tsifroviy_amper_voltmetr_zminnogo_strumu_ed16_22_f_vad/21739/ - https://www.acko.ua/e-store/xml_catalog/tsifroviy_amper_voltmetr_zminnogo_strumu_ed16_22_f_vad/21739/" xr:uid="{6F18E4F4-9093-4B0E-84D7-196628E237B8}"/>
    <hyperlink ref="Q3635" r:id="rId2663" location="https://www.acko.ua/e-store/xml_catalog/tsifroviy_amper_voltmetr_zminnogo_strumu_ed16_22_f_vad/21738/" tooltip="https://www.acko.ua/e-store/xml_catalog/tsifroviy_amper_voltmetr_zminnogo_strumu_ed16_22_f_vad/21738/" display="https://www.acko.ua/e-store/xml_catalog/tsifroviy_amper_voltmetr_zminnogo_strumu_ed16_22_f_vad/21738/ - https://www.acko.ua/e-store/xml_catalog/tsifroviy_amper_voltmetr_zminnogo_strumu_ed16_22_f_vad/21738/" xr:uid="{F9D8586D-2F7C-45CE-97FE-06B922144BF6}"/>
    <hyperlink ref="Q3637" r:id="rId2664" location="https://www.acko.ua/e-store/xml_catalog/tsifroviy_amper_voltmetr_zminnogo_strumu_ed16_22_f_vad/21740/" tooltip="https://www.acko.ua/e-store/xml_catalog/tsifroviy_amper_voltmetr_zminnogo_strumu_ed16_22_f_vad/21740/" display="https://www.acko.ua/e-store/xml_catalog/tsifroviy_amper_voltmetr_zminnogo_strumu_ed16_22_f_vad/21740/ - https://www.acko.ua/e-store/xml_catalog/tsifroviy_amper_voltmetr_zminnogo_strumu_ed16_22_f_vad/21740/" xr:uid="{BAC0A2DC-CB47-4B82-885A-338B1CD4C5EE}"/>
    <hyperlink ref="Q3638" r:id="rId2665" location="https://www.acko.ua/e-store/xml_catalog/tsifroviy_amper_voltmetr_zminnogo_strumu_ed16_22_f_vad/21741/" tooltip="https://www.acko.ua/e-store/xml_catalog/tsifroviy_amper_voltmetr_zminnogo_strumu_ed16_22_f_vad/21741/" display="https://www.acko.ua/e-store/xml_catalog/tsifroviy_amper_voltmetr_zminnogo_strumu_ed16_22_f_vad/21741/ - https://www.acko.ua/e-store/xml_catalog/tsifroviy_amper_voltmetr_zminnogo_strumu_ed16_22_f_vad/21741/" xr:uid="{181FE8A7-35C6-4661-9851-673F38E003FE}"/>
    <hyperlink ref="Q3639" r:id="rId2666" location="https://www.acko.ua/e-store/xml_catalog/tsifroviy_amper_voltmetr_zminnogo_strumu_ed16_22_f_vad/21742/" tooltip="https://www.acko.ua/e-store/xml_catalog/tsifroviy_amper_voltmetr_zminnogo_strumu_ed16_22_f_vad/21742/" display="https://www.acko.ua/e-store/xml_catalog/tsifroviy_amper_voltmetr_zminnogo_strumu_ed16_22_f_vad/21742/ - https://www.acko.ua/e-store/xml_catalog/tsifroviy_amper_voltmetr_zminnogo_strumu_ed16_22_f_vad/21742/" xr:uid="{B452F218-29C5-4D8A-B85E-23673FC4B551}"/>
    <hyperlink ref="Q3640" r:id="rId2667" location="https://www.acko.ua/e-store/xml_catalog/tsifroviy_amper_voltmetr_zminnogo_strumu_ed16_22_f_vad/21744/" tooltip="https://www.acko.ua/e-store/xml_catalog/tsifroviy_amper_voltmetr_zminnogo_strumu_ed16_22_f_vad/21744/" display="https://www.acko.ua/e-store/xml_catalog/tsifroviy_amper_voltmetr_zminnogo_strumu_ed16_22_f_vad/21744/ - https://www.acko.ua/e-store/xml_catalog/tsifroviy_amper_voltmetr_zminnogo_strumu_ed16_22_f_vad/21744/" xr:uid="{D4BF54A6-3097-4527-B503-3EA6EEA82258}"/>
    <hyperlink ref="Q3641" r:id="rId2668" location="https://www.acko.ua/e-store/xml_catalog/tsifroviy_amper_voltmetr_zminnogo_strumu_ed16_22_f_vad/21743/" tooltip="https://www.acko.ua/e-store/xml_catalog/tsifroviy_amper_voltmetr_zminnogo_strumu_ed16_22_f_vad/21743/" display="https://www.acko.ua/e-store/xml_catalog/tsifroviy_amper_voltmetr_zminnogo_strumu_ed16_22_f_vad/21743/ - https://www.acko.ua/e-store/xml_catalog/tsifroviy_amper_voltmetr_zminnogo_strumu_ed16_22_f_vad/21743/" xr:uid="{E8134407-5E9E-4F07-9735-DF1DE161AA52}"/>
    <hyperlink ref="Q3644" r:id="rId2669" location="https://www.acko.ua/e-store/xml_catalog/tsifroviy_ampermetr_zminnogo_strumu_ed16_22_f_ad/21719/" tooltip="https://www.acko.ua/e-store/xml_catalog/tsifroviy_ampermetr_zminnogo_strumu_ed16_22_f_ad/21719/" display="https://www.acko.ua/e-store/xml_catalog/tsifroviy_ampermetr_zminnogo_strumu_ed16_22_f_ad/21719/ - https://www.acko.ua/e-store/xml_catalog/tsifroviy_ampermetr_zminnogo_strumu_ed16_22_f_ad/21719/" xr:uid="{DB0AC99B-F7DD-44F5-A8FE-F2B17E2A469E}"/>
    <hyperlink ref="Q3645" r:id="rId2670" location="https://www.acko.ua/e-store/xml_catalog/tsifroviy_ampermetr_zminnogo_strumu_ed16_22_f_ad/21718/" tooltip="https://www.acko.ua/e-store/xml_catalog/tsifroviy_ampermetr_zminnogo_strumu_ed16_22_f_ad/21718/" display="https://www.acko.ua/e-store/xml_catalog/tsifroviy_ampermetr_zminnogo_strumu_ed16_22_f_ad/21718/ - https://www.acko.ua/e-store/xml_catalog/tsifroviy_ampermetr_zminnogo_strumu_ed16_22_f_ad/21718/" xr:uid="{61C498DD-118C-4EB0-B0AD-CA5924FAC1C6}"/>
    <hyperlink ref="Q3646" r:id="rId2671" location="https://www.acko.ua/e-store/xml_catalog/tsifroviy_ampermetr_zminnogo_strumu_ed16_22_f_ad/21717/" tooltip="https://www.acko.ua/e-store/xml_catalog/tsifroviy_ampermetr_zminnogo_strumu_ed16_22_f_ad/21717/" display="https://www.acko.ua/e-store/xml_catalog/tsifroviy_ampermetr_zminnogo_strumu_ed16_22_f_ad/21717/ - https://www.acko.ua/e-store/xml_catalog/tsifroviy_ampermetr_zminnogo_strumu_ed16_22_f_ad/21717/" xr:uid="{BECF62D7-66F9-4E99-8AD5-8A87CCE0DBA2}"/>
    <hyperlink ref="Q3647" r:id="rId2672" location="https://www.acko.ua/e-store/xml_catalog/tsifroviy_ampermetr_zminnogo_strumu_ed16_22_f_ad/21716/" tooltip="https://www.acko.ua/e-store/xml_catalog/tsifroviy_ampermetr_zminnogo_strumu_ed16_22_f_ad/21716/" display="https://www.acko.ua/e-store/xml_catalog/tsifroviy_ampermetr_zminnogo_strumu_ed16_22_f_ad/21716/ - https://www.acko.ua/e-store/xml_catalog/tsifroviy_ampermetr_zminnogo_strumu_ed16_22_f_ad/21716/" xr:uid="{210F0EEF-DD63-4A57-B7E1-E4A327DC70B3}"/>
    <hyperlink ref="Q3648" r:id="rId2673" location="https://www.acko.ua/e-store/xml_catalog/tsifroviy_ampermetr_zminnogo_strumu_ed16_22_f_ad/21715/" tooltip="https://www.acko.ua/e-store/xml_catalog/tsifroviy_ampermetr_zminnogo_strumu_ed16_22_f_ad/21715/" display="https://www.acko.ua/e-store/xml_catalog/tsifroviy_ampermetr_zminnogo_strumu_ed16_22_f_ad/21715/ - https://www.acko.ua/e-store/xml_catalog/tsifroviy_ampermetr_zminnogo_strumu_ed16_22_f_ad/21715/" xr:uid="{85C4FE11-32A6-43E0-8B6B-08C8B29D550C}"/>
    <hyperlink ref="Q3651" r:id="rId2674" location="https://www.acko.ua/e-store/xml_catalog/tsifrovi_voltmetri_serii_ad22_22dvm/20900/" tooltip="https://www.acko.ua/e-store/xml_catalog/tsifrovi_voltmetri_serii_ad22_22dvm/20900/" display="https://www.acko.ua/e-store/xml_catalog/tsifrovi_voltmetri_serii_ad22_22dvm/20900/ - https://www.acko.ua/e-store/xml_catalog/tsifrovi_voltmetri_serii_ad22_22dvm/20900/" xr:uid="{B6132600-2000-4CB9-8992-399556EEB439}"/>
    <hyperlink ref="Q3652" r:id="rId2675" location="https://www.acko.ua/e-store/xml_catalog/tsifrovi_voltmetri_serii_ad22_22dvm/20899/" tooltip="https://www.acko.ua/e-store/xml_catalog/tsifrovi_voltmetri_serii_ad22_22dvm/20899/" display="https://www.acko.ua/e-store/xml_catalog/tsifrovi_voltmetri_serii_ad22_22dvm/20899/ - https://www.acko.ua/e-store/xml_catalog/tsifrovi_voltmetri_serii_ad22_22dvm/20899/" xr:uid="{A0AF967E-37DD-4E99-9D52-48D118000851}"/>
    <hyperlink ref="Q3653" r:id="rId2676" location="https://www.acko.ua/e-store/xml_catalog/tsifrovi_voltmetri_serii_ad22_22dvm/19117/" tooltip="https://www.acko.ua/e-store/xml_catalog/tsifrovi_voltmetri_serii_ad22_22dvm/19117/" display="https://www.acko.ua/e-store/xml_catalog/tsifrovi_voltmetri_serii_ad22_22dvm/19117/ - https://www.acko.ua/e-store/xml_catalog/tsifrovi_voltmetri_serii_ad22_22dvm/19117/" xr:uid="{3C78EC4B-B2DF-4A96-9FAE-EC9337349827}"/>
    <hyperlink ref="Q3655" r:id="rId2677" location="https://www.acko.ua/e-store/xml_catalog/tsifrovi_voltmetri_serii_ad22_22dvm/20083/" tooltip="https://www.acko.ua/e-store/xml_catalog/tsifrovi_voltmetri_serii_ad22_22dvm/20083/" display="https://www.acko.ua/e-store/xml_catalog/tsifrovi_voltmetri_serii_ad22_22dvm/20083/ - https://www.acko.ua/e-store/xml_catalog/tsifrovi_voltmetri_serii_ad22_22dvm/20083/" xr:uid="{FBA9B750-197E-4485-BA92-0DE694346EF5}"/>
    <hyperlink ref="Q3656" r:id="rId2678" location="https://www.acko.ua/e-store/xml_catalog/tsifrovi_voltmetri_serii_ad22_22dvm/20084/" tooltip="https://www.acko.ua/e-store/xml_catalog/tsifrovi_voltmetri_serii_ad22_22dvm/20084/" display="https://www.acko.ua/e-store/xml_catalog/tsifrovi_voltmetri_serii_ad22_22dvm/20084/ - https://www.acko.ua/e-store/xml_catalog/tsifrovi_voltmetri_serii_ad22_22dvm/20084/" xr:uid="{C0101275-8CD2-4492-8A98-DCDA1F25AA0C}"/>
    <hyperlink ref="Q3657" r:id="rId2679" location="https://www.acko.ua/e-store/xml_catalog/tsifrovi_voltmetri_serii_ad22_22dvm/20085/" tooltip="https://www.acko.ua/e-store/xml_catalog/tsifrovi_voltmetri_serii_ad22_22dvm/20085/" display="https://www.acko.ua/e-store/xml_catalog/tsifrovi_voltmetri_serii_ad22_22dvm/20085/ - https://www.acko.ua/e-store/xml_catalog/tsifrovi_voltmetri_serii_ad22_22dvm/20085/" xr:uid="{25580F57-D5E7-46B5-BF0D-8C735918C1B9}"/>
    <hyperlink ref="Q3660" r:id="rId2680" location="https://www.acko.ua/e-store/xml_catalog/tsifroviy_voltmetr_zminnogo_strumu_ed16_22_f_vd/21725/" tooltip="https://www.acko.ua/e-store/xml_catalog/tsifroviy_voltmetr_zminnogo_strumu_ed16_22_f_vd/21725/" display="https://www.acko.ua/e-store/xml_catalog/tsifroviy_voltmetr_zminnogo_strumu_ed16_22_f_vd/21725/ - https://www.acko.ua/e-store/xml_catalog/tsifroviy_voltmetr_zminnogo_strumu_ed16_22_f_vd/21725/" xr:uid="{38D59525-AD82-43FD-8732-02FB8AE006A4}"/>
    <hyperlink ref="Q3665" r:id="rId2681" location="https://www.acko.ua/e-store/xml_catalog/tsifroviy_termometr_ed16_22wd/21730/" tooltip="https://www.acko.ua/e-store/xml_catalog/tsifroviy_termometr_ed16_22wd/21730/" display="https://www.acko.ua/e-store/xml_catalog/tsifroviy_termometr_ed16_22wd/21730/ - https://www.acko.ua/e-store/xml_catalog/tsifroviy_termometr_ed16_22wd/21730/" xr:uid="{DC67BBE4-C81E-45F5-9786-6124ED888ABF}"/>
    <hyperlink ref="Q3666" r:id="rId2682" location="https://www.acko.ua/e-store/xml_catalog/tsifroviy_termometr_ed16_22wd/21733/" tooltip="https://www.acko.ua/e-store/xml_catalog/tsifroviy_termometr_ed16_22wd/21733/" display="https://www.acko.ua/e-store/xml_catalog/tsifroviy_termometr_ed16_22wd/21733/ - https://www.acko.ua/e-store/xml_catalog/tsifroviy_termometr_ed16_22wd/21733/" xr:uid="{E5E9C85E-DD8E-4FF4-8826-B493FE58952B}"/>
    <hyperlink ref="Q3667" r:id="rId2683" location="https://www.acko.ua/e-store/xml_catalog/tsifroviy_termometr_ed16_22wd/21734/" tooltip="https://www.acko.ua/e-store/xml_catalog/tsifroviy_termometr_ed16_22wd/21734/" display="https://www.acko.ua/e-store/xml_catalog/tsifroviy_termometr_ed16_22wd/21734/ - https://www.acko.ua/e-store/xml_catalog/tsifroviy_termometr_ed16_22wd/21734/" xr:uid="{018C712A-F98C-40C2-9097-63DE1494EB9F}"/>
    <hyperlink ref="Q3668" r:id="rId2684" location="https://www.acko.ua/e-store/xml_catalog/tsifroviy_termometr_ed16_22wd/21732/" tooltip="https://www.acko.ua/e-store/xml_catalog/tsifroviy_termometr_ed16_22wd/21732/" display="https://www.acko.ua/e-store/xml_catalog/tsifroviy_termometr_ed16_22wd/21732/ - https://www.acko.ua/e-store/xml_catalog/tsifroviy_termometr_ed16_22wd/21732/" xr:uid="{C022E811-6B5E-4E83-B31B-26528DCB10FF}"/>
    <hyperlink ref="Q3669" r:id="rId2685" location="https://www.acko.ua/e-store/xml_catalog/tsifroviy_termometr_ed16_22wd/21731/" tooltip="https://www.acko.ua/e-store/xml_catalog/tsifroviy_termometr_ed16_22wd/21731/" display="https://www.acko.ua/e-store/xml_catalog/tsifroviy_termometr_ed16_22wd/21731/ - https://www.acko.ua/e-store/xml_catalog/tsifroviy_termometr_ed16_22wd/21731/" xr:uid="{9F5B184F-6B74-43A2-A990-5B5F44F00DAD}"/>
    <hyperlink ref="Q3671" r:id="rId2686" location="https://www.acko.ua/e-store/xml_catalog/dzvinki_guchnogo_boyu_serii_ebl/19297/" tooltip="https://www.acko.ua/e-store/xml_catalog/dzvinki_guchnogo_boyu_serii_ebl/19297/" display="https://www.acko.ua/e-store/xml_catalog/dzvinki_guchnogo_boyu_serii_ebl/19297/ - https://www.acko.ua/e-store/xml_catalog/dzvinki_guchnogo_boyu_serii_ebl/19297/" xr:uid="{DB964E67-D3A2-4F2E-AAA7-440AE43F17EA}"/>
    <hyperlink ref="Q3672" r:id="rId2687" location="https://www.acko.ua/e-store/xml_catalog/dzvinki_guchnogo_boyu_serii_ebl/19708/" tooltip="https://www.acko.ua/e-store/xml_catalog/dzvinki_guchnogo_boyu_serii_ebl/19708/" display="https://www.acko.ua/e-store/xml_catalog/dzvinki_guchnogo_boyu_serii_ebl/19708/ - https://www.acko.ua/e-store/xml_catalog/dzvinki_guchnogo_boyu_serii_ebl/19708/" xr:uid="{5A5E9FA0-3AFE-4441-9BEC-835BD861300A}"/>
    <hyperlink ref="Q3673" r:id="rId2688" location="https://www.acko.ua/e-store/xml_catalog/dzvinki_guchnogo_boyu_serii_ebl/19709/" tooltip="https://www.acko.ua/e-store/xml_catalog/dzvinki_guchnogo_boyu_serii_ebl/19709/" display="https://www.acko.ua/e-store/xml_catalog/dzvinki_guchnogo_boyu_serii_ebl/19709/ - https://www.acko.ua/e-store/xml_catalog/dzvinki_guchnogo_boyu_serii_ebl/19709/" xr:uid="{525F5B80-4F37-4F6D-8889-EFCCF86F1F4B}"/>
    <hyperlink ref="Q3674" r:id="rId2689" location="https://www.acko.ua/e-store/xml_catalog/dzvinki_guchnogo_boyu_serii_ebl/19710/" tooltip="https://www.acko.ua/e-store/xml_catalog/dzvinki_guchnogo_boyu_serii_ebl/19710/" display="https://www.acko.ua/e-store/xml_catalog/dzvinki_guchnogo_boyu_serii_ebl/19710/ - https://www.acko.ua/e-store/xml_catalog/dzvinki_guchnogo_boyu_serii_ebl/19710/" xr:uid="{90D8F5C6-8A2F-43F4-A941-310A245C7E65}"/>
    <hyperlink ref="Q3675" r:id="rId2690" location="https://www.acko.ua/e-store/xml_catalog/dzvinki_guchnogo_boyu_serii_ebl/19711/" tooltip="https://www.acko.ua/e-store/xml_catalog/dzvinki_guchnogo_boyu_serii_ebl/19711/" display="https://www.acko.ua/e-store/xml_catalog/dzvinki_guchnogo_boyu_serii_ebl/19711/ - https://www.acko.ua/e-store/xml_catalog/dzvinki_guchnogo_boyu_serii_ebl/19711/" xr:uid="{5EB4E478-46FA-4EA7-AE14-0D6AA96B1756}"/>
    <hyperlink ref="Q3676" r:id="rId2691" location="https://www.acko.ua/e-store/xml_catalog/dzvinki_guchnogo_boyu_serii_ebl/19712/" tooltip="https://www.acko.ua/e-store/xml_catalog/dzvinki_guchnogo_boyu_serii_ebl/19712/" display="https://www.acko.ua/e-store/xml_catalog/dzvinki_guchnogo_boyu_serii_ebl/19712/ - https://www.acko.ua/e-store/xml_catalog/dzvinki_guchnogo_boyu_serii_ebl/19712/" xr:uid="{66ABD88A-81B3-444C-8E9C-FFCBD5F1A5F3}"/>
    <hyperlink ref="Q3677" r:id="rId2692" location="https://www.acko.ua/e-store/xml_catalog/dzvinki_guchnogo_boyu_serii_ebl/19713/" tooltip="https://www.acko.ua/e-store/xml_catalog/dzvinki_guchnogo_boyu_serii_ebl/19713/" display="https://www.acko.ua/e-store/xml_catalog/dzvinki_guchnogo_boyu_serii_ebl/19713/ - https://www.acko.ua/e-store/xml_catalog/dzvinki_guchnogo_boyu_serii_ebl/19713/" xr:uid="{1BA7D364-824A-4BEE-ABBA-BBEB3DE0E11D}"/>
    <hyperlink ref="Q3678" r:id="rId2693" location="https://www.acko.ua/e-store/xml_catalog/dzvinki_guchnogo_boyu_serii_ebl/19714/" tooltip="https://www.acko.ua/e-store/xml_catalog/dzvinki_guchnogo_boyu_serii_ebl/19714/" display="https://www.acko.ua/e-store/xml_catalog/dzvinki_guchnogo_boyu_serii_ebl/19714/ - https://www.acko.ua/e-store/xml_catalog/dzvinki_guchnogo_boyu_serii_ebl/19714/" xr:uid="{3EB191C8-B108-4EAF-87B5-CC12B9B0EE43}"/>
    <hyperlink ref="Q3683" r:id="rId2694" location="https://www.acko.ua/e-store/xml_catalog/luzhni_elementi_zhivlennya/20260/" tooltip="https://www.acko.ua/e-store/xml_catalog/luzhni_elementi_zhivlennya/20260/" display="https://www.acko.ua/e-store/xml_catalog/luzhni_elementi_zhivlennya/20260/ - https://www.acko.ua/e-store/xml_catalog/luzhni_elementi_zhivlennya/20260/" xr:uid="{CB377F3C-D660-48BB-9F30-67725D2CEEA6}"/>
    <hyperlink ref="Q3684" r:id="rId2695" location="https://www.acko.ua/e-store/xml_catalog/luzhni_elementi_zhivlennya/20341/" tooltip="https://www.acko.ua/e-store/xml_catalog/luzhni_elementi_zhivlennya/20341/" display="https://www.acko.ua/e-store/xml_catalog/luzhni_elementi_zhivlennya/20341/ - https://www.acko.ua/e-store/xml_catalog/luzhni_elementi_zhivlennya/20341/" xr:uid="{B5A1070D-11D8-40F7-8D43-7D7C18E8D3C7}"/>
    <hyperlink ref="Q3685" r:id="rId2696" location="https://www.acko.ua/e-store/xml_catalog/luzhni_elementi_zhivlennya/20342/" tooltip="https://www.acko.ua/e-store/xml_catalog/luzhni_elementi_zhivlennya/20342/" display="https://www.acko.ua/e-store/xml_catalog/luzhni_elementi_zhivlennya/20342/ - https://www.acko.ua/e-store/xml_catalog/luzhni_elementi_zhivlennya/20342/" xr:uid="{9484E779-7073-4361-A794-C51B5E60C256}"/>
    <hyperlink ref="Q3686" r:id="rId2697" location="https://www.acko.ua/e-store/xml_catalog/luzhni_elementi_zhivlennya/20257/" tooltip="https://www.acko.ua/e-store/xml_catalog/luzhni_elementi_zhivlennya/20257/" display="https://www.acko.ua/e-store/xml_catalog/luzhni_elementi_zhivlennya/20257/ - https://www.acko.ua/e-store/xml_catalog/luzhni_elementi_zhivlennya/20257/" xr:uid="{E57158C8-432D-4EAF-84CE-1CFC47C6AE8C}"/>
    <hyperlink ref="Q3687" r:id="rId2698" location="https://www.acko.ua/e-store/xml_catalog/luzhni_elementi_zhivlennya/20261/" tooltip="https://www.acko.ua/e-store/xml_catalog/luzhni_elementi_zhivlennya/20261/" display="https://www.acko.ua/e-store/xml_catalog/luzhni_elementi_zhivlennya/20261/ - https://www.acko.ua/e-store/xml_catalog/luzhni_elementi_zhivlennya/20261/" xr:uid="{84A018CB-8936-45F0-9E39-6E7FEDE751A1}"/>
    <hyperlink ref="Q3688" r:id="rId2699" location="https://www.acko.ua/e-store/xml_catalog/luzhni_elementi_zhivlennya/20262/" tooltip="https://www.acko.ua/e-store/xml_catalog/luzhni_elementi_zhivlennya/20262/" display="https://www.acko.ua/e-store/xml_catalog/luzhni_elementi_zhivlennya/20262/ - https://www.acko.ua/e-store/xml_catalog/luzhni_elementi_zhivlennya/20262/" xr:uid="{B53125E0-9A74-4C9A-BBED-C75A884CC8BC}"/>
    <hyperlink ref="Q3690" r:id="rId2700" location="https://www.acko.ua/e-store/xml_catalog/luzhni_elementi_zhivlennya/20259/" tooltip="https://www.acko.ua/e-store/xml_catalog/luzhni_elementi_zhivlennya/20259/" display="https://www.acko.ua/e-store/xml_catalog/luzhni_elementi_zhivlennya/20259/ - https://www.acko.ua/e-store/xml_catalog/luzhni_elementi_zhivlennya/20259/" xr:uid="{F38D778F-4393-4E35-B3D3-4BCF081D03AD}"/>
    <hyperlink ref="Q3691" r:id="rId2701" location="https://www.acko.ua/e-store/xml_catalog/luzhni_elementi_zhivlennya/20339/" tooltip="https://www.acko.ua/e-store/xml_catalog/luzhni_elementi_zhivlennya/20339/" display="https://www.acko.ua/e-store/xml_catalog/luzhni_elementi_zhivlennya/20339/ - https://www.acko.ua/e-store/xml_catalog/luzhni_elementi_zhivlennya/20339/" xr:uid="{AB479971-AC9C-4694-9C1C-F1BFDAC2ECB5}"/>
    <hyperlink ref="Q3692" r:id="rId2702" location="https://www.acko.ua/e-store/xml_catalog/luzhni_elementi_zhivlennya/20340/" tooltip="https://www.acko.ua/e-store/xml_catalog/luzhni_elementi_zhivlennya/20340/" display="https://www.acko.ua/e-store/xml_catalog/luzhni_elementi_zhivlennya/20340/ - https://www.acko.ua/e-store/xml_catalog/luzhni_elementi_zhivlennya/20340/" xr:uid="{4C2145B6-EDAC-4DE4-960C-888F91F061EE}"/>
    <hyperlink ref="Q3693" r:id="rId2703" location="https://www.acko.ua/e-store/xml_catalog/luzhni_elementi_zhivlennya/20258/" tooltip="https://www.acko.ua/e-store/xml_catalog/luzhni_elementi_zhivlennya/20258/" display="https://www.acko.ua/e-store/xml_catalog/luzhni_elementi_zhivlennya/20258/ - https://www.acko.ua/e-store/xml_catalog/luzhni_elementi_zhivlennya/20258/" xr:uid="{675D5C8C-E880-4E8C-8B11-11E3BF5CA3B3}"/>
    <hyperlink ref="Q3694" r:id="rId2704" location="https://www.acko.ua/e-store/xml_catalog/luzhni_elementi_zhivlennya/20263/" tooltip="https://www.acko.ua/e-store/xml_catalog/luzhni_elementi_zhivlennya/20263/" display="https://www.acko.ua/e-store/xml_catalog/luzhni_elementi_zhivlennya/20263/ - https://www.acko.ua/e-store/xml_catalog/luzhni_elementi_zhivlennya/20263/" xr:uid="{2550BE7C-55C3-4E9E-8B19-A6C89860713C}"/>
    <hyperlink ref="Q3695" r:id="rId2705" location="https://www.acko.ua/e-store/xml_catalog/luzhni_elementi_zhivlennya/20264/" tooltip="https://www.acko.ua/e-store/xml_catalog/luzhni_elementi_zhivlennya/20264/" display="https://www.acko.ua/e-store/xml_catalog/luzhni_elementi_zhivlennya/20264/ - https://www.acko.ua/e-store/xml_catalog/luzhni_elementi_zhivlennya/20264/" xr:uid="{6AC410EB-DE14-426F-8ABC-B8A08B3EB9A1}"/>
    <hyperlink ref="Q3705" r:id="rId2706" location="https://www.acko.ua/e-store/xml_catalog/luzhni_elementi_zhivlennya_dlya_pultiv_distantsiynogo_keruvannya/20964/" tooltip="https://www.acko.ua/e-store/xml_catalog/luzhni_elementi_zhivlennya_dlya_pultiv_distantsiynogo_keruvannya/20964/" display="https://www.acko.ua/e-store/xml_catalog/luzhni_elementi_zhivlennya_dlya_pultiv_distantsiynogo_keruvannya/20964/ - https://www.acko.ua/e-store/xml_catalog/luzhni_elementi_zhivlennya_dlya_pultiv_distantsiynogo_keruvannya/20964/" xr:uid="{C509EC6F-320B-4A4B-A74B-3CC50DBFC47D}"/>
    <hyperlink ref="Q3706" r:id="rId2707" location="https://www.acko.ua/e-store/xml_catalog/luzhni_elementi_zhivlennya_dlya_pultiv_distantsiynogo_keruvannya/20965/" tooltip="https://www.acko.ua/e-store/xml_catalog/luzhni_elementi_zhivlennya_dlya_pultiv_distantsiynogo_keruvannya/20965/" display="https://www.acko.ua/e-store/xml_catalog/luzhni_elementi_zhivlennya_dlya_pultiv_distantsiynogo_keruvannya/20965/ - https://www.acko.ua/e-store/xml_catalog/luzhni_elementi_zhivlennya_dlya_pultiv_distantsiynogo_keruvannya/20965/" xr:uid="{355CC44A-F142-4F2D-B7CC-A56C49DFBE87}"/>
    <hyperlink ref="Q3707" r:id="rId2708" location="https://www.acko.ua/e-store/xml_catalog/luzhni_elementi_zhivlennya_dlya_pultiv_distantsiynogo_keruvannya/20966/" tooltip="https://www.acko.ua/e-store/xml_catalog/luzhni_elementi_zhivlennya_dlya_pultiv_distantsiynogo_keruvannya/20966/" display="https://www.acko.ua/e-store/xml_catalog/luzhni_elementi_zhivlennya_dlya_pultiv_distantsiynogo_keruvannya/20966/ - https://www.acko.ua/e-store/xml_catalog/luzhni_elementi_zhivlennya_dlya_pultiv_distantsiynogo_keruvannya/20966/" xr:uid="{1748F668-C9BE-4885-A7E6-669E88697168}"/>
    <hyperlink ref="Q3710" r:id="rId2709" location="https://www.acko.ua/e-store/xml_catalog/solovi_elementi_zhivlennya/20351/" tooltip="https://www.acko.ua/e-store/xml_catalog/solovi_elementi_zhivlennya/20351/" display="https://www.acko.ua/e-store/xml_catalog/solovi_elementi_zhivlennya/20351/ - https://www.acko.ua/e-store/xml_catalog/solovi_elementi_zhivlennya/20351/" xr:uid="{025A7CAC-550B-43C1-AC0C-F53A5A65DAA2}"/>
    <hyperlink ref="Q3711" r:id="rId2710" location="https://www.acko.ua/e-store/xml_catalog/solovi_elementi_zhivlennya/20343/" tooltip="https://www.acko.ua/e-store/xml_catalog/solovi_elementi_zhivlennya/20343/" display="https://www.acko.ua/e-store/xml_catalog/solovi_elementi_zhivlennya/20343/ - https://www.acko.ua/e-store/xml_catalog/solovi_elementi_zhivlennya/20343/" xr:uid="{CEB00538-A26B-44F7-9AA5-5EA748C70B34}"/>
    <hyperlink ref="Q3712" r:id="rId2711" location="https://www.acko.ua/e-store/xml_catalog/solovi_elementi_zhivlennya/20344/" tooltip="https://www.acko.ua/e-store/xml_catalog/solovi_elementi_zhivlennya/20344/" display="https://www.acko.ua/e-store/xml_catalog/solovi_elementi_zhivlennya/20344/ - https://www.acko.ua/e-store/xml_catalog/solovi_elementi_zhivlennya/20344/" xr:uid="{2EE68CC6-7C6D-4143-A6D0-E904E1B64CA8}"/>
    <hyperlink ref="Q3714" r:id="rId2712" location="https://www.acko.ua/e-store/xml_catalog/solovi_elementi_zhivlennya/20350/" tooltip="https://www.acko.ua/e-store/xml_catalog/solovi_elementi_zhivlennya/20350/" display="https://www.acko.ua/e-store/xml_catalog/solovi_elementi_zhivlennya/20350/ - https://www.acko.ua/e-store/xml_catalog/solovi_elementi_zhivlennya/20350/" xr:uid="{4C262E04-EF82-4D1F-9CF0-934038C89914}"/>
    <hyperlink ref="Q3715" r:id="rId2713" location="https://www.acko.ua/e-store/xml_catalog/solovi_elementi_zhivlennya/20345/" tooltip="https://www.acko.ua/e-store/xml_catalog/solovi_elementi_zhivlennya/20345/" display="https://www.acko.ua/e-store/xml_catalog/solovi_elementi_zhivlennya/20345/ - https://www.acko.ua/e-store/xml_catalog/solovi_elementi_zhivlennya/20345/" xr:uid="{1107791A-4D68-4B35-B9A0-3CA1E14E16DA}"/>
    <hyperlink ref="Q3716" r:id="rId2714" location="https://www.acko.ua/e-store/xml_catalog/solovi_elementi_zhivlennya/20346/" tooltip="https://www.acko.ua/e-store/xml_catalog/solovi_elementi_zhivlennya/20346/" display="https://www.acko.ua/e-store/xml_catalog/solovi_elementi_zhivlennya/20346/ - https://www.acko.ua/e-store/xml_catalog/solovi_elementi_zhivlennya/20346/" xr:uid="{132D34E5-104E-49E1-A6A5-C44897F9D561}"/>
    <hyperlink ref="Q3718" r:id="rId2715" location="https://www.acko.ua/e-store/xml_catalog/solovi_elementi_zhivlennya/20347/" tooltip="https://www.acko.ua/e-store/xml_catalog/solovi_elementi_zhivlennya/20347/" display="https://www.acko.ua/e-store/xml_catalog/solovi_elementi_zhivlennya/20347/ - https://www.acko.ua/e-store/xml_catalog/solovi_elementi_zhivlennya/20347/" xr:uid="{9F1D5389-18F5-4920-B248-3DA15F47A627}"/>
    <hyperlink ref="Q3720" r:id="rId2716" location="https://www.acko.ua/e-store/xml_catalog/solovi_elementi_zhivlennya/20348/" tooltip="https://www.acko.ua/e-store/xml_catalog/solovi_elementi_zhivlennya/20348/" display="https://www.acko.ua/e-store/xml_catalog/solovi_elementi_zhivlennya/20348/ - https://www.acko.ua/e-store/xml_catalog/solovi_elementi_zhivlennya/20348/" xr:uid="{90B186B3-AD87-4B85-BAEC-55AFFA6BC726}"/>
    <hyperlink ref="Q3722" r:id="rId2717" location="https://www.acko.ua/e-store/xml_catalog/solovi_elementi_zhivlennya/20349/" tooltip="https://www.acko.ua/e-store/xml_catalog/solovi_elementi_zhivlennya/20349/" display="https://www.acko.ua/e-store/xml_catalog/solovi_elementi_zhivlennya/20349/ - https://www.acko.ua/e-store/xml_catalog/solovi_elementi_zhivlennya/20349/" xr:uid="{5EED59F5-FA79-49DE-8415-67FC63F65476}"/>
    <hyperlink ref="Q3724" r:id="rId2718" location="https://www.acko.ua/e-store/xml_catalog/liti_vi_diskovi_elementi_zhivlennya_tabletki/20970/" tooltip="https://www.acko.ua/e-store/xml_catalog/liti_vi_diskovi_elementi_zhivlennya_tabletki/20970/" display="https://www.acko.ua/e-store/xml_catalog/liti_vi_diskovi_elementi_zhivlennya_tabletki/20970/ - https://www.acko.ua/e-store/xml_catalog/liti_vi_diskovi_elementi_zhivlennya_tabletki/20970/" xr:uid="{A53E6FF5-EE0B-4903-A7BB-10E57638979A}"/>
    <hyperlink ref="Q3725" r:id="rId2719" location="https://www.acko.ua/e-store/xml_catalog/liti_vi_diskovi_elementi_zhivlennya_tabletki/20968/" tooltip="https://www.acko.ua/e-store/xml_catalog/liti_vi_diskovi_elementi_zhivlennya_tabletki/20968/" display="https://www.acko.ua/e-store/xml_catalog/liti_vi_diskovi_elementi_zhivlennya_tabletki/20968/ - https://www.acko.ua/e-store/xml_catalog/liti_vi_diskovi_elementi_zhivlennya_tabletki/20968/" xr:uid="{8262FA0B-30EA-45C5-9060-A2BBC475076F}"/>
    <hyperlink ref="Q3726" r:id="rId2720" location="https://www.acko.ua/e-store/xml_catalog/liti_vi_diskovi_elementi_zhivlennya_tabletki/20967/" tooltip="https://www.acko.ua/e-store/xml_catalog/liti_vi_diskovi_elementi_zhivlennya_tabletki/20967/" display="https://www.acko.ua/e-store/xml_catalog/liti_vi_diskovi_elementi_zhivlennya_tabletki/20967/ - https://www.acko.ua/e-store/xml_catalog/liti_vi_diskovi_elementi_zhivlennya_tabletki/20967/" xr:uid="{CF2297E8-F499-45C8-AA5D-E0CCC11D837C}"/>
    <hyperlink ref="Q3728" r:id="rId2721" location="https://www.acko.ua/e-store/xml_catalog/akumulyatori_energy_start/21149/" tooltip="https://www.acko.ua/e-store/xml_catalog/akumulyatori_energy_start/21149/" display="https://www.acko.ua/e-store/xml_catalog/akumulyatori_energy_start/21149/ - https://www.acko.ua/e-store/xml_catalog/akumulyatori_energy_start/21149/" xr:uid="{3F6DC6D9-4849-4809-8B87-B6016DCD13F0}"/>
    <hyperlink ref="Q3729" r:id="rId2722" location="https://www.acko.ua/e-store/xml_catalog/akumulyatori_energy_start/21150/" tooltip="https://www.acko.ua/e-store/xml_catalog/akumulyatori_energy_start/21150/" display="https://www.acko.ua/e-store/xml_catalog/akumulyatori_energy_start/21150/ - https://www.acko.ua/e-store/xml_catalog/akumulyatori_energy_start/21150/" xr:uid="{A025AA2D-7B50-4A71-9E70-A7F95625A010}"/>
    <hyperlink ref="Q3731" r:id="rId2723" location="https://www.acko.ua/e-store/xml_catalog/likhtarik_svitlodiodniy_gekon/21148/" tooltip="https://www.acko.ua/e-store/xml_catalog/likhtarik_svitlodiodniy_gekon/21148/" display="https://www.acko.ua/e-store/xml_catalog/likhtarik_svitlodiodniy_gekon/21148/ - https://www.acko.ua/e-store/xml_catalog/likhtarik_svitlodiodniy_gekon/21148/" xr:uid="{B2A6B3F0-8445-4BAC-A2B8-459E68382E0F}"/>
    <hyperlink ref="Q3732" r:id="rId2724" location="https://www.acko.ua/e-store/xml_catalog/likhtarik_svitlodiodniy_prozhektor/21147/" tooltip="https://www.acko.ua/e-store/xml_catalog/likhtarik_svitlodiodniy_prozhektor/21147/" display="https://www.acko.ua/e-store/xml_catalog/likhtarik_svitlodiodniy_prozhektor/21147/ - https://www.acko.ua/e-store/xml_catalog/likhtarik_svitlodiodniy_prozhektor/21147/" xr:uid="{AFF3E95E-251E-4DC5-80A2-45877CD0778F}"/>
    <hyperlink ref="Q3733" r:id="rId2725" location="https://www.acko.ua/e-store/xml_catalog/likhtarik_svitlodiodniy_mayster/21146/" tooltip="https://www.acko.ua/e-store/xml_catalog/likhtarik_svitlodiodniy_mayster/21146/" display="https://www.acko.ua/e-store/xml_catalog/likhtarik_svitlodiodniy_mayster/21146/ - https://www.acko.ua/e-store/xml_catalog/likhtarik_svitlodiodniy_mayster/21146/" xr:uid="{621A3A9A-7945-4DEA-8A88-FB5775554067}"/>
    <hyperlink ref="Q3734" r:id="rId2726" location="https://www.acko.ua/e-store/xml_catalog/likhtarik_svitlodiodniy_universal/21145/" tooltip="https://www.acko.ua/e-store/xml_catalog/likhtarik_svitlodiodniy_universal/21145/" display="https://www.acko.ua/e-store/xml_catalog/likhtarik_svitlodiodniy_universal/21145/ - https://www.acko.ua/e-store/xml_catalog/likhtarik_svitlodiodniy_universal/21145/" xr:uid="{A277423D-3FBE-44C0-8B63-823863AB2951}"/>
    <hyperlink ref="Q3736" r:id="rId2727" location="https://www.acko.ua/e-store/xml_catalog/epoksidniy_kley/19684/" tooltip="https://www.acko.ua/e-store/xml_catalog/epoksidniy_kley/19684/" display="https://www.acko.ua/e-store/xml_catalog/epoksidniy_kley/19684/ - https://www.acko.ua/e-store/xml_catalog/epoksidniy_kley/19684/" xr:uid="{A0272907-98D6-4C77-B0E3-2DFD00C6C96A}"/>
    <hyperlink ref="Q3737" r:id="rId2728" location="https://www.acko.ua/e-store/xml_catalog/epoksidniy_kley/19683/" tooltip="https://www.acko.ua/e-store/xml_catalog/epoksidniy_kley/19683/" display="https://www.acko.ua/e-store/xml_catalog/epoksidniy_kley/19683/ - https://www.acko.ua/e-store/xml_catalog/epoksidniy_kley/19683/" xr:uid="{D346DD81-BAAC-428B-8E07-10658335F7B0}"/>
    <hyperlink ref="Q3738" r:id="rId2729" location="https://www.acko.ua/e-store/xml_catalog/super_kley/19597/" tooltip="https://www.acko.ua/e-store/xml_catalog/super_kley/19597/" display="https://www.acko.ua/e-store/xml_catalog/super_kley/19597/ - https://www.acko.ua/e-store/xml_catalog/super_kley/19597/" xr:uid="{9F558CC8-FC57-4E1A-A024-AFEF70C53C40}"/>
    <hyperlink ref="Q3739" r:id="rId2730" location="https://www.acko.ua/e-store/xml_catalog/super_kley/19598/" tooltip="https://www.acko.ua/e-store/xml_catalog/super_kley/19598/" display="https://www.acko.ua/e-store/xml_catalog/super_kley/19598/ - https://www.acko.ua/e-store/xml_catalog/super_kley/19598/" xr:uid="{E6B5E83D-A098-4E2B-ABDA-0720E5E3C699}"/>
    <hyperlink ref="Q3740" r:id="rId2731" location="https://www.acko.ua/e-store/xml_catalog/super_kley/19599/" tooltip="https://www.acko.ua/e-store/xml_catalog/super_kley/19599/" display="https://www.acko.ua/e-store/xml_catalog/super_kley/19599/ - https://www.acko.ua/e-store/xml_catalog/super_kley/19599/" xr:uid="{ECF891B3-9D07-48E2-8C88-B95E47EDC417}"/>
    <hyperlink ref="Q3741" r:id="rId2732" location="https://www.acko.ua/e-store/xml_catalog/kley_gel/19681/" tooltip="https://www.acko.ua/e-store/xml_catalog/kley_gel/19681/" display="https://www.acko.ua/e-store/xml_catalog/kley_gel/19681/ - https://www.acko.ua/e-store/xml_catalog/kley_gel/19681/" xr:uid="{73E871F3-6D00-42C1-9425-BB9589AE758F}"/>
    <hyperlink ref="Q3742" r:id="rId2733" location="https://www.acko.ua/e-store/xml_catalog/kley_gel/19682/" tooltip="https://www.acko.ua/e-store/xml_catalog/kley_gel/19682/" display="https://www.acko.ua/e-store/xml_catalog/kley_gel/19682/ - https://www.acko.ua/e-store/xml_catalog/kley_gel/19682/" xr:uid="{CED7E25B-2579-4220-88DA-5A03A0CB588F}"/>
    <hyperlink ref="Q3743" r:id="rId2734" location="https://www.acko.ua/e-store/xml_catalog/kontaktniy_kley_/19685/" tooltip="https://www.acko.ua/e-store/xml_catalog/kontaktniy_kley_/19685/" display="https://www.acko.ua/e-store/xml_catalog/kontaktniy_kley_/19685/ - https://www.acko.ua/e-store/xml_catalog/kontaktniy_kley_/19685/" xr:uid="{E70314D7-B257-486A-B162-02D309E37BB0}"/>
    <hyperlink ref="Q3746" r:id="rId2735" location="https://www.acko.ua/e-store/xml_catalog/aksesuari_dlya_ozonatoriv/22488/" tooltip="https://www.acko.ua/e-store/xml_catalog/aksesuari_dlya_ozonatoriv/22488/" display="https://www.acko.ua/e-store/xml_catalog/aksesuari_dlya_ozonatoriv/22488/ - https://www.acko.ua/e-store/xml_catalog/aksesuari_dlya_ozonatoriv/22488/" xr:uid="{706015AC-C984-484D-BC22-75BC3EDB5563}"/>
    <hyperlink ref="Q3747" r:id="rId2736" location="https://www.acko.ua/e-store/xml_catalog/aksesuari_dlya_ozonatoriv/22487/" tooltip="https://www.acko.ua/e-store/xml_catalog/aksesuari_dlya_ozonatoriv/22487/" display="https://www.acko.ua/e-store/xml_catalog/aksesuari_dlya_ozonatoriv/22487/ - https://www.acko.ua/e-store/xml_catalog/aksesuari_dlya_ozonatoriv/22487/" xr:uid="{567AA7ED-1991-455F-829A-27A2472F9284}"/>
    <hyperlink ref="Q3748" r:id="rId2737" location="https://www.acko.ua/e-store/xml_catalog/ozonatori_pobutovi/21973/" tooltip="https://www.acko.ua/e-store/xml_catalog/ozonatori_pobutovi/21973/" display="https://www.acko.ua/e-store/xml_catalog/ozonatori_pobutovi/21973/ - https://www.acko.ua/e-store/xml_catalog/ozonatori_pobutovi/21973/" xr:uid="{E588058A-0AC8-4F40-B79F-355ABD7BEF35}"/>
    <hyperlink ref="Q3749" r:id="rId2738" location="https://www.acko.ua/e-store/xml_catalog/ozonatori_pobutovi/19406/" tooltip="https://www.acko.ua/e-store/xml_catalog/ozonatori_pobutovi/19406/" display="https://www.acko.ua/e-store/xml_catalog/ozonatori_pobutovi/19406/ - https://www.acko.ua/e-store/xml_catalog/ozonatori_pobutovi/19406/" xr:uid="{8CD62BDB-F7FC-46F9-8024-DCB69CBEFAC7}"/>
    <hyperlink ref="Q3750" r:id="rId2739" location="https://www.acko.ua/e-store/xml_catalog/ozonatori_pobutovi/21974/" tooltip="https://www.acko.ua/e-store/xml_catalog/ozonatori_pobutovi/21974/" display="https://www.acko.ua/e-store/xml_catalog/ozonatori_pobutovi/21974/ - https://www.acko.ua/e-store/xml_catalog/ozonatori_pobutovi/21974/" xr:uid="{9F1556EC-5D6F-48B4-8F8F-FEFBB657CB37}"/>
    <hyperlink ref="Q3753" r:id="rId2740" location="https://www.acko.ua/e-store/xml_catalog/nakleyki_znaki_bezpeki_1/22251/" tooltip="https://www.acko.ua/e-store/xml_catalog/nakleyki_znaki_bezpeki_1/22251/" display="https://www.acko.ua/e-store/xml_catalog/nakleyki_znaki_bezpeki_1/22251/ - https://www.acko.ua/e-store/xml_catalog/nakleyki_znaki_bezpeki_1/22251/" xr:uid="{CC7A5A42-6007-4A35-BBB9-150B245AE4A3}"/>
    <hyperlink ref="Q3754" r:id="rId2741" location="https://www.acko.ua/e-store/xml_catalog/nakleyki_znaki_bezpeki_1/22248/" tooltip="https://www.acko.ua/e-store/xml_catalog/nakleyki_znaki_bezpeki_1/22248/" display="https://www.acko.ua/e-store/xml_catalog/nakleyki_znaki_bezpeki_1/22248/ - https://www.acko.ua/e-store/xml_catalog/nakleyki_znaki_bezpeki_1/22248/" xr:uid="{A5337288-BA63-43DB-9AC0-E0080E95817D}"/>
    <hyperlink ref="Q3755" r:id="rId2742" location="https://www.acko.ua/e-store/xml_catalog/nakleyki_znaki_bezpeki_1/22257/" tooltip="https://www.acko.ua/e-store/xml_catalog/nakleyki_znaki_bezpeki_1/22257/" display="https://www.acko.ua/e-store/xml_catalog/nakleyki_znaki_bezpeki_1/22257/ - https://www.acko.ua/e-store/xml_catalog/nakleyki_znaki_bezpeki_1/22257/" xr:uid="{D4844431-F206-4BC5-9A0B-BB5F989B0D11}"/>
    <hyperlink ref="Q3756" r:id="rId2743" location="https://www.acko.ua/e-store/xml_catalog/nakleyki_znaki_bezpeki_1/22247/" tooltip="https://www.acko.ua/e-store/xml_catalog/nakleyki_znaki_bezpeki_1/22247/" display="https://www.acko.ua/e-store/xml_catalog/nakleyki_znaki_bezpeki_1/22247/ - https://www.acko.ua/e-store/xml_catalog/nakleyki_znaki_bezpeki_1/22247/" xr:uid="{69D3A988-8A28-4EC4-87BD-48F710D55C14}"/>
    <hyperlink ref="Q3757" r:id="rId2744" location="https://www.acko.ua/e-store/xml_catalog/nakleyki_znaki_bezpeki_1/22249/" tooltip="https://www.acko.ua/e-store/xml_catalog/nakleyki_znaki_bezpeki_1/22249/" display="https://www.acko.ua/e-store/xml_catalog/nakleyki_znaki_bezpeki_1/22249/ - https://www.acko.ua/e-store/xml_catalog/nakleyki_znaki_bezpeki_1/22249/" xr:uid="{8C5B1F70-6855-421E-854A-4FB415B7F7E1}"/>
    <hyperlink ref="Q3758" r:id="rId2745" location="https://www.acko.ua/e-store/xml_catalog/nakleyki_znaki_bezpeki_1/22256/" tooltip="https://www.acko.ua/e-store/xml_catalog/nakleyki_znaki_bezpeki_1/22256/" display="https://www.acko.ua/e-store/xml_catalog/nakleyki_znaki_bezpeki_1/22256/ - https://www.acko.ua/e-store/xml_catalog/nakleyki_znaki_bezpeki_1/22256/" xr:uid="{EA868D6F-1F6D-4900-BA1B-7B9CB87533B9}"/>
    <hyperlink ref="Q3759" r:id="rId2746" location="https://www.acko.ua/e-store/xml_catalog/nakleyki_znaki_bezpeki_1/22259/" tooltip="https://www.acko.ua/e-store/xml_catalog/nakleyki_znaki_bezpeki_1/22259/" display="https://www.acko.ua/e-store/xml_catalog/nakleyki_znaki_bezpeki_1/22259/ - https://www.acko.ua/e-store/xml_catalog/nakleyki_znaki_bezpeki_1/22259/" xr:uid="{897FB157-F49D-41A3-AC79-87ABA2D8F5B8}"/>
    <hyperlink ref="Q3760" r:id="rId2747" location="https://www.acko.ua/e-store/xml_catalog/nakleyki_znaki_bezpeki_1/22258/" tooltip="https://www.acko.ua/e-store/xml_catalog/nakleyki_znaki_bezpeki_1/22258/" display="https://www.acko.ua/e-store/xml_catalog/nakleyki_znaki_bezpeki_1/22258/ - https://www.acko.ua/e-store/xml_catalog/nakleyki_znaki_bezpeki_1/22258/" xr:uid="{3EE4F142-705E-40E6-9FFC-9A50F6D157ED}"/>
    <hyperlink ref="Q3761" r:id="rId2748" location="https://www.acko.ua/e-store/xml_catalog/nakleyki_znaki_bezpeki_1/22252/" tooltip="https://www.acko.ua/e-store/xml_catalog/nakleyki_znaki_bezpeki_1/22252/" display="https://www.acko.ua/e-store/xml_catalog/nakleyki_znaki_bezpeki_1/22252/ - https://www.acko.ua/e-store/xml_catalog/nakleyki_znaki_bezpeki_1/22252/" xr:uid="{1A59FD4A-587A-403C-A4CC-9EC390DBAC74}"/>
    <hyperlink ref="Q3762" r:id="rId2749" location="https://www.acko.ua/e-store/xml_catalog/nakleyki_znaki_bezpeki_1/22253/" tooltip="https://www.acko.ua/e-store/xml_catalog/nakleyki_znaki_bezpeki_1/22253/" display="https://www.acko.ua/e-store/xml_catalog/nakleyki_znaki_bezpeki_1/22253/ - https://www.acko.ua/e-store/xml_catalog/nakleyki_znaki_bezpeki_1/22253/" xr:uid="{DD082265-8648-4C57-9CFF-3F45BD581FFB}"/>
    <hyperlink ref="Q3763" r:id="rId2750" location="https://www.acko.ua/e-store/xml_catalog/nakleyki_znaki_bezpeki_1/22254/" tooltip="https://www.acko.ua/e-store/xml_catalog/nakleyki_znaki_bezpeki_1/22254/" display="https://www.acko.ua/e-store/xml_catalog/nakleyki_znaki_bezpeki_1/22254/ - https://www.acko.ua/e-store/xml_catalog/nakleyki_znaki_bezpeki_1/22254/" xr:uid="{BF85A60F-6B75-41A0-A453-3D4ADA5C8EF7}"/>
    <hyperlink ref="Q3764" r:id="rId2751" location="https://www.acko.ua/e-store/xml_catalog/nakleyki_znaki_bezpeki_1/22255/" tooltip="https://www.acko.ua/e-store/xml_catalog/nakleyki_znaki_bezpeki_1/22255/" display="https://www.acko.ua/e-store/xml_catalog/nakleyki_znaki_bezpeki_1/22255/ - https://www.acko.ua/e-store/xml_catalog/nakleyki_znaki_bezpeki_1/22255/" xr:uid="{ED22A36A-A2A5-433A-9832-E876EACC3057}"/>
    <hyperlink ref="Q3765" r:id="rId2752" location="https://www.acko.ua/e-store/xml_catalog/nakleyki_znaki_bezpeki_1/22250/" tooltip="https://www.acko.ua/e-store/xml_catalog/nakleyki_znaki_bezpeki_1/22250/" display="https://www.acko.ua/e-store/xml_catalog/nakleyki_znaki_bezpeki_1/22250/ - https://www.acko.ua/e-store/xml_catalog/nakleyki_znaki_bezpeki_1/22250/" xr:uid="{86D8148E-5A80-4470-8D42-E6A079A883E2}"/>
    <hyperlink ref="Q3773" r:id="rId2753" location="https://ecohome.ua/catalog/modulne_obladnannya/avtomatichni_vimikachi_mb/eco_1p_c_6a/" tooltip="https://ecohome.ua/catalog/modulne_obladnannya/avtomatichni_vimikachi_mb/eco_1p_c_6a/" display="https://ecohome.ua/catalog/modulne_obladnannya/avtomatichni_vimikachi_mb/eco_1p_c_6a/ - https://ecohome.ua/catalog/modulne_obladnannya/avtomatichni_vimikachi_mb/eco_1p_c_6a/" xr:uid="{E64D55F5-E097-4417-B3AA-4DCD4A7814E5}"/>
    <hyperlink ref="Q3774" r:id="rId2754" location="https://ecohome.ua/catalog/modulne_obladnannya/avtomatichni_vimikachi_mb/eco_1p_c_10a/" tooltip="https://ecohome.ua/catalog/modulne_obladnannya/avtomatichni_vimikachi_mb/eco_1p_c_10a/" display="https://ecohome.ua/catalog/modulne_obladnannya/avtomatichni_vimikachi_mb/eco_1p_c_10a/ - https://ecohome.ua/catalog/modulne_obladnannya/avtomatichni_vimikachi_mb/eco_1p_c_10a/" xr:uid="{FADF0F8C-B549-44C4-872F-27FD2998AC4E}"/>
    <hyperlink ref="Q3775" r:id="rId2755" location="https://ecohome.ua/catalog/modulne_obladnannya/avtomatichni_vimikachi_mb/eco_1p_c_16a/" tooltip="https://ecohome.ua/catalog/modulne_obladnannya/avtomatichni_vimikachi_mb/eco_1p_c_16a/" display="https://ecohome.ua/catalog/modulne_obladnannya/avtomatichni_vimikachi_mb/eco_1p_c_16a/ - https://ecohome.ua/catalog/modulne_obladnannya/avtomatichni_vimikachi_mb/eco_1p_c_16a/" xr:uid="{43AF35DF-3B4C-43C1-94AD-E0E8C4F52386}"/>
    <hyperlink ref="Q3776" r:id="rId2756" location="https://ecohome.ua/catalog/modulne_obladnannya/avtomatichni_vimikachi_mb/eco_1p_c_20a/" tooltip="https://ecohome.ua/catalog/modulne_obladnannya/avtomatichni_vimikachi_mb/eco_1p_c_20a/" display="https://ecohome.ua/catalog/modulne_obladnannya/avtomatichni_vimikachi_mb/eco_1p_c_20a/ - https://ecohome.ua/catalog/modulne_obladnannya/avtomatichni_vimikachi_mb/eco_1p_c_20a/" xr:uid="{968241B7-73A3-4ECF-B071-17B2094F970D}"/>
    <hyperlink ref="Q3777" r:id="rId2757" location="https://ecohome.ua/catalog/modulne_obladnannya/avtomatichni_vimikachi_mb/eco_1p_c_25a/" tooltip="https://ecohome.ua/catalog/modulne_obladnannya/avtomatichni_vimikachi_mb/eco_1p_c_25a/" display="https://ecohome.ua/catalog/modulne_obladnannya/avtomatichni_vimikachi_mb/eco_1p_c_25a/ - https://ecohome.ua/catalog/modulne_obladnannya/avtomatichni_vimikachi_mb/eco_1p_c_25a/" xr:uid="{A0B1C495-787E-4A2B-9959-8BFC390CCA07}"/>
    <hyperlink ref="Q3778" r:id="rId2758" location="https://ecohome.ua/catalog/modulne_obladnannya/avtomatichni_vimikachi_mb/eco_1p_c_32a/" tooltip="https://ecohome.ua/catalog/modulne_obladnannya/avtomatichni_vimikachi_mb/eco_1p_c_32a/" display="https://ecohome.ua/catalog/modulne_obladnannya/avtomatichni_vimikachi_mb/eco_1p_c_32a/ - https://ecohome.ua/catalog/modulne_obladnannya/avtomatichni_vimikachi_mb/eco_1p_c_32a/" xr:uid="{5E81F057-A06F-4FD0-85CE-85A0BFF8C836}"/>
    <hyperlink ref="Q3779" r:id="rId2759" location="https://ecohome.ua/catalog/modulne_obladnannya/avtomatichni_vimikachi_mb/eco_1p_c_40a/" tooltip="https://ecohome.ua/catalog/modulne_obladnannya/avtomatichni_vimikachi_mb/eco_1p_c_40a/" display="https://ecohome.ua/catalog/modulne_obladnannya/avtomatichni_vimikachi_mb/eco_1p_c_40a/ - https://ecohome.ua/catalog/modulne_obladnannya/avtomatichni_vimikachi_mb/eco_1p_c_40a/" xr:uid="{99443182-C783-4C6B-9316-0D00E2D5ED0D}"/>
    <hyperlink ref="Q3780" r:id="rId2760" location="https://ecohome.ua/catalog/modulne_obladnannya/avtomatichni_vimikachi_mb/eco_1p_s_50a/" tooltip="https://ecohome.ua/catalog/modulne_obladnannya/avtomatichni_vimikachi_mb/eco_1p_s_50a/" display="https://ecohome.ua/catalog/modulne_obladnannya/avtomatichni_vimikachi_mb/eco_1p_s_50a/ - https://ecohome.ua/catalog/modulne_obladnannya/avtomatichni_vimikachi_mb/eco_1p_s_50a/" xr:uid="{7F371C21-949C-4059-9376-759884DDA5BF}"/>
    <hyperlink ref="Q3781" r:id="rId2761" location="https://ecohome.ua/catalog/modulne_obladnannya/avtomatichni_vimikachi_mb/eco_1p_s_63a/" tooltip="https://ecohome.ua/catalog/modulne_obladnannya/avtomatichni_vimikachi_mb/eco_1p_s_63a/" display="https://ecohome.ua/catalog/modulne_obladnannya/avtomatichni_vimikachi_mb/eco_1p_s_63a/ - https://ecohome.ua/catalog/modulne_obladnannya/avtomatichni_vimikachi_mb/eco_1p_s_63a/" xr:uid="{B5596A9D-CC7C-4955-B4E2-65AE59950DA9}"/>
    <hyperlink ref="Q3783" r:id="rId2762" location="https://ecohome.ua/catalog/modulne_obladnannya/avtomatichni_vimikachi_mb/eco_2p_s_6a/" tooltip="https://ecohome.ua/catalog/modulne_obladnannya/avtomatichni_vimikachi_mb/eco_2p_s_6a/" display="https://ecohome.ua/catalog/modulne_obladnannya/avtomatichni_vimikachi_mb/eco_2p_s_6a/ - https://ecohome.ua/catalog/modulne_obladnannya/avtomatichni_vimikachi_mb/eco_2p_s_6a/" xr:uid="{6C5EFF0B-25F8-46D1-9C0F-9A9A691D312E}"/>
    <hyperlink ref="Q3784" r:id="rId2763" location="https://ecohome.ua/catalog/modulne_obladnannya/avtomatichni_vimikachi_mb/eco_2p_s_10a/" tooltip="https://ecohome.ua/catalog/modulne_obladnannya/avtomatichni_vimikachi_mb/eco_2p_s_10a/" display="https://ecohome.ua/catalog/modulne_obladnannya/avtomatichni_vimikachi_mb/eco_2p_s_10a/ - https://ecohome.ua/catalog/modulne_obladnannya/avtomatichni_vimikachi_mb/eco_2p_s_10a/" xr:uid="{EEBBC889-E390-439A-8864-196875E8C970}"/>
    <hyperlink ref="Q3785" r:id="rId2764" location="https://ecohome.ua/catalog/modulne_obladnannya/avtomatichni_vimikachi_mb/eco_2p_s_16a/" tooltip="https://ecohome.ua/catalog/modulne_obladnannya/avtomatichni_vimikachi_mb/eco_2p_s_16a/" display="https://ecohome.ua/catalog/modulne_obladnannya/avtomatichni_vimikachi_mb/eco_2p_s_16a/ - https://ecohome.ua/catalog/modulne_obladnannya/avtomatichni_vimikachi_mb/eco_2p_s_16a/" xr:uid="{1A1DFEFE-CED8-4D57-B2BF-1B8CBFB88C39}"/>
    <hyperlink ref="Q3786" r:id="rId2765" location="https://ecohome.ua/catalog/modulne_obladnannya/avtomatichni_vimikachi_mb/eco_2p_s_20a/" tooltip="https://ecohome.ua/catalog/modulne_obladnannya/avtomatichni_vimikachi_mb/eco_2p_s_20a/" display="https://ecohome.ua/catalog/modulne_obladnannya/avtomatichni_vimikachi_mb/eco_2p_s_20a/ - https://ecohome.ua/catalog/modulne_obladnannya/avtomatichni_vimikachi_mb/eco_2p_s_20a/" xr:uid="{F317EC3E-D669-4098-A346-412E0E52AAF6}"/>
    <hyperlink ref="Q3787" r:id="rId2766" location="https://ecohome.ua/catalog/modulne_obladnannya/avtomatichni_vimikachi_mb/eco_2p_s_25a/" tooltip="https://ecohome.ua/catalog/modulne_obladnannya/avtomatichni_vimikachi_mb/eco_2p_s_25a/" display="https://ecohome.ua/catalog/modulne_obladnannya/avtomatichni_vimikachi_mb/eco_2p_s_25a/ - https://ecohome.ua/catalog/modulne_obladnannya/avtomatichni_vimikachi_mb/eco_2p_s_25a/" xr:uid="{C8108804-17FC-4C0D-BA98-95765FD20125}"/>
    <hyperlink ref="Q3788" r:id="rId2767" location="https://ecohome.ua/catalog/modulne_obladnannya/avtomatichni_vimikachi_mb/eco_2p_s_40a/" tooltip="https://ecohome.ua/catalog/modulne_obladnannya/avtomatichni_vimikachi_mb/eco_2p_s_40a/" display="https://ecohome.ua/catalog/modulne_obladnannya/avtomatichni_vimikachi_mb/eco_2p_s_40a/ - https://ecohome.ua/catalog/modulne_obladnannya/avtomatichni_vimikachi_mb/eco_2p_s_40a/" xr:uid="{B04A3F67-5285-409E-8B79-8624CBE3C91C}"/>
    <hyperlink ref="Q3789" r:id="rId2768" location="https://ecohome.ua/catalog/modulne_obladnannya/avtomatichni_vimikachi_mb/eco_2p_s_50a/" tooltip="https://ecohome.ua/catalog/modulne_obladnannya/avtomatichni_vimikachi_mb/eco_2p_s_50a/" display="https://ecohome.ua/catalog/modulne_obladnannya/avtomatichni_vimikachi_mb/eco_2p_s_50a/ - https://ecohome.ua/catalog/modulne_obladnannya/avtomatichni_vimikachi_mb/eco_2p_s_50a/" xr:uid="{D5969D38-ECF7-4596-BE40-4F77A256956D}"/>
    <hyperlink ref="Q3790" r:id="rId2769" location="https://ecohome.ua/catalog/modulne_obladnannya/avtomatichni_vimikachi_mb/eco_2p_s_63a/" tooltip="https://ecohome.ua/catalog/modulne_obladnannya/avtomatichni_vimikachi_mb/eco_2p_s_63a/" display="https://ecohome.ua/catalog/modulne_obladnannya/avtomatichni_vimikachi_mb/eco_2p_s_63a/ - https://ecohome.ua/catalog/modulne_obladnannya/avtomatichni_vimikachi_mb/eco_2p_s_63a/" xr:uid="{9924FE33-5D08-42A4-A104-22997BCCBEFB}"/>
    <hyperlink ref="Q3792" r:id="rId2770" location="https://ecohome.ua/catalog/modulne_obladnannya/avtomatichni_vimikachi_mb/eco_3p_s_6a/" tooltip="https://ecohome.ua/catalog/modulne_obladnannya/avtomatichni_vimikachi_mb/eco_3p_s_6a/" display="https://ecohome.ua/catalog/modulne_obladnannya/avtomatichni_vimikachi_mb/eco_3p_s_6a/ - https://ecohome.ua/catalog/modulne_obladnannya/avtomatichni_vimikachi_mb/eco_3p_s_6a/" xr:uid="{68FEDC81-2495-4E76-AFE8-0BDC8BDE8FCB}"/>
    <hyperlink ref="Q3793" r:id="rId2771" location="https://ecohome.ua/catalog/modulne_obladnannya/avtomatichni_vimikachi_mb/eco_3p_s_10a/" tooltip="https://ecohome.ua/catalog/modulne_obladnannya/avtomatichni_vimikachi_mb/eco_3p_s_10a/" display="https://ecohome.ua/catalog/modulne_obladnannya/avtomatichni_vimikachi_mb/eco_3p_s_10a/ - https://ecohome.ua/catalog/modulne_obladnannya/avtomatichni_vimikachi_mb/eco_3p_s_10a/" xr:uid="{21D8963F-F7FC-4E09-A40F-96C77E20399A}"/>
    <hyperlink ref="Q3794" r:id="rId2772" location="https://ecohome.ua/catalog/modulne_obladnannya/avtomatichni_vimikachi_mb/eco_3p_s_16a/" tooltip="https://ecohome.ua/catalog/modulne_obladnannya/avtomatichni_vimikachi_mb/eco_3p_s_16a/" display="https://ecohome.ua/catalog/modulne_obladnannya/avtomatichni_vimikachi_mb/eco_3p_s_16a/ - https://ecohome.ua/catalog/modulne_obladnannya/avtomatichni_vimikachi_mb/eco_3p_s_16a/" xr:uid="{C6271699-3902-4234-ADEA-A891A47DBFCB}"/>
    <hyperlink ref="Q3795" r:id="rId2773" location="https://ecohome.ua/catalog/modulne_obladnannya/avtomatichni_vimikachi_mb/eco_3p_s_20a/" tooltip="https://ecohome.ua/catalog/modulne_obladnannya/avtomatichni_vimikachi_mb/eco_3p_s_20a/" display="https://ecohome.ua/catalog/modulne_obladnannya/avtomatichni_vimikachi_mb/eco_3p_s_20a/ - https://ecohome.ua/catalog/modulne_obladnannya/avtomatichni_vimikachi_mb/eco_3p_s_20a/" xr:uid="{34544E12-7358-4949-87C3-4F0AD51F76CA}"/>
    <hyperlink ref="Q3796" r:id="rId2774" location="https://ecohome.ua/catalog/modulne_obladnannya/avtomatichni_vimikachi_mb/eco_3p_s_25a/" tooltip="https://ecohome.ua/catalog/modulne_obladnannya/avtomatichni_vimikachi_mb/eco_3p_s_25a/" display="https://ecohome.ua/catalog/modulne_obladnannya/avtomatichni_vimikachi_mb/eco_3p_s_25a/ - https://ecohome.ua/catalog/modulne_obladnannya/avtomatichni_vimikachi_mb/eco_3p_s_25a/" xr:uid="{164411A1-E8E4-4375-894D-273D0766F5C0}"/>
    <hyperlink ref="Q3797" r:id="rId2775" location="https://ecohome.ua/catalog/modulne_obladnannya/avtomatichni_vimikachi_mb/eco_3p_s_32a/" tooltip="https://ecohome.ua/catalog/modulne_obladnannya/avtomatichni_vimikachi_mb/eco_3p_s_32a/" display="https://ecohome.ua/catalog/modulne_obladnannya/avtomatichni_vimikachi_mb/eco_3p_s_32a/ - https://ecohome.ua/catalog/modulne_obladnannya/avtomatichni_vimikachi_mb/eco_3p_s_32a/" xr:uid="{8CB55388-3D4D-4552-9F7C-D25E33E61BAD}"/>
    <hyperlink ref="Q3798" r:id="rId2776" location="https://ecohome.ua/catalog/modulne_obladnannya/avtomatichni_vimikachi_mb/eco_3p_s_40a/" tooltip="https://ecohome.ua/catalog/modulne_obladnannya/avtomatichni_vimikachi_mb/eco_3p_s_40a/" display="https://ecohome.ua/catalog/modulne_obladnannya/avtomatichni_vimikachi_mb/eco_3p_s_40a/ - https://ecohome.ua/catalog/modulne_obladnannya/avtomatichni_vimikachi_mb/eco_3p_s_40a/" xr:uid="{433961DB-BA66-47B0-A940-50CC9F8ED925}"/>
    <hyperlink ref="Q3799" r:id="rId2777" location="https://ecohome.ua/catalog/modulne_obladnannya/avtomatichni_vimikachi_mb/eco_3p_s_50a/" tooltip="https://ecohome.ua/catalog/modulne_obladnannya/avtomatichni_vimikachi_mb/eco_3p_s_50a/" display="https://ecohome.ua/catalog/modulne_obladnannya/avtomatichni_vimikachi_mb/eco_3p_s_50a/ - https://ecohome.ua/catalog/modulne_obladnannya/avtomatichni_vimikachi_mb/eco_3p_s_50a/" xr:uid="{44C932A0-C3B9-4BE0-B496-E51A60CB75B9}"/>
    <hyperlink ref="Q3800" r:id="rId2778" location="https://ecohome.ua/catalog/modulne_obladnannya/avtomatichni_vimikachi_mb/eco_3p_s_63a/" tooltip="https://ecohome.ua/catalog/modulne_obladnannya/avtomatichni_vimikachi_mb/eco_3p_s_63a/" display="https://ecohome.ua/catalog/modulne_obladnannya/avtomatichni_vimikachi_mb/eco_3p_s_63a/ - https://ecohome.ua/catalog/modulne_obladnannya/avtomatichni_vimikachi_mb/eco_3p_s_63a/" xr:uid="{E58C49EE-E06B-41EB-B5BF-06007A1A1CC2}"/>
    <hyperlink ref="Q3802" r:id="rId2779" location="https://ecohome.ua/catalog/modulne_obladnannya/avtomatichni_vimikachi_mb/eco_mb_1p_d_80a/" tooltip="https://ecohome.ua/catalog/modulne_obladnannya/avtomatichni_vimikachi_mb/eco_mb_1p_d_80a/" display="https://ecohome.ua/catalog/modulne_obladnannya/avtomatichni_vimikachi_mb/eco_mb_1p_d_80a/ - https://ecohome.ua/catalog/modulne_obladnannya/avtomatichni_vimikachi_mb/eco_mb_1p_d_80a/" xr:uid="{86661CF8-9391-4090-A1BD-190BC181EDBD}"/>
    <hyperlink ref="Q3803" r:id="rId2780" location="https://ecohome.ua/catalog/modulne_obladnannya/avtomatichni_vimikachi_mb/eco_mb_1p_d_100a_/" tooltip="https://ecohome.ua/catalog/modulne_obladnannya/avtomatichni_vimikachi_mb/eco_mb_1p_d_100a_/" display="https://ecohome.ua/catalog/modulne_obladnannya/avtomatichni_vimikachi_mb/eco_mb_1p_d_100a_/ - https://ecohome.ua/catalog/modulne_obladnannya/avtomatichni_vimikachi_mb/eco_mb_1p_d_100a_/" xr:uid="{EA0BEDE7-6821-4B77-810D-A25B7EB2FCD3}"/>
    <hyperlink ref="Q3804" r:id="rId2781" location="https://ecohome.ua/catalog/modulne_obladnannya/avtomatichni_vimikachi_mb/eco_mb_1p_d_125a_/" tooltip="https://ecohome.ua/catalog/modulne_obladnannya/avtomatichni_vimikachi_mb/eco_mb_1p_d_125a_/" display="https://ecohome.ua/catalog/modulne_obladnannya/avtomatichni_vimikachi_mb/eco_mb_1p_d_125a_/ - https://ecohome.ua/catalog/modulne_obladnannya/avtomatichni_vimikachi_mb/eco_mb_1p_d_125a_/" xr:uid="{471E9C13-9777-45E2-8424-920B9C5F1A5C}"/>
    <hyperlink ref="Q3805" r:id="rId2782" location="https://ecohome.ua/catalog/modulne_obladnannya/avtomatichni_vimikachi_mb/eco_mb_3p_d_80a/" tooltip="https://ecohome.ua/catalog/modulne_obladnannya/avtomatichni_vimikachi_mb/eco_mb_3p_d_80a/" display="https://ecohome.ua/catalog/modulne_obladnannya/avtomatichni_vimikachi_mb/eco_mb_3p_d_80a/ - https://ecohome.ua/catalog/modulne_obladnannya/avtomatichni_vimikachi_mb/eco_mb_3p_d_80a/" xr:uid="{F1289B44-9169-4AE1-9089-273976B8616F}"/>
    <hyperlink ref="Q3806" r:id="rId2783" location="https://ecohome.ua/catalog/modulne_obladnannya/avtomatichni_vimikachi_mb/eco_mb_3p_d_100a_/" tooltip="https://ecohome.ua/catalog/modulne_obladnannya/avtomatichni_vimikachi_mb/eco_mb_3p_d_100a_/" display="https://ecohome.ua/catalog/modulne_obladnannya/avtomatichni_vimikachi_mb/eco_mb_3p_d_100a_/ - https://ecohome.ua/catalog/modulne_obladnannya/avtomatichni_vimikachi_mb/eco_mb_3p_d_100a_/" xr:uid="{5C4CE3BA-C739-4C5A-98D1-3D474AB59C4A}"/>
    <hyperlink ref="Q3807" r:id="rId2784" location="https://ecohome.ua/catalog/modulne_obladnannya/avtomatichni_vimikachi_mb/eco_mb_3p_d_125a/" tooltip="https://ecohome.ua/catalog/modulne_obladnannya/avtomatichni_vimikachi_mb/eco_mb_3p_d_125a/" display="https://ecohome.ua/catalog/modulne_obladnannya/avtomatichni_vimikachi_mb/eco_mb_3p_d_125a/ - https://ecohome.ua/catalog/modulne_obladnannya/avtomatichni_vimikachi_mb/eco_mb_3p_d_125a/" xr:uid="{E7647EB7-F6A2-4746-A252-9B206E0BB23C}"/>
    <hyperlink ref="Q3810" r:id="rId2785" location="https://ecohome.ua/catalog/modulne_obladnannya/avtomatichni_vimikachi_riznitsevikh_strumiv_bez_zakhistu_vid_nadstrumiv_pzv/pzv_econome_2p_16a_30ma/" tooltip="https://ecohome.ua/catalog/modulne_obladnannya/avtomatichni_vimikachi_riznitsevikh_strumiv_bez_zakhistu_vid_nadstrumiv_pzv/pzv_econome_2p_16a_30ma/" display="https://ecohome.ua/catalog/modulne_obladnannya/avtomatichni_vimikachi_riznitsevikh_strumiv_bez_zakhistu_vid_nadstrumiv_pzv/pzv_econome_2p_16a_30ma/ - https://ecohome.ua/catalog/modulne_obladnannya/avtomatichni_vimikachi_riznitsevikh_strumiv_bez_zakhistu_vid_nadstrumiv_pzv/pzv_econome_2p_16a_30ma/" xr:uid="{B0CCD825-1051-49F0-8DC9-EB17868ED7A3}"/>
    <hyperlink ref="Q3811" r:id="rId2786" location="https://ecohome.ua/catalog/modulne_obladnannya/avtomatichni_vimikachi_riznitsevikh_strumiv_bez_zakhistu_vid_nadstrumiv_pzv/pzv_econome_2p_25a_30ma/" tooltip="https://ecohome.ua/catalog/modulne_obladnannya/avtomatichni_vimikachi_riznitsevikh_strumiv_bez_zakhistu_vid_nadstrumiv_pzv/pzv_econome_2p_25a_30ma/" display="https://ecohome.ua/catalog/modulne_obladnannya/avtomatichni_vimikachi_riznitsevikh_strumiv_bez_zakhistu_vid_nadstrumiv_pzv/pzv_econome_2p_25a_30ma/ - https://ecohome.ua/catalog/modulne_obladnannya/avtomatichni_vimikachi_riznitsevikh_strumiv_bez_zakhistu_vid_nadstrumiv_pzv/pzv_econome_2p_25a_30ma/" xr:uid="{9B146F10-FC53-41BE-8FC0-D51A753EEA96}"/>
    <hyperlink ref="Q3812" r:id="rId2787" location="https://ecohome.ua/catalog/modulne_obladnannya/avtomatichni_vimikachi_riznitsevikh_strumiv_bez_zakhistu_vid_nadstrumiv_pzv/pzv_econome_2p_32a_30ma/" tooltip="https://ecohome.ua/catalog/modulne_obladnannya/avtomatichni_vimikachi_riznitsevikh_strumiv_bez_zakhistu_vid_nadstrumiv_pzv/pzv_econome_2p_32a_30ma/" display="https://ecohome.ua/catalog/modulne_obladnannya/avtomatichni_vimikachi_riznitsevikh_strumiv_bez_zakhistu_vid_nadstrumiv_pzv/pzv_econome_2p_32a_30ma/ - https://ecohome.ua/catalog/modulne_obladnannya/avtomatichni_vimikachi_riznitsevikh_strumiv_bez_zakhistu_vid_nadstrumiv_pzv/pzv_econome_2p_32a_30ma/" xr:uid="{57FFE54E-5A6A-4519-90E2-C70104247F3A}"/>
    <hyperlink ref="Q3813" r:id="rId2788" location="https://ecohome.ua/catalog/modulne_obladnannya/avtomatichni_vimikachi_riznitsevikh_strumiv_bez_zakhistu_vid_nadstrumiv_pzv/pzv_econome_2p_40a_30ma/" tooltip="https://ecohome.ua/catalog/modulne_obladnannya/avtomatichni_vimikachi_riznitsevikh_strumiv_bez_zakhistu_vid_nadstrumiv_pzv/pzv_econome_2p_40a_30ma/" display="https://ecohome.ua/catalog/modulne_obladnannya/avtomatichni_vimikachi_riznitsevikh_strumiv_bez_zakhistu_vid_nadstrumiv_pzv/pzv_econome_2p_40a_30ma/ - https://ecohome.ua/catalog/modulne_obladnannya/avtomatichni_vimikachi_riznitsevikh_strumiv_bez_zakhistu_vid_nadstrumiv_pzv/pzv_econome_2p_40a_30ma/" xr:uid="{DE269D29-E881-4319-960F-B58FE68247CA}"/>
    <hyperlink ref="Q3815" r:id="rId2789" location="https://ecohome.ua/catalog/modulne_obladnannya/avtomatichni_vimikachi_riznitsevikh_strumiv_bez_zakhistu_vid_nadstrumiv_pzv/pzv_econome_4p_16a_30ma/" tooltip="https://ecohome.ua/catalog/modulne_obladnannya/avtomatichni_vimikachi_riznitsevikh_strumiv_bez_zakhistu_vid_nadstrumiv_pzv/pzv_econome_4p_16a_30ma/" display="https://ecohome.ua/catalog/modulne_obladnannya/avtomatichni_vimikachi_riznitsevikh_strumiv_bez_zakhistu_vid_nadstrumiv_pzv/pzv_econome_4p_16a_30ma/ - https://ecohome.ua/catalog/modulne_obladnannya/avtomatichni_vimikachi_riznitsevikh_strumiv_bez_zakhistu_vid_nadstrumiv_pzv/pzv_econome_4p_16a_30ma/" xr:uid="{BCE6B52A-635D-4830-832E-E96E19E3444E}"/>
    <hyperlink ref="Q3816" r:id="rId2790" location="https://ecohome.ua/catalog/modulne_obladnannya/avtomatichni_vimikachi_riznitsevikh_strumiv_bez_zakhistu_vid_nadstrumiv_pzv/pzv_econome_4p_25a_30ma/" tooltip="https://ecohome.ua/catalog/modulne_obladnannya/avtomatichni_vimikachi_riznitsevikh_strumiv_bez_zakhistu_vid_nadstrumiv_pzv/pzv_econome_4p_25a_30ma/" display="https://ecohome.ua/catalog/modulne_obladnannya/avtomatichni_vimikachi_riznitsevikh_strumiv_bez_zakhistu_vid_nadstrumiv_pzv/pzv_econome_4p_25a_30ma/ - https://ecohome.ua/catalog/modulne_obladnannya/avtomatichni_vimikachi_riznitsevikh_strumiv_bez_zakhistu_vid_nadstrumiv_pzv/pzv_econome_4p_25a_30ma/" xr:uid="{AFF448FA-D4CB-4836-B0F0-20D82067C02C}"/>
    <hyperlink ref="Q3817" r:id="rId2791" location="https://ecohome.ua/catalog/modulne_obladnannya/avtomatichni_vimikachi_riznitsevikh_strumiv_bez_zakhistu_vid_nadstrumiv_pzv/pzv_econome_4p_32a_30ma/" tooltip="https://ecohome.ua/catalog/modulne_obladnannya/avtomatichni_vimikachi_riznitsevikh_strumiv_bez_zakhistu_vid_nadstrumiv_pzv/pzv_econome_4p_32a_30ma/" display="https://ecohome.ua/catalog/modulne_obladnannya/avtomatichni_vimikachi_riznitsevikh_strumiv_bez_zakhistu_vid_nadstrumiv_pzv/pzv_econome_4p_32a_30ma/ - https://ecohome.ua/catalog/modulne_obladnannya/avtomatichni_vimikachi_riznitsevikh_strumiv_bez_zakhistu_vid_nadstrumiv_pzv/pzv_econome_4p_32a_30ma/" xr:uid="{C9CFC1AA-E8A0-434F-87B7-D97E94734CE2}"/>
    <hyperlink ref="Q3818" r:id="rId2792" location="https://ecohome.ua/catalog/modulne_obladnannya/avtomatichni_vimikachi_riznitsevikh_strumiv_bez_zakhistu_vid_nadstrumiv_pzv/pzv_econome_4p_40a_30ma/" tooltip="https://ecohome.ua/catalog/modulne_obladnannya/avtomatichni_vimikachi_riznitsevikh_strumiv_bez_zakhistu_vid_nadstrumiv_pzv/pzv_econome_4p_40a_30ma/" display="https://ecohome.ua/catalog/modulne_obladnannya/avtomatichni_vimikachi_riznitsevikh_strumiv_bez_zakhistu_vid_nadstrumiv_pzv/pzv_econome_4p_40a_30ma/ - https://ecohome.ua/catalog/modulne_obladnannya/avtomatichni_vimikachi_riznitsevikh_strumiv_bez_zakhistu_vid_nadstrumiv_pzv/pzv_econome_4p_40a_30ma/" xr:uid="{743E1017-EEA7-485A-956E-3DD7E200B51E}"/>
    <hyperlink ref="Q3821" r:id="rId2793" location="https://ecohome.ua/catalog/modulne_obladnannya/avtomatichni_vimikachi_riznitsevikh_strumiv_z_zakhistom_vid_nadstrumiv_dv/dv_econome_2p_16a_30ma/" tooltip="https://ecohome.ua/catalog/modulne_obladnannya/avtomatichni_vimikachi_riznitsevikh_strumiv_z_zakhistom_vid_nadstrumiv_dv/dv_econome_2p_16a_30ma/" display="https://ecohome.ua/catalog/modulne_obladnannya/avtomatichni_vimikachi_riznitsevikh_strumiv_z_zakhistom_vid_nadstrumiv_dv/dv_econome_2p_16a_30ma/ - https://ecohome.ua/catalog/modulne_obladnannya/avtomatichni_vimikachi_riznitsevikh_strumiv_z_zakhistom_vid_nadstrumiv_dv/dv_econome_2p_16a_30ma/" xr:uid="{733275D7-1990-4063-988B-0ADF9B919ED9}"/>
    <hyperlink ref="Q3822" r:id="rId2794" location="https://ecohome.ua/catalog/modulne_obladnannya/avtomatichni_vimikachi_riznitsevikh_strumiv_z_zakhistom_vid_nadstrumiv_dv/dv_econome_2p_20a_30ma/" tooltip="https://ecohome.ua/catalog/modulne_obladnannya/avtomatichni_vimikachi_riznitsevikh_strumiv_z_zakhistom_vid_nadstrumiv_dv/dv_econome_2p_20a_30ma/" display="https://ecohome.ua/catalog/modulne_obladnannya/avtomatichni_vimikachi_riznitsevikh_strumiv_z_zakhistom_vid_nadstrumiv_dv/dv_econome_2p_20a_30ma/ - https://ecohome.ua/catalog/modulne_obladnannya/avtomatichni_vimikachi_riznitsevikh_strumiv_z_zakhistom_vid_nadstrumiv_dv/dv_econome_2p_20a_30ma/" xr:uid="{6020ED52-016F-46F9-8F02-BD016B5A5A89}"/>
    <hyperlink ref="Q3823" r:id="rId2795" location="https://ecohome.ua/catalog/modulne_obladnannya/avtomatichni_vimikachi_riznitsevikh_strumiv_z_zakhistom_vid_nadstrumiv_dv/dv_econome_2p_25a_30ma/" tooltip="https://ecohome.ua/catalog/modulne_obladnannya/avtomatichni_vimikachi_riznitsevikh_strumiv_z_zakhistom_vid_nadstrumiv_dv/dv_econome_2p_25a_30ma/" display="https://ecohome.ua/catalog/modulne_obladnannya/avtomatichni_vimikachi_riznitsevikh_strumiv_z_zakhistom_vid_nadstrumiv_dv/dv_econome_2p_25a_30ma/ - https://ecohome.ua/catalog/modulne_obladnannya/avtomatichni_vimikachi_riznitsevikh_strumiv_z_zakhistom_vid_nadstrumiv_dv/dv_econome_2p_25a_30ma/" xr:uid="{964B59BC-047E-46A4-93B4-213C9DD8195D}"/>
    <hyperlink ref="Q3824" r:id="rId2796" location="https://ecohome.ua/catalog/modulne_obladnannya/avtomatichni_vimikachi_riznitsevikh_strumiv_z_zakhistom_vid_nadstrumiv_dv/dv_econome_2p_32a_30ma/" tooltip="https://ecohome.ua/catalog/modulne_obladnannya/avtomatichni_vimikachi_riznitsevikh_strumiv_z_zakhistom_vid_nadstrumiv_dv/dv_econome_2p_32a_30ma/" display="https://ecohome.ua/catalog/modulne_obladnannya/avtomatichni_vimikachi_riznitsevikh_strumiv_z_zakhistom_vid_nadstrumiv_dv/dv_econome_2p_32a_30ma/ - https://ecohome.ua/catalog/modulne_obladnannya/avtomatichni_vimikachi_riznitsevikh_strumiv_z_zakhistom_vid_nadstrumiv_dv/dv_econome_2p_32a_30ma/" xr:uid="{E4F0235F-896F-4A81-98B1-1A3FB55D5536}"/>
    <hyperlink ref="Q3826" r:id="rId2797" location="https://ecohome.ua/catalog/modulne_obladnannya/avtomatichni_vimikachi_riznitsevikh_strumiv_z_zakhistom_vid_nadstrumiv_dv/dv_econome_4p_16a_30ma/" tooltip="https://ecohome.ua/catalog/modulne_obladnannya/avtomatichni_vimikachi_riznitsevikh_strumiv_z_zakhistom_vid_nadstrumiv_dv/dv_econome_4p_16a_30ma/" display="https://ecohome.ua/catalog/modulne_obladnannya/avtomatichni_vimikachi_riznitsevikh_strumiv_z_zakhistom_vid_nadstrumiv_dv/dv_econome_4p_16a_30ma/ - https://ecohome.ua/catalog/modulne_obladnannya/avtomatichni_vimikachi_riznitsevikh_strumiv_z_zakhistom_vid_nadstrumiv_dv/dv_econome_4p_16a_30ma/" xr:uid="{57403A41-8815-44D5-9B83-D12401DDA03D}"/>
    <hyperlink ref="Q3827" r:id="rId2798" location="https://ecohome.ua/catalog/modulne_obladnannya/avtomatichni_vimikachi_riznitsevikh_strumiv_z_zakhistom_vid_nadstrumiv_dv/dv_econome_4p_25a_30ma/" tooltip="https://ecohome.ua/catalog/modulne_obladnannya/avtomatichni_vimikachi_riznitsevikh_strumiv_z_zakhistom_vid_nadstrumiv_dv/dv_econome_4p_25a_30ma/" display="https://ecohome.ua/catalog/modulne_obladnannya/avtomatichni_vimikachi_riznitsevikh_strumiv_z_zakhistom_vid_nadstrumiv_dv/dv_econome_4p_25a_30ma/ - https://ecohome.ua/catalog/modulne_obladnannya/avtomatichni_vimikachi_riznitsevikh_strumiv_z_zakhistom_vid_nadstrumiv_dv/dv_econome_4p_25a_30ma/" xr:uid="{0EFFD679-B484-4F2E-A47E-A4C2132F4AAB}"/>
    <hyperlink ref="Q3828" r:id="rId2799" location="https://ecohome.ua/catalog/modulne_obladnannya/avtomatichni_vimikachi_riznitsevikh_strumiv_z_zakhistom_vid_nadstrumiv_dv/dv_econome_4p_32a_30ma/" tooltip="https://ecohome.ua/catalog/modulne_obladnannya/avtomatichni_vimikachi_riznitsevikh_strumiv_z_zakhistom_vid_nadstrumiv_dv/dv_econome_4p_32a_30ma/" display="https://ecohome.ua/catalog/modulne_obladnannya/avtomatichni_vimikachi_riznitsevikh_strumiv_z_zakhistom_vid_nadstrumiv_dv/dv_econome_4p_32a_30ma/ - https://ecohome.ua/catalog/modulne_obladnannya/avtomatichni_vimikachi_riznitsevikh_strumiv_z_zakhistom_vid_nadstrumiv_dv/dv_econome_4p_32a_30ma/" xr:uid="{0A17FB4C-8599-4C57-B87D-59A4F27E43DC}"/>
    <hyperlink ref="Q3829" r:id="rId2800" location="https://ecohome.ua/catalog/modulne_obladnannya/avtomatichni_vimikachi_riznitsevikh_strumiv_z_zakhistom_vid_nadstrumiv_dv/dv_econome_4p_40a_30ma/" tooltip="https://ecohome.ua/catalog/modulne_obladnannya/avtomatichni_vimikachi_riznitsevikh_strumiv_z_zakhistom_vid_nadstrumiv_dv/dv_econome_4p_40a_30ma/" display="https://ecohome.ua/catalog/modulne_obladnannya/avtomatichni_vimikachi_riznitsevikh_strumiv_z_zakhistom_vid_nadstrumiv_dv/dv_econome_4p_40a_30ma/ - https://ecohome.ua/catalog/modulne_obladnannya/avtomatichni_vimikachi_riznitsevikh_strumiv_z_zakhistom_vid_nadstrumiv_dv/dv_econome_4p_40a_30ma/" xr:uid="{3FFB4A35-7E17-4507-A1ED-74679F5222FC}"/>
    <hyperlink ref="Q3830" r:id="rId2801" location="https://ecohome.ua/catalog/modulne_obladnannya/avtomatichni_vimikachi_riznitsevikh_strumiv_z_zakhistom_vid_nadstrumiv_dv/dv_econome_4p_63a_30ma/" tooltip="https://ecohome.ua/catalog/modulne_obladnannya/avtomatichni_vimikachi_riznitsevikh_strumiv_z_zakhistom_vid_nadstrumiv_dv/dv_econome_4p_63a_30ma/" display="https://ecohome.ua/catalog/modulne_obladnannya/avtomatichni_vimikachi_riznitsevikh_strumiv_z_zakhistom_vid_nadstrumiv_dv/dv_econome_4p_63a_30ma/ - https://ecohome.ua/catalog/modulne_obladnannya/avtomatichni_vimikachi_riznitsevikh_strumiv_z_zakhistom_vid_nadstrumiv_dv/dv_econome_4p_63a_30ma/" xr:uid="{F0B0F7CA-07E5-4569-AA79-A26591D9C86D}"/>
    <hyperlink ref="Q3832" r:id="rId2802" location="https://ecohome.ua/catalog/modulne_obladnannya/dopomizhne_obladnannya/rozetki_na_din_reyku/rozetka_eco_sc_2p/" tooltip="https://ecohome.ua/catalog/modulne_obladnannya/dopomizhne_obladnannya/rozetki_na_din_reyku/rozetka_eco_sc_2p/" display="https://ecohome.ua/catalog/modulne_obladnannya/dopomizhne_obladnannya/rozetki_na_din_reyku/rozetka_eco_sc_2p/ - https://ecohome.ua/catalog/modulne_obladnannya/dopomizhne_obladnannya/rozetki_na_din_reyku/rozetka_eco_sc_2p/" xr:uid="{C938A27D-02EA-47E7-9BFF-77D234408E5B}"/>
    <hyperlink ref="Q3833" r:id="rId2803" location="https://ecohome.ua/catalog/modulne_obladnannya/dopomizhne_obladnannya/rozetki_na_din_reyku/rozetka_eco_sc_2pe/" tooltip="https://ecohome.ua/catalog/modulne_obladnannya/dopomizhne_obladnannya/rozetki_na_din_reyku/rozetka_eco_sc_2pe/" display="https://ecohome.ua/catalog/modulne_obladnannya/dopomizhne_obladnannya/rozetki_na_din_reyku/rozetka_eco_sc_2pe/ - https://ecohome.ua/catalog/modulne_obladnannya/dopomizhne_obladnannya/rozetki_na_din_reyku/rozetka_eco_sc_2pe/" xr:uid="{60487038-7D1C-4A53-BCEF-1AD8CD1DD535}"/>
    <hyperlink ref="Q3836" r:id="rId2804" location="https://ecohome.ua/catalog/silovi_avtomatichni_vimikachi/avtomatichni_vimikachi_serii_fb/eco_fb_63_3p_20a/" tooltip="https://ecohome.ua/catalog/silovi_avtomatichni_vimikachi/avtomatichni_vimikachi_serii_fb/eco_fb_63_3p_20a/" display="https://ecohome.ua/catalog/silovi_avtomatichni_vimikachi/avtomatichni_vimikachi_serii_fb/eco_fb_63_3p_20a/ - https://ecohome.ua/catalog/silovi_avtomatichni_vimikachi/avtomatichni_vimikachi_serii_fb/eco_fb_63_3p_20a/" xr:uid="{C450CE84-6C65-4CD4-9FC4-48510B3A3DDA}"/>
    <hyperlink ref="Q3837" r:id="rId2805" location="https://ecohome.ua/catalog/silovi_avtomatichni_vimikachi/avtomatichni_vimikachi_serii_fb/eco_fb_63_3p_25a/" tooltip="https://ecohome.ua/catalog/silovi_avtomatichni_vimikachi/avtomatichni_vimikachi_serii_fb/eco_fb_63_3p_25a/" display="https://ecohome.ua/catalog/silovi_avtomatichni_vimikachi/avtomatichni_vimikachi_serii_fb/eco_fb_63_3p_25a/ - https://ecohome.ua/catalog/silovi_avtomatichni_vimikachi/avtomatichni_vimikachi_serii_fb/eco_fb_63_3p_25a/" xr:uid="{59E16A15-FBC8-4D33-9505-E6793BE2ABFB}"/>
    <hyperlink ref="Q3838" r:id="rId2806" location="https://ecohome.ua/catalog/silovi_avtomatichni_vimikachi/avtomatichni_vimikachi_serii_fb/eco_fb_63_3p_32a/" tooltip="https://ecohome.ua/catalog/silovi_avtomatichni_vimikachi/avtomatichni_vimikachi_serii_fb/eco_fb_63_3p_32a/" display="https://ecohome.ua/catalog/silovi_avtomatichni_vimikachi/avtomatichni_vimikachi_serii_fb/eco_fb_63_3p_32a/ - https://ecohome.ua/catalog/silovi_avtomatichni_vimikachi/avtomatichni_vimikachi_serii_fb/eco_fb_63_3p_32a/" xr:uid="{D94E1427-04FD-4DEC-A5E2-30DA862D1C74}"/>
    <hyperlink ref="Q3839" r:id="rId2807" location="https://ecohome.ua/catalog/silovi_avtomatichni_vimikachi/avtomatichni_vimikachi_serii_fb/eco_fb_63_3p_40a/" tooltip="https://ecohome.ua/catalog/silovi_avtomatichni_vimikachi/avtomatichni_vimikachi_serii_fb/eco_fb_63_3p_40a/" display="https://ecohome.ua/catalog/silovi_avtomatichni_vimikachi/avtomatichni_vimikachi_serii_fb/eco_fb_63_3p_40a/ - https://ecohome.ua/catalog/silovi_avtomatichni_vimikachi/avtomatichni_vimikachi_serii_fb/eco_fb_63_3p_40a/" xr:uid="{68C202FF-7B57-437C-9B23-0E06E1196FE5}"/>
    <hyperlink ref="Q3840" r:id="rId2808" location="https://ecohome.ua/catalog/silovi_avtomatichni_vimikachi/avtomatichni_vimikachi_serii_fb/eco_fb_63_3p_50a/" tooltip="https://ecohome.ua/catalog/silovi_avtomatichni_vimikachi/avtomatichni_vimikachi_serii_fb/eco_fb_63_3p_50a/" display="https://ecohome.ua/catalog/silovi_avtomatichni_vimikachi/avtomatichni_vimikachi_serii_fb/eco_fb_63_3p_50a/ - https://ecohome.ua/catalog/silovi_avtomatichni_vimikachi/avtomatichni_vimikachi_serii_fb/eco_fb_63_3p_50a/" xr:uid="{0B68A138-3C2C-4716-81A7-A2D07231457B}"/>
    <hyperlink ref="Q3841" r:id="rId2809" location="https://ecohome.ua/catalog/silovi_avtomatichni_vimikachi/avtomatichni_vimikachi_serii_fb/eco_fb_63_3p_63a/" tooltip="https://ecohome.ua/catalog/silovi_avtomatichni_vimikachi/avtomatichni_vimikachi_serii_fb/eco_fb_63_3p_63a/" display="https://ecohome.ua/catalog/silovi_avtomatichni_vimikachi/avtomatichni_vimikachi_serii_fb/eco_fb_63_3p_63a/ - https://ecohome.ua/catalog/silovi_avtomatichni_vimikachi/avtomatichni_vimikachi_serii_fb/eco_fb_63_3p_63a/" xr:uid="{14AFA6C9-00E0-461A-B1FD-FB48FE220489}"/>
    <hyperlink ref="Q3842" r:id="rId2810" location="https://ecohome.ua/catalog/silovi_avtomatichni_vimikachi/avtomatichni_vimikachi_serii_fb/eco_fb_125_3p_80a/" tooltip="https://ecohome.ua/catalog/silovi_avtomatichni_vimikachi/avtomatichni_vimikachi_serii_fb/eco_fb_125_3p_80a/" display="https://ecohome.ua/catalog/silovi_avtomatichni_vimikachi/avtomatichni_vimikachi_serii_fb/eco_fb_125_3p_80a/ - https://ecohome.ua/catalog/silovi_avtomatichni_vimikachi/avtomatichni_vimikachi_serii_fb/eco_fb_125_3p_80a/" xr:uid="{DB106B69-83DE-4EC6-9E3C-9276A3E16413}"/>
    <hyperlink ref="Q3843" r:id="rId2811" location="https://ecohome.ua/catalog/silovi_avtomatichni_vimikachi/avtomatichni_vimikachi_serii_fb/eco_fb_125_3p_100a/" tooltip="https://ecohome.ua/catalog/silovi_avtomatichni_vimikachi/avtomatichni_vimikachi_serii_fb/eco_fb_125_3p_100a/" display="https://ecohome.ua/catalog/silovi_avtomatichni_vimikachi/avtomatichni_vimikachi_serii_fb/eco_fb_125_3p_100a/ - https://ecohome.ua/catalog/silovi_avtomatichni_vimikachi/avtomatichni_vimikachi_serii_fb/eco_fb_125_3p_100a/" xr:uid="{1D52D567-A9C6-4197-8849-19C6EBEABCE4}"/>
    <hyperlink ref="Q3844" r:id="rId2812" location="https://ecohome.ua/catalog/silovi_avtomatichni_vimikachi/avtomatichni_vimikachi_serii_fb/eco_fb_125_3p_125a/" tooltip="https://ecohome.ua/catalog/silovi_avtomatichni_vimikachi/avtomatichni_vimikachi_serii_fb/eco_fb_125_3p_125a/" display="https://ecohome.ua/catalog/silovi_avtomatichni_vimikachi/avtomatichni_vimikachi_serii_fb/eco_fb_125_3p_125a/ - https://ecohome.ua/catalog/silovi_avtomatichni_vimikachi/avtomatichni_vimikachi_serii_fb/eco_fb_125_3p_125a/" xr:uid="{F1266022-F406-4571-90C6-477A5DA857BC}"/>
    <hyperlink ref="Q3845" r:id="rId2813" location="https://ecohome.ua/catalog/silovi_avtomatichni_vimikachi/avtomatichni_vimikachi_serii_fb/eco_fb_250_3p_160a/" tooltip="https://ecohome.ua/catalog/silovi_avtomatichni_vimikachi/avtomatichni_vimikachi_serii_fb/eco_fb_250_3p_160a/" display="https://ecohome.ua/catalog/silovi_avtomatichni_vimikachi/avtomatichni_vimikachi_serii_fb/eco_fb_250_3p_160a/ - https://ecohome.ua/catalog/silovi_avtomatichni_vimikachi/avtomatichni_vimikachi_serii_fb/eco_fb_250_3p_160a/" xr:uid="{072EF6E9-8B02-49D4-9F66-BE087C35CDEF}"/>
    <hyperlink ref="Q3846" r:id="rId2814" location="https://ecohome.ua/catalog/silovi_avtomatichni_vimikachi/avtomatichni_vimikachi_serii_fb/eco_fb_250_3p_200a/" tooltip="https://ecohome.ua/catalog/silovi_avtomatichni_vimikachi/avtomatichni_vimikachi_serii_fb/eco_fb_250_3p_200a/" display="https://ecohome.ua/catalog/silovi_avtomatichni_vimikachi/avtomatichni_vimikachi_serii_fb/eco_fb_250_3p_200a/ - https://ecohome.ua/catalog/silovi_avtomatichni_vimikachi/avtomatichni_vimikachi_serii_fb/eco_fb_250_3p_200a/" xr:uid="{1758B250-CE3B-4810-8084-3A18B42B910A}"/>
    <hyperlink ref="Q3847" r:id="rId2815" location="https://ecohome.ua/catalog/silovi_avtomatichni_vimikachi/avtomatichni_vimikachi_serii_fb/eco_fb_250_3p_250a/" tooltip="https://ecohome.ua/catalog/silovi_avtomatichni_vimikachi/avtomatichni_vimikachi_serii_fb/eco_fb_250_3p_250a/" display="https://ecohome.ua/catalog/silovi_avtomatichni_vimikachi/avtomatichni_vimikachi_serii_fb/eco_fb_250_3p_250a/ - https://ecohome.ua/catalog/silovi_avtomatichni_vimikachi/avtomatichni_vimikachi_serii_fb/eco_fb_250_3p_250a/" xr:uid="{C98261DF-A081-4794-9899-057B778BE0B6}"/>
    <hyperlink ref="Q3849" r:id="rId2816" location="https://ecohome.ua/catalog/silovi_avtomatichni_vimikachi/dodatkove_obladnannya_dlya_avtomatichnikh_vimikachiv_serii_fb/rsh_63_nezavisimyy_rastsepitel/" tooltip="https://ecohome.ua/catalog/silovi_avtomatichni_vimikachi/dodatkove_obladnannya_dlya_avtomatichnikh_vimikachiv_serii_fb/rsh_63_nezavisimyy_rastsepitel/" display="https://ecohome.ua/catalog/silovi_avtomatichni_vimikachi/dodatkove_obladnannya_dlya_avtomatichnikh_vimikachiv_serii_fb/rsh_63_nezavisimyy_rastsepitel/ - https://ecohome.ua/catalog/silovi_avtomatichni_vimikachi/dodatkove_obladnannya_dlya_avtomatichnikh_vimikachiv_serii_fb/rsh_63_nezavisimyy_rastsepitel/" xr:uid="{FC309FBA-F885-47F8-B536-1757DC33A5CB}"/>
    <hyperlink ref="Q3850" r:id="rId2817" location="https://ecohome.ua/catalog/silovi_avtomatichni_vimikachi/dodatkove_obladnannya_dlya_avtomatichnikh_vimikachiv_serii_fb/rsh_125_nezavisimyy_rastsepitel/" tooltip="https://ecohome.ua/catalog/silovi_avtomatichni_vimikachi/dodatkove_obladnannya_dlya_avtomatichnikh_vimikachiv_serii_fb/rsh_125_nezavisimyy_rastsepitel/" display="https://ecohome.ua/catalog/silovi_avtomatichni_vimikachi/dodatkove_obladnannya_dlya_avtomatichnikh_vimikachiv_serii_fb/rsh_125_nezavisimyy_rastsepitel/ - https://ecohome.ua/catalog/silovi_avtomatichni_vimikachi/dodatkove_obladnannya_dlya_avtomatichnikh_vimikachiv_serii_fb/rsh_125_nezavisimyy_rastsepitel/" xr:uid="{A454A899-8C77-4908-9223-31684CE87E0F}"/>
    <hyperlink ref="Q3851" r:id="rId2818" location="https://ecohome.ua/catalog/silovi_avtomatichni_vimikachi/dodatkove_obladnannya_dlya_avtomatichnikh_vimikachiv_serii_fb/rsh_250_nezavisimyy_rastsepitel/" tooltip="https://ecohome.ua/catalog/silovi_avtomatichni_vimikachi/dodatkove_obladnannya_dlya_avtomatichnikh_vimikachiv_serii_fb/rsh_250_nezavisimyy_rastsepitel/" display="https://ecohome.ua/catalog/silovi_avtomatichni_vimikachi/dodatkove_obladnannya_dlya_avtomatichnikh_vimikachiv_serii_fb/rsh_250_nezavisimyy_rastsepitel/ - https://ecohome.ua/catalog/silovi_avtomatichni_vimikachi/dodatkove_obladnannya_dlya_avtomatichnikh_vimikachiv_serii_fb/rsh_250_nezavisimyy_rastsepitel/" xr:uid="{00867A33-81EA-486E-B027-86E9EA2F8779}"/>
    <hyperlink ref="Q3852" r:id="rId2819" location="https://ecohome.ua/catalog/silovi_avtomatichni_vimikachi/dodatkove_obladnannya_dlya_avtomatichnikh_vimikachiv_serii_fb/wcn_63_dopolnitelnyy_kontakt_avariynyy_/" tooltip="https://ecohome.ua/catalog/silovi_avtomatichni_vimikachi/dodatkove_obladnannya_dlya_avtomatichnikh_vimikachiv_serii_fb/wcn_63_dopolnitelnyy_kontakt_avariynyy_/" display="https://ecohome.ua/catalog/silovi_avtomatichni_vimikachi/dodatkove_obladnannya_dlya_avtomatichnikh_vimikachiv_serii_fb/wcn_63_dopolnitelnyy_kontakt_avariynyy_/ - https://ecohome.ua/catalog/silovi_avtomatichni_vimikachi/dodatkove_obladnannya_dlya_avtomatichnikh_vimikachiv_serii_fb/wcn_63_dopolnitelnyy_kontakt_avariynyy_/" xr:uid="{4AFD8CF4-17BE-4B21-8B8C-86684EB7CDDE}"/>
    <hyperlink ref="Q3853" r:id="rId2820" location="https://ecohome.ua/catalog/silovi_avtomatichni_vimikachi/dodatkove_obladnannya_dlya_avtomatichnikh_vimikachiv_serii_fb/wcn_125_dopolnitelnyy_kontakt_avariynyy_/" tooltip="https://ecohome.ua/catalog/silovi_avtomatichni_vimikachi/dodatkove_obladnannya_dlya_avtomatichnikh_vimikachiv_serii_fb/wcn_125_dopolnitelnyy_kontakt_avariynyy_/" display="https://ecohome.ua/catalog/silovi_avtomatichni_vimikachi/dodatkove_obladnannya_dlya_avtomatichnikh_vimikachiv_serii_fb/wcn_125_dopolnitelnyy_kontakt_avariynyy_/ - https://ecohome.ua/catalog/silovi_avtomatichni_vimikachi/dodatkove_obladnannya_dlya_avtomatichnikh_vimikachiv_serii_fb/wcn_125_dopolnitelnyy_kontakt_avariynyy_/" xr:uid="{BCFBF86C-2F05-4FF6-B61D-3E0D40B24776}"/>
    <hyperlink ref="Q3854" r:id="rId2821" location="https://ecohome.ua/catalog/silovi_avtomatichni_vimikachi/dodatkove_obladnannya_dlya_avtomatichnikh_vimikachiv_serii_fb/wcn_250_dopolnitelnyy_kontakt_avariynyy_/" tooltip="https://ecohome.ua/catalog/silovi_avtomatichni_vimikachi/dodatkove_obladnannya_dlya_avtomatichnikh_vimikachiv_serii_fb/wcn_250_dopolnitelnyy_kontakt_avariynyy_/" display="https://ecohome.ua/catalog/silovi_avtomatichni_vimikachi/dodatkove_obladnannya_dlya_avtomatichnikh_vimikachiv_serii_fb/wcn_250_dopolnitelnyy_kontakt_avariynyy_/ - https://ecohome.ua/catalog/silovi_avtomatichni_vimikachi/dodatkove_obladnannya_dlya_avtomatichnikh_vimikachiv_serii_fb/wcn_250_dopolnitelnyy_kontakt_avariynyy_/" xr:uid="{119837A8-90ED-4351-AF9D-493454E0D24E}"/>
    <hyperlink ref="Q3855" r:id="rId2822" location="https://ecohome.ua/catalog/silovi_avtomatichni_vimikachi/dodatkove_obladnannya_dlya_avtomatichnikh_vimikachiv_serii_fb/acn_63_dopolnitelnyy_kontakt/" tooltip="https://ecohome.ua/catalog/silovi_avtomatichni_vimikachi/dodatkove_obladnannya_dlya_avtomatichnikh_vimikachiv_serii_fb/acn_63_dopolnitelnyy_kontakt/" display="https://ecohome.ua/catalog/silovi_avtomatichni_vimikachi/dodatkove_obladnannya_dlya_avtomatichnikh_vimikachiv_serii_fb/acn_63_dopolnitelnyy_kontakt/ - https://ecohome.ua/catalog/silovi_avtomatichni_vimikachi/dodatkove_obladnannya_dlya_avtomatichnikh_vimikachiv_serii_fb/acn_63_dopolnitelnyy_kontakt/" xr:uid="{82585B1F-4B54-410D-ACB3-C042AE97DF9F}"/>
    <hyperlink ref="Q3856" r:id="rId2823" location="https://ecohome.ua/catalog/silovi_avtomatichni_vimikachi/dodatkove_obladnannya_dlya_avtomatichnikh_vimikachiv_serii_fb/acn_125_dopolnitelnyy_kontakt/" tooltip="https://ecohome.ua/catalog/silovi_avtomatichni_vimikachi/dodatkove_obladnannya_dlya_avtomatichnikh_vimikachiv_serii_fb/acn_125_dopolnitelnyy_kontakt/" display="https://ecohome.ua/catalog/silovi_avtomatichni_vimikachi/dodatkove_obladnannya_dlya_avtomatichnikh_vimikachiv_serii_fb/acn_125_dopolnitelnyy_kontakt/ - https://ecohome.ua/catalog/silovi_avtomatichni_vimikachi/dodatkove_obladnannya_dlya_avtomatichnikh_vimikachiv_serii_fb/acn_125_dopolnitelnyy_kontakt/" xr:uid="{5F7AAE4C-0EA8-4389-8D3C-A58CA26C65DD}"/>
    <hyperlink ref="Q3857" r:id="rId2824" location="https://ecohome.ua/catalog/silovi_avtomatichni_vimikachi/dodatkove_obladnannya_dlya_avtomatichnikh_vimikachiv_serii_fb/acn_250_dopolnitelnyy_kontakt/" tooltip="https://ecohome.ua/catalog/silovi_avtomatichni_vimikachi/dodatkove_obladnannya_dlya_avtomatichnikh_vimikachiv_serii_fb/acn_250_dopolnitelnyy_kontakt/" display="https://ecohome.ua/catalog/silovi_avtomatichni_vimikachi/dodatkove_obladnannya_dlya_avtomatichnikh_vimikachiv_serii_fb/acn_250_dopolnitelnyy_kontakt/ - https://ecohome.ua/catalog/silovi_avtomatichni_vimikachi/dodatkove_obladnannya_dlya_avtomatichnikh_vimikachiv_serii_fb/acn_250_dopolnitelnyy_kontakt/" xr:uid="{2E74E658-1EEE-41C1-B98B-9A15640DAC82}"/>
    <hyperlink ref="Q3861" r:id="rId2825" location="https://ecohome.ua/catalog/virobi_dlya_montazhu/kabelni_nakonechniki/seriya_eco_sc/eso_sc_1_5_4_upak_20sht/" tooltip="https://ecohome.ua/catalog/virobi_dlya_montazhu/kabelni_nakonechniki/seriya_eco_sc/eso_sc_1_5_4_upak_20sht/" display="https://ecohome.ua/catalog/virobi_dlya_montazhu/kabelni_nakonechniki/seriya_eco_sc/eso_sc_1_5_4_upak_20sht/ - https://ecohome.ua/catalog/virobi_dlya_montazhu/kabelni_nakonechniki/seriya_eco_sc/eso_sc_1_5_4_upak_20sht/" xr:uid="{0C0F62DF-5C60-4515-B113-9161C71AAC92}"/>
    <hyperlink ref="Q3862" r:id="rId2826" location="https://ecohome.ua/catalog/virobi_dlya_montazhu/kabelni_nakonechniki/seriya_eco_sc/eso_sc_2_5_5_upak_20sht/" tooltip="https://ecohome.ua/catalog/virobi_dlya_montazhu/kabelni_nakonechniki/seriya_eco_sc/eso_sc_2_5_5_upak_20sht/" display="https://ecohome.ua/catalog/virobi_dlya_montazhu/kabelni_nakonechniki/seriya_eco_sc/eso_sc_2_5_5_upak_20sht/ - https://ecohome.ua/catalog/virobi_dlya_montazhu/kabelni_nakonechniki/seriya_eco_sc/eso_sc_2_5_5_upak_20sht/" xr:uid="{42FBCA90-BC0B-4A23-9468-CF767CFA785C}"/>
    <hyperlink ref="Q3863" r:id="rId2827" location="https://ecohome.ua/catalog/virobi_dlya_montazhu/kabelni_nakonechniki/seriya_eco_sc/eso_sc_4_0_5_upak_20sht/" tooltip="https://ecohome.ua/catalog/virobi_dlya_montazhu/kabelni_nakonechniki/seriya_eco_sc/eso_sc_4_0_5_upak_20sht/" display="https://ecohome.ua/catalog/virobi_dlya_montazhu/kabelni_nakonechniki/seriya_eco_sc/eso_sc_4_0_5_upak_20sht/ - https://ecohome.ua/catalog/virobi_dlya_montazhu/kabelni_nakonechniki/seriya_eco_sc/eso_sc_4_0_5_upak_20sht/" xr:uid="{DDD00222-46EE-434F-BA70-15EAA7D11FEC}"/>
    <hyperlink ref="Q3864" r:id="rId2828" location="https://ecohome.ua/catalog/virobi_dlya_montazhu/kabelni_nakonechniki/seriya_eco_sc/eso_sc_6_0_6_upak_20sht/" tooltip="https://ecohome.ua/catalog/virobi_dlya_montazhu/kabelni_nakonechniki/seriya_eco_sc/eso_sc_6_0_6_upak_20sht/" display="https://ecohome.ua/catalog/virobi_dlya_montazhu/kabelni_nakonechniki/seriya_eco_sc/eso_sc_6_0_6_upak_20sht/ - https://ecohome.ua/catalog/virobi_dlya_montazhu/kabelni_nakonechniki/seriya_eco_sc/eso_sc_6_0_6_upak_20sht/" xr:uid="{1D6302CD-C981-4D5C-A7FA-41D7F7801244}"/>
    <hyperlink ref="Q3865" r:id="rId2829" location="https://ecohome.ua/catalog/virobi_dlya_montazhu/kabelni_nakonechniki/seriya_eco_sc/eso_sc_16_0_8_upak_20sht/" tooltip="https://ecohome.ua/catalog/virobi_dlya_montazhu/kabelni_nakonechniki/seriya_eco_sc/eso_sc_16_0_8_upak_20sht/" display="https://ecohome.ua/catalog/virobi_dlya_montazhu/kabelni_nakonechniki/seriya_eco_sc/eso_sc_16_0_8_upak_20sht/ - https://ecohome.ua/catalog/virobi_dlya_montazhu/kabelni_nakonechniki/seriya_eco_sc/eso_sc_16_0_8_upak_20sht/" xr:uid="{17533C9B-7523-4A91-904D-9463E32EC043}"/>
    <hyperlink ref="Q3866" r:id="rId2830" location="https://ecohome.ua/catalog/virobi_dlya_montazhu/kabelni_nakonechniki/seriya_eco_sc/eso_sc_25_0_8_upak_20sht/" tooltip="https://ecohome.ua/catalog/virobi_dlya_montazhu/kabelni_nakonechniki/seriya_eco_sc/eso_sc_25_0_8_upak_20sht/" display="https://ecohome.ua/catalog/virobi_dlya_montazhu/kabelni_nakonechniki/seriya_eco_sc/eso_sc_25_0_8_upak_20sht/ - https://ecohome.ua/catalog/virobi_dlya_montazhu/kabelni_nakonechniki/seriya_eco_sc/eso_sc_25_0_8_upak_20sht/" xr:uid="{78D56619-0604-4016-B17B-4953F26BF522}"/>
    <hyperlink ref="Q3867" r:id="rId2831" location="https://ecohome.ua/catalog/virobi_dlya_montazhu/kabelni_nakonechniki/seriya_eco_sc/eso_sc_35_0_10_upak_20sht/" tooltip="https://ecohome.ua/catalog/virobi_dlya_montazhu/kabelni_nakonechniki/seriya_eco_sc/eso_sc_35_0_10_upak_20sht/" display="https://ecohome.ua/catalog/virobi_dlya_montazhu/kabelni_nakonechniki/seriya_eco_sc/eso_sc_35_0_10_upak_20sht/ - https://ecohome.ua/catalog/virobi_dlya_montazhu/kabelni_nakonechniki/seriya_eco_sc/eso_sc_35_0_10_upak_20sht/" xr:uid="{1ACA860A-C348-4208-9D57-BCDDFA1E6F34}"/>
    <hyperlink ref="Q3869" r:id="rId2832" location="https://ecohome.ua/catalog/virobi_dlya_montazhu/kabelni_nakonechniki/seriya_eco_ht/eco_ht_0_5_08_upak_50sht/" tooltip="https://ecohome.ua/catalog/virobi_dlya_montazhu/kabelni_nakonechniki/seriya_eco_ht/eco_ht_0_5_08_upak_50sht/" display="https://ecohome.ua/catalog/virobi_dlya_montazhu/kabelni_nakonechniki/seriya_eco_ht/eco_ht_0_5_08_upak_50sht/ - https://ecohome.ua/catalog/virobi_dlya_montazhu/kabelni_nakonechniki/seriya_eco_ht/eco_ht_0_5_08_upak_50sht/" xr:uid="{F6345CA9-FFF8-4488-873C-4CD9C86D68AD}"/>
    <hyperlink ref="Q3870" r:id="rId2833" location="https://ecohome.ua/catalog/virobi_dlya_montazhu/kabelni_nakonechniki/seriya_eco_ht/eco_ht_1_5_08_upak_50sht/" tooltip="https://ecohome.ua/catalog/virobi_dlya_montazhu/kabelni_nakonechniki/seriya_eco_ht/eco_ht_1_5_08_upak_50sht/" display="https://ecohome.ua/catalog/virobi_dlya_montazhu/kabelni_nakonechniki/seriya_eco_ht/eco_ht_1_5_08_upak_50sht/ - https://ecohome.ua/catalog/virobi_dlya_montazhu/kabelni_nakonechniki/seriya_eco_ht/eco_ht_1_5_08_upak_50sht/" xr:uid="{4EB4CDFC-B6E9-4AA1-998C-964612A5AA44}"/>
    <hyperlink ref="Q3871" r:id="rId2834" location="https://ecohome.ua/catalog/virobi_dlya_montazhu/kabelni_nakonechniki/seriya_eco_ht/eco_ht_16_0_12_upak_50sht/" tooltip="https://ecohome.ua/catalog/virobi_dlya_montazhu/kabelni_nakonechniki/seriya_eco_ht/eco_ht_16_0_12_upak_50sht/" display="https://ecohome.ua/catalog/virobi_dlya_montazhu/kabelni_nakonechniki/seriya_eco_ht/eco_ht_16_0_12_upak_50sht/ - https://ecohome.ua/catalog/virobi_dlya_montazhu/kabelni_nakonechniki/seriya_eco_ht/eco_ht_16_0_12_upak_50sht/" xr:uid="{82C22083-C399-4657-889A-FA68D01A1CE2}"/>
    <hyperlink ref="Q3875" r:id="rId2835" location="https://ecohome.ua/catalog/virobi_dlya_montazhu/skobi_kabelni_z_tsvyakhom/eso_14_mm_kruglaya_upak_100sht/" tooltip="https://ecohome.ua/catalog/virobi_dlya_montazhu/skobi_kabelni_z_tsvyakhom/eso_14_mm_kruglaya_upak_100sht/" display="https://ecohome.ua/catalog/virobi_dlya_montazhu/skobi_kabelni_z_tsvyakhom/eso_14_mm_kruglaya_upak_100sht/ - https://ecohome.ua/catalog/virobi_dlya_montazhu/skobi_kabelni_z_tsvyakhom/eso_14_mm_kruglaya_upak_100sht/" xr:uid="{054B4095-056D-4715-BD32-08D6C312AD63}"/>
    <hyperlink ref="Q3877" r:id="rId2836" location="https://ecohome.ua/catalog/virobi_dlya_montazhu/skobi_kabelni_z_tsvyakhom/eso_4_mm_ploskaya_upak_100sht/" tooltip="https://ecohome.ua/catalog/virobi_dlya_montazhu/skobi_kabelni_z_tsvyakhom/eso_4_mm_ploskaya_upak_100sht/" display="https://ecohome.ua/catalog/virobi_dlya_montazhu/skobi_kabelni_z_tsvyakhom/eso_4_mm_ploskaya_upak_100sht/ - https://ecohome.ua/catalog/virobi_dlya_montazhu/skobi_kabelni_z_tsvyakhom/eso_4_mm_ploskaya_upak_100sht/" xr:uid="{215FA099-0DC1-4894-AB4B-AA52E823A92C}"/>
    <hyperlink ref="Q3878" r:id="rId2837" location="https://ecohome.ua/catalog/virobi_dlya_montazhu/skobi_kabelni_z_tsvyakhom/eso_14_mm_ploskaya_upak_100sht/" tooltip="https://ecohome.ua/catalog/virobi_dlya_montazhu/skobi_kabelni_z_tsvyakhom/eso_14_mm_ploskaya_upak_100sht/" display="https://ecohome.ua/catalog/virobi_dlya_montazhu/skobi_kabelni_z_tsvyakhom/eso_14_mm_ploskaya_upak_100sht/ - https://ecohome.ua/catalog/virobi_dlya_montazhu/skobi_kabelni_z_tsvyakhom/eso_14_mm_ploskaya_upak_100sht/" xr:uid="{A4EEB59D-509B-4D3B-B1FB-617B3673A44E}"/>
    <hyperlink ref="Q3881" r:id="rId2838" location="https://ecohome.ua/catalog/virobi_dlya_montazhu/khomuti_kabelni/eco_60_kh_3mm_belyy_upak_100sht/" tooltip="https://ecohome.ua/catalog/virobi_dlya_montazhu/khomuti_kabelni/eco_60_kh_3mm_belyy_upak_100sht/" display="https://ecohome.ua/catalog/virobi_dlya_montazhu/khomuti_kabelni/eco_60_kh_3mm_belyy_upak_100sht/ - https://ecohome.ua/catalog/virobi_dlya_montazhu/khomuti_kabelni/eco_60_kh_3mm_belyy_upak_100sht/" xr:uid="{05427FE9-A68C-40BC-969D-B4126D229F9F}"/>
    <hyperlink ref="Q3882" r:id="rId2839" location="https://ecohome.ua/catalog/virobi_dlya_montazhu/khomuti_kabelni/eco_80_kh_3mm_belyy_upak_100sht/" tooltip="https://ecohome.ua/catalog/virobi_dlya_montazhu/khomuti_kabelni/eco_80_kh_3mm_belyy_upak_100sht/" display="https://ecohome.ua/catalog/virobi_dlya_montazhu/khomuti_kabelni/eco_80_kh_3mm_belyy_upak_100sht/ - https://ecohome.ua/catalog/virobi_dlya_montazhu/khomuti_kabelni/eco_80_kh_3mm_belyy_upak_100sht/" xr:uid="{7E00B25F-C4CC-46FD-927B-D1004ED97E62}"/>
    <hyperlink ref="Q3883" r:id="rId2840" location="https://ecohome.ua/catalog/virobi_dlya_montazhu/khomuti_kabelni/eco_100_kh_2mm_belyy_upak_100sht/" tooltip="https://ecohome.ua/catalog/virobi_dlya_montazhu/khomuti_kabelni/eco_100_kh_2mm_belyy_upak_100sht/" display="https://ecohome.ua/catalog/virobi_dlya_montazhu/khomuti_kabelni/eco_100_kh_2mm_belyy_upak_100sht/ - https://ecohome.ua/catalog/virobi_dlya_montazhu/khomuti_kabelni/eco_100_kh_2mm_belyy_upak_100sht/" xr:uid="{D41FF4F3-2D74-4AF6-A857-1364B8CF2E16}"/>
    <hyperlink ref="Q3884" r:id="rId2841" location="https://ecohome.ua/catalog/virobi_dlya_montazhu/khomuti_kabelni/eco_100_kh_3mm_belyy_upak_100sht/" tooltip="https://ecohome.ua/catalog/virobi_dlya_montazhu/khomuti_kabelni/eco_100_kh_3mm_belyy_upak_100sht/" display="https://ecohome.ua/catalog/virobi_dlya_montazhu/khomuti_kabelni/eco_100_kh_3mm_belyy_upak_100sht/ - https://ecohome.ua/catalog/virobi_dlya_montazhu/khomuti_kabelni/eco_100_kh_3mm_belyy_upak_100sht/" xr:uid="{20EC3CC3-3EC2-4A6B-8365-036E6A6216F9}"/>
    <hyperlink ref="Q3885" r:id="rId2842" location="https://ecohome.ua/catalog/virobi_dlya_montazhu/khomuti_kabelni/eco_120_kh_2mm_belyy_upak_100sht/" tooltip="https://ecohome.ua/catalog/virobi_dlya_montazhu/khomuti_kabelni/eco_120_kh_2mm_belyy_upak_100sht/" display="https://ecohome.ua/catalog/virobi_dlya_montazhu/khomuti_kabelni/eco_120_kh_2mm_belyy_upak_100sht/ - https://ecohome.ua/catalog/virobi_dlya_montazhu/khomuti_kabelni/eco_120_kh_2mm_belyy_upak_100sht/" xr:uid="{1FF89751-32A0-4947-8541-6538ED73FE8B}"/>
    <hyperlink ref="Q3886" r:id="rId2843" location="https://ecohome.ua/catalog/virobi_dlya_montazhu/khomuti_kabelni/eco_120_kh_3mm_belyy_upak_100sht/" tooltip="https://ecohome.ua/catalog/virobi_dlya_montazhu/khomuti_kabelni/eco_120_kh_3mm_belyy_upak_100sht/" display="https://ecohome.ua/catalog/virobi_dlya_montazhu/khomuti_kabelni/eco_120_kh_3mm_belyy_upak_100sht/ - https://ecohome.ua/catalog/virobi_dlya_montazhu/khomuti_kabelni/eco_120_kh_3mm_belyy_upak_100sht/" xr:uid="{DD9AAF74-F0F0-4A8D-9DE7-555FBF573404}"/>
    <hyperlink ref="Q3887" r:id="rId2844" location="https://ecohome.ua/catalog/virobi_dlya_montazhu/khomuti_kabelni/eco_150_kh_2mm_belyy_upak_100sht/" tooltip="https://ecohome.ua/catalog/virobi_dlya_montazhu/khomuti_kabelni/eco_150_kh_2mm_belyy_upak_100sht/" display="https://ecohome.ua/catalog/virobi_dlya_montazhu/khomuti_kabelni/eco_150_kh_2mm_belyy_upak_100sht/ - https://ecohome.ua/catalog/virobi_dlya_montazhu/khomuti_kabelni/eco_150_kh_2mm_belyy_upak_100sht/" xr:uid="{8AA5045A-13E3-439B-A9C8-DE075FF976AB}"/>
    <hyperlink ref="Q3888" r:id="rId2845" location="https://ecohome.ua/catalog/virobi_dlya_montazhu/khomuti_kabelni/eco_150_kh_3mm_belyy_upak_100sht/" tooltip="https://ecohome.ua/catalog/virobi_dlya_montazhu/khomuti_kabelni/eco_150_kh_3mm_belyy_upak_100sht/" display="https://ecohome.ua/catalog/virobi_dlya_montazhu/khomuti_kabelni/eco_150_kh_3mm_belyy_upak_100sht/ - https://ecohome.ua/catalog/virobi_dlya_montazhu/khomuti_kabelni/eco_150_kh_3mm_belyy_upak_100sht/" xr:uid="{B515DAF2-A32D-404C-B0FF-88AE21DCCB4E}"/>
    <hyperlink ref="Q3889" r:id="rId2846" location="https://ecohome.ua/catalog/virobi_dlya_montazhu/khomuti_kabelni/eco_150_kh_4mm_belyy_upak_100sht/" tooltip="https://ecohome.ua/catalog/virobi_dlya_montazhu/khomuti_kabelni/eco_150_kh_4mm_belyy_upak_100sht/" display="https://ecohome.ua/catalog/virobi_dlya_montazhu/khomuti_kabelni/eco_150_kh_4mm_belyy_upak_100sht/ - https://ecohome.ua/catalog/virobi_dlya_montazhu/khomuti_kabelni/eco_150_kh_4mm_belyy_upak_100sht/" xr:uid="{56105DA3-E680-40FB-84D3-14F49C972C7D}"/>
    <hyperlink ref="Q3890" r:id="rId2847" location="https://ecohome.ua/catalog/virobi_dlya_montazhu/khomuti_kabelni/eco_180_kh_4mm_belyy_upak_100sht/" tooltip="https://ecohome.ua/catalog/virobi_dlya_montazhu/khomuti_kabelni/eco_180_kh_4mm_belyy_upak_100sht/" display="https://ecohome.ua/catalog/virobi_dlya_montazhu/khomuti_kabelni/eco_180_kh_4mm_belyy_upak_100sht/ - https://ecohome.ua/catalog/virobi_dlya_montazhu/khomuti_kabelni/eco_180_kh_4mm_belyy_upak_100sht/" xr:uid="{80EB0CC9-A39B-442E-A1DF-8E82D6CBB70F}"/>
    <hyperlink ref="Q3891" r:id="rId2848" location="https://ecohome.ua/catalog/virobi_dlya_montazhu/khomuti_kabelni/eco_200_kh_2mm_belyy_upak_100sht/" tooltip="https://ecohome.ua/catalog/virobi_dlya_montazhu/khomuti_kabelni/eco_200_kh_2mm_belyy_upak_100sht/" display="https://ecohome.ua/catalog/virobi_dlya_montazhu/khomuti_kabelni/eco_200_kh_2mm_belyy_upak_100sht/ - https://ecohome.ua/catalog/virobi_dlya_montazhu/khomuti_kabelni/eco_200_kh_2mm_belyy_upak_100sht/" xr:uid="{EA97FA0B-B0F7-4634-9EE4-F2BD2DBA9E55}"/>
    <hyperlink ref="Q3892" r:id="rId2849" location="https://ecohome.ua/catalog/virobi_dlya_montazhu/khomuti_kabelni/eco_200_kh_3mm_belyy_upak_100sht/" tooltip="https://ecohome.ua/catalog/virobi_dlya_montazhu/khomuti_kabelni/eco_200_kh_3mm_belyy_upak_100sht/" display="https://ecohome.ua/catalog/virobi_dlya_montazhu/khomuti_kabelni/eco_200_kh_3mm_belyy_upak_100sht/ - https://ecohome.ua/catalog/virobi_dlya_montazhu/khomuti_kabelni/eco_200_kh_3mm_belyy_upak_100sht/" xr:uid="{78C1856E-5E6A-463B-A8B7-EA421297973A}"/>
    <hyperlink ref="Q3893" r:id="rId2850" location="https://ecohome.ua/catalog/virobi_dlya_montazhu/khomuti_kabelni/eco_200_kh_4mm_belyy_upak_100sht/" tooltip="https://ecohome.ua/catalog/virobi_dlya_montazhu/khomuti_kabelni/eco_200_kh_4mm_belyy_upak_100sht/" display="https://ecohome.ua/catalog/virobi_dlya_montazhu/khomuti_kabelni/eco_200_kh_4mm_belyy_upak_100sht/ - https://ecohome.ua/catalog/virobi_dlya_montazhu/khomuti_kabelni/eco_200_kh_4mm_belyy_upak_100sht/" xr:uid="{6444CF50-FA18-4C6D-9BD0-FBDFDC55ED7B}"/>
    <hyperlink ref="Q3894" r:id="rId2851" location="https://ecohome.ua/catalog/virobi_dlya_montazhu/khomuti_kabelni/eco_300_kh_4mm_belyy_upak_100sht/" tooltip="https://ecohome.ua/catalog/virobi_dlya_montazhu/khomuti_kabelni/eco_300_kh_4mm_belyy_upak_100sht/" display="https://ecohome.ua/catalog/virobi_dlya_montazhu/khomuti_kabelni/eco_300_kh_4mm_belyy_upak_100sht/ - https://ecohome.ua/catalog/virobi_dlya_montazhu/khomuti_kabelni/eco_300_kh_4mm_belyy_upak_100sht/" xr:uid="{810E7E94-78F1-4E7F-89F0-1760B95C1954}"/>
    <hyperlink ref="Q3895" r:id="rId2852" location="https://ecohome.ua/catalog/virobi_dlya_montazhu/khomuti_kabelni/eco_400_kh_4mm_belyy_upak_100sht/" tooltip="https://ecohome.ua/catalog/virobi_dlya_montazhu/khomuti_kabelni/eco_400_kh_4mm_belyy_upak_100sht/" display="https://ecohome.ua/catalog/virobi_dlya_montazhu/khomuti_kabelni/eco_400_kh_4mm_belyy_upak_100sht/ - https://ecohome.ua/catalog/virobi_dlya_montazhu/khomuti_kabelni/eco_400_kh_4mm_belyy_upak_100sht/" xr:uid="{21453EC5-32F8-4198-B4C1-35404B6F3291}"/>
    <hyperlink ref="Q3897" r:id="rId2853" location="https://ecohome.ua/catalog/virobi_dlya_montazhu/khomuti_kabelni/eco_60_kh_3mm_chernyy_upak_100sht/" tooltip="https://ecohome.ua/catalog/virobi_dlya_montazhu/khomuti_kabelni/eco_60_kh_3mm_chernyy_upak_100sht/" display="https://ecohome.ua/catalog/virobi_dlya_montazhu/khomuti_kabelni/eco_60_kh_3mm_chernyy_upak_100sht/ - https://ecohome.ua/catalog/virobi_dlya_montazhu/khomuti_kabelni/eco_60_kh_3mm_chernyy_upak_100sht/" xr:uid="{AC50F318-1732-4EE7-8E0F-160090D59990}"/>
    <hyperlink ref="Q3901" r:id="rId2854" location="https://ecohome.ua/catalog/virobi_dlya_montazhu/khomuti_kabelni/eco_150_kh_2mm_chernyy_upak_100sht/" tooltip="https://ecohome.ua/catalog/virobi_dlya_montazhu/khomuti_kabelni/eco_150_kh_2mm_chernyy_upak_100sht/" display="https://ecohome.ua/catalog/virobi_dlya_montazhu/khomuti_kabelni/eco_150_kh_2mm_chernyy_upak_100sht/ - https://ecohome.ua/catalog/virobi_dlya_montazhu/khomuti_kabelni/eco_150_kh_2mm_chernyy_upak_100sht/" xr:uid="{9C011F94-EAFF-470A-923D-92A203AB9C99}"/>
    <hyperlink ref="Q3902" r:id="rId2855" location="https://ecohome.ua/catalog/virobi_dlya_montazhu/khomuti_kabelni/eco_150_kh_3mm_chernyy_upak_100sht/" tooltip="https://ecohome.ua/catalog/virobi_dlya_montazhu/khomuti_kabelni/eco_150_kh_3mm_chernyy_upak_100sht/" display="https://ecohome.ua/catalog/virobi_dlya_montazhu/khomuti_kabelni/eco_150_kh_3mm_chernyy_upak_100sht/ - https://ecohome.ua/catalog/virobi_dlya_montazhu/khomuti_kabelni/eco_150_kh_3mm_chernyy_upak_100sht/" xr:uid="{BDF2615F-483E-4856-AAC5-542C98130005}"/>
    <hyperlink ref="Q3903" r:id="rId2856" location="https://ecohome.ua/catalog/virobi_dlya_montazhu/khomuti_kabelni/eco_150_kh_4mm_chernyy_upak_100sht/" tooltip="https://ecohome.ua/catalog/virobi_dlya_montazhu/khomuti_kabelni/eco_150_kh_4mm_chernyy_upak_100sht/" display="https://ecohome.ua/catalog/virobi_dlya_montazhu/khomuti_kabelni/eco_150_kh_4mm_chernyy_upak_100sht/ - https://ecohome.ua/catalog/virobi_dlya_montazhu/khomuti_kabelni/eco_150_kh_4mm_chernyy_upak_100sht/" xr:uid="{74238905-2D77-411D-BF93-82EB5AF3E2E1}"/>
    <hyperlink ref="Q3904" r:id="rId2857" location="https://ecohome.ua/catalog/virobi_dlya_montazhu/khomuti_kabelni/eco_180_kh_4mm_chernyy_upak_100sht/" tooltip="https://ecohome.ua/catalog/virobi_dlya_montazhu/khomuti_kabelni/eco_180_kh_4mm_chernyy_upak_100sht/" display="https://ecohome.ua/catalog/virobi_dlya_montazhu/khomuti_kabelni/eco_180_kh_4mm_chernyy_upak_100sht/ - https://ecohome.ua/catalog/virobi_dlya_montazhu/khomuti_kabelni/eco_180_kh_4mm_chernyy_upak_100sht/" xr:uid="{BFE20D81-7F56-45E3-B42E-7F260221ECF0}"/>
    <hyperlink ref="Q3907" r:id="rId2858" location="https://ecohome.ua/catalog/virobi_dlya_montazhu/izolyatsiyna_strichka/eco_0_11mm_18mm_18m_belaya/" tooltip="https://ecohome.ua/catalog/virobi_dlya_montazhu/izolyatsiyna_strichka/eco_0_11mm_18mm_18m_belaya/" display="https://ecohome.ua/catalog/virobi_dlya_montazhu/izolyatsiyna_strichka/eco_0_11mm_18mm_18m_belaya/ - https://ecohome.ua/catalog/virobi_dlya_montazhu/izolyatsiyna_strichka/eco_0_11mm_18mm_18m_belaya/" xr:uid="{FC180505-6E2C-4CDB-9EB2-73AC5D243587}"/>
    <hyperlink ref="Q3908" r:id="rId2859" location="https://ecohome.ua/catalog/virobi_dlya_montazhu/izolyatsiyna_strichka/eco_0_11mm_18mm_18m_zheltaya/" tooltip="https://ecohome.ua/catalog/virobi_dlya_montazhu/izolyatsiyna_strichka/eco_0_11mm_18mm_18m_zheltaya/" display="https://ecohome.ua/catalog/virobi_dlya_montazhu/izolyatsiyna_strichka/eco_0_11mm_18mm_18m_zheltaya/ - https://ecohome.ua/catalog/virobi_dlya_montazhu/izolyatsiyna_strichka/eco_0_11mm_18mm_18m_zheltaya/" xr:uid="{3D662133-0AD9-4BCC-AEF5-9A6AA72C3E21}"/>
    <hyperlink ref="Q3909" r:id="rId2860" location="https://ecohome.ua/catalog/virobi_dlya_montazhu/izolyatsiyna_strichka/eco_0_11mm_18mm_18m_zhelto_zelenaya/" tooltip="https://ecohome.ua/catalog/virobi_dlya_montazhu/izolyatsiyna_strichka/eco_0_11mm_18mm_18m_zhelto_zelenaya/" display="https://ecohome.ua/catalog/virobi_dlya_montazhu/izolyatsiyna_strichka/eco_0_11mm_18mm_18m_zhelto_zelenaya/ - https://ecohome.ua/catalog/virobi_dlya_montazhu/izolyatsiyna_strichka/eco_0_11mm_18mm_18m_zhelto_zelenaya/" xr:uid="{6F0D7E2C-4F05-4900-964B-8B2A042068C6}"/>
    <hyperlink ref="Q3910" r:id="rId2861" location="https://ecohome.ua/catalog/virobi_dlya_montazhu/izolyatsiyna_strichka/eco_0_11mm_18mm_18m_zelenaya/" tooltip="https://ecohome.ua/catalog/virobi_dlya_montazhu/izolyatsiyna_strichka/eco_0_11mm_18mm_18m_zelenaya/" display="https://ecohome.ua/catalog/virobi_dlya_montazhu/izolyatsiyna_strichka/eco_0_11mm_18mm_18m_zelenaya/ - https://ecohome.ua/catalog/virobi_dlya_montazhu/izolyatsiyna_strichka/eco_0_11mm_18mm_18m_zelenaya/" xr:uid="{62BFE9E6-6E1C-4D75-9075-E06CDF31A270}"/>
    <hyperlink ref="Q3911" r:id="rId2862" location="https://ecohome.ua/catalog/virobi_dlya_montazhu/izolyatsiyna_strichka/eco_0_11mm_18mm_18m_sinyaya/" tooltip="https://ecohome.ua/catalog/virobi_dlya_montazhu/izolyatsiyna_strichka/eco_0_11mm_18mm_18m_sinyaya/" display="https://ecohome.ua/catalog/virobi_dlya_montazhu/izolyatsiyna_strichka/eco_0_11mm_18mm_18m_sinyaya/ - https://ecohome.ua/catalog/virobi_dlya_montazhu/izolyatsiyna_strichka/eco_0_11mm_18mm_18m_sinyaya/" xr:uid="{021922D7-2587-432F-BA07-3834136DF0C9}"/>
    <hyperlink ref="Q3912" r:id="rId2863" location="https://ecohome.ua/catalog/virobi_dlya_montazhu/izolyatsiyna_strichka/eco_0_11mm_18mm_18m_krasnaya/" tooltip="https://ecohome.ua/catalog/virobi_dlya_montazhu/izolyatsiyna_strichka/eco_0_11mm_18mm_18m_krasnaya/" display="https://ecohome.ua/catalog/virobi_dlya_montazhu/izolyatsiyna_strichka/eco_0_11mm_18mm_18m_krasnaya/ - https://ecohome.ua/catalog/virobi_dlya_montazhu/izolyatsiyna_strichka/eco_0_11mm_18mm_18m_krasnaya/" xr:uid="{62FB0CF3-5330-43FF-9357-CD7954EC1613}"/>
    <hyperlink ref="Q3913" r:id="rId2864" location="https://ecohome.ua/catalog/virobi_dlya_montazhu/izolyatsiyna_strichka/eco_0_11mm_18mm_18m_chernaya/" tooltip="https://ecohome.ua/catalog/virobi_dlya_montazhu/izolyatsiyna_strichka/eco_0_11mm_18mm_18m_chernaya/" display="https://ecohome.ua/catalog/virobi_dlya_montazhu/izolyatsiyna_strichka/eco_0_11mm_18mm_18m_chernaya/ - https://ecohome.ua/catalog/virobi_dlya_montazhu/izolyatsiyna_strichka/eco_0_11mm_18mm_18m_chernaya/" xr:uid="{89078023-B9F2-4E4C-ACC7-B5F1C0D75173}"/>
    <hyperlink ref="Q3939" r:id="rId2865" location="https://ecohome.ua/catalog/silovi_roz_mi/vilki_perenosni/eco_013_vp_16a_3_2r_re/" tooltip="https://ecohome.ua/catalog/silovi_roz_mi/vilki_perenosni/eco_013_vp_16a_3_2r_re/" display="https://ecohome.ua/catalog/silovi_roz_mi/vilki_perenosni/eco_013_vp_16a_3_2r_re/ - https://ecohome.ua/catalog/silovi_roz_mi/vilki_perenosni/eco_013_vp_16a_3_2r_re/" xr:uid="{2DBF330B-C696-4324-8AA4-AE10112702DB}"/>
    <hyperlink ref="Q3940" r:id="rId2866" location="https://ecohome.ua/catalog/silovi_roz_mi/vilki_perenosni/eco_014_vp_16a_4_3r_re/" tooltip="https://ecohome.ua/catalog/silovi_roz_mi/vilki_perenosni/eco_014_vp_16a_4_3r_re/" display="https://ecohome.ua/catalog/silovi_roz_mi/vilki_perenosni/eco_014_vp_16a_4_3r_re/ - https://ecohome.ua/catalog/silovi_roz_mi/vilki_perenosni/eco_014_vp_16a_4_3r_re/" xr:uid="{D8789C57-6F9A-4940-94C6-6DB0FE9D5DAD}"/>
    <hyperlink ref="Q3941" r:id="rId2867" location="https://ecohome.ua/catalog/silovi_roz_mi/vilki_perenosni/eco_015_vp_16a_5_3r_n_re/" tooltip="https://ecohome.ua/catalog/silovi_roz_mi/vilki_perenosni/eco_015_vp_16a_5_3r_n_re/" display="https://ecohome.ua/catalog/silovi_roz_mi/vilki_perenosni/eco_015_vp_16a_5_3r_n_re/ - https://ecohome.ua/catalog/silovi_roz_mi/vilki_perenosni/eco_015_vp_16a_5_3r_n_re/" xr:uid="{76BCF008-B458-4E2D-96DA-387F216F08F3}"/>
    <hyperlink ref="Q3942" r:id="rId2868" location="https://ecohome.ua/catalog/silovi_roz_mi/vilki_perenosni/eco_023_vp_32a_3_2r_re/" tooltip="https://ecohome.ua/catalog/silovi_roz_mi/vilki_perenosni/eco_023_vp_32a_3_2r_re/" display="https://ecohome.ua/catalog/silovi_roz_mi/vilki_perenosni/eco_023_vp_32a_3_2r_re/ - https://ecohome.ua/catalog/silovi_roz_mi/vilki_perenosni/eco_023_vp_32a_3_2r_re/" xr:uid="{B7A64AF8-3951-45BB-BD8F-1161CD601FD0}"/>
    <hyperlink ref="Q3943" r:id="rId2869" location="https://ecohome.ua/catalog/silovi_roz_mi/vilki_perenosni/eco_024_vp_32a_4_3r_re/" tooltip="https://ecohome.ua/catalog/silovi_roz_mi/vilki_perenosni/eco_024_vp_32a_4_3r_re/" display="https://ecohome.ua/catalog/silovi_roz_mi/vilki_perenosni/eco_024_vp_32a_4_3r_re/ - https://ecohome.ua/catalog/silovi_roz_mi/vilki_perenosni/eco_024_vp_32a_4_3r_re/" xr:uid="{B53A5F2F-6CC1-4E2A-A7FB-18E102FCCEFF}"/>
    <hyperlink ref="Q3944" r:id="rId2870" location="https://ecohome.ua/catalog/silovi_roz_mi/vilki_perenosni/eco_025_vp_32a_5_3r_n_re/" tooltip="https://ecohome.ua/catalog/silovi_roz_mi/vilki_perenosni/eco_025_vp_32a_5_3r_n_re/" display="https://ecohome.ua/catalog/silovi_roz_mi/vilki_perenosni/eco_025_vp_32a_5_3r_n_re/ - https://ecohome.ua/catalog/silovi_roz_mi/vilki_perenosni/eco_025_vp_32a_5_3r_n_re/" xr:uid="{7EFB0564-E3E3-4E9E-BC1D-57FD90DBFA4E}"/>
    <hyperlink ref="Q3946" r:id="rId2871" location="https://ecohome.ua/catalog/silovi_roz_mi/rozetki_gnizda_vrizni/eco_413_gv_16a_3_2r_re/" tooltip="https://ecohome.ua/catalog/silovi_roz_mi/rozetki_gnizda_vrizni/eco_413_gv_16a_3_2r_re/" display="https://ecohome.ua/catalog/silovi_roz_mi/rozetki_gnizda_vrizni/eco_413_gv_16a_3_2r_re/ - https://ecohome.ua/catalog/silovi_roz_mi/rozetki_gnizda_vrizni/eco_413_gv_16a_3_2r_re/" xr:uid="{A97DF519-E81A-4635-933D-1DFE550581A0}"/>
    <hyperlink ref="Q3947" r:id="rId2872" location="https://ecohome.ua/catalog/silovi_roz_mi/rozetki_gnizda_vrizni/eco_414_gv_16a_4_3r_re/" tooltip="https://ecohome.ua/catalog/silovi_roz_mi/rozetki_gnizda_vrizni/eco_414_gv_16a_4_3r_re/" display="https://ecohome.ua/catalog/silovi_roz_mi/rozetki_gnizda_vrizni/eco_414_gv_16a_4_3r_re/ - https://ecohome.ua/catalog/silovi_roz_mi/rozetki_gnizda_vrizni/eco_414_gv_16a_4_3r_re/" xr:uid="{3984271E-486F-477C-B33B-9EE7CB4DC7B7}"/>
    <hyperlink ref="Q3948" r:id="rId2873" location="https://ecohome.ua/catalog/silovi_roz_mi/rozetki_gnizda_vrizni/eco_415_gv_16a_5_3r_n_re/" tooltip="https://ecohome.ua/catalog/silovi_roz_mi/rozetki_gnizda_vrizni/eco_415_gv_16a_5_3r_n_re/" display="https://ecohome.ua/catalog/silovi_roz_mi/rozetki_gnizda_vrizni/eco_415_gv_16a_5_3r_n_re/ - https://ecohome.ua/catalog/silovi_roz_mi/rozetki_gnizda_vrizni/eco_415_gv_16a_5_3r_n_re/" xr:uid="{BDA4EA3B-3762-4694-9180-A107DEAFCB41}"/>
    <hyperlink ref="Q3949" r:id="rId2874" location="https://ecohome.ua/catalog/silovi_roz_mi/rozetki_gnizda_vrizni/eco_423_gv_32a_3_2r_re/" tooltip="https://ecohome.ua/catalog/silovi_roz_mi/rozetki_gnizda_vrizni/eco_423_gv_32a_3_2r_re/" display="https://ecohome.ua/catalog/silovi_roz_mi/rozetki_gnizda_vrizni/eco_423_gv_32a_3_2r_re/ - https://ecohome.ua/catalog/silovi_roz_mi/rozetki_gnizda_vrizni/eco_423_gv_32a_3_2r_re/" xr:uid="{2E0A6F0E-CF2C-4CF8-8E36-B0599C3DE2CF}"/>
    <hyperlink ref="Q3950" r:id="rId2875" location="https://ecohome.ua/catalog/silovi_roz_mi/rozetki_gnizda_vrizni/eco_424_gv_32a_4_3r_re/" tooltip="https://ecohome.ua/catalog/silovi_roz_mi/rozetki_gnizda_vrizni/eco_424_gv_32a_4_3r_re/" display="https://ecohome.ua/catalog/silovi_roz_mi/rozetki_gnizda_vrizni/eco_424_gv_32a_4_3r_re/ - https://ecohome.ua/catalog/silovi_roz_mi/rozetki_gnizda_vrizni/eco_424_gv_32a_4_3r_re/" xr:uid="{A4467BE1-A4E2-45F5-8377-F1AB125745E8}"/>
    <hyperlink ref="Q3951" r:id="rId2876" location="https://ecohome.ua/catalog/silovi_roz_mi/rozetki_gnizda_vrizni/eco_425_gv_32a_5_3r_n_re/" tooltip="https://ecohome.ua/catalog/silovi_roz_mi/rozetki_gnizda_vrizni/eco_425_gv_32a_5_3r_n_re/" display="https://ecohome.ua/catalog/silovi_roz_mi/rozetki_gnizda_vrizni/eco_425_gv_32a_5_3r_n_re/ - https://ecohome.ua/catalog/silovi_roz_mi/rozetki_gnizda_vrizni/eco_425_gv_32a_5_3r_n_re/" xr:uid="{7AD959E1-BFB4-44B0-ABD3-8C613CD9646A}"/>
    <hyperlink ref="Q3953" r:id="rId2877" location="https://ecohome.ua/catalog/silovi_roz_mi/rozetki_gnizda_perenosni/eco_213_gp_16a_3_2r_re_/" tooltip="https://ecohome.ua/catalog/silovi_roz_mi/rozetki_gnizda_perenosni/eco_213_gp_16a_3_2r_re_/" display="https://ecohome.ua/catalog/silovi_roz_mi/rozetki_gnizda_perenosni/eco_213_gp_16a_3_2r_re_/ - https://ecohome.ua/catalog/silovi_roz_mi/rozetki_gnizda_perenosni/eco_213_gp_16a_3_2r_re_/" xr:uid="{FB94A276-3B43-4CC8-A43E-04B52EFDABD2}"/>
    <hyperlink ref="Q3954" r:id="rId2878" location="https://ecohome.ua/catalog/silovi_roz_mi/rozetki_gnizda_perenosni/eco_214_gp_16a_4_3r_re/" tooltip="https://ecohome.ua/catalog/silovi_roz_mi/rozetki_gnizda_perenosni/eco_214_gp_16a_4_3r_re/" display="https://ecohome.ua/catalog/silovi_roz_mi/rozetki_gnizda_perenosni/eco_214_gp_16a_4_3r_re/ - https://ecohome.ua/catalog/silovi_roz_mi/rozetki_gnizda_perenosni/eco_214_gp_16a_4_3r_re/" xr:uid="{9DB92DFA-9D2C-40C6-86C0-F642B8EF099D}"/>
    <hyperlink ref="Q3955" r:id="rId2879" location="https://ecohome.ua/catalog/silovi_roz_mi/rozetki_gnizda_perenosni/eco_215_gp_16a_5_3r_n_re/" tooltip="https://ecohome.ua/catalog/silovi_roz_mi/rozetki_gnizda_perenosni/eco_215_gp_16a_5_3r_n_re/" display="https://ecohome.ua/catalog/silovi_roz_mi/rozetki_gnizda_perenosni/eco_215_gp_16a_5_3r_n_re/ - https://ecohome.ua/catalog/silovi_roz_mi/rozetki_gnizda_perenosni/eco_215_gp_16a_5_3r_n_re/" xr:uid="{04BCB3B6-5496-4E89-A568-BA830BD1FC5A}"/>
    <hyperlink ref="Q3956" r:id="rId2880" location="https://ecohome.ua/catalog/silovi_roz_mi/rozetki_gnizda_perenosni/eco_223_gp_32a_3_2r_re/" tooltip="https://ecohome.ua/catalog/silovi_roz_mi/rozetki_gnizda_perenosni/eco_223_gp_32a_3_2r_re/" display="https://ecohome.ua/catalog/silovi_roz_mi/rozetki_gnizda_perenosni/eco_223_gp_32a_3_2r_re/ - https://ecohome.ua/catalog/silovi_roz_mi/rozetki_gnizda_perenosni/eco_223_gp_32a_3_2r_re/" xr:uid="{61639193-31DD-4B12-A9F1-28D8AD992A72}"/>
    <hyperlink ref="Q3957" r:id="rId2881" location="https://ecohome.ua/catalog/silovi_roz_mi/rozetki_gnizda_perenosni/eco_224_gp_32a_4_3r_re/" tooltip="https://ecohome.ua/catalog/silovi_roz_mi/rozetki_gnizda_perenosni/eco_224_gp_32a_4_3r_re/" display="https://ecohome.ua/catalog/silovi_roz_mi/rozetki_gnizda_perenosni/eco_224_gp_32a_4_3r_re/ - https://ecohome.ua/catalog/silovi_roz_mi/rozetki_gnizda_perenosni/eco_224_gp_32a_4_3r_re/" xr:uid="{34E91067-1604-4E1E-B8BF-4CE03406135B}"/>
    <hyperlink ref="Q3958" r:id="rId2882" location="https://ecohome.ua/catalog/silovi_roz_mi/rozetki_gnizda_perenosni/eco_225_gp_32a_5_3r_n_re/" tooltip="https://ecohome.ua/catalog/silovi_roz_mi/rozetki_gnizda_perenosni/eco_225_gp_32a_5_3r_n_re/" display="https://ecohome.ua/catalog/silovi_roz_mi/rozetki_gnizda_perenosni/eco_225_gp_32a_5_3r_n_re/ - https://ecohome.ua/catalog/silovi_roz_mi/rozetki_gnizda_perenosni/eco_225_gp_32a_5_3r_n_re/" xr:uid="{2BE4C187-4E09-41E8-8DA8-A08671D74464}"/>
    <hyperlink ref="Q3960" r:id="rId2883" location="https://ecohome.ua/catalog/silovi_roz_mi/rozetki_gnizda_statsionarni/eco_113_gc_16a_3_2r_re/" tooltip="https://ecohome.ua/catalog/silovi_roz_mi/rozetki_gnizda_statsionarni/eco_113_gc_16a_3_2r_re/" display="https://ecohome.ua/catalog/silovi_roz_mi/rozetki_gnizda_statsionarni/eco_113_gc_16a_3_2r_re/ - https://ecohome.ua/catalog/silovi_roz_mi/rozetki_gnizda_statsionarni/eco_113_gc_16a_3_2r_re/" xr:uid="{264E31BD-7804-4C81-BF74-19E30597F7F9}"/>
    <hyperlink ref="Q3961" r:id="rId2884" location="https://ecohome.ua/catalog/silovi_roz_mi/rozetki_gnizda_statsionarni/eco_114_gc_16a_4_3r_re/" tooltip="https://ecohome.ua/catalog/silovi_roz_mi/rozetki_gnizda_statsionarni/eco_114_gc_16a_4_3r_re/" display="https://ecohome.ua/catalog/silovi_roz_mi/rozetki_gnizda_statsionarni/eco_114_gc_16a_4_3r_re/ - https://ecohome.ua/catalog/silovi_roz_mi/rozetki_gnizda_statsionarni/eco_114_gc_16a_4_3r_re/" xr:uid="{0569677F-7E5E-455F-A462-A2360D2E7E41}"/>
    <hyperlink ref="Q3962" r:id="rId2885" location="https://ecohome.ua/catalog/silovi_roz_mi/rozetki_gnizda_statsionarni/eco_115_gc_16a_5_3r_n_re/" tooltip="https://ecohome.ua/catalog/silovi_roz_mi/rozetki_gnizda_statsionarni/eco_115_gc_16a_5_3r_n_re/" display="https://ecohome.ua/catalog/silovi_roz_mi/rozetki_gnizda_statsionarni/eco_115_gc_16a_5_3r_n_re/ - https://ecohome.ua/catalog/silovi_roz_mi/rozetki_gnizda_statsionarni/eco_115_gc_16a_5_3r_n_re/" xr:uid="{637D3867-91E8-42FC-9B47-EB131C7EEA89}"/>
    <hyperlink ref="Q3963" r:id="rId2886" location="https://ecohome.ua/catalog/silovi_roz_mi/rozetki_gnizda_statsionarni/eco_123_gc_32a_3_2r_re/" tooltip="https://ecohome.ua/catalog/silovi_roz_mi/rozetki_gnizda_statsionarni/eco_123_gc_32a_3_2r_re/" display="https://ecohome.ua/catalog/silovi_roz_mi/rozetki_gnizda_statsionarni/eco_123_gc_32a_3_2r_re/ - https://ecohome.ua/catalog/silovi_roz_mi/rozetki_gnizda_statsionarni/eco_123_gc_32a_3_2r_re/" xr:uid="{DE49765B-5390-40AB-8D12-D677FCE6D7C1}"/>
    <hyperlink ref="Q3964" r:id="rId2887" location="https://ecohome.ua/catalog/silovi_roz_mi/rozetki_gnizda_statsionarni/eco_124_gc_32a_4_3r_re/" tooltip="https://ecohome.ua/catalog/silovi_roz_mi/rozetki_gnizda_statsionarni/eco_124_gc_32a_4_3r_re/" display="https://ecohome.ua/catalog/silovi_roz_mi/rozetki_gnizda_statsionarni/eco_124_gc_32a_4_3r_re/ - https://ecohome.ua/catalog/silovi_roz_mi/rozetki_gnizda_statsionarni/eco_124_gc_32a_4_3r_re/" xr:uid="{AA4BE763-2AF9-4B2B-A357-A42EC6E1625B}"/>
    <hyperlink ref="Q3965" r:id="rId2888" location="https://ecohome.ua/catalog/silovi_roz_mi/rozetki_gnizda_statsionarni/eco_125_gc_32a_5_3r_n_re/" tooltip="https://ecohome.ua/catalog/silovi_roz_mi/rozetki_gnizda_statsionarni/eco_125_gc_32a_5_3r_n_re/" display="https://ecohome.ua/catalog/silovi_roz_mi/rozetki_gnizda_statsionarni/eco_125_gc_32a_5_3r_n_re/ - https://ecohome.ua/catalog/silovi_roz_mi/rozetki_gnizda_statsionarni/eco_125_gc_32a_5_3r_n_re/" xr:uid="{09293B43-6616-48CA-8C14-99312E392C0E}"/>
    <hyperlink ref="Q3976" r:id="rId2889" location="https://ecohome.ua/catalog/svitlosignalna_armatura/seriya_ad22_22smd/eco_ad22_22smd_belaya_24v_ac_dc/" tooltip="https://ecohome.ua/catalog/svitlosignalna_armatura/seriya_ad22_22smd/eco_ad22_22smd_belaya_24v_ac_dc/" display="https://ecohome.ua/catalog/svitlosignalna_armatura/seriya_ad22_22smd/eco_ad22_22smd_belaya_24v_ac_dc/ - https://ecohome.ua/catalog/svitlosignalna_armatura/seriya_ad22_22smd/eco_ad22_22smd_belaya_24v_ac_dc/" xr:uid="{122AE1B4-E900-404A-A62A-CA661BC4A653}"/>
    <hyperlink ref="Q3977" r:id="rId2890" location="https://ecohome.ua/catalog/svitlosignalna_armatura/seriya_ad22_22smd/eco_ad22_22smd_zheltaya_24v_ac_dc/" tooltip="https://ecohome.ua/catalog/svitlosignalna_armatura/seriya_ad22_22smd/eco_ad22_22smd_zheltaya_24v_ac_dc/" display="https://ecohome.ua/catalog/svitlosignalna_armatura/seriya_ad22_22smd/eco_ad22_22smd_zheltaya_24v_ac_dc/ - https://ecohome.ua/catalog/svitlosignalna_armatura/seriya_ad22_22smd/eco_ad22_22smd_zheltaya_24v_ac_dc/" xr:uid="{07207D50-BCE3-4EB6-8393-DD0310626A85}"/>
    <hyperlink ref="Q3978" r:id="rId2891" location="https://ecohome.ua/catalog/svitlosignalna_armatura/seriya_ad22_22smd/eco_ad22_22smd_zelenaya_24v_ac_dc/" tooltip="https://ecohome.ua/catalog/svitlosignalna_armatura/seriya_ad22_22smd/eco_ad22_22smd_zelenaya_24v_ac_dc/" display="https://ecohome.ua/catalog/svitlosignalna_armatura/seriya_ad22_22smd/eco_ad22_22smd_zelenaya_24v_ac_dc/ - https://ecohome.ua/catalog/svitlosignalna_armatura/seriya_ad22_22smd/eco_ad22_22smd_zelenaya_24v_ac_dc/" xr:uid="{12F6244A-AA88-4356-8F00-7D643935E935}"/>
    <hyperlink ref="Q3979" r:id="rId2892" location="https://ecohome.ua/catalog/svitlosignalna_armatura/seriya_ad22_22smd/eco_ad22_22smd_krasnaya_24v_ac_dc/" tooltip="https://ecohome.ua/catalog/svitlosignalna_armatura/seriya_ad22_22smd/eco_ad22_22smd_krasnaya_24v_ac_dc/" display="https://ecohome.ua/catalog/svitlosignalna_armatura/seriya_ad22_22smd/eco_ad22_22smd_krasnaya_24v_ac_dc/ - https://ecohome.ua/catalog/svitlosignalna_armatura/seriya_ad22_22smd/eco_ad22_22smd_krasnaya_24v_ac_dc/" xr:uid="{DF264BF1-4BE7-4BA3-92CA-A460F3480738}"/>
    <hyperlink ref="Q3980" r:id="rId2893" location="https://ecohome.ua/catalog/svitlosignalna_armatura/seriya_ad22_22smd/eco_ad22_22smd_belaya_220v_ac/" tooltip="https://ecohome.ua/catalog/svitlosignalna_armatura/seriya_ad22_22smd/eco_ad22_22smd_belaya_220v_ac/" display="https://ecohome.ua/catalog/svitlosignalna_armatura/seriya_ad22_22smd/eco_ad22_22smd_belaya_220v_ac/ - https://ecohome.ua/catalog/svitlosignalna_armatura/seriya_ad22_22smd/eco_ad22_22smd_belaya_220v_ac/" xr:uid="{D069F5DC-DDD0-4F0A-99EF-924971E3EDE1}"/>
    <hyperlink ref="Q3981" r:id="rId2894" location="https://ecohome.ua/catalog/svitlosignalna_armatura/seriya_ad22_22smd/eco_ad22_22smd_zheltaya_220v_ac/" tooltip="https://ecohome.ua/catalog/svitlosignalna_armatura/seriya_ad22_22smd/eco_ad22_22smd_zheltaya_220v_ac/" display="https://ecohome.ua/catalog/svitlosignalna_armatura/seriya_ad22_22smd/eco_ad22_22smd_zheltaya_220v_ac/ - https://ecohome.ua/catalog/svitlosignalna_armatura/seriya_ad22_22smd/eco_ad22_22smd_zheltaya_220v_ac/" xr:uid="{D806CC2D-CC69-4332-A663-6EF64CB9600C}"/>
    <hyperlink ref="Q3982" r:id="rId2895" location="https://ecohome.ua/catalog/svitlosignalna_armatura/seriya_ad22_22smd/eco_ad22_22smd_zelenaya_220v_ac/" tooltip="https://ecohome.ua/catalog/svitlosignalna_armatura/seriya_ad22_22smd/eco_ad22_22smd_zelenaya_220v_ac/" display="https://ecohome.ua/catalog/svitlosignalna_armatura/seriya_ad22_22smd/eco_ad22_22smd_zelenaya_220v_ac/ - https://ecohome.ua/catalog/svitlosignalna_armatura/seriya_ad22_22smd/eco_ad22_22smd_zelenaya_220v_ac/" xr:uid="{58BF8083-96F1-4E11-8ED7-D4D69FBAD509}"/>
    <hyperlink ref="Q3983" r:id="rId2896" location="https://ecohome.ua/catalog/svitlosignalna_armatura/seriya_ad22_22smd/eco_ad22_22smd_krasnaya_220v_ac/" tooltip="https://ecohome.ua/catalog/svitlosignalna_armatura/seriya_ad22_22smd/eco_ad22_22smd_krasnaya_220v_ac/" display="https://ecohome.ua/catalog/svitlosignalna_armatura/seriya_ad22_22smd/eco_ad22_22smd_krasnaya_220v_ac/ - https://ecohome.ua/catalog/svitlosignalna_armatura/seriya_ad22_22smd/eco_ad22_22smd_krasnaya_220v_ac/" xr:uid="{D1A2F028-99E8-473F-9A0C-1DF9AD07142D}"/>
    <hyperlink ref="Q846" r:id="rId2897" xr:uid="{B9389015-D5D0-4429-870D-D3559B74601A}"/>
    <hyperlink ref="Q1049" r:id="rId2898" xr:uid="{1A160A03-2B6C-4262-938E-837A7B59A824}"/>
    <hyperlink ref="Q1050" r:id="rId2899" xr:uid="{8C4F0B2E-F6E3-45E2-A2A6-80565A856A02}"/>
    <hyperlink ref="Q1051" r:id="rId2900" xr:uid="{A72E7655-05FE-4DA0-B898-67CA98DB23C6}"/>
    <hyperlink ref="Q1052" r:id="rId2901" xr:uid="{999B5F13-F394-4AFE-879A-4FF78BEAFC78}"/>
    <hyperlink ref="Q1053" r:id="rId2902" xr:uid="{A3B1C65C-D083-4C79-BEEF-E12A7AC0A064}"/>
    <hyperlink ref="Q1054" r:id="rId2903" xr:uid="{32229396-B4D1-4EEF-AB50-EC58387DF5E3}"/>
    <hyperlink ref="Q1150" r:id="rId2904" xr:uid="{CCF47007-E2C4-4AEA-B8D7-DE95F4BEF026}"/>
    <hyperlink ref="Q1410" r:id="rId2905" xr:uid="{D2F754F6-B144-4C3A-97D5-63765665B08B}"/>
    <hyperlink ref="Q1423" r:id="rId2906" xr:uid="{B8DB8032-6185-411C-A1B4-CFDB7B65DEA2}"/>
    <hyperlink ref="Q1424" r:id="rId2907" xr:uid="{B78E0F03-CDDF-43CD-825C-D91A18435A28}"/>
    <hyperlink ref="Q1425" r:id="rId2908" xr:uid="{3EAE6E70-902E-4530-9913-014DA0C8B926}"/>
    <hyperlink ref="Q1426" r:id="rId2909" xr:uid="{CD6D4044-C212-44B8-94D2-AB1B88D6F14C}"/>
    <hyperlink ref="Q1427" r:id="rId2910" xr:uid="{19AE6F24-362D-4F60-8CE7-A2EEA187CBC5}"/>
    <hyperlink ref="Q1428" r:id="rId2911" xr:uid="{E8B8383A-8E3A-46C6-B8E3-ADB94A98D303}"/>
    <hyperlink ref="Q1429" r:id="rId2912" xr:uid="{FA18EE24-74A1-46BD-AA58-743687300062}"/>
    <hyperlink ref="Q1430" r:id="rId2913" xr:uid="{6331F147-AD2E-4CF7-BDD4-89DA890C817D}"/>
    <hyperlink ref="Q1517" r:id="rId2914" xr:uid="{869D885C-F902-4802-93CE-8861E5DA915B}"/>
    <hyperlink ref="Q1520" r:id="rId2915" xr:uid="{B01B4B5B-1BC9-4EE2-9247-18B7D2FEC584}"/>
    <hyperlink ref="Q1525" r:id="rId2916" xr:uid="{88BBE511-121E-4722-8CC8-A9F002B33DDD}"/>
    <hyperlink ref="Q1529" r:id="rId2917" xr:uid="{BF8EF32B-9534-452C-8A55-4AFA8260CD01}"/>
    <hyperlink ref="Q1536" r:id="rId2918" xr:uid="{06F581F6-12C0-4D4A-B9BE-A4C1A3E8D7FC}"/>
    <hyperlink ref="Q1537" r:id="rId2919" xr:uid="{577D7380-BF07-45F9-AE46-8D18E293C7B2}"/>
    <hyperlink ref="Q1538" r:id="rId2920" xr:uid="{32C9B244-D93B-49C1-8A2E-DBBAAE0B607D}"/>
    <hyperlink ref="Q1692" r:id="rId2921" xr:uid="{AE51A363-417E-4D07-A238-B3364146CF2D}"/>
    <hyperlink ref="Q1693" r:id="rId2922" xr:uid="{6509A376-24A2-4A0E-B410-FBFFC44AD824}"/>
    <hyperlink ref="Q1694" r:id="rId2923" xr:uid="{3ABAA789-F0A3-49C8-872F-1AD0A837CA66}"/>
    <hyperlink ref="Q1695" r:id="rId2924" xr:uid="{77297151-FF18-4167-8645-8AF7D09D9DF4}"/>
    <hyperlink ref="Q1697" r:id="rId2925" xr:uid="{21313E20-16D4-46F2-83B0-25F016171CD3}"/>
    <hyperlink ref="Q1698" r:id="rId2926" xr:uid="{827477A7-8B54-40F9-A877-8FE26746008C}"/>
    <hyperlink ref="Q1699" r:id="rId2927" xr:uid="{C501CC90-CE2B-42BF-AC84-F4692C84172C}"/>
    <hyperlink ref="Q1700" r:id="rId2928" xr:uid="{98150666-793A-42F2-A269-733615C1EF49}"/>
    <hyperlink ref="Q1701" r:id="rId2929" xr:uid="{F4653C9E-C52B-4A21-A887-FF5965E2AB7D}"/>
    <hyperlink ref="Q1702" r:id="rId2930" xr:uid="{F7BA9124-1538-4376-AF96-6459A1DADA83}"/>
    <hyperlink ref="Q1703" r:id="rId2931" xr:uid="{967C71C7-9FD8-4624-A4CC-68C2B666B634}"/>
    <hyperlink ref="Q1706" r:id="rId2932" xr:uid="{D3B93DFA-BC3F-41BD-85EB-230C4B9E9BFC}"/>
    <hyperlink ref="Q1707" r:id="rId2933" xr:uid="{B8E54583-5580-4B99-B47A-D0A5036BD29C}"/>
    <hyperlink ref="Q1708" r:id="rId2934" xr:uid="{10C86525-EF38-4B51-AF7F-EAB108AA98B1}"/>
    <hyperlink ref="Q1709" r:id="rId2935" xr:uid="{ABC1E1FE-823B-485B-B114-54E4A9BDD2E8}"/>
    <hyperlink ref="Q1710" r:id="rId2936" xr:uid="{8AC18244-BBD0-4139-B8C7-E43401665CB5}"/>
    <hyperlink ref="Q1712" r:id="rId2937" xr:uid="{9FFE5ABE-2DB4-4BC2-8C23-BAC3A09CDCA3}"/>
    <hyperlink ref="Q1713" r:id="rId2938" xr:uid="{C422C86E-C44A-4EFA-8D22-19054D315FA6}"/>
    <hyperlink ref="Q1714" r:id="rId2939" xr:uid="{40B21E21-CC43-4BAC-81DD-A0A25B258D12}"/>
    <hyperlink ref="Q1715" r:id="rId2940" xr:uid="{39671D6E-1D5A-4118-924B-6C9A7D8EBFE7}"/>
    <hyperlink ref="Q1716" r:id="rId2941" xr:uid="{48502916-6BEE-494E-B66A-33411C10BA33}"/>
    <hyperlink ref="Q1717" r:id="rId2942" xr:uid="{67131646-4CB6-4686-B38B-91D641D5D4BE}"/>
    <hyperlink ref="Q1718" r:id="rId2943" xr:uid="{DC7D1472-B6E4-44BB-83FA-14679428F19D}"/>
    <hyperlink ref="Q1719" r:id="rId2944" xr:uid="{3BC0EEAD-9C4D-4C38-824F-133B291C4C30}"/>
    <hyperlink ref="Q1720" r:id="rId2945" xr:uid="{CDA9191E-C0D1-44F0-BAEE-5362A0B711D9}"/>
    <hyperlink ref="Q1721" r:id="rId2946" xr:uid="{856DF74C-B87D-48FD-AE2B-103DD538EDF6}"/>
    <hyperlink ref="Q1722" r:id="rId2947" xr:uid="{E9AED866-43A1-4F90-8230-DBE1BC8B109B}"/>
    <hyperlink ref="Q1723" r:id="rId2948" xr:uid="{739AD30A-B5C1-4735-B69E-DDA2F477BE1C}"/>
    <hyperlink ref="Q1724" r:id="rId2949" xr:uid="{29BCDE2B-3CCF-4844-86C5-C9C28E066123}"/>
    <hyperlink ref="Q2267" r:id="rId2950" xr:uid="{A385060C-6FBC-472C-9C8C-5939496396A6}"/>
    <hyperlink ref="Q2268" r:id="rId2951" xr:uid="{9BFEB8BF-7C75-45F5-8F17-B838E4EDE834}"/>
    <hyperlink ref="Q2269" r:id="rId2952" xr:uid="{19DC3178-2D9C-461B-96B3-098EAF4088F6}"/>
    <hyperlink ref="Q2270" r:id="rId2953" xr:uid="{D6A1CC92-B4CB-44E2-B02B-567F68F81925}"/>
    <hyperlink ref="Q2271" r:id="rId2954" xr:uid="{3AB23D0B-BDBC-48D7-AB69-3BCE73E5CC7F}"/>
    <hyperlink ref="Q2273" r:id="rId2955" xr:uid="{53A4C55A-7287-4924-B4AA-AA3D3679EAC0}"/>
    <hyperlink ref="Q2274" r:id="rId2956" xr:uid="{D1FB7B83-A5AD-404C-BFA2-009FC82DD6B9}"/>
    <hyperlink ref="Q2275" r:id="rId2957" xr:uid="{C10EE71D-7D84-4F62-AD56-03ADDBEBB863}"/>
    <hyperlink ref="Q2276" r:id="rId2958" xr:uid="{939D9215-4FF2-4720-8504-7800B11A3A06}"/>
    <hyperlink ref="Q2277" r:id="rId2959" xr:uid="{6DD230F5-0D9C-47A5-A4AB-454560C7A5A2}"/>
    <hyperlink ref="Q2430" r:id="rId2960" xr:uid="{B89ABBBE-042A-4632-B2DB-BA5581779C0B}"/>
    <hyperlink ref="Q2930" r:id="rId2961" xr:uid="{5C547B97-0D06-4759-A961-159146D66B3B}"/>
    <hyperlink ref="Q2937" r:id="rId2962" xr:uid="{C1EF0588-A431-4574-B062-D72375B221EA}"/>
    <hyperlink ref="Q3275" r:id="rId2963" xr:uid="{B24650A0-650E-48D2-B625-2F545799CF85}"/>
    <hyperlink ref="Q3283" r:id="rId2964" xr:uid="{56EB241B-7420-49FC-A33C-FBBEC7E6105C}"/>
    <hyperlink ref="Q3284" r:id="rId2965" xr:uid="{BAEE375C-7EDE-43B3-9607-AFD370B231AD}"/>
    <hyperlink ref="Q3487" r:id="rId2966" xr:uid="{7E061089-8130-4DE5-B996-F1CD4F412EBD}"/>
    <hyperlink ref="Q3488" r:id="rId2967" xr:uid="{5BC7B27F-498C-44FE-9A26-3C56885A2E82}"/>
    <hyperlink ref="Q3489" r:id="rId2968" xr:uid="{0944B05B-23FE-4166-9B68-036CAC7844FD}"/>
    <hyperlink ref="Q3490" r:id="rId2969" xr:uid="{2312A8CE-0BF3-4FEE-BB76-BAD7BEA41025}"/>
    <hyperlink ref="Q3503" r:id="rId2970" xr:uid="{F5C77971-DFB9-46FF-9D62-6B4B867F4E48}"/>
    <hyperlink ref="Q3697" r:id="rId2971" xr:uid="{C09AEF3D-64B7-47DF-8DB0-1F8944F976A0}"/>
    <hyperlink ref="Q3699" r:id="rId2972" xr:uid="{3A4B98E3-E554-4301-BA99-1996021E60BC}"/>
    <hyperlink ref="Q3700" r:id="rId2973" xr:uid="{0A5D4C1A-A1FA-4377-BEF7-7612AB6E735A}"/>
    <hyperlink ref="Q3702" r:id="rId2974" xr:uid="{01F82B26-4C0A-41C4-BD0E-D317730DA491}"/>
    <hyperlink ref="Q3703" r:id="rId2975" xr:uid="{DE002E96-F242-4FF1-8D54-158A8DB90407}"/>
    <hyperlink ref="Q1007" r:id="rId2976" xr:uid="{96F31D28-0ADA-46E4-B8A8-937F308F1033}"/>
    <hyperlink ref="Q1008" r:id="rId2977" xr:uid="{3CBFA7C0-B1AD-43BB-B402-025C2DC8C670}"/>
    <hyperlink ref="Q1009" r:id="rId2978" xr:uid="{94F9492C-F49E-4627-A25E-F01C0C0DDBDD}"/>
    <hyperlink ref="Q1010" r:id="rId2979" xr:uid="{0A5BA337-B65B-4572-A76F-F192D4E27ED6}"/>
    <hyperlink ref="Q1011" r:id="rId2980" xr:uid="{978AED2A-DDC0-4848-99C3-A9806A93B7BB}"/>
    <hyperlink ref="Q1012" r:id="rId2981" xr:uid="{3F42F738-B1BC-4043-AA1D-F0EF2DC060CB}"/>
    <hyperlink ref="Q1013" r:id="rId2982" xr:uid="{69C2434F-B7F7-489E-92DB-0B653EBFF38E}"/>
    <hyperlink ref="Q1014" r:id="rId2983" xr:uid="{68983FC8-58EB-410F-B324-9658AF2A2A29}"/>
    <hyperlink ref="Q1015" r:id="rId2984" xr:uid="{E350FA39-0FE2-4A6B-A11E-BA232ACF7C5C}"/>
    <hyperlink ref="Q1016" r:id="rId2985" xr:uid="{2C755139-3F11-4DCE-9302-3E25AB7DE2EB}"/>
    <hyperlink ref="Q1017" r:id="rId2986" xr:uid="{BC034C73-3AF8-4064-A8E7-4DFDBABF52EA}"/>
    <hyperlink ref="Q1018" r:id="rId2987" xr:uid="{9EC05834-6CEF-43D7-ACE7-BB0E4FD423A6}"/>
    <hyperlink ref="Q1019" r:id="rId2988" xr:uid="{EA399EB8-B512-497F-BA6B-0F88F57FC1EC}"/>
    <hyperlink ref="Q1020" r:id="rId2989" xr:uid="{CB01D2B9-730F-4F12-BEE8-D944B7FD8D33}"/>
    <hyperlink ref="Q1021" r:id="rId2990" xr:uid="{4FD8D2C8-D437-492C-9195-3B74556C8E83}"/>
    <hyperlink ref="Q1882" r:id="rId2991" xr:uid="{7A3A2785-B8E5-41E5-B510-5682023948E2}"/>
    <hyperlink ref="Q2144" r:id="rId2992" xr:uid="{542931CC-04EA-4724-8C6E-1AEA455860DD}"/>
    <hyperlink ref="Q2250" r:id="rId2993" xr:uid="{4A90E22D-4496-4ED4-955B-3C574963C5EA}"/>
    <hyperlink ref="Q2358" r:id="rId2994" xr:uid="{EE454803-9021-4B53-9AD6-39C01644CDB9}"/>
    <hyperlink ref="Q2977" r:id="rId2995" xr:uid="{5D4B297F-E50B-4007-96C5-D4242FFD445F}"/>
    <hyperlink ref="Q2686" r:id="rId2996" xr:uid="{7817B11C-DF07-4FDE-90AB-6CF4692B64BC}"/>
    <hyperlink ref="Q2687" r:id="rId2997" xr:uid="{09209DDC-E878-4DFD-ADA0-10E46ED16F3C}"/>
    <hyperlink ref="Q2688" r:id="rId2998" xr:uid="{74EA3848-2477-48AF-ADC8-4456BA35B21C}"/>
    <hyperlink ref="Q2689" r:id="rId2999" xr:uid="{1078703E-B5FF-4FC2-9D15-0136DDCF8BB3}"/>
    <hyperlink ref="Q2690" r:id="rId3000" xr:uid="{00D56A4B-2BB4-4F76-8C92-1F1BF3E45E72}"/>
    <hyperlink ref="Q2691" r:id="rId3001" xr:uid="{6ADD2823-0CC8-4D22-966E-35C20C8A574A}"/>
    <hyperlink ref="Q2692" r:id="rId3002" xr:uid="{9B28F644-DCC2-48B6-8AF8-281F5CBED079}"/>
    <hyperlink ref="Q2693" r:id="rId3003" xr:uid="{321EA6D6-D9EC-4995-B94C-438497C77ADB}"/>
    <hyperlink ref="Q2694" r:id="rId3004" xr:uid="{908790BD-3B05-481F-BD25-A2A50B5C4185}"/>
    <hyperlink ref="Q2695" r:id="rId3005" xr:uid="{5DE21663-2412-4EE1-AEED-28153B9E24A1}"/>
    <hyperlink ref="Q2696" r:id="rId3006" xr:uid="{0D206B9C-6B61-4E20-875E-5B3387940CDE}"/>
    <hyperlink ref="Q2697" r:id="rId3007" xr:uid="{57F189E3-D6CD-45BD-995A-AF856145C9B9}"/>
    <hyperlink ref="Q3544" r:id="rId3008" xr:uid="{8416B75A-882A-409B-A35D-27B4B304E7E8}"/>
    <hyperlink ref="Q3410" r:id="rId3009" xr:uid="{86760DAA-C8BF-47ED-AB50-3512680AFE3D}"/>
    <hyperlink ref="Q3411" r:id="rId3010" xr:uid="{4C80E402-F95D-4854-BE8F-2C0B0F8F1188}"/>
    <hyperlink ref="Q3412" r:id="rId3011" xr:uid="{18915748-0144-4E83-8CD3-A10C07300D52}"/>
    <hyperlink ref="Q3413" r:id="rId3012" xr:uid="{002E0814-CEA4-4F84-BC3C-C9DFCA851BFF}"/>
    <hyperlink ref="Q3547" r:id="rId3013" xr:uid="{01A9DF64-7F77-4685-A706-77F632300E05}"/>
    <hyperlink ref="Q3548" r:id="rId3014" xr:uid="{088F8013-9DB1-4FAE-ACD8-A7E8D6310511}"/>
    <hyperlink ref="Q3549" r:id="rId3015" xr:uid="{C7719B00-BA8D-4EFF-8D0F-98C1C4B39554}"/>
    <hyperlink ref="Q3552" r:id="rId3016" xr:uid="{3A62DC77-3106-4BA9-9873-E1A9F77AAFC9}"/>
    <hyperlink ref="Q3553" r:id="rId3017" xr:uid="{C26BAE81-010C-4ECA-A9B3-8C4FE8369822}"/>
    <hyperlink ref="Q3554" r:id="rId3018" xr:uid="{8CD3F83A-9F73-42D3-A7F3-036B502FB9E2}"/>
    <hyperlink ref="Q3555" r:id="rId3019" xr:uid="{EB7FF962-B013-4458-873A-C6BF21481172}"/>
    <hyperlink ref="Q3557" r:id="rId3020" xr:uid="{5670F9AE-FC4B-4AD8-A0E0-29A7DB010807}"/>
    <hyperlink ref="Q3558" r:id="rId3021" xr:uid="{1C4B6BB0-9D7A-43A2-A952-7D5DD1F58FD9}"/>
    <hyperlink ref="Q3559" r:id="rId3022" xr:uid="{7DA12DF9-F8AE-4B89-9510-CC8530574EA4}"/>
    <hyperlink ref="Q3560" r:id="rId3023" xr:uid="{674FEF49-4A24-48E1-91D5-0CE14DB35525}"/>
    <hyperlink ref="Q3561" r:id="rId3024" xr:uid="{454177D4-D369-416D-8CFE-3A05E3E36E0E}"/>
    <hyperlink ref="Q3562" r:id="rId3025" xr:uid="{0425526F-22ED-4B08-9BBF-567B9FB0D915}"/>
    <hyperlink ref="Q3563" r:id="rId3026" xr:uid="{698A9FB3-00A7-423B-854E-353AA009B59A}"/>
    <hyperlink ref="Q3564" r:id="rId3027" xr:uid="{7F09FF52-D8BE-40D6-8D72-44E0D2A7414E}"/>
    <hyperlink ref="Q2769" r:id="rId3028" xr:uid="{00C717D5-A3F8-407C-9035-AA2B0256A095}"/>
    <hyperlink ref="Q2770" r:id="rId3029" xr:uid="{B56CEF50-91BA-4531-BB99-E3E55492933E}"/>
    <hyperlink ref="Q2771" r:id="rId3030" xr:uid="{2552E875-E589-4A56-A59B-689A3EC51D09}"/>
    <hyperlink ref="Q2772" r:id="rId3031" xr:uid="{8F60B72E-F152-425F-AB10-F4DF7F93CEF9}"/>
    <hyperlink ref="Q2773" r:id="rId3032" xr:uid="{97981C91-17CE-4D73-A109-4157F7C863B9}"/>
    <hyperlink ref="Q3103" r:id="rId3033" xr:uid="{855E9C20-798C-445E-8ECF-08271B8D0DD3}"/>
    <hyperlink ref="Q3104" r:id="rId3034" xr:uid="{E8721F9F-38A4-429B-92EE-E65679B68BF5}"/>
    <hyperlink ref="Q3105" r:id="rId3035" xr:uid="{9A85B144-1E31-4806-ADC8-D9A2D12E5FC2}"/>
    <hyperlink ref="Q3106" r:id="rId3036" xr:uid="{2528784C-C6F6-41BA-B5DE-BCFAC848E782}"/>
    <hyperlink ref="Q3107" r:id="rId3037" xr:uid="{AF5194BA-DDB6-44AE-9003-09DF0885732C}"/>
    <hyperlink ref="Q3108" r:id="rId3038" xr:uid="{EFFBE8D6-E401-477C-929D-A42715078AB3}"/>
    <hyperlink ref="Q3109" r:id="rId3039" xr:uid="{C73A7CD5-57AE-4A72-B7F2-CF40887BC6B1}"/>
    <hyperlink ref="Q3110" r:id="rId3040" xr:uid="{7F81BC50-28CF-44A8-B2DD-FB699839E301}"/>
    <hyperlink ref="Q3111" r:id="rId3041" xr:uid="{FABF7FF3-9651-4A8C-81AF-C40B414FBF36}"/>
    <hyperlink ref="Q3112" r:id="rId3042" xr:uid="{BBCA59F2-E8B2-4D6F-B4D9-4603E03C6AB0}"/>
    <hyperlink ref="Q3113" r:id="rId3043" xr:uid="{9F51C143-1A1B-417B-B6DF-B6360E945507}"/>
    <hyperlink ref="Q3114" r:id="rId3044" xr:uid="{AF8C793E-880C-401E-BB3D-976A9DA6FF30}"/>
    <hyperlink ref="Q2700" r:id="rId3045" xr:uid="{BBA093BD-9829-4961-8F6C-5996FD624CCC}"/>
    <hyperlink ref="Q2701" r:id="rId3046" xr:uid="{AD1BA379-759A-40EE-A728-FC782F3D0FAA}"/>
    <hyperlink ref="Q3433" r:id="rId3047" xr:uid="{33A39085-FC0E-4184-B33B-48D34A32AEC9}"/>
    <hyperlink ref="Q980" r:id="rId3048" xr:uid="{72F0965F-1557-4505-A013-1BF018FE9934}"/>
    <hyperlink ref="Q3550" r:id="rId3049" xr:uid="{DA52050C-15FB-4C09-BF09-CB01E22E6923}"/>
    <hyperlink ref="Q3225" r:id="rId3050" xr:uid="{DB43C519-C493-4575-B8E4-63C654B1A89A}"/>
    <hyperlink ref="Q2188" r:id="rId3051" xr:uid="{C686FE70-8C08-447D-98AE-3EA791781675}"/>
    <hyperlink ref="Q2699" r:id="rId3052" xr:uid="{EB842CB8-961F-4EDF-9FF4-94356ACE85E7}"/>
    <hyperlink ref="Q2293" r:id="rId3053" xr:uid="{6DFBAF62-8860-4E70-8BF4-F70A8B96F015}"/>
    <hyperlink ref="Q365" r:id="rId3054" xr:uid="{DB83FB8E-19DC-49E0-AF32-9774D836F607}"/>
    <hyperlink ref="Q960" r:id="rId3055" xr:uid="{6BB1CB6C-882E-4EBD-8358-04C656B5E735}"/>
    <hyperlink ref="Q961" r:id="rId3056" xr:uid="{A149F522-2DDE-4D38-AACE-63CA2A0C4E5B}"/>
    <hyperlink ref="Q962" r:id="rId3057" xr:uid="{9C3C23FD-9CB8-4357-8609-62100F4072E6}"/>
    <hyperlink ref="Q1110" r:id="rId3058" xr:uid="{E13EED22-8FF3-4C02-99A1-D0824A7615E3}"/>
    <hyperlink ref="Q1159" r:id="rId3059" xr:uid="{86A2F539-5531-4551-A3A6-769809FE2F8B}"/>
    <hyperlink ref="Q1546" r:id="rId3060" xr:uid="{B84C8139-4358-4F89-BD4E-32C1C0F1EE62}"/>
    <hyperlink ref="Q2202" r:id="rId3061" xr:uid="{EA979FC2-D426-4B67-8A35-EFCC20B40324}"/>
    <hyperlink ref="Q2203" r:id="rId3062" xr:uid="{E46B90B0-E5DD-43A9-85C2-39D4334040A4}"/>
    <hyperlink ref="Q2204" r:id="rId3063" xr:uid="{F11133A8-9414-49AC-BAA5-E43BA9516691}"/>
    <hyperlink ref="Q2205" r:id="rId3064" xr:uid="{F59E405B-B877-437A-82EB-62811591E373}"/>
    <hyperlink ref="Q2206" r:id="rId3065" xr:uid="{8A6E59FA-9F5D-40D7-A7D6-628A88CC1E9B}"/>
    <hyperlink ref="Q2207" r:id="rId3066" xr:uid="{115F30F4-E912-4B72-8BDF-07A7A85D56CC}"/>
    <hyperlink ref="Q2208" r:id="rId3067" xr:uid="{89271B86-480D-43A0-9BCB-E220FF0939AC}"/>
    <hyperlink ref="Q2210" r:id="rId3068" xr:uid="{C10A0474-B0D1-4C54-A6C4-20250E7DD1E7}"/>
    <hyperlink ref="Q2211" r:id="rId3069" xr:uid="{F5110FAE-E665-49B2-84B6-71C19AE7D215}"/>
    <hyperlink ref="Q2212" r:id="rId3070" xr:uid="{4534CD6B-3EFB-4483-885C-FE44E81ED5E2}"/>
    <hyperlink ref="Q2213" r:id="rId3071" xr:uid="{2C6EA28D-0B98-4E0E-A8F6-9414D0541118}"/>
    <hyperlink ref="Q2214" r:id="rId3072" xr:uid="{50408CC7-0EA6-4D26-AB60-571D0C858E8D}"/>
    <hyperlink ref="Q2216" r:id="rId3073" xr:uid="{21A398F6-0E3F-4CA9-8D09-E46FF48C5F40}"/>
    <hyperlink ref="Q2217" r:id="rId3074" xr:uid="{BB3DA48F-7A5D-47DF-988B-10DB09815EB5}"/>
    <hyperlink ref="Q2218" r:id="rId3075" xr:uid="{F7149AD4-40AE-4A8A-B36A-A8B46D173721}"/>
    <hyperlink ref="Q2219" r:id="rId3076" xr:uid="{A5FB1C73-6E81-48C7-96B4-D8BA9F58561E}"/>
    <hyperlink ref="Q2221" r:id="rId3077" xr:uid="{D1BA6414-0347-42A9-A9FD-B0C39D1CB5AC}"/>
    <hyperlink ref="Q2222" r:id="rId3078" xr:uid="{67AF2ED3-A348-4FA6-9554-A33C905F794C}"/>
    <hyperlink ref="Q2223" r:id="rId3079" xr:uid="{408B0F66-4FE9-4C27-8674-D226083F5DFF}"/>
    <hyperlink ref="Q2224" r:id="rId3080" xr:uid="{6E10067F-FC8E-4DC7-B47A-946BBE102238}"/>
    <hyperlink ref="Q2225" r:id="rId3081" xr:uid="{011B2BB5-B805-4D38-9A65-6B7960D84F7B}"/>
    <hyperlink ref="Q2227" r:id="rId3082" xr:uid="{26215F77-6B96-4721-A2BF-DA349CE298AE}"/>
    <hyperlink ref="Q2228" r:id="rId3083" xr:uid="{F8A53748-913B-4FFB-B8C0-CAF626FA19D6}"/>
    <hyperlink ref="Q2229" r:id="rId3084" xr:uid="{E661EA91-9013-49F5-B5F4-6A47811B7763}"/>
    <hyperlink ref="Q2230" r:id="rId3085" xr:uid="{6D3D4759-6173-49AF-8247-63A45A938CD5}"/>
    <hyperlink ref="Q2231" r:id="rId3086" xr:uid="{C7904DB7-1A2B-44A6-83DE-D83E816BA111}"/>
    <hyperlink ref="Q2233" r:id="rId3087" xr:uid="{DE071BF3-E226-49DE-B60B-5A2F0C8A9221}"/>
    <hyperlink ref="Q2234" r:id="rId3088" xr:uid="{EC98FBF3-E5D1-44CF-B80B-C8D17AA0B8EB}"/>
    <hyperlink ref="Q2280" r:id="rId3089" xr:uid="{75B57716-3EC5-4A03-A126-2DA1B5805699}"/>
    <hyperlink ref="Q2281" r:id="rId3090" xr:uid="{71118D22-75C0-4100-BAFA-740814CD2458}"/>
    <hyperlink ref="Q2282" r:id="rId3091" xr:uid="{F96E87AC-D6E8-4B2B-9185-6921C1B08D58}"/>
    <hyperlink ref="Q2283" r:id="rId3092" xr:uid="{0424A2C7-0B84-4650-B8D8-B5843A6A5C1D}"/>
    <hyperlink ref="Q2285" r:id="rId3093" xr:uid="{4FA5E2DB-E35E-4499-A3FA-CE64A785DA3B}"/>
    <hyperlink ref="Q2286" r:id="rId3094" xr:uid="{1EBF083C-A75C-4805-9D91-B9E76EA91EF4}"/>
    <hyperlink ref="Q2287" r:id="rId3095" xr:uid="{460977E7-2E6A-4793-B825-7D6C0C9BE070}"/>
    <hyperlink ref="Q3189" r:id="rId3096" xr:uid="{DC1F83FE-1326-45BF-BDA9-58DCB9AE5E36}"/>
    <hyperlink ref="Q3211" r:id="rId3097" xr:uid="{14427B80-079B-43B7-8DC8-0400564C601B}"/>
    <hyperlink ref="Q3257" r:id="rId3098" xr:uid="{4A479DBA-EF05-4841-9CEF-26173AA602B8}"/>
    <hyperlink ref="Q3287" r:id="rId3099" xr:uid="{66BB7FF2-2247-4706-AB56-F141642AB569}"/>
    <hyperlink ref="Q3288" r:id="rId3100" xr:uid="{8C08569D-EEE8-42CD-9EEE-A4D68353C3E7}"/>
    <hyperlink ref="Q3289" r:id="rId3101" xr:uid="{812665A2-4D2D-42DD-87CF-3F6F54FE2649}"/>
    <hyperlink ref="Q3291" r:id="rId3102" xr:uid="{7F886398-958C-4384-9CE2-622DFA2384EB}"/>
    <hyperlink ref="Q3292" r:id="rId3103" xr:uid="{94C6EF11-C12C-497D-8004-A69CCEA8548B}"/>
    <hyperlink ref="Q3293" r:id="rId3104" xr:uid="{64EFAEEE-F21E-4F56-B484-20860E7B0ADD}"/>
    <hyperlink ref="Q3294" r:id="rId3105" xr:uid="{54BE3F8F-12A8-4AAC-8C98-410A5FABA7CF}"/>
    <hyperlink ref="Q3296" r:id="rId3106" xr:uid="{1908C267-F458-487A-B049-28A9043D4FB7}"/>
    <hyperlink ref="Q3298" r:id="rId3107" xr:uid="{9305D06E-BB35-4A22-9919-04D54ADDA750}"/>
    <hyperlink ref="Q3299" r:id="rId3108" xr:uid="{B7F3118D-FE2F-4D77-A902-AAD4426F5610}"/>
    <hyperlink ref="Q3300" r:id="rId3109" xr:uid="{F58117CD-15B3-4ACF-9078-92D262C63C62}"/>
    <hyperlink ref="Q3301" r:id="rId3110" xr:uid="{C9F8103A-3B03-48E6-8ECC-424953A6574B}"/>
    <hyperlink ref="Q3305" r:id="rId3111" xr:uid="{DF72437B-09DB-4427-8A07-8818ED69AF1C}"/>
    <hyperlink ref="Q3319" r:id="rId3112" xr:uid="{7379F2E4-5D50-4532-BB0C-BA83D4049DC7}"/>
    <hyperlink ref="Q3320" r:id="rId3113" xr:uid="{6D2B8041-138A-48B8-BE25-8D8207E41BBE}"/>
    <hyperlink ref="Q3321" r:id="rId3114" xr:uid="{70B4B843-EB1A-4030-BA08-BEEB2D3F18F4}"/>
    <hyperlink ref="Q3322" r:id="rId3115" xr:uid="{0CFD5CE6-4C77-4AD0-A1DE-4A6ACE902B65}"/>
    <hyperlink ref="Q3323" r:id="rId3116" xr:uid="{D8AA425D-8A7C-40D4-BE34-356D788B10E5}"/>
    <hyperlink ref="Q3330" r:id="rId3117" location="https://www.acko.ua/e-store/xml_catalog/matritsya_dlya_instrumentu_map_60/21153/" tooltip="https://www.acko.ua/e-store/xml_catalog/matritsya_dlya_instrumentu_map_60/21153/" display="https://www.acko.ua/e-store/xml_catalog/matritsya_dlya_instrumentu_map_60/21153/ - https://www.acko.ua/e-store/xml_catalog/matritsya_dlya_instrumentu_map_60/21153/" xr:uid="{0E809830-C9C6-4C55-B8BB-F265CAD13769}"/>
    <hyperlink ref="Q3325" r:id="rId3118" xr:uid="{BC9470F9-38D6-4965-997B-6208C03BE3CD}"/>
    <hyperlink ref="Q3326" r:id="rId3119" xr:uid="{8340A6A9-C24D-47BE-A653-AB029C8E68B9}"/>
    <hyperlink ref="Q3327" r:id="rId3120" xr:uid="{D58ECBCC-28D3-460A-80BD-704FF04948BB}"/>
    <hyperlink ref="Q3328" r:id="rId3121" xr:uid="{2944F6DC-A6A1-4B47-BFA6-7EB3A3B13DB6}"/>
    <hyperlink ref="Q3329" r:id="rId3122" xr:uid="{72756B84-B887-42EE-9472-A7ED641D5B23}"/>
    <hyperlink ref="Q3331" r:id="rId3123" xr:uid="{A8A9892B-99B1-43C2-B70D-A85D6C1A4498}"/>
    <hyperlink ref="Q3332" r:id="rId3124" xr:uid="{03E19ADB-ED17-4B6F-902A-E1CA7D64B4AB}"/>
    <hyperlink ref="Q3333" r:id="rId3125" xr:uid="{C96DB52B-88BC-4CB2-8871-A0217C9071E2}"/>
    <hyperlink ref="Q3334" r:id="rId3126" xr:uid="{AFDC4C4E-F0D0-4370-ABBA-321F05127C4A}"/>
    <hyperlink ref="Q3335" r:id="rId3127" xr:uid="{DD5E41D5-FF28-4021-94CE-06E122782D4A}"/>
    <hyperlink ref="Q3336" r:id="rId3128" xr:uid="{153D6392-9DF6-43B4-AEB6-724C8FBEE150}"/>
    <hyperlink ref="Q3337" r:id="rId3129" xr:uid="{67FEFC40-987D-44BC-9594-3035FF7B1DEF}"/>
    <hyperlink ref="Q3343" r:id="rId3130" xr:uid="{021B7184-F202-459B-9669-B9172A79823B}"/>
    <hyperlink ref="Q3345" r:id="rId3131" xr:uid="{A4AEB417-D5B6-4EB2-B081-40E57E3DC986}"/>
    <hyperlink ref="Q3347" r:id="rId3132" xr:uid="{8E837314-7DE2-4A8E-B614-30EA86FC9BAD}"/>
    <hyperlink ref="Q3348" r:id="rId3133" xr:uid="{67722386-43EF-41F3-8129-33F06EA3488D}"/>
    <hyperlink ref="Q3349" r:id="rId3134" xr:uid="{FBD85634-C3DB-4052-BA6C-0EC52E238B97}"/>
    <hyperlink ref="Q3350" r:id="rId3135" xr:uid="{EB91910B-0756-40D9-AC72-1223284E299B}"/>
    <hyperlink ref="Q3351" r:id="rId3136" xr:uid="{5E821FCA-4BF8-43AC-AE45-548A1F9E59E7}"/>
    <hyperlink ref="Q3352" r:id="rId3137" xr:uid="{72673049-3F48-4A0D-87D3-B88F40FE65C4}"/>
    <hyperlink ref="Q3353" r:id="rId3138" xr:uid="{FFDB224B-5D28-4801-B8BE-429737E36F93}"/>
    <hyperlink ref="Q3354" r:id="rId3139" xr:uid="{6C4D8EB4-EECE-4926-A2D3-E3B7C9AC27E4}"/>
    <hyperlink ref="Q3356" r:id="rId3140" xr:uid="{EF2C156A-3AA8-4AD2-ADB0-C53A68892002}"/>
    <hyperlink ref="Q3357" r:id="rId3141" xr:uid="{40FA7E07-7E35-4B4F-B228-C4A490980617}"/>
    <hyperlink ref="Q3358" r:id="rId3142" xr:uid="{8A8793B2-3865-4C8E-ABE4-E87A4687D722}"/>
    <hyperlink ref="Q3359" r:id="rId3143" xr:uid="{7D96A0D2-23B6-46C3-BE86-0AF644436780}"/>
    <hyperlink ref="Q3360" r:id="rId3144" xr:uid="{59B51EF2-7B79-414A-BF25-9218686E100A}"/>
    <hyperlink ref="Q3363" r:id="rId3145" xr:uid="{20764EE2-E9A2-447F-AD96-1F80A1089F17}"/>
    <hyperlink ref="Q3364" r:id="rId3146" xr:uid="{8BB09514-AD5B-45C7-9F1A-9B7ADE0675BF}"/>
    <hyperlink ref="Q3449" r:id="rId3147" xr:uid="{A554B6C5-487A-4ABD-BA52-2A97C328D790}"/>
    <hyperlink ref="Q3542" r:id="rId3148" xr:uid="{9379325F-4204-499C-97F4-23922DC6262E}"/>
    <hyperlink ref="Q3543" r:id="rId3149" xr:uid="{0009767F-71B0-435F-9B97-1B40E8EFFABA}"/>
    <hyperlink ref="Q3576" r:id="rId3150" xr:uid="{70DD63D2-D9E8-4211-A056-4B7239C3150F}"/>
    <hyperlink ref="Q3968" r:id="rId3151" xr:uid="{0F385DBA-E5A7-43EA-9089-2DC89DA7F1D7}"/>
    <hyperlink ref="Q3969" r:id="rId3152" xr:uid="{060676B2-5E19-4D8E-9E5D-42FCD082478F}"/>
    <hyperlink ref="Q3970" r:id="rId3153" xr:uid="{AF02DB78-A5BB-4AC0-86ED-C47EF0EF0182}"/>
    <hyperlink ref="Q3971" r:id="rId3154" xr:uid="{43F04190-74A7-4DD9-B47E-27D2BB9E1868}"/>
    <hyperlink ref="Q3972" r:id="rId3155" xr:uid="{97F848AD-48AC-489A-8AB7-F13A190C2A29}"/>
    <hyperlink ref="Q3973" r:id="rId3156" xr:uid="{9C6BD5F5-A1FF-4636-857C-94D20822D1B1}"/>
    <hyperlink ref="Q1618" r:id="rId3157" xr:uid="{D0D62851-1DE2-444B-AC99-536A0E5C8516}"/>
    <hyperlink ref="Q1619" r:id="rId3158" xr:uid="{1C903D31-1C13-4AF8-AED0-FB0802EF50D1}"/>
    <hyperlink ref="Q1620" r:id="rId3159" xr:uid="{4D5B011B-4865-4A6A-BAEA-5789403A3DC7}"/>
    <hyperlink ref="Q1621" r:id="rId3160" xr:uid="{3EAA0140-E31D-4F30-952A-C641522EC749}"/>
    <hyperlink ref="Q1622" r:id="rId3161" xr:uid="{4593042F-E73C-48E2-B289-D651A4508CB7}"/>
    <hyperlink ref="Q1623" r:id="rId3162" xr:uid="{BAF0FE29-3151-4EA8-85F1-C9DC4AEE0A3A}"/>
    <hyperlink ref="Q1624" r:id="rId3163" xr:uid="{59FD00C7-20E8-4AD0-9DC6-683C051AFA2C}"/>
    <hyperlink ref="Q1625" r:id="rId3164" xr:uid="{9A233AF4-BE47-42B9-8C2B-0D743EF06A71}"/>
    <hyperlink ref="Q1626" r:id="rId3165" xr:uid="{0E9801D2-34E8-4970-8975-8F47B86B8EC7}"/>
    <hyperlink ref="Q1627" r:id="rId3166" xr:uid="{07185F8E-E6AA-4E13-9640-9A63121CC906}"/>
    <hyperlink ref="Q1628" r:id="rId3167" xr:uid="{4FC71E2D-EBCE-45F3-9119-16688F6D42AA}"/>
    <hyperlink ref="Q1629" r:id="rId3168" xr:uid="{2CC16140-95CD-47FE-9384-DC383BFAF9A2}"/>
    <hyperlink ref="Q1630" r:id="rId3169" xr:uid="{BE22A89C-728A-4864-8DD3-3321D229CC44}"/>
    <hyperlink ref="Q1631" r:id="rId3170" xr:uid="{7C7E88F9-406A-43D0-B0C8-7C57911EDCA8}"/>
    <hyperlink ref="Q2288" r:id="rId3171" xr:uid="{EC11B58C-6479-47AF-BBBF-232F4175CF22}"/>
    <hyperlink ref="Q3767" r:id="rId3172" xr:uid="{868C22D9-7B74-44FF-8DD6-4D29721FBF40}"/>
    <hyperlink ref="Q3118" r:id="rId3173" xr:uid="{5B11E04A-73FF-4CD6-8573-8BB63065394A}"/>
    <hyperlink ref="Q3119" r:id="rId3174" xr:uid="{D5DB7DA6-369E-4397-B974-E7E5CD2DCFC3}"/>
    <hyperlink ref="Q3120" r:id="rId3175" xr:uid="{FDF97371-C071-47B8-9891-7449510499B0}"/>
    <hyperlink ref="Q3121" r:id="rId3176" xr:uid="{48512029-5703-40CE-8411-E33A77B7DD6C}"/>
    <hyperlink ref="Q3124" r:id="rId3177" xr:uid="{5DADF486-0D85-427B-9623-7EB0E849A780}"/>
    <hyperlink ref="Q3125" r:id="rId3178" xr:uid="{AF8B8A2F-5B08-4B4F-9659-229E0BAA6459}"/>
    <hyperlink ref="Q3126" r:id="rId3179" xr:uid="{586D12EF-0D6D-4634-8B5D-5A7040B54459}"/>
    <hyperlink ref="Q3127" r:id="rId3180" xr:uid="{82F65729-84AB-451B-A136-3B3EC946F119}"/>
    <hyperlink ref="Q3129" r:id="rId3181" xr:uid="{A6F26BAA-6A85-4E6E-8CF4-27B871A2043A}"/>
    <hyperlink ref="Q3130" r:id="rId3182" xr:uid="{6642F309-5142-4BE2-9160-FDB80678D9EC}"/>
    <hyperlink ref="Q3131" r:id="rId3183" xr:uid="{04876C26-F193-46AA-BD58-C64DD7ABCD1E}"/>
    <hyperlink ref="Q3132" r:id="rId3184" xr:uid="{A7B39DAE-7429-4CA9-B83F-6D8310BA9323}"/>
    <hyperlink ref="Q3135" r:id="rId3185" xr:uid="{B7D5C218-7908-491C-81FB-58CEA3C102CB}"/>
    <hyperlink ref="Q3137" r:id="rId3186" xr:uid="{7D8891E0-49A4-46A6-9E54-98EB4A06EE2C}"/>
    <hyperlink ref="Q3138" r:id="rId3187" xr:uid="{D93BBD6C-37B7-4F3A-9A10-47290E8A8CB9}"/>
    <hyperlink ref="Q3139" r:id="rId3188" xr:uid="{56437871-8803-4116-AD42-5D25733E9C98}"/>
    <hyperlink ref="Q3141" r:id="rId3189" xr:uid="{5A04D6BC-1E2F-4A0A-B723-3A1C007CA5A7}"/>
    <hyperlink ref="Q3143" r:id="rId3190" xr:uid="{4D478C30-096E-4DAB-A73C-0D662B08490D}"/>
    <hyperlink ref="Q3144" r:id="rId3191" xr:uid="{B7E6A664-343D-4111-A7E7-6633B8EA1D9D}"/>
    <hyperlink ref="Q3147" r:id="rId3192" xr:uid="{58045692-4280-48C8-AE05-5F78A04BE1E4}"/>
    <hyperlink ref="Q3149" r:id="rId3193" xr:uid="{1860F4C9-773D-41E5-9842-694A717DFAF3}"/>
    <hyperlink ref="Q3151" r:id="rId3194" xr:uid="{9BA4ABA4-97BA-43EE-81DA-53CFC0FF5BD5}"/>
    <hyperlink ref="Q3152" r:id="rId3195" xr:uid="{5C1ADC77-A42F-4DE7-9A65-6BB4651BF271}"/>
    <hyperlink ref="Q3153" r:id="rId3196" xr:uid="{368F8025-7531-4F12-9B9B-43BB2650E1AD}"/>
    <hyperlink ref="Q3160" r:id="rId3197" xr:uid="{B5ECE571-0909-4139-8432-DF2C23A95D8C}"/>
    <hyperlink ref="Q3162" r:id="rId3198" xr:uid="{68E1BC28-788F-475F-B6D3-2F8E38279E55}"/>
    <hyperlink ref="Q3163" r:id="rId3199" xr:uid="{E9297D6D-648D-4145-A231-50CA48B426DB}"/>
    <hyperlink ref="Q3164" r:id="rId3200" xr:uid="{43FE26FD-5E27-443B-94E1-AEF9C2FAA65C}"/>
    <hyperlink ref="Q3166" r:id="rId3201" xr:uid="{46F5EBB6-D747-42A1-B207-4E6E8BFAFBF6}"/>
    <hyperlink ref="Q3169" r:id="rId3202" xr:uid="{35E0C99B-46CB-4A86-B1CA-65C44FCA53C8}"/>
    <hyperlink ref="Q3168" r:id="rId3203" xr:uid="{31714E80-4DB7-4E9D-8EAF-DDBE242FF36C}"/>
    <hyperlink ref="Q3172" r:id="rId3204" xr:uid="{28F06BC3-910F-4AE4-9BAD-0423377D14E9}"/>
    <hyperlink ref="Q3174" r:id="rId3205" xr:uid="{59701BFB-5AF9-4A9F-A365-C20D4ABC9DE1}"/>
    <hyperlink ref="Q3176" r:id="rId3206" xr:uid="{C4626600-75A2-4410-B5C2-AC371DBD80FF}"/>
    <hyperlink ref="Q3178" r:id="rId3207" xr:uid="{22A46C44-A90B-4F9E-95D1-CB38870DBD67}"/>
    <hyperlink ref="Q3177" r:id="rId3208" xr:uid="{83D21862-A361-4690-A2AA-6F7685A42E49}"/>
    <hyperlink ref="Q3156" r:id="rId3209" xr:uid="{687D1F1E-9743-4A7A-88F4-6FBEDA081600}"/>
    <hyperlink ref="Q3155" r:id="rId3210" xr:uid="{D2E9FD4F-5A8F-404C-BDC1-26137C9A487D}"/>
    <hyperlink ref="Q3154" r:id="rId3211" xr:uid="{AE7427FF-8EE2-4871-A2CA-09A72476192B}"/>
    <hyperlink ref="Q3157" r:id="rId3212" xr:uid="{070ED57C-1679-4172-B8B9-D518BA3803E8}"/>
    <hyperlink ref="Q3158" r:id="rId3213" xr:uid="{3E16F96E-76FC-4571-A4C6-809B85AB0EB7}"/>
    <hyperlink ref="Q3179" r:id="rId3214" xr:uid="{8054ABC9-4079-4325-909B-108898046C08}"/>
    <hyperlink ref="Q3182" r:id="rId3215" xr:uid="{F525A5A7-0FAC-42E0-AADB-85ED8513D124}"/>
    <hyperlink ref="Q3180" r:id="rId3216" xr:uid="{E1014FC3-45FC-4A81-81D0-C72809E65643}"/>
    <hyperlink ref="Q3183" r:id="rId3217" xr:uid="{351C054E-1D95-4898-A916-037B3584A4DB}"/>
    <hyperlink ref="Q3181" r:id="rId3218" xr:uid="{A3CC9F97-9EAD-4A7C-816E-3FCAFF265DB8}"/>
    <hyperlink ref="Q3140" r:id="rId3219" xr:uid="{5CBA6CAC-4B6A-4498-AA4B-D6351AFF43E3}"/>
    <hyperlink ref="Q3899" r:id="rId3220" location="https://ecohome.ua/catalog/virobi_dlya_montazhu/khomuti_kabelni/eco_120_kh_2mm_chernyy_upak_100sht/" tooltip="https://ecohome.ua/catalog/virobi_dlya_montazhu/khomuti_kabelni/eco_120_kh_2mm_chernyy_upak_100sht/" display="https://ecohome.ua/catalog/virobi_dlya_montazhu/khomuti_kabelni/eco_120_kh_2mm_chernyy_upak_100sht/ - https://ecohome.ua/catalog/virobi_dlya_montazhu/khomuti_kabelni/eco_120_kh_2mm_chernyy_upak_100sht/" xr:uid="{21DCF194-4C77-45F8-BFBC-E9482FB1DB17}"/>
  </hyperlinks>
  <pageMargins left="0.7" right="0.7" top="0.75" bottom="0.75" header="0.3" footer="0.3"/>
  <drawing r:id="rId322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</vt:i4>
      </vt:variant>
    </vt:vector>
  </HeadingPairs>
  <TitlesOfParts>
    <vt:vector size="1" baseType="lpstr">
      <vt:lpstr>Аркуш1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Олександр Дядюх</dc:creator>
  <cp:lastModifiedBy>Олександр Дядюх</cp:lastModifiedBy>
  <dcterms:created xsi:type="dcterms:W3CDTF">2023-01-16T12:37:38Z</dcterms:created>
  <dcterms:modified xsi:type="dcterms:W3CDTF">2023-01-16T12:38:37Z</dcterms:modified>
</cp:coreProperties>
</file>