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8700" activeTab="0"/>
  </bookViews>
  <sheets>
    <sheet name="продукт" sheetId="1" r:id="rId1"/>
    <sheet name="Лист2" sheetId="2" r:id="rId2"/>
    <sheet name="Лист3" sheetId="3" r:id="rId3"/>
  </sheets>
  <definedNames>
    <definedName name="_xlnm.Print_Titles" localSheetId="0">'продукт'!$3:$3</definedName>
  </definedNames>
  <calcPr fullCalcOnLoad="1"/>
</workbook>
</file>

<file path=xl/sharedStrings.xml><?xml version="1.0" encoding="utf-8"?>
<sst xmlns="http://schemas.openxmlformats.org/spreadsheetml/2006/main" count="243" uniqueCount="243">
  <si>
    <t>код</t>
  </si>
  <si>
    <t>Наименование</t>
  </si>
  <si>
    <t>015</t>
  </si>
  <si>
    <t>Гель Алоэ Вера 1 литр</t>
  </si>
  <si>
    <t>022</t>
  </si>
  <si>
    <t xml:space="preserve"> Алоэ Липс - Гигиеническая помада 4,25гр</t>
  </si>
  <si>
    <t>027</t>
  </si>
  <si>
    <t>028</t>
  </si>
  <si>
    <t>Зубная паста Форевер Брайт 130г</t>
  </si>
  <si>
    <t>034</t>
  </si>
  <si>
    <t>Алоэ Ягодный Нектар 1л</t>
  </si>
  <si>
    <t>037</t>
  </si>
  <si>
    <t>Натур-Мин 180т</t>
  </si>
  <si>
    <t>038</t>
  </si>
  <si>
    <t>Жидкое мыло Алоэ 473мл</t>
  </si>
  <si>
    <t>040</t>
  </si>
  <si>
    <t>Алоэ Ферст 473мл</t>
  </si>
  <si>
    <t>048</t>
  </si>
  <si>
    <t>Абсорбент-С 100т</t>
  </si>
  <si>
    <t>061</t>
  </si>
  <si>
    <t>Желе Алоэ Вера 118мл</t>
  </si>
  <si>
    <t>064</t>
  </si>
  <si>
    <t>Алоэ Хит - крем массажный 118мл</t>
  </si>
  <si>
    <t>067</t>
  </si>
  <si>
    <t>Алоэ Эвер-Шилд - дезодорант 92 гр</t>
  </si>
  <si>
    <t>070</t>
  </si>
  <si>
    <t>Крем после бритья "Гордость джентельмена" 118мл</t>
  </si>
  <si>
    <t>196</t>
  </si>
  <si>
    <t>198</t>
  </si>
  <si>
    <t>260</t>
  </si>
  <si>
    <t>Шампунь Алоэ Жожоба 296мл</t>
  </si>
  <si>
    <t>261</t>
  </si>
  <si>
    <t>Кондицион-ополаскиватель Алоэ Жожоба 296мл</t>
  </si>
  <si>
    <t>262</t>
  </si>
  <si>
    <t>014</t>
  </si>
  <si>
    <t>Алоэ гель для душа 251мл</t>
  </si>
  <si>
    <t>019</t>
  </si>
  <si>
    <t>021</t>
  </si>
  <si>
    <t>026</t>
  </si>
  <si>
    <t>039</t>
  </si>
  <si>
    <t>Арктическое море(Супер Омега3) 60к</t>
  </si>
  <si>
    <t xml:space="preserve">Алоэ Флер-де-Жуванс набор из 6 компонентов </t>
  </si>
  <si>
    <t>041</t>
  </si>
  <si>
    <t>042</t>
  </si>
  <si>
    <t>Гидротирующий лосьон 120мл</t>
  </si>
  <si>
    <t>043</t>
  </si>
  <si>
    <t>Лосьон глубокой очистки 120мл</t>
  </si>
  <si>
    <t>044</t>
  </si>
  <si>
    <t>Лосьон - основа устойчивый 60мл</t>
  </si>
  <si>
    <t>045</t>
  </si>
  <si>
    <t>Пудра-маска 30г</t>
  </si>
  <si>
    <t>046</t>
  </si>
  <si>
    <t>Восстанавливающий ночной крем 57мл</t>
  </si>
  <si>
    <t>047</t>
  </si>
  <si>
    <t>051</t>
  </si>
  <si>
    <t>Алоэ крем с Прополисом 113мл</t>
  </si>
  <si>
    <t>052</t>
  </si>
  <si>
    <t>Алоэ Активатор 120мл</t>
  </si>
  <si>
    <t>054</t>
  </si>
  <si>
    <t>055</t>
  </si>
  <si>
    <t>Алоэ тонизир. Набор для тела - 5 наимен.</t>
  </si>
  <si>
    <t>056</t>
  </si>
  <si>
    <t>Алоэ тонизир. Крем для тела 113г</t>
  </si>
  <si>
    <t>057</t>
  </si>
  <si>
    <t>Алоэ кондиционирующий крем для тела 113г</t>
  </si>
  <si>
    <t>062</t>
  </si>
  <si>
    <t>Лосьон Алоэ 118мл</t>
  </si>
  <si>
    <t>063</t>
  </si>
  <si>
    <t>Алоэ увлажняющий лосьон 118мл</t>
  </si>
  <si>
    <t>065</t>
  </si>
  <si>
    <t>066</t>
  </si>
  <si>
    <t>Лак для волос Форевер Алоэ Про-Сет 178мл</t>
  </si>
  <si>
    <t>068</t>
  </si>
  <si>
    <t>Зеленые поля(Филдз оф Гринз) 80т</t>
  </si>
  <si>
    <t>069</t>
  </si>
  <si>
    <t>R3 фактор - защитн. Крем для кожи 56,7мл</t>
  </si>
  <si>
    <t>071</t>
  </si>
  <si>
    <t>072</t>
  </si>
  <si>
    <t>073</t>
  </si>
  <si>
    <t>077</t>
  </si>
  <si>
    <t>187</t>
  </si>
  <si>
    <t>188</t>
  </si>
  <si>
    <t>194</t>
  </si>
  <si>
    <t>Гель для укладки волос 227г</t>
  </si>
  <si>
    <t>199</t>
  </si>
  <si>
    <t>200</t>
  </si>
  <si>
    <t>Чай из цветов Алоэ 25пак</t>
  </si>
  <si>
    <t>205</t>
  </si>
  <si>
    <t>Алоэ МСМ гель 118мл</t>
  </si>
  <si>
    <t>206</t>
  </si>
  <si>
    <t>207</t>
  </si>
  <si>
    <t>208</t>
  </si>
  <si>
    <t>Форевер 25 (женский аромат) 50мл</t>
  </si>
  <si>
    <t>209</t>
  </si>
  <si>
    <t>Форевер 25 (мужской аромат) 50мл</t>
  </si>
  <si>
    <t>214</t>
  </si>
  <si>
    <t>215</t>
  </si>
  <si>
    <t>222</t>
  </si>
  <si>
    <t>233</t>
  </si>
  <si>
    <t>234</t>
  </si>
  <si>
    <t>235</t>
  </si>
  <si>
    <t>236</t>
  </si>
  <si>
    <t>237</t>
  </si>
  <si>
    <t>238</t>
  </si>
  <si>
    <t>239</t>
  </si>
  <si>
    <t>Ср-во для загара без солнца 118мл</t>
  </si>
  <si>
    <t>263</t>
  </si>
  <si>
    <t>264</t>
  </si>
  <si>
    <t>266</t>
  </si>
  <si>
    <t>269</t>
  </si>
  <si>
    <t>270</t>
  </si>
  <si>
    <t>271</t>
  </si>
  <si>
    <t>277</t>
  </si>
  <si>
    <t>"Соня" молочко для глубокой очистки с алоэ 177мл</t>
  </si>
  <si>
    <t>278</t>
  </si>
  <si>
    <t>"Соня" скраб для глуб. Очистки 118мл</t>
  </si>
  <si>
    <t>279</t>
  </si>
  <si>
    <t>"Соня" освеж-й тоник с алоэ 177мл</t>
  </si>
  <si>
    <t>280</t>
  </si>
  <si>
    <t>"Соня" Восстан-й крем с алоэ 71г</t>
  </si>
  <si>
    <t>281</t>
  </si>
  <si>
    <t>"Соня" Питательная сыворотка с алоэ 118мл</t>
  </si>
  <si>
    <t>282</t>
  </si>
  <si>
    <t>Набор "Соня" с Алоэ уход за кожей - 4 компонента</t>
  </si>
  <si>
    <t>283</t>
  </si>
  <si>
    <t>284</t>
  </si>
  <si>
    <t>Косметическое мыло с авокадо 142гр</t>
  </si>
  <si>
    <t>285</t>
  </si>
  <si>
    <t>Набор СПА аромотерапия - 3 наименования</t>
  </si>
  <si>
    <t>286</t>
  </si>
  <si>
    <t>Расслабляющая соль для ванн 350гр</t>
  </si>
  <si>
    <t>287</t>
  </si>
  <si>
    <t>Расслабляющая гель для душа 192мл</t>
  </si>
  <si>
    <t>288</t>
  </si>
  <si>
    <t>Расслабляющий лосьон для массажа 192мл</t>
  </si>
  <si>
    <t>100-106</t>
  </si>
  <si>
    <t>Красящие палитры - 1 набор для ежедневного макияжа</t>
  </si>
  <si>
    <t>107-116, 182,183</t>
  </si>
  <si>
    <t>Крем - основа 7,0 г</t>
  </si>
  <si>
    <t>186</t>
  </si>
  <si>
    <t>Ср-во для снятия макияжа 118мл</t>
  </si>
  <si>
    <t>184</t>
  </si>
  <si>
    <t>Цветной корректор 25гр</t>
  </si>
  <si>
    <t>Губная помада 3,5гр</t>
  </si>
  <si>
    <t>131-155</t>
  </si>
  <si>
    <t>Тени для глаз 2,2гр, 25 цветов</t>
  </si>
  <si>
    <t>156-166</t>
  </si>
  <si>
    <t>Румяна 3,0гр, 11 цветов</t>
  </si>
  <si>
    <t>167-169</t>
  </si>
  <si>
    <t>Транслюцентная пудра 9,0гр, в 3-х оттенках</t>
  </si>
  <si>
    <t>170-172</t>
  </si>
  <si>
    <t>Тушь и фиксатор для бровей(тушь-в 2-х оттенках 4,5гр, фиксатор-бесцв)</t>
  </si>
  <si>
    <t>173-181</t>
  </si>
  <si>
    <t>Карандаш для губ и глаз 1,0гр, 9 оттенков</t>
  </si>
  <si>
    <t>190-193</t>
  </si>
  <si>
    <t xml:space="preserve">Блеск для губ 4,5гр, 4 цвета </t>
  </si>
  <si>
    <t>Тени Трио 3гр</t>
  </si>
  <si>
    <t>203,204</t>
  </si>
  <si>
    <t>1</t>
  </si>
  <si>
    <t>ТАЧ ОФ ФОРЕВЕР - 1 набор</t>
  </si>
  <si>
    <t>2</t>
  </si>
  <si>
    <t>ТАЧ ФАВОРИТ - 1 набор</t>
  </si>
  <si>
    <t>3</t>
  </si>
  <si>
    <t>ТАЧ КРАСОТЫ "СОНЯ" - 1 набор</t>
  </si>
  <si>
    <t>4</t>
  </si>
  <si>
    <t>75</t>
  </si>
  <si>
    <t>76</t>
  </si>
  <si>
    <t>88</t>
  </si>
  <si>
    <t>Мини ТАЧ "Программа диетического питания"</t>
  </si>
  <si>
    <t>Мини ТАЧ "Личной гигиены"</t>
  </si>
  <si>
    <t>Мини ТАЧ "Коррекция веса"</t>
  </si>
  <si>
    <t>Мини ТАЧ "СВОБОДА ДВИЖЕНИЯ"</t>
  </si>
  <si>
    <t>89</t>
  </si>
  <si>
    <t>Мини ТАЧ "косметический"</t>
  </si>
  <si>
    <t>216</t>
  </si>
  <si>
    <t>Программа "Очистка 9" (ваниль)</t>
  </si>
  <si>
    <t>229</t>
  </si>
  <si>
    <t>Программа "Очистка 9" (шоколад)</t>
  </si>
  <si>
    <t>223</t>
  </si>
  <si>
    <t>Программа "Стиль жизни 30" (ягодный нектар)</t>
  </si>
  <si>
    <t>Программа "Стиль жизни 30" (гель Алоэ)</t>
  </si>
  <si>
    <t>Программа "Стиль жизни 30" (персик)</t>
  </si>
  <si>
    <t>225</t>
  </si>
  <si>
    <t>227</t>
  </si>
  <si>
    <t>220</t>
  </si>
  <si>
    <t>Бизнес-пакет (ваниль) - 3 набора</t>
  </si>
  <si>
    <t>231</t>
  </si>
  <si>
    <t>Бизнес-пакет (шоколад) - 3 набора</t>
  </si>
  <si>
    <t>312</t>
  </si>
  <si>
    <t>306</t>
  </si>
  <si>
    <t>308-310</t>
  </si>
  <si>
    <t>Пудра с минералами серии Соня 6гр</t>
  </si>
  <si>
    <t>311</t>
  </si>
  <si>
    <t>Крем для глубокого увлажнения серии Соня 71гр</t>
  </si>
  <si>
    <t>050</t>
  </si>
  <si>
    <t>Forever Living Products International</t>
  </si>
  <si>
    <t>цена розн, USD</t>
  </si>
  <si>
    <t>цена розн, грн</t>
  </si>
  <si>
    <t>Лайт Ванильный 525гр</t>
  </si>
  <si>
    <t>Лайт Шоколадный 525гр</t>
  </si>
  <si>
    <t>Пчелиная Пыльца 100т*500мг</t>
  </si>
  <si>
    <t>Пчелиный Прополис 60т*500мг</t>
  </si>
  <si>
    <t>Пчелиное Маточное молочко 60т*250мг</t>
  </si>
  <si>
    <t>Джин-Чиа 100т</t>
  </si>
  <si>
    <t>Алоэ МПД - концентрирующее моющее ср-во 1,89л</t>
  </si>
  <si>
    <t>А-Бета-КерЕ 100к</t>
  </si>
  <si>
    <t>Чеснок-Тимьян 100к</t>
  </si>
  <si>
    <t>Гарсиния Плюс 70к</t>
  </si>
  <si>
    <t>Лайсиум Плюс 100т</t>
  </si>
  <si>
    <t>Гинкго Плюс 60т</t>
  </si>
  <si>
    <t>Сок Алоэ с Персиком 1л</t>
  </si>
  <si>
    <t>Альфа-У-фактор 30мл</t>
  </si>
  <si>
    <t>В12 Плюс с фолиевой кислотой 60т</t>
  </si>
  <si>
    <t>Свобода</t>
  </si>
  <si>
    <t>Кидз - детские витамины 120т</t>
  </si>
  <si>
    <t>Алоэ Солнцезащитный крем SPF30  - 118vk</t>
  </si>
  <si>
    <t>Кальций 90т</t>
  </si>
  <si>
    <t>Пчелиный мед 486г</t>
  </si>
  <si>
    <t>Эхинацея 60т</t>
  </si>
  <si>
    <t>Мульти-Мака 60т</t>
  </si>
  <si>
    <t>Активный Пробиотик 30к</t>
  </si>
  <si>
    <t>Очаровательные Глазки 28,3г</t>
  </si>
  <si>
    <t>Морская маска 113г</t>
  </si>
  <si>
    <t>Вижн 60т</t>
  </si>
  <si>
    <t>Эпибланк 28,3г</t>
  </si>
  <si>
    <t>Лайт Ультра 525г (ванильный)</t>
  </si>
  <si>
    <t>Алоэ скраб 99г</t>
  </si>
  <si>
    <t>Поместин Павер 473мл</t>
  </si>
  <si>
    <t>Про -6  90т</t>
  </si>
  <si>
    <t>Эктив На 60к</t>
  </si>
  <si>
    <t>Лайт Ультра (шоколад) 525г</t>
  </si>
  <si>
    <t>"Основа жизни" - набор</t>
  </si>
  <si>
    <t>Алоэ Ту Гоу 30упак.</t>
  </si>
  <si>
    <t>Натур 18 120т</t>
  </si>
  <si>
    <t>Физ 30т</t>
  </si>
  <si>
    <t>Кардио тоник 30 пакетиков</t>
  </si>
  <si>
    <t>Свобода Ту Гоу 30 упаковок в коробке</t>
  </si>
  <si>
    <t>117-130, 201,202</t>
  </si>
  <si>
    <t>КК за ед.</t>
  </si>
  <si>
    <t>Комбинированные наборы</t>
  </si>
  <si>
    <t>Соня Колор Колекшн</t>
  </si>
  <si>
    <t>036</t>
  </si>
  <si>
    <t>ПРАЙС  с 1 апреля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</si>
</sst>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PageLayoutView="0" workbookViewId="0" topLeftCell="A1">
      <selection activeCell="G4" sqref="G4"/>
    </sheetView>
  </sheetViews>
  <sheetFormatPr defaultColWidth="9.125" defaultRowHeight="12.75"/>
  <cols>
    <col min="1" max="1" width="9.25390625" style="1" bestFit="1" customWidth="1"/>
    <col min="2" max="2" width="53.875" style="2" customWidth="1"/>
    <col min="3" max="3" width="7.25390625" style="2" bestFit="1" customWidth="1"/>
    <col min="4" max="4" width="6.625" style="2" bestFit="1" customWidth="1"/>
    <col min="5" max="5" width="9.00390625" style="2" bestFit="1" customWidth="1"/>
    <col min="6" max="16384" width="9.125" style="2" customWidth="1"/>
  </cols>
  <sheetData>
    <row r="1" spans="1:5" ht="18.75">
      <c r="A1" s="26" t="s">
        <v>195</v>
      </c>
      <c r="B1" s="26"/>
      <c r="C1" s="26"/>
      <c r="D1" s="26"/>
      <c r="E1" s="26"/>
    </row>
    <row r="2" spans="1:5" ht="18.75">
      <c r="A2" s="26" t="s">
        <v>242</v>
      </c>
      <c r="B2" s="26"/>
      <c r="C2" s="26"/>
      <c r="D2" s="26"/>
      <c r="E2" s="26"/>
    </row>
    <row r="3" spans="1:5" s="11" customFormat="1" ht="47.25">
      <c r="A3" s="8" t="s">
        <v>0</v>
      </c>
      <c r="B3" s="9" t="s">
        <v>1</v>
      </c>
      <c r="C3" s="10" t="s">
        <v>238</v>
      </c>
      <c r="D3" s="10" t="s">
        <v>196</v>
      </c>
      <c r="E3" s="9" t="s">
        <v>197</v>
      </c>
    </row>
    <row r="4" spans="1:5" s="17" customFormat="1" ht="15" customHeight="1">
      <c r="A4" s="12" t="s">
        <v>34</v>
      </c>
      <c r="B4" s="13" t="s">
        <v>35</v>
      </c>
      <c r="C4" s="14">
        <v>0.073</v>
      </c>
      <c r="D4" s="15">
        <v>19.8</v>
      </c>
      <c r="E4" s="16">
        <f>D4*7.8</f>
        <v>154.44</v>
      </c>
    </row>
    <row r="5" spans="1:5" s="17" customFormat="1" ht="15" customHeight="1">
      <c r="A5" s="12" t="s">
        <v>2</v>
      </c>
      <c r="B5" s="13" t="s">
        <v>3</v>
      </c>
      <c r="C5" s="14">
        <v>0.101</v>
      </c>
      <c r="D5" s="15">
        <v>27.54</v>
      </c>
      <c r="E5" s="16">
        <f aca="true" t="shared" si="0" ref="E5:E67">D5*7.8</f>
        <v>214.81199999999998</v>
      </c>
    </row>
    <row r="6" spans="1:5" s="17" customFormat="1" ht="15" customHeight="1">
      <c r="A6" s="12" t="s">
        <v>36</v>
      </c>
      <c r="B6" s="13" t="s">
        <v>198</v>
      </c>
      <c r="C6" s="14">
        <v>0.11</v>
      </c>
      <c r="D6" s="15">
        <v>29.94</v>
      </c>
      <c r="E6" s="16">
        <f t="shared" si="0"/>
        <v>233.532</v>
      </c>
    </row>
    <row r="7" spans="1:5" s="17" customFormat="1" ht="15" customHeight="1">
      <c r="A7" s="12" t="s">
        <v>37</v>
      </c>
      <c r="B7" s="13" t="s">
        <v>199</v>
      </c>
      <c r="C7" s="14">
        <v>0.11</v>
      </c>
      <c r="D7" s="15">
        <v>29.94</v>
      </c>
      <c r="E7" s="16">
        <f t="shared" si="0"/>
        <v>233.532</v>
      </c>
    </row>
    <row r="8" spans="1:5" s="17" customFormat="1" ht="15" customHeight="1">
      <c r="A8" s="12" t="s">
        <v>4</v>
      </c>
      <c r="B8" s="13" t="s">
        <v>5</v>
      </c>
      <c r="C8" s="14">
        <v>0.014</v>
      </c>
      <c r="D8" s="15">
        <v>3.78</v>
      </c>
      <c r="E8" s="16">
        <f t="shared" si="0"/>
        <v>29.483999999999998</v>
      </c>
    </row>
    <row r="9" spans="1:5" s="17" customFormat="1" ht="15" customHeight="1">
      <c r="A9" s="12" t="s">
        <v>38</v>
      </c>
      <c r="B9" s="13" t="s">
        <v>200</v>
      </c>
      <c r="C9" s="14">
        <v>0.061</v>
      </c>
      <c r="D9" s="15">
        <v>16.62</v>
      </c>
      <c r="E9" s="16">
        <f t="shared" si="0"/>
        <v>129.636</v>
      </c>
    </row>
    <row r="10" spans="1:5" s="17" customFormat="1" ht="15" customHeight="1">
      <c r="A10" s="12" t="s">
        <v>6</v>
      </c>
      <c r="B10" s="13" t="s">
        <v>201</v>
      </c>
      <c r="C10" s="14">
        <v>0.127</v>
      </c>
      <c r="D10" s="15">
        <v>34.74</v>
      </c>
      <c r="E10" s="16">
        <f t="shared" si="0"/>
        <v>270.97200000000004</v>
      </c>
    </row>
    <row r="11" spans="1:5" s="17" customFormat="1" ht="15" customHeight="1">
      <c r="A11" s="12" t="s">
        <v>7</v>
      </c>
      <c r="B11" s="13" t="s">
        <v>8</v>
      </c>
      <c r="C11" s="14">
        <v>0.031</v>
      </c>
      <c r="D11" s="15">
        <v>8.34</v>
      </c>
      <c r="E11" s="16">
        <f t="shared" si="0"/>
        <v>65.05199999999999</v>
      </c>
    </row>
    <row r="12" spans="1:5" s="17" customFormat="1" ht="15" customHeight="1">
      <c r="A12" s="12" t="s">
        <v>9</v>
      </c>
      <c r="B12" s="13" t="s">
        <v>10</v>
      </c>
      <c r="C12" s="14">
        <v>0.101</v>
      </c>
      <c r="D12" s="15">
        <v>27.54</v>
      </c>
      <c r="E12" s="16">
        <f t="shared" si="0"/>
        <v>214.81199999999998</v>
      </c>
    </row>
    <row r="13" spans="1:5" s="17" customFormat="1" ht="15" customHeight="1">
      <c r="A13" s="12" t="s">
        <v>241</v>
      </c>
      <c r="B13" s="20" t="s">
        <v>202</v>
      </c>
      <c r="C13" s="14">
        <v>0.132</v>
      </c>
      <c r="D13" s="15">
        <v>35.94</v>
      </c>
      <c r="E13" s="16">
        <f t="shared" si="0"/>
        <v>280.332</v>
      </c>
    </row>
    <row r="14" spans="1:5" s="17" customFormat="1" ht="15" customHeight="1">
      <c r="A14" s="12" t="s">
        <v>11</v>
      </c>
      <c r="B14" s="13" t="s">
        <v>12</v>
      </c>
      <c r="C14" s="14">
        <v>0.073</v>
      </c>
      <c r="D14" s="15">
        <v>19.8</v>
      </c>
      <c r="E14" s="16">
        <f t="shared" si="0"/>
        <v>154.44</v>
      </c>
    </row>
    <row r="15" spans="1:5" s="17" customFormat="1" ht="15" customHeight="1">
      <c r="A15" s="12" t="s">
        <v>13</v>
      </c>
      <c r="B15" s="13" t="s">
        <v>14</v>
      </c>
      <c r="C15" s="14">
        <v>0.053</v>
      </c>
      <c r="D15" s="15">
        <v>14.34</v>
      </c>
      <c r="E15" s="16">
        <f t="shared" si="0"/>
        <v>111.85199999999999</v>
      </c>
    </row>
    <row r="16" spans="1:5" s="17" customFormat="1" ht="15" customHeight="1">
      <c r="A16" s="12" t="s">
        <v>39</v>
      </c>
      <c r="B16" s="13" t="s">
        <v>40</v>
      </c>
      <c r="C16" s="14">
        <v>0.122</v>
      </c>
      <c r="D16" s="15">
        <v>33.3</v>
      </c>
      <c r="E16" s="16">
        <f t="shared" si="0"/>
        <v>259.73999999999995</v>
      </c>
    </row>
    <row r="17" spans="1:5" s="17" customFormat="1" ht="15" customHeight="1">
      <c r="A17" s="12" t="s">
        <v>15</v>
      </c>
      <c r="B17" s="13" t="s">
        <v>16</v>
      </c>
      <c r="C17" s="14">
        <v>0.079</v>
      </c>
      <c r="D17" s="15">
        <v>21.54</v>
      </c>
      <c r="E17" s="16">
        <f t="shared" si="0"/>
        <v>168.012</v>
      </c>
    </row>
    <row r="18" spans="1:5" s="17" customFormat="1" ht="15" customHeight="1">
      <c r="A18" s="12" t="s">
        <v>42</v>
      </c>
      <c r="B18" s="13" t="s">
        <v>41</v>
      </c>
      <c r="C18" s="14">
        <v>0.438</v>
      </c>
      <c r="D18" s="15">
        <v>120</v>
      </c>
      <c r="E18" s="16">
        <f t="shared" si="0"/>
        <v>936</v>
      </c>
    </row>
    <row r="19" spans="1:5" s="17" customFormat="1" ht="15" customHeight="1">
      <c r="A19" s="12" t="s">
        <v>43</v>
      </c>
      <c r="B19" s="13" t="s">
        <v>44</v>
      </c>
      <c r="C19" s="14">
        <v>0.066</v>
      </c>
      <c r="D19" s="15">
        <v>17.94</v>
      </c>
      <c r="E19" s="16">
        <f t="shared" si="0"/>
        <v>139.93200000000002</v>
      </c>
    </row>
    <row r="20" spans="1:5" s="17" customFormat="1" ht="15" customHeight="1">
      <c r="A20" s="12" t="s">
        <v>45</v>
      </c>
      <c r="B20" s="13" t="s">
        <v>46</v>
      </c>
      <c r="C20" s="14">
        <v>0.066</v>
      </c>
      <c r="D20" s="15">
        <v>17.94</v>
      </c>
      <c r="E20" s="16">
        <f t="shared" si="0"/>
        <v>139.93200000000002</v>
      </c>
    </row>
    <row r="21" spans="1:5" s="17" customFormat="1" ht="15" customHeight="1">
      <c r="A21" s="12" t="s">
        <v>47</v>
      </c>
      <c r="B21" s="13" t="s">
        <v>48</v>
      </c>
      <c r="C21" s="14">
        <v>0.088</v>
      </c>
      <c r="D21" s="15">
        <v>23.94</v>
      </c>
      <c r="E21" s="16">
        <f t="shared" si="0"/>
        <v>186.732</v>
      </c>
    </row>
    <row r="22" spans="1:5" s="17" customFormat="1" ht="15" customHeight="1">
      <c r="A22" s="12" t="s">
        <v>49</v>
      </c>
      <c r="B22" s="13" t="s">
        <v>50</v>
      </c>
      <c r="C22" s="14">
        <v>0.083</v>
      </c>
      <c r="D22" s="15">
        <v>22.74</v>
      </c>
      <c r="E22" s="16">
        <f t="shared" si="0"/>
        <v>177.37199999999999</v>
      </c>
    </row>
    <row r="23" spans="1:5" s="17" customFormat="1" ht="15" customHeight="1">
      <c r="A23" s="12" t="s">
        <v>51</v>
      </c>
      <c r="B23" s="13" t="s">
        <v>52</v>
      </c>
      <c r="C23" s="14">
        <v>0.13</v>
      </c>
      <c r="D23" s="15">
        <v>35.4</v>
      </c>
      <c r="E23" s="16">
        <f t="shared" si="0"/>
        <v>276.12</v>
      </c>
    </row>
    <row r="24" spans="1:5" s="17" customFormat="1" ht="15" customHeight="1">
      <c r="A24" s="12" t="s">
        <v>53</v>
      </c>
      <c r="B24" s="13" t="s">
        <v>203</v>
      </c>
      <c r="C24" s="14">
        <v>0.073</v>
      </c>
      <c r="D24" s="15">
        <v>19.8</v>
      </c>
      <c r="E24" s="16">
        <f t="shared" si="0"/>
        <v>154.44</v>
      </c>
    </row>
    <row r="25" spans="1:5" s="17" customFormat="1" ht="15" customHeight="1">
      <c r="A25" s="12" t="s">
        <v>17</v>
      </c>
      <c r="B25" s="13" t="s">
        <v>18</v>
      </c>
      <c r="C25" s="14">
        <v>0.07</v>
      </c>
      <c r="D25" s="15">
        <v>19.14</v>
      </c>
      <c r="E25" s="16">
        <f t="shared" si="0"/>
        <v>149.292</v>
      </c>
    </row>
    <row r="26" spans="1:5" s="17" customFormat="1" ht="15" customHeight="1">
      <c r="A26" s="12" t="s">
        <v>194</v>
      </c>
      <c r="B26" s="21" t="s">
        <v>204</v>
      </c>
      <c r="C26" s="14">
        <v>0.097</v>
      </c>
      <c r="D26" s="15">
        <v>26.34</v>
      </c>
      <c r="E26" s="16">
        <f t="shared" si="0"/>
        <v>205.452</v>
      </c>
    </row>
    <row r="27" spans="1:5" s="17" customFormat="1" ht="15" customHeight="1">
      <c r="A27" s="12" t="s">
        <v>54</v>
      </c>
      <c r="B27" s="13" t="s">
        <v>55</v>
      </c>
      <c r="C27" s="14">
        <v>0.079</v>
      </c>
      <c r="D27" s="15">
        <v>21.54</v>
      </c>
      <c r="E27" s="16">
        <f t="shared" si="0"/>
        <v>168.012</v>
      </c>
    </row>
    <row r="28" spans="1:5" s="17" customFormat="1" ht="15" customHeight="1">
      <c r="A28" s="12" t="s">
        <v>56</v>
      </c>
      <c r="B28" s="13" t="s">
        <v>57</v>
      </c>
      <c r="C28" s="14">
        <v>0.06</v>
      </c>
      <c r="D28" s="15">
        <v>16.2</v>
      </c>
      <c r="E28" s="16">
        <f t="shared" si="0"/>
        <v>126.35999999999999</v>
      </c>
    </row>
    <row r="29" spans="1:5" s="17" customFormat="1" ht="15" customHeight="1">
      <c r="A29" s="12" t="s">
        <v>58</v>
      </c>
      <c r="B29" s="13" t="s">
        <v>205</v>
      </c>
      <c r="C29" s="14">
        <v>0.118</v>
      </c>
      <c r="D29" s="15">
        <v>32.34</v>
      </c>
      <c r="E29" s="16">
        <f t="shared" si="0"/>
        <v>252.252</v>
      </c>
    </row>
    <row r="30" spans="1:5" s="17" customFormat="1" ht="15" customHeight="1">
      <c r="A30" s="12" t="s">
        <v>59</v>
      </c>
      <c r="B30" s="13" t="s">
        <v>60</v>
      </c>
      <c r="C30" s="14">
        <v>0.35</v>
      </c>
      <c r="D30" s="15">
        <v>95.94</v>
      </c>
      <c r="E30" s="16">
        <f t="shared" si="0"/>
        <v>748.332</v>
      </c>
    </row>
    <row r="31" spans="1:5" s="17" customFormat="1" ht="15" customHeight="1">
      <c r="A31" s="12" t="s">
        <v>61</v>
      </c>
      <c r="B31" s="13" t="s">
        <v>62</v>
      </c>
      <c r="C31" s="14">
        <v>0.118</v>
      </c>
      <c r="D31" s="15">
        <v>32.1</v>
      </c>
      <c r="E31" s="16">
        <f t="shared" si="0"/>
        <v>250.38</v>
      </c>
    </row>
    <row r="32" spans="1:5" s="17" customFormat="1" ht="15" customHeight="1">
      <c r="A32" s="12" t="s">
        <v>63</v>
      </c>
      <c r="B32" s="13" t="s">
        <v>64</v>
      </c>
      <c r="C32" s="14">
        <v>0.145</v>
      </c>
      <c r="D32" s="15">
        <v>39.54</v>
      </c>
      <c r="E32" s="16">
        <f t="shared" si="0"/>
        <v>308.412</v>
      </c>
    </row>
    <row r="33" spans="1:5" s="17" customFormat="1" ht="15" customHeight="1">
      <c r="A33" s="12" t="s">
        <v>19</v>
      </c>
      <c r="B33" s="13" t="s">
        <v>20</v>
      </c>
      <c r="C33" s="14">
        <v>0.06</v>
      </c>
      <c r="D33" s="15">
        <v>16.2</v>
      </c>
      <c r="E33" s="16">
        <f t="shared" si="0"/>
        <v>126.35999999999999</v>
      </c>
    </row>
    <row r="34" spans="1:5" s="17" customFormat="1" ht="15" customHeight="1">
      <c r="A34" s="12" t="s">
        <v>65</v>
      </c>
      <c r="B34" s="13" t="s">
        <v>66</v>
      </c>
      <c r="C34" s="14">
        <v>0.06</v>
      </c>
      <c r="D34" s="15">
        <v>16.2</v>
      </c>
      <c r="E34" s="16">
        <f t="shared" si="0"/>
        <v>126.35999999999999</v>
      </c>
    </row>
    <row r="35" spans="1:5" s="17" customFormat="1" ht="15" customHeight="1">
      <c r="A35" s="12" t="s">
        <v>67</v>
      </c>
      <c r="B35" s="13" t="s">
        <v>68</v>
      </c>
      <c r="C35" s="14">
        <v>0.06</v>
      </c>
      <c r="D35" s="15">
        <v>16.2</v>
      </c>
      <c r="E35" s="16">
        <f t="shared" si="0"/>
        <v>126.35999999999999</v>
      </c>
    </row>
    <row r="36" spans="1:5" s="17" customFormat="1" ht="15" customHeight="1">
      <c r="A36" s="12" t="s">
        <v>21</v>
      </c>
      <c r="B36" s="13" t="s">
        <v>22</v>
      </c>
      <c r="C36" s="14">
        <v>0.06</v>
      </c>
      <c r="D36" s="15">
        <v>16.2</v>
      </c>
      <c r="E36" s="16">
        <f t="shared" si="0"/>
        <v>126.35999999999999</v>
      </c>
    </row>
    <row r="37" spans="1:5" s="17" customFormat="1" ht="15" customHeight="1">
      <c r="A37" s="12" t="s">
        <v>69</v>
      </c>
      <c r="B37" s="13" t="s">
        <v>206</v>
      </c>
      <c r="C37" s="14">
        <v>0.073</v>
      </c>
      <c r="D37" s="15">
        <v>19.8</v>
      </c>
      <c r="E37" s="16">
        <f t="shared" si="0"/>
        <v>154.44</v>
      </c>
    </row>
    <row r="38" spans="1:5" s="17" customFormat="1" ht="15" customHeight="1">
      <c r="A38" s="12" t="s">
        <v>70</v>
      </c>
      <c r="B38" s="13" t="s">
        <v>71</v>
      </c>
      <c r="C38" s="14">
        <v>0.035</v>
      </c>
      <c r="D38" s="15">
        <v>9.54</v>
      </c>
      <c r="E38" s="16">
        <f t="shared" si="0"/>
        <v>74.41199999999999</v>
      </c>
    </row>
    <row r="39" spans="1:5" s="17" customFormat="1" ht="15" customHeight="1">
      <c r="A39" s="12" t="s">
        <v>23</v>
      </c>
      <c r="B39" s="20" t="s">
        <v>24</v>
      </c>
      <c r="C39" s="14">
        <v>0.029</v>
      </c>
      <c r="D39" s="15">
        <v>7.8</v>
      </c>
      <c r="E39" s="16">
        <f t="shared" si="0"/>
        <v>60.839999999999996</v>
      </c>
    </row>
    <row r="40" spans="1:5" s="17" customFormat="1" ht="15" customHeight="1">
      <c r="A40" s="12" t="s">
        <v>72</v>
      </c>
      <c r="B40" s="20" t="s">
        <v>73</v>
      </c>
      <c r="C40" s="14">
        <v>0.048</v>
      </c>
      <c r="D40" s="15">
        <v>13.14</v>
      </c>
      <c r="E40" s="16">
        <f t="shared" si="0"/>
        <v>102.492</v>
      </c>
    </row>
    <row r="41" spans="1:5" s="17" customFormat="1" ht="15" customHeight="1">
      <c r="A41" s="12" t="s">
        <v>74</v>
      </c>
      <c r="B41" s="20" t="s">
        <v>75</v>
      </c>
      <c r="C41" s="14">
        <v>0.132</v>
      </c>
      <c r="D41" s="15">
        <v>35.94</v>
      </c>
      <c r="E41" s="16">
        <f t="shared" si="0"/>
        <v>280.332</v>
      </c>
    </row>
    <row r="42" spans="1:5" s="17" customFormat="1" ht="15" customHeight="1">
      <c r="A42" s="12" t="s">
        <v>25</v>
      </c>
      <c r="B42" s="13" t="s">
        <v>26</v>
      </c>
      <c r="C42" s="14">
        <v>0.06</v>
      </c>
      <c r="D42" s="15">
        <v>16.2</v>
      </c>
      <c r="E42" s="16">
        <f t="shared" si="0"/>
        <v>126.35999999999999</v>
      </c>
    </row>
    <row r="43" spans="1:5" s="17" customFormat="1" ht="15" customHeight="1">
      <c r="A43" s="12" t="s">
        <v>76</v>
      </c>
      <c r="B43" s="13" t="s">
        <v>207</v>
      </c>
      <c r="C43" s="14">
        <v>0.132</v>
      </c>
      <c r="D43" s="15">
        <v>36</v>
      </c>
      <c r="E43" s="16">
        <f t="shared" si="0"/>
        <v>280.8</v>
      </c>
    </row>
    <row r="44" spans="1:5" s="17" customFormat="1" ht="15" customHeight="1">
      <c r="A44" s="12" t="s">
        <v>77</v>
      </c>
      <c r="B44" s="13" t="s">
        <v>208</v>
      </c>
      <c r="C44" s="14">
        <v>0.132</v>
      </c>
      <c r="D44" s="15">
        <v>36</v>
      </c>
      <c r="E44" s="16">
        <f t="shared" si="0"/>
        <v>280.8</v>
      </c>
    </row>
    <row r="45" spans="1:5" s="17" customFormat="1" ht="15" customHeight="1">
      <c r="A45" s="12" t="s">
        <v>78</v>
      </c>
      <c r="B45" s="13" t="s">
        <v>209</v>
      </c>
      <c r="C45" s="14">
        <v>0.125</v>
      </c>
      <c r="D45" s="15">
        <v>34.24</v>
      </c>
      <c r="E45" s="16">
        <f t="shared" si="0"/>
        <v>267.072</v>
      </c>
    </row>
    <row r="46" spans="1:5" s="17" customFormat="1" ht="15" customHeight="1">
      <c r="A46" s="12" t="s">
        <v>79</v>
      </c>
      <c r="B46" s="13" t="s">
        <v>210</v>
      </c>
      <c r="C46" s="14">
        <v>0.11</v>
      </c>
      <c r="D46" s="15">
        <v>30</v>
      </c>
      <c r="E46" s="16">
        <f t="shared" si="0"/>
        <v>234</v>
      </c>
    </row>
    <row r="47" spans="1:5" s="17" customFormat="1" ht="15" customHeight="1">
      <c r="A47" s="12" t="s">
        <v>80</v>
      </c>
      <c r="B47" s="13" t="s">
        <v>211</v>
      </c>
      <c r="C47" s="14">
        <v>0.132</v>
      </c>
      <c r="D47" s="15">
        <v>35.94</v>
      </c>
      <c r="E47" s="16">
        <f t="shared" si="0"/>
        <v>280.332</v>
      </c>
    </row>
    <row r="48" spans="1:5" s="17" customFormat="1" ht="15" customHeight="1">
      <c r="A48" s="12" t="s">
        <v>81</v>
      </c>
      <c r="B48" s="13" t="s">
        <v>212</v>
      </c>
      <c r="C48" s="14">
        <v>0.062</v>
      </c>
      <c r="D48" s="15">
        <v>16.76</v>
      </c>
      <c r="E48" s="16">
        <f t="shared" si="0"/>
        <v>130.728</v>
      </c>
    </row>
    <row r="49" spans="1:5" s="17" customFormat="1" ht="15" customHeight="1">
      <c r="A49" s="12" t="s">
        <v>82</v>
      </c>
      <c r="B49" s="13" t="s">
        <v>83</v>
      </c>
      <c r="C49" s="14">
        <v>0.06</v>
      </c>
      <c r="D49" s="15">
        <v>16.2</v>
      </c>
      <c r="E49" s="16">
        <f t="shared" si="0"/>
        <v>126.35999999999999</v>
      </c>
    </row>
    <row r="50" spans="1:5" s="17" customFormat="1" ht="15" customHeight="1">
      <c r="A50" s="12" t="s">
        <v>27</v>
      </c>
      <c r="B50" s="13" t="s">
        <v>213</v>
      </c>
      <c r="C50" s="14">
        <v>0.138</v>
      </c>
      <c r="D50" s="15">
        <v>37.67</v>
      </c>
      <c r="E50" s="16">
        <f t="shared" si="0"/>
        <v>293.826</v>
      </c>
    </row>
    <row r="51" spans="1:5" s="17" customFormat="1" ht="15" customHeight="1">
      <c r="A51" s="12" t="s">
        <v>28</v>
      </c>
      <c r="B51" s="13" t="s">
        <v>214</v>
      </c>
      <c r="C51" s="14">
        <v>0.056</v>
      </c>
      <c r="D51" s="15">
        <v>15.19</v>
      </c>
      <c r="E51" s="16">
        <f t="shared" si="0"/>
        <v>118.482</v>
      </c>
    </row>
    <row r="52" spans="1:5" s="17" customFormat="1" ht="15" customHeight="1">
      <c r="A52" s="12" t="s">
        <v>84</v>
      </c>
      <c r="B52" s="13" t="s">
        <v>215</v>
      </c>
      <c r="C52" s="14">
        <v>0.06</v>
      </c>
      <c r="D52" s="15">
        <v>16.2</v>
      </c>
      <c r="E52" s="16">
        <f t="shared" si="0"/>
        <v>126.35999999999999</v>
      </c>
    </row>
    <row r="53" spans="1:5" s="17" customFormat="1" ht="15" customHeight="1">
      <c r="A53" s="12" t="s">
        <v>85</v>
      </c>
      <c r="B53" s="13" t="s">
        <v>86</v>
      </c>
      <c r="C53" s="14">
        <v>0.07</v>
      </c>
      <c r="D53" s="15">
        <v>19.14</v>
      </c>
      <c r="E53" s="16">
        <f t="shared" si="0"/>
        <v>149.292</v>
      </c>
    </row>
    <row r="54" spans="1:5" s="17" customFormat="1" ht="15" customHeight="1">
      <c r="A54" s="12" t="s">
        <v>87</v>
      </c>
      <c r="B54" s="13" t="s">
        <v>88</v>
      </c>
      <c r="C54" s="14">
        <v>0.092</v>
      </c>
      <c r="D54" s="15">
        <v>25.14</v>
      </c>
      <c r="E54" s="16">
        <f t="shared" si="0"/>
        <v>196.092</v>
      </c>
    </row>
    <row r="55" spans="1:5" s="17" customFormat="1" ht="15" customHeight="1">
      <c r="A55" s="12" t="s">
        <v>89</v>
      </c>
      <c r="B55" s="13" t="s">
        <v>216</v>
      </c>
      <c r="C55" s="14">
        <v>0.096</v>
      </c>
      <c r="D55" s="15">
        <v>26.34</v>
      </c>
      <c r="E55" s="16">
        <f t="shared" si="0"/>
        <v>205.452</v>
      </c>
    </row>
    <row r="56" spans="1:5" s="17" customFormat="1" ht="15" customHeight="1">
      <c r="A56" s="12" t="s">
        <v>90</v>
      </c>
      <c r="B56" s="13" t="s">
        <v>217</v>
      </c>
      <c r="C56" s="14">
        <v>0.067</v>
      </c>
      <c r="D56" s="15">
        <v>18.33</v>
      </c>
      <c r="E56" s="16">
        <f t="shared" si="0"/>
        <v>142.974</v>
      </c>
    </row>
    <row r="57" spans="1:5" s="17" customFormat="1" ht="15" customHeight="1">
      <c r="A57" s="12" t="s">
        <v>91</v>
      </c>
      <c r="B57" s="13" t="s">
        <v>92</v>
      </c>
      <c r="C57" s="14">
        <v>0.185</v>
      </c>
      <c r="D57" s="15">
        <v>47.94</v>
      </c>
      <c r="E57" s="16">
        <f t="shared" si="0"/>
        <v>373.93199999999996</v>
      </c>
    </row>
    <row r="58" spans="1:5" s="17" customFormat="1" ht="15" customHeight="1">
      <c r="A58" s="12" t="s">
        <v>93</v>
      </c>
      <c r="B58" s="13" t="s">
        <v>94</v>
      </c>
      <c r="C58" s="14">
        <v>0.185</v>
      </c>
      <c r="D58" s="15">
        <v>47.94</v>
      </c>
      <c r="E58" s="16">
        <f t="shared" si="0"/>
        <v>373.93199999999996</v>
      </c>
    </row>
    <row r="59" spans="1:5" s="17" customFormat="1" ht="15" customHeight="1">
      <c r="A59" s="12" t="s">
        <v>95</v>
      </c>
      <c r="B59" s="13" t="s">
        <v>218</v>
      </c>
      <c r="C59" s="14">
        <v>0.085</v>
      </c>
      <c r="D59" s="15">
        <v>22.74</v>
      </c>
      <c r="E59" s="16">
        <f t="shared" si="0"/>
        <v>177.37199999999999</v>
      </c>
    </row>
    <row r="60" spans="1:5" s="17" customFormat="1" ht="15" customHeight="1">
      <c r="A60" s="12" t="s">
        <v>96</v>
      </c>
      <c r="B60" s="13" t="s">
        <v>219</v>
      </c>
      <c r="C60" s="14">
        <v>0.106</v>
      </c>
      <c r="D60" s="15">
        <v>28.74</v>
      </c>
      <c r="E60" s="16">
        <f t="shared" si="0"/>
        <v>224.17199999999997</v>
      </c>
    </row>
    <row r="61" spans="1:5" s="17" customFormat="1" ht="15" customHeight="1">
      <c r="A61" s="12" t="s">
        <v>97</v>
      </c>
      <c r="B61" s="13" t="s">
        <v>220</v>
      </c>
      <c r="C61" s="14">
        <v>0.116</v>
      </c>
      <c r="D61" s="15">
        <v>31.8</v>
      </c>
      <c r="E61" s="16">
        <f t="shared" si="0"/>
        <v>248.04</v>
      </c>
    </row>
    <row r="62" spans="1:5" s="17" customFormat="1" ht="15" customHeight="1">
      <c r="A62" s="12" t="s">
        <v>98</v>
      </c>
      <c r="B62" s="13" t="s">
        <v>221</v>
      </c>
      <c r="C62" s="14">
        <v>0.097</v>
      </c>
      <c r="D62" s="15">
        <v>26.37</v>
      </c>
      <c r="E62" s="16">
        <f t="shared" si="0"/>
        <v>205.686</v>
      </c>
    </row>
    <row r="63" spans="1:5" s="17" customFormat="1" ht="15" customHeight="1">
      <c r="A63" s="12" t="s">
        <v>99</v>
      </c>
      <c r="B63" s="13" t="s">
        <v>222</v>
      </c>
      <c r="C63" s="14">
        <v>0.09</v>
      </c>
      <c r="D63" s="15">
        <v>24.48</v>
      </c>
      <c r="E63" s="16">
        <f t="shared" si="0"/>
        <v>190.944</v>
      </c>
    </row>
    <row r="64" spans="1:5" s="17" customFormat="1" ht="15" customHeight="1">
      <c r="A64" s="12" t="s">
        <v>100</v>
      </c>
      <c r="B64" s="13" t="s">
        <v>223</v>
      </c>
      <c r="C64" s="14">
        <v>0.106</v>
      </c>
      <c r="D64" s="15">
        <v>28.86</v>
      </c>
      <c r="E64" s="16">
        <f t="shared" si="0"/>
        <v>225.108</v>
      </c>
    </row>
    <row r="65" spans="1:5" s="17" customFormat="1" ht="15" customHeight="1">
      <c r="A65" s="12" t="s">
        <v>101</v>
      </c>
      <c r="B65" s="13" t="s">
        <v>224</v>
      </c>
      <c r="C65" s="14">
        <v>0.08</v>
      </c>
      <c r="D65" s="15">
        <v>21.72</v>
      </c>
      <c r="E65" s="16">
        <f t="shared" si="0"/>
        <v>169.416</v>
      </c>
    </row>
    <row r="66" spans="1:5" s="17" customFormat="1" ht="15" customHeight="1">
      <c r="A66" s="12" t="s">
        <v>102</v>
      </c>
      <c r="B66" s="13" t="s">
        <v>225</v>
      </c>
      <c r="C66" s="14">
        <v>0.11</v>
      </c>
      <c r="D66" s="15">
        <v>33.88</v>
      </c>
      <c r="E66" s="16">
        <f t="shared" si="0"/>
        <v>264.264</v>
      </c>
    </row>
    <row r="67" spans="1:5" s="17" customFormat="1" ht="15" customHeight="1">
      <c r="A67" s="12" t="s">
        <v>103</v>
      </c>
      <c r="B67" s="13" t="s">
        <v>226</v>
      </c>
      <c r="C67" s="14">
        <v>0.063</v>
      </c>
      <c r="D67" s="15">
        <v>17.1</v>
      </c>
      <c r="E67" s="16">
        <f t="shared" si="0"/>
        <v>133.38</v>
      </c>
    </row>
    <row r="68" spans="1:5" s="17" customFormat="1" ht="15" customHeight="1">
      <c r="A68" s="12" t="s">
        <v>104</v>
      </c>
      <c r="B68" s="13" t="s">
        <v>105</v>
      </c>
      <c r="C68" s="14">
        <v>0.096</v>
      </c>
      <c r="D68" s="15">
        <v>26.35</v>
      </c>
      <c r="E68" s="16">
        <f aca="true" t="shared" si="1" ref="E68:E89">D68*7.8</f>
        <v>205.53</v>
      </c>
    </row>
    <row r="69" spans="1:5" s="17" customFormat="1" ht="15" customHeight="1">
      <c r="A69" s="12" t="s">
        <v>29</v>
      </c>
      <c r="B69" s="13" t="s">
        <v>30</v>
      </c>
      <c r="C69" s="14">
        <v>0.07</v>
      </c>
      <c r="D69" s="15">
        <v>19.14</v>
      </c>
      <c r="E69" s="16">
        <f t="shared" si="1"/>
        <v>149.292</v>
      </c>
    </row>
    <row r="70" spans="1:5" s="17" customFormat="1" ht="15" customHeight="1">
      <c r="A70" s="12" t="s">
        <v>31</v>
      </c>
      <c r="B70" s="13" t="s">
        <v>32</v>
      </c>
      <c r="C70" s="14">
        <v>0.065</v>
      </c>
      <c r="D70" s="15">
        <v>17.7</v>
      </c>
      <c r="E70" s="16">
        <f t="shared" si="1"/>
        <v>138.06</v>
      </c>
    </row>
    <row r="71" spans="1:5" s="17" customFormat="1" ht="15" customHeight="1">
      <c r="A71" s="12" t="s">
        <v>33</v>
      </c>
      <c r="B71" s="13" t="s">
        <v>227</v>
      </c>
      <c r="C71" s="14">
        <v>0.106</v>
      </c>
      <c r="D71" s="15">
        <v>28.94</v>
      </c>
      <c r="E71" s="16">
        <f t="shared" si="1"/>
        <v>225.732</v>
      </c>
    </row>
    <row r="72" spans="1:5" s="17" customFormat="1" ht="15" customHeight="1">
      <c r="A72" s="12" t="s">
        <v>106</v>
      </c>
      <c r="B72" s="13" t="s">
        <v>228</v>
      </c>
      <c r="C72" s="14">
        <v>0.121</v>
      </c>
      <c r="D72" s="15">
        <v>33.03</v>
      </c>
      <c r="E72" s="16">
        <f t="shared" si="1"/>
        <v>257.634</v>
      </c>
    </row>
    <row r="73" spans="1:5" s="17" customFormat="1" ht="15" customHeight="1">
      <c r="A73" s="12" t="s">
        <v>107</v>
      </c>
      <c r="B73" s="13" t="s">
        <v>229</v>
      </c>
      <c r="C73" s="14">
        <v>0.136</v>
      </c>
      <c r="D73" s="15">
        <v>37.17</v>
      </c>
      <c r="E73" s="16">
        <f t="shared" si="1"/>
        <v>289.926</v>
      </c>
    </row>
    <row r="74" spans="1:5" s="17" customFormat="1" ht="15" customHeight="1">
      <c r="A74" s="12" t="s">
        <v>108</v>
      </c>
      <c r="B74" s="13" t="s">
        <v>230</v>
      </c>
      <c r="C74" s="14">
        <v>0.11</v>
      </c>
      <c r="D74" s="15">
        <v>33.88</v>
      </c>
      <c r="E74" s="16">
        <f t="shared" si="1"/>
        <v>264.264</v>
      </c>
    </row>
    <row r="75" spans="1:5" s="17" customFormat="1" ht="15" customHeight="1">
      <c r="A75" s="12" t="s">
        <v>109</v>
      </c>
      <c r="B75" s="18" t="s">
        <v>231</v>
      </c>
      <c r="C75" s="19">
        <v>0.244</v>
      </c>
      <c r="D75" s="15"/>
      <c r="E75" s="16">
        <f t="shared" si="1"/>
        <v>0</v>
      </c>
    </row>
    <row r="76" spans="1:5" s="17" customFormat="1" ht="15" customHeight="1">
      <c r="A76" s="12" t="s">
        <v>110</v>
      </c>
      <c r="B76" s="13" t="s">
        <v>232</v>
      </c>
      <c r="C76" s="14">
        <v>0.455</v>
      </c>
      <c r="D76" s="15">
        <v>128.61</v>
      </c>
      <c r="E76" s="16">
        <f t="shared" si="1"/>
        <v>1003.1580000000001</v>
      </c>
    </row>
    <row r="77" spans="1:5" s="17" customFormat="1" ht="15" customHeight="1">
      <c r="A77" s="12" t="s">
        <v>111</v>
      </c>
      <c r="B77" s="13" t="s">
        <v>233</v>
      </c>
      <c r="C77" s="14">
        <v>0.19</v>
      </c>
      <c r="D77" s="15">
        <v>49.68</v>
      </c>
      <c r="E77" s="16">
        <f t="shared" si="1"/>
        <v>387.50399999999996</v>
      </c>
    </row>
    <row r="78" spans="1:5" s="17" customFormat="1" ht="15" customHeight="1">
      <c r="A78" s="12" t="s">
        <v>112</v>
      </c>
      <c r="B78" s="13" t="s">
        <v>113</v>
      </c>
      <c r="C78" s="14">
        <v>0.128</v>
      </c>
      <c r="D78" s="15">
        <v>35.14</v>
      </c>
      <c r="E78" s="16">
        <f t="shared" si="1"/>
        <v>274.092</v>
      </c>
    </row>
    <row r="79" spans="1:5" s="17" customFormat="1" ht="15" customHeight="1">
      <c r="A79" s="12" t="s">
        <v>114</v>
      </c>
      <c r="B79" s="13" t="s">
        <v>115</v>
      </c>
      <c r="C79" s="14">
        <v>0.096</v>
      </c>
      <c r="D79" s="15">
        <v>26.35</v>
      </c>
      <c r="E79" s="16">
        <f t="shared" si="1"/>
        <v>205.53</v>
      </c>
    </row>
    <row r="80" spans="1:5" s="17" customFormat="1" ht="15" customHeight="1">
      <c r="A80" s="12" t="s">
        <v>116</v>
      </c>
      <c r="B80" s="13" t="s">
        <v>117</v>
      </c>
      <c r="C80" s="14">
        <v>0.128</v>
      </c>
      <c r="D80" s="15">
        <v>35.14</v>
      </c>
      <c r="E80" s="16">
        <f t="shared" si="1"/>
        <v>274.092</v>
      </c>
    </row>
    <row r="81" spans="1:5" s="17" customFormat="1" ht="15" customHeight="1">
      <c r="A81" s="12" t="s">
        <v>118</v>
      </c>
      <c r="B81" s="13" t="s">
        <v>119</v>
      </c>
      <c r="C81" s="14">
        <v>0.122</v>
      </c>
      <c r="D81" s="15">
        <v>33.49</v>
      </c>
      <c r="E81" s="16">
        <f t="shared" si="1"/>
        <v>261.22200000000004</v>
      </c>
    </row>
    <row r="82" spans="1:5" s="17" customFormat="1" ht="15" customHeight="1">
      <c r="A82" s="12" t="s">
        <v>120</v>
      </c>
      <c r="B82" s="13" t="s">
        <v>121</v>
      </c>
      <c r="C82" s="14">
        <v>0.159</v>
      </c>
      <c r="D82" s="15">
        <v>43.64</v>
      </c>
      <c r="E82" s="16">
        <f t="shared" si="1"/>
        <v>340.392</v>
      </c>
    </row>
    <row r="83" spans="1:5" s="17" customFormat="1" ht="15" customHeight="1">
      <c r="A83" s="12" t="s">
        <v>122</v>
      </c>
      <c r="B83" s="13" t="s">
        <v>123</v>
      </c>
      <c r="C83" s="14">
        <v>0.599</v>
      </c>
      <c r="D83" s="15">
        <v>164.46</v>
      </c>
      <c r="E83" s="16">
        <f t="shared" si="1"/>
        <v>1282.788</v>
      </c>
    </row>
    <row r="84" spans="1:5" s="17" customFormat="1" ht="15" customHeight="1">
      <c r="A84" s="12" t="s">
        <v>124</v>
      </c>
      <c r="B84" s="13" t="s">
        <v>234</v>
      </c>
      <c r="C84" s="14">
        <v>0.152</v>
      </c>
      <c r="D84" s="15">
        <v>34.2</v>
      </c>
      <c r="E84" s="16">
        <f t="shared" si="1"/>
        <v>266.76</v>
      </c>
    </row>
    <row r="85" spans="1:5" s="17" customFormat="1" ht="15" customHeight="1">
      <c r="A85" s="12" t="s">
        <v>125</v>
      </c>
      <c r="B85" s="13" t="s">
        <v>126</v>
      </c>
      <c r="C85" s="14">
        <v>0.019</v>
      </c>
      <c r="D85" s="15">
        <v>5.22</v>
      </c>
      <c r="E85" s="16">
        <f t="shared" si="1"/>
        <v>40.715999999999994</v>
      </c>
    </row>
    <row r="86" spans="1:5" s="17" customFormat="1" ht="15" customHeight="1">
      <c r="A86" s="12" t="s">
        <v>127</v>
      </c>
      <c r="B86" s="13" t="s">
        <v>128</v>
      </c>
      <c r="C86" s="14">
        <v>0.21</v>
      </c>
      <c r="D86" s="15">
        <v>57.66</v>
      </c>
      <c r="E86" s="16">
        <f t="shared" si="1"/>
        <v>449.748</v>
      </c>
    </row>
    <row r="87" spans="1:5" s="17" customFormat="1" ht="15" customHeight="1">
      <c r="A87" s="12" t="s">
        <v>129</v>
      </c>
      <c r="B87" s="13" t="s">
        <v>130</v>
      </c>
      <c r="C87" s="14">
        <v>0.076</v>
      </c>
      <c r="D87" s="15">
        <v>20.86</v>
      </c>
      <c r="E87" s="16">
        <f t="shared" si="1"/>
        <v>162.708</v>
      </c>
    </row>
    <row r="88" spans="1:5" s="17" customFormat="1" ht="15" customHeight="1">
      <c r="A88" s="12" t="s">
        <v>131</v>
      </c>
      <c r="B88" s="13" t="s">
        <v>132</v>
      </c>
      <c r="C88" s="14">
        <v>0.063</v>
      </c>
      <c r="D88" s="15">
        <v>17.3</v>
      </c>
      <c r="E88" s="16">
        <f t="shared" si="1"/>
        <v>134.94</v>
      </c>
    </row>
    <row r="89" spans="1:5" s="17" customFormat="1" ht="15" customHeight="1">
      <c r="A89" s="12" t="s">
        <v>133</v>
      </c>
      <c r="B89" s="13" t="s">
        <v>134</v>
      </c>
      <c r="C89" s="14">
        <v>0.072</v>
      </c>
      <c r="D89" s="15">
        <v>19.76</v>
      </c>
      <c r="E89" s="16">
        <f t="shared" si="1"/>
        <v>154.12800000000001</v>
      </c>
    </row>
    <row r="90" spans="1:5" s="17" customFormat="1" ht="15" customHeight="1">
      <c r="A90" s="12" t="s">
        <v>189</v>
      </c>
      <c r="B90" s="13" t="s">
        <v>236</v>
      </c>
      <c r="C90" s="19">
        <v>0.455</v>
      </c>
      <c r="D90" s="15">
        <v>128.61</v>
      </c>
      <c r="E90" s="16">
        <f>D90*7.8</f>
        <v>1003.1580000000001</v>
      </c>
    </row>
    <row r="91" spans="1:5" s="17" customFormat="1" ht="15" customHeight="1">
      <c r="A91" s="12" t="s">
        <v>188</v>
      </c>
      <c r="B91" s="13" t="s">
        <v>235</v>
      </c>
      <c r="C91" s="19">
        <v>0.133</v>
      </c>
      <c r="D91" s="15">
        <v>36.48</v>
      </c>
      <c r="E91" s="16">
        <f>D91*7.8</f>
        <v>284.544</v>
      </c>
    </row>
    <row r="92" spans="1:5" s="11" customFormat="1" ht="15" customHeight="1">
      <c r="A92" s="25" t="s">
        <v>240</v>
      </c>
      <c r="B92" s="25"/>
      <c r="C92" s="25"/>
      <c r="D92" s="25"/>
      <c r="E92" s="25"/>
    </row>
    <row r="93" spans="1:5" s="17" customFormat="1" ht="15" customHeight="1">
      <c r="A93" s="12" t="s">
        <v>135</v>
      </c>
      <c r="B93" s="13" t="s">
        <v>136</v>
      </c>
      <c r="C93" s="14">
        <v>0.504</v>
      </c>
      <c r="D93" s="15">
        <v>138</v>
      </c>
      <c r="E93" s="16">
        <f>D93*7.8</f>
        <v>1076.3999999999999</v>
      </c>
    </row>
    <row r="94" spans="1:5" s="17" customFormat="1" ht="15" customHeight="1">
      <c r="A94" s="22" t="s">
        <v>137</v>
      </c>
      <c r="B94" s="20" t="s">
        <v>138</v>
      </c>
      <c r="C94" s="23">
        <v>0.118</v>
      </c>
      <c r="D94" s="23">
        <v>32.16</v>
      </c>
      <c r="E94" s="16">
        <f aca="true" t="shared" si="2" ref="E94:E103">D94*7.8</f>
        <v>250.84799999999996</v>
      </c>
    </row>
    <row r="95" spans="1:5" s="17" customFormat="1" ht="15" customHeight="1">
      <c r="A95" s="22" t="s">
        <v>141</v>
      </c>
      <c r="B95" s="20" t="s">
        <v>142</v>
      </c>
      <c r="C95" s="23">
        <v>0.118</v>
      </c>
      <c r="D95" s="23">
        <v>32.16</v>
      </c>
      <c r="E95" s="16">
        <f t="shared" si="2"/>
        <v>250.84799999999996</v>
      </c>
    </row>
    <row r="96" spans="1:5" s="17" customFormat="1" ht="15" customHeight="1">
      <c r="A96" s="12" t="s">
        <v>139</v>
      </c>
      <c r="B96" s="18" t="s">
        <v>140</v>
      </c>
      <c r="C96" s="24">
        <v>0.044</v>
      </c>
      <c r="D96" s="24">
        <v>11.05</v>
      </c>
      <c r="E96" s="16">
        <f t="shared" si="2"/>
        <v>86.19</v>
      </c>
    </row>
    <row r="97" spans="1:5" s="17" customFormat="1" ht="15" customHeight="1">
      <c r="A97" s="22" t="s">
        <v>237</v>
      </c>
      <c r="B97" s="13" t="s">
        <v>143</v>
      </c>
      <c r="C97" s="14">
        <v>0.07</v>
      </c>
      <c r="D97" s="15">
        <v>19.14</v>
      </c>
      <c r="E97" s="16">
        <f t="shared" si="2"/>
        <v>149.292</v>
      </c>
    </row>
    <row r="98" spans="1:5" s="17" customFormat="1" ht="15" customHeight="1">
      <c r="A98" s="12" t="s">
        <v>144</v>
      </c>
      <c r="B98" s="13" t="s">
        <v>145</v>
      </c>
      <c r="C98" s="14">
        <v>0.056</v>
      </c>
      <c r="D98" s="15">
        <v>15.18</v>
      </c>
      <c r="E98" s="16">
        <f t="shared" si="2"/>
        <v>118.404</v>
      </c>
    </row>
    <row r="99" spans="1:5" s="17" customFormat="1" ht="15" customHeight="1">
      <c r="A99" s="12" t="s">
        <v>146</v>
      </c>
      <c r="B99" s="13" t="s">
        <v>147</v>
      </c>
      <c r="C99" s="14">
        <v>0.075</v>
      </c>
      <c r="D99" s="15">
        <v>20.34</v>
      </c>
      <c r="E99" s="16">
        <f t="shared" si="2"/>
        <v>158.652</v>
      </c>
    </row>
    <row r="100" spans="1:5" s="17" customFormat="1" ht="15" customHeight="1">
      <c r="A100" s="12" t="s">
        <v>148</v>
      </c>
      <c r="B100" s="13" t="s">
        <v>149</v>
      </c>
      <c r="C100" s="14">
        <v>0.075</v>
      </c>
      <c r="D100" s="15">
        <v>20.34</v>
      </c>
      <c r="E100" s="16">
        <f t="shared" si="2"/>
        <v>158.652</v>
      </c>
    </row>
    <row r="101" spans="1:5" s="17" customFormat="1" ht="15" customHeight="1">
      <c r="A101" s="12" t="s">
        <v>150</v>
      </c>
      <c r="B101" s="21" t="s">
        <v>151</v>
      </c>
      <c r="C101" s="14">
        <v>0.07</v>
      </c>
      <c r="D101" s="15">
        <v>19.14</v>
      </c>
      <c r="E101" s="16">
        <f t="shared" si="2"/>
        <v>149.292</v>
      </c>
    </row>
    <row r="102" spans="1:5" s="17" customFormat="1" ht="15" customHeight="1">
      <c r="A102" s="12" t="s">
        <v>152</v>
      </c>
      <c r="B102" s="13" t="s">
        <v>153</v>
      </c>
      <c r="C102" s="14">
        <v>0.048</v>
      </c>
      <c r="D102" s="15">
        <v>13.14</v>
      </c>
      <c r="E102" s="16">
        <f t="shared" si="2"/>
        <v>102.492</v>
      </c>
    </row>
    <row r="103" spans="1:5" s="17" customFormat="1" ht="15" customHeight="1">
      <c r="A103" s="12" t="s">
        <v>154</v>
      </c>
      <c r="B103" s="13" t="s">
        <v>155</v>
      </c>
      <c r="C103" s="14">
        <v>0.048</v>
      </c>
      <c r="D103" s="15">
        <v>13.14</v>
      </c>
      <c r="E103" s="16">
        <f t="shared" si="2"/>
        <v>102.492</v>
      </c>
    </row>
    <row r="104" spans="1:5" s="17" customFormat="1" ht="15" customHeight="1">
      <c r="A104" s="12" t="s">
        <v>157</v>
      </c>
      <c r="B104" s="13" t="s">
        <v>156</v>
      </c>
      <c r="C104" s="14">
        <v>0.11</v>
      </c>
      <c r="D104" s="15">
        <v>29.94</v>
      </c>
      <c r="E104" s="16">
        <f>D104*7.8</f>
        <v>233.532</v>
      </c>
    </row>
    <row r="105" spans="1:5" s="17" customFormat="1" ht="15" customHeight="1">
      <c r="A105" s="12" t="s">
        <v>192</v>
      </c>
      <c r="B105" s="13" t="s">
        <v>193</v>
      </c>
      <c r="C105" s="19">
        <v>0.133</v>
      </c>
      <c r="D105" s="15">
        <v>36.48</v>
      </c>
      <c r="E105" s="16">
        <f>D105*7.8</f>
        <v>284.544</v>
      </c>
    </row>
    <row r="106" spans="1:5" s="17" customFormat="1" ht="15" customHeight="1">
      <c r="A106" s="12" t="s">
        <v>190</v>
      </c>
      <c r="B106" s="13" t="s">
        <v>191</v>
      </c>
      <c r="C106" s="19">
        <v>0.117</v>
      </c>
      <c r="D106" s="15">
        <v>32.1</v>
      </c>
      <c r="E106" s="16">
        <f>D106*7.8</f>
        <v>250.38</v>
      </c>
    </row>
    <row r="107" spans="1:5" s="11" customFormat="1" ht="15" customHeight="1">
      <c r="A107" s="25" t="s">
        <v>239</v>
      </c>
      <c r="B107" s="25"/>
      <c r="C107" s="25"/>
      <c r="D107" s="25"/>
      <c r="E107" s="25"/>
    </row>
    <row r="108" spans="1:5" s="17" customFormat="1" ht="15" customHeight="1">
      <c r="A108" s="12" t="s">
        <v>158</v>
      </c>
      <c r="B108" s="13" t="s">
        <v>159</v>
      </c>
      <c r="C108" s="14">
        <v>2</v>
      </c>
      <c r="D108" s="15">
        <v>498</v>
      </c>
      <c r="E108" s="16">
        <f>D108*7.8</f>
        <v>3884.4</v>
      </c>
    </row>
    <row r="109" spans="1:5" s="17" customFormat="1" ht="15" customHeight="1">
      <c r="A109" s="12" t="s">
        <v>160</v>
      </c>
      <c r="B109" s="13" t="s">
        <v>161</v>
      </c>
      <c r="C109" s="14">
        <v>2</v>
      </c>
      <c r="D109" s="15">
        <v>498</v>
      </c>
      <c r="E109" s="16">
        <f aca="true" t="shared" si="3" ref="E109:E122">D109*7.8</f>
        <v>3884.4</v>
      </c>
    </row>
    <row r="110" spans="1:5" s="17" customFormat="1" ht="15" customHeight="1">
      <c r="A110" s="12" t="s">
        <v>162</v>
      </c>
      <c r="B110" s="13" t="s">
        <v>163</v>
      </c>
      <c r="C110" s="14">
        <v>2</v>
      </c>
      <c r="D110" s="15">
        <v>498</v>
      </c>
      <c r="E110" s="16">
        <f t="shared" si="3"/>
        <v>3884.4</v>
      </c>
    </row>
    <row r="111" spans="1:5" s="17" customFormat="1" ht="15" customHeight="1">
      <c r="A111" s="12" t="s">
        <v>164</v>
      </c>
      <c r="B111" s="13" t="s">
        <v>171</v>
      </c>
      <c r="C111" s="14">
        <v>1</v>
      </c>
      <c r="D111" s="15">
        <v>258</v>
      </c>
      <c r="E111" s="16">
        <f t="shared" si="3"/>
        <v>2012.3999999999999</v>
      </c>
    </row>
    <row r="112" spans="1:5" s="17" customFormat="1" ht="15" customHeight="1">
      <c r="A112" s="12" t="s">
        <v>165</v>
      </c>
      <c r="B112" s="13" t="s">
        <v>168</v>
      </c>
      <c r="C112" s="14">
        <v>1</v>
      </c>
      <c r="D112" s="15">
        <v>258</v>
      </c>
      <c r="E112" s="16">
        <f t="shared" si="3"/>
        <v>2012.3999999999999</v>
      </c>
    </row>
    <row r="113" spans="1:5" s="17" customFormat="1" ht="15" customHeight="1">
      <c r="A113" s="12" t="s">
        <v>166</v>
      </c>
      <c r="B113" s="13" t="s">
        <v>169</v>
      </c>
      <c r="C113" s="14">
        <v>1</v>
      </c>
      <c r="D113" s="15">
        <v>258</v>
      </c>
      <c r="E113" s="16">
        <f t="shared" si="3"/>
        <v>2012.3999999999999</v>
      </c>
    </row>
    <row r="114" spans="1:5" s="17" customFormat="1" ht="15" customHeight="1">
      <c r="A114" s="12" t="s">
        <v>167</v>
      </c>
      <c r="B114" s="13" t="s">
        <v>170</v>
      </c>
      <c r="C114" s="14">
        <v>1</v>
      </c>
      <c r="D114" s="15">
        <v>258</v>
      </c>
      <c r="E114" s="16">
        <f t="shared" si="3"/>
        <v>2012.3999999999999</v>
      </c>
    </row>
    <row r="115" spans="1:5" s="17" customFormat="1" ht="15" customHeight="1">
      <c r="A115" s="12" t="s">
        <v>172</v>
      </c>
      <c r="B115" s="13" t="s">
        <v>173</v>
      </c>
      <c r="C115" s="14">
        <v>1</v>
      </c>
      <c r="D115" s="15">
        <v>258</v>
      </c>
      <c r="E115" s="16">
        <f t="shared" si="3"/>
        <v>2012.3999999999999</v>
      </c>
    </row>
    <row r="116" spans="1:5" s="17" customFormat="1" ht="15" customHeight="1">
      <c r="A116" s="12" t="s">
        <v>174</v>
      </c>
      <c r="B116" s="13" t="s">
        <v>175</v>
      </c>
      <c r="C116" s="14">
        <v>0.606</v>
      </c>
      <c r="D116" s="15">
        <v>165.18</v>
      </c>
      <c r="E116" s="16">
        <f t="shared" si="3"/>
        <v>1288.404</v>
      </c>
    </row>
    <row r="117" spans="1:5" s="17" customFormat="1" ht="15" customHeight="1">
      <c r="A117" s="12" t="s">
        <v>176</v>
      </c>
      <c r="B117" s="13" t="s">
        <v>177</v>
      </c>
      <c r="C117" s="14">
        <v>0.606</v>
      </c>
      <c r="D117" s="15">
        <v>165.18</v>
      </c>
      <c r="E117" s="16">
        <f t="shared" si="3"/>
        <v>1288.404</v>
      </c>
    </row>
    <row r="118" spans="1:5" s="17" customFormat="1" ht="15" customHeight="1">
      <c r="A118" s="12" t="s">
        <v>178</v>
      </c>
      <c r="B118" s="13" t="s">
        <v>180</v>
      </c>
      <c r="C118" s="14">
        <v>1.043</v>
      </c>
      <c r="D118" s="15">
        <v>284.43</v>
      </c>
      <c r="E118" s="16">
        <f t="shared" si="3"/>
        <v>2218.554</v>
      </c>
    </row>
    <row r="119" spans="1:5" s="17" customFormat="1" ht="15" customHeight="1">
      <c r="A119" s="12" t="s">
        <v>182</v>
      </c>
      <c r="B119" s="13" t="s">
        <v>179</v>
      </c>
      <c r="C119" s="14">
        <v>1.043</v>
      </c>
      <c r="D119" s="15">
        <v>284.43</v>
      </c>
      <c r="E119" s="16">
        <f t="shared" si="3"/>
        <v>2218.554</v>
      </c>
    </row>
    <row r="120" spans="1:5" s="17" customFormat="1" ht="15" customHeight="1">
      <c r="A120" s="12" t="s">
        <v>183</v>
      </c>
      <c r="B120" s="13" t="s">
        <v>181</v>
      </c>
      <c r="C120" s="14">
        <v>1.043</v>
      </c>
      <c r="D120" s="15">
        <v>284.43</v>
      </c>
      <c r="E120" s="16">
        <f t="shared" si="3"/>
        <v>2218.554</v>
      </c>
    </row>
    <row r="121" spans="1:5" s="17" customFormat="1" ht="15" customHeight="1">
      <c r="A121" s="12" t="s">
        <v>184</v>
      </c>
      <c r="B121" s="13" t="s">
        <v>185</v>
      </c>
      <c r="C121" s="14">
        <v>2</v>
      </c>
      <c r="D121" s="15">
        <v>498</v>
      </c>
      <c r="E121" s="16">
        <f t="shared" si="3"/>
        <v>3884.4</v>
      </c>
    </row>
    <row r="122" spans="1:5" s="17" customFormat="1" ht="15" customHeight="1">
      <c r="A122" s="12" t="s">
        <v>186</v>
      </c>
      <c r="B122" s="13" t="s">
        <v>187</v>
      </c>
      <c r="C122" s="14">
        <v>2</v>
      </c>
      <c r="D122" s="15">
        <v>498</v>
      </c>
      <c r="E122" s="16">
        <f t="shared" si="3"/>
        <v>3884.4</v>
      </c>
    </row>
    <row r="125" spans="1:3" ht="15">
      <c r="A125" s="4"/>
      <c r="B125" s="5"/>
      <c r="C125" s="3"/>
    </row>
    <row r="126" spans="1:3" ht="15">
      <c r="A126" s="5"/>
      <c r="B126" s="5"/>
      <c r="C126" s="3"/>
    </row>
    <row r="127" spans="1:3" ht="15">
      <c r="A127" s="5"/>
      <c r="B127" s="5"/>
      <c r="C127" s="3"/>
    </row>
    <row r="128" spans="1:3" ht="15">
      <c r="A128" s="5"/>
      <c r="B128" s="5"/>
      <c r="C128" s="3"/>
    </row>
    <row r="129" spans="1:3" ht="15">
      <c r="A129" s="5"/>
      <c r="B129" s="5"/>
      <c r="C129" s="3"/>
    </row>
    <row r="130" spans="1:3" ht="15">
      <c r="A130" s="5"/>
      <c r="B130" s="5"/>
      <c r="C130" s="3"/>
    </row>
    <row r="131" spans="1:3" ht="15">
      <c r="A131" s="5"/>
      <c r="B131" s="5"/>
      <c r="C131" s="3"/>
    </row>
    <row r="132" spans="1:3" ht="15">
      <c r="A132" s="5"/>
      <c r="B132" s="5"/>
      <c r="C132" s="3"/>
    </row>
    <row r="133" spans="1:3" ht="15">
      <c r="A133" s="5"/>
      <c r="B133" s="5"/>
      <c r="C133" s="3"/>
    </row>
    <row r="134" spans="1:3" ht="15">
      <c r="A134" s="5"/>
      <c r="B134" s="5"/>
      <c r="C134" s="3"/>
    </row>
    <row r="135" spans="1:3" ht="15">
      <c r="A135" s="5"/>
      <c r="B135" s="5"/>
      <c r="C135" s="3"/>
    </row>
    <row r="136" spans="1:3" ht="15">
      <c r="A136" s="5"/>
      <c r="B136" s="5"/>
      <c r="C136" s="3"/>
    </row>
    <row r="137" spans="1:3" ht="15">
      <c r="A137" s="5"/>
      <c r="B137" s="5"/>
      <c r="C137" s="3"/>
    </row>
    <row r="138" spans="1:3" ht="15">
      <c r="A138" s="5"/>
      <c r="B138" s="5"/>
      <c r="C138" s="3"/>
    </row>
    <row r="139" spans="1:3" ht="15">
      <c r="A139" s="5"/>
      <c r="B139" s="5"/>
      <c r="C139" s="3"/>
    </row>
    <row r="140" spans="1:3" ht="15">
      <c r="A140" s="5"/>
      <c r="B140" s="5"/>
      <c r="C140" s="3"/>
    </row>
    <row r="141" spans="1:3" ht="15">
      <c r="A141" s="5"/>
      <c r="B141" s="5"/>
      <c r="C141" s="3"/>
    </row>
    <row r="142" spans="1:3" ht="15">
      <c r="A142" s="5"/>
      <c r="B142" s="5"/>
      <c r="C142" s="3"/>
    </row>
    <row r="143" spans="1:3" ht="15">
      <c r="A143" s="5"/>
      <c r="B143" s="5"/>
      <c r="C143" s="3"/>
    </row>
    <row r="144" spans="1:3" ht="15">
      <c r="A144" s="5"/>
      <c r="B144" s="5"/>
      <c r="C144" s="3"/>
    </row>
    <row r="145" spans="1:3" ht="15">
      <c r="A145" s="5"/>
      <c r="B145" s="5"/>
      <c r="C145" s="3"/>
    </row>
    <row r="146" spans="1:2" ht="12.75">
      <c r="A146" s="6"/>
      <c r="B146" s="7"/>
    </row>
    <row r="147" spans="1:2" ht="12.75">
      <c r="A147" s="6"/>
      <c r="B147" s="7"/>
    </row>
    <row r="148" spans="1:2" ht="12.75">
      <c r="A148" s="6"/>
      <c r="B148" s="7"/>
    </row>
    <row r="149" spans="1:2" ht="12.75">
      <c r="A149" s="6"/>
      <c r="B149" s="7"/>
    </row>
    <row r="150" spans="1:2" ht="12.75">
      <c r="A150" s="7"/>
      <c r="B150" s="7"/>
    </row>
  </sheetData>
  <sheetProtection/>
  <mergeCells count="4">
    <mergeCell ref="A92:E92"/>
    <mergeCell ref="A107:E107"/>
    <mergeCell ref="A1:E1"/>
    <mergeCell ref="A2:E2"/>
  </mergeCells>
  <printOptions/>
  <pageMargins left="0.28" right="0.23" top="0.16" bottom="0.21" header="0.12" footer="0.19"/>
  <pageSetup orientation="portrait" paperSize="9" scale="85" r:id="rId1"/>
  <ignoredErrors>
    <ignoredError sqref="A74:A77 A108:A122 A78:A89 A4:A11 A95:A96 A14:A73 A12:A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София1</cp:lastModifiedBy>
  <cp:lastPrinted>2011-03-30T08:09:33Z</cp:lastPrinted>
  <dcterms:created xsi:type="dcterms:W3CDTF">2011-01-03T14:57:17Z</dcterms:created>
  <dcterms:modified xsi:type="dcterms:W3CDTF">2013-09-11T12:02:31Z</dcterms:modified>
  <cp:category/>
  <cp:version/>
  <cp:contentType/>
  <cp:contentStatus/>
</cp:coreProperties>
</file>