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<sst xmlns="http://schemas.openxmlformats.org/spreadsheetml/2006/main" count="55" uniqueCount="18">
  <si>
    <t>Обеліск</t>
  </si>
  <si>
    <t>Висота, см</t>
  </si>
  <si>
    <t>Ширина, см</t>
  </si>
  <si>
    <t>Товщина, см</t>
  </si>
  <si>
    <t>Площа, м2</t>
  </si>
  <si>
    <t>Ціна 1 м2</t>
  </si>
  <si>
    <t>Ціна деталі, грн</t>
  </si>
  <si>
    <t>Вага, кг</t>
  </si>
  <si>
    <t>Ціна, $США</t>
  </si>
  <si>
    <t>Деталі товщиною 50 мм.</t>
  </si>
  <si>
    <t>Надгробні плити</t>
  </si>
  <si>
    <t>Кубики</t>
  </si>
  <si>
    <t>Постамент</t>
  </si>
  <si>
    <t>Квітник</t>
  </si>
  <si>
    <t>Ширина вставкі, см</t>
  </si>
  <si>
    <t>Ціна за 1 м/п</t>
  </si>
  <si>
    <t>Цены указаны на условии EXW</t>
  </si>
  <si>
    <t>ОПТОВЫЙ ПРАЙС НА ГРАНИТНЫЕ ИЗДЕЛИЯ ИЗ БУКИНСКОГО ГАБРРО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</si>
</sst>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G4" sqref="G4"/>
    </sheetView>
  </sheetViews>
  <sheetFormatPr defaultColWidth="9.140625" defaultRowHeight="12.75"/>
  <cols>
    <col min="1" max="1" width="8.8515625" style="0" customWidth="1"/>
    <col min="2" max="2" width="8.57421875" style="0" customWidth="1"/>
    <col min="4" max="4" width="8.140625" style="0" customWidth="1"/>
    <col min="5" max="5" width="7.421875" style="0" customWidth="1"/>
    <col min="6" max="6" width="9.421875" style="0" customWidth="1"/>
    <col min="7" max="7" width="6.28125" style="0" customWidth="1"/>
    <col min="8" max="8" width="8.421875" style="0" customWidth="1"/>
    <col min="9" max="16384" width="11.57421875" style="0" customWidth="1"/>
  </cols>
  <sheetData>
    <row r="1" ht="15.75">
      <c r="A1" s="12" t="s">
        <v>17</v>
      </c>
    </row>
    <row r="2" ht="15">
      <c r="A2" s="11" t="s">
        <v>16</v>
      </c>
    </row>
    <row r="3" ht="15">
      <c r="A3" s="11"/>
    </row>
    <row r="4" spans="1:8" ht="12.75" customHeight="1">
      <c r="A4" s="1" t="s">
        <v>0</v>
      </c>
      <c r="B4" s="10"/>
      <c r="C4" s="2"/>
      <c r="D4" s="3"/>
      <c r="E4" s="2"/>
      <c r="F4" s="4"/>
      <c r="G4" s="2"/>
      <c r="H4" s="4"/>
    </row>
    <row r="5" spans="1:8" ht="36" customHeight="1">
      <c r="A5" s="2" t="s">
        <v>1</v>
      </c>
      <c r="B5" s="2" t="s">
        <v>2</v>
      </c>
      <c r="C5" s="2" t="s">
        <v>3</v>
      </c>
      <c r="D5" s="3" t="s">
        <v>4</v>
      </c>
      <c r="E5" s="2" t="s">
        <v>5</v>
      </c>
      <c r="F5" s="4" t="s">
        <v>6</v>
      </c>
      <c r="G5" s="2" t="s">
        <v>7</v>
      </c>
      <c r="H5" s="4" t="s">
        <v>8</v>
      </c>
    </row>
    <row r="6" spans="1:8" ht="12.75">
      <c r="A6" s="5">
        <v>80</v>
      </c>
      <c r="B6" s="5">
        <v>40</v>
      </c>
      <c r="C6" s="5">
        <v>8</v>
      </c>
      <c r="D6" s="6">
        <v>0.83</v>
      </c>
      <c r="E6" s="5">
        <v>620</v>
      </c>
      <c r="F6" s="7">
        <v>480</v>
      </c>
      <c r="G6" s="5">
        <v>82</v>
      </c>
      <c r="H6" s="7">
        <f>F6/8</f>
        <v>60</v>
      </c>
    </row>
    <row r="7" spans="1:8" ht="12.75">
      <c r="A7" s="5">
        <v>90</v>
      </c>
      <c r="B7" s="5">
        <v>45</v>
      </c>
      <c r="C7" s="5">
        <v>8</v>
      </c>
      <c r="D7" s="6">
        <v>1.03</v>
      </c>
      <c r="E7" s="5">
        <v>620</v>
      </c>
      <c r="F7" s="7">
        <f>E7*D7</f>
        <v>638.6</v>
      </c>
      <c r="G7" s="5">
        <v>104</v>
      </c>
      <c r="H7" s="7">
        <f>F7/8</f>
        <v>79.825</v>
      </c>
    </row>
    <row r="8" spans="1:8" ht="12.75">
      <c r="A8" s="5">
        <v>90</v>
      </c>
      <c r="B8" s="5">
        <v>50</v>
      </c>
      <c r="C8" s="5">
        <v>8</v>
      </c>
      <c r="D8" s="6">
        <v>1.12</v>
      </c>
      <c r="E8" s="5">
        <v>640</v>
      </c>
      <c r="F8" s="7">
        <v>704</v>
      </c>
      <c r="G8" s="5">
        <v>115</v>
      </c>
      <c r="H8" s="7">
        <v>88</v>
      </c>
    </row>
    <row r="9" spans="1:8" ht="12.75">
      <c r="A9" s="5">
        <v>90</v>
      </c>
      <c r="B9" s="5">
        <v>60</v>
      </c>
      <c r="C9" s="5">
        <v>8</v>
      </c>
      <c r="D9" s="6">
        <v>1.32</v>
      </c>
      <c r="E9" s="5">
        <v>640</v>
      </c>
      <c r="F9" s="7">
        <v>880</v>
      </c>
      <c r="G9" s="5">
        <v>138</v>
      </c>
      <c r="H9" s="7">
        <v>110</v>
      </c>
    </row>
    <row r="10" spans="1:8" ht="12.75">
      <c r="A10" s="5">
        <v>100</v>
      </c>
      <c r="B10" s="5">
        <v>45</v>
      </c>
      <c r="C10" s="5">
        <v>8</v>
      </c>
      <c r="D10" s="6">
        <v>1.13</v>
      </c>
      <c r="E10" s="5">
        <v>700</v>
      </c>
      <c r="F10" s="7">
        <f>E10*D10</f>
        <v>790.9999999999999</v>
      </c>
      <c r="G10" s="5">
        <v>115</v>
      </c>
      <c r="H10" s="7">
        <f>F10/8</f>
        <v>98.87499999999999</v>
      </c>
    </row>
    <row r="11" spans="1:8" ht="12.75">
      <c r="A11" s="5">
        <v>100</v>
      </c>
      <c r="B11" s="5">
        <v>50</v>
      </c>
      <c r="C11" s="5">
        <v>8</v>
      </c>
      <c r="D11" s="6">
        <v>1.24</v>
      </c>
      <c r="E11" s="5">
        <v>700</v>
      </c>
      <c r="F11" s="7">
        <v>864</v>
      </c>
      <c r="G11" s="5">
        <v>128</v>
      </c>
      <c r="H11" s="7">
        <v>108</v>
      </c>
    </row>
    <row r="12" spans="1:8" ht="12.75">
      <c r="A12" s="5">
        <v>100</v>
      </c>
      <c r="B12" s="5">
        <v>60</v>
      </c>
      <c r="C12" s="5">
        <v>8</v>
      </c>
      <c r="D12" s="6">
        <v>1.46</v>
      </c>
      <c r="E12" s="5">
        <v>700</v>
      </c>
      <c r="F12" s="7">
        <v>1040</v>
      </c>
      <c r="G12" s="5">
        <v>154</v>
      </c>
      <c r="H12" s="7">
        <v>130</v>
      </c>
    </row>
    <row r="13" spans="1:8" ht="12.75">
      <c r="A13" s="5">
        <v>110</v>
      </c>
      <c r="B13" s="5">
        <v>50</v>
      </c>
      <c r="C13" s="5">
        <v>8</v>
      </c>
      <c r="D13" s="6">
        <v>1.36</v>
      </c>
      <c r="E13" s="5">
        <v>700</v>
      </c>
      <c r="F13" s="7">
        <v>1064</v>
      </c>
      <c r="G13" s="5">
        <v>141</v>
      </c>
      <c r="H13" s="7">
        <v>133</v>
      </c>
    </row>
    <row r="14" spans="1:8" ht="12.75">
      <c r="A14" s="5">
        <v>110</v>
      </c>
      <c r="B14" s="5">
        <v>55</v>
      </c>
      <c r="C14" s="5">
        <v>8</v>
      </c>
      <c r="D14" s="6">
        <v>1.47</v>
      </c>
      <c r="E14" s="5">
        <v>700</v>
      </c>
      <c r="F14" s="7">
        <v>1160</v>
      </c>
      <c r="G14" s="5">
        <v>155</v>
      </c>
      <c r="H14" s="7">
        <v>145</v>
      </c>
    </row>
    <row r="15" spans="1:8" ht="12.75">
      <c r="A15" s="5">
        <v>120</v>
      </c>
      <c r="B15" s="5">
        <v>50</v>
      </c>
      <c r="C15" s="5">
        <v>8</v>
      </c>
      <c r="D15" s="6">
        <v>1.47</v>
      </c>
      <c r="E15" s="5">
        <v>750</v>
      </c>
      <c r="F15" s="7">
        <v>1160</v>
      </c>
      <c r="G15" s="5">
        <v>154</v>
      </c>
      <c r="H15" s="7">
        <v>145</v>
      </c>
    </row>
    <row r="16" spans="1:8" ht="12.75">
      <c r="A16" s="5">
        <v>120</v>
      </c>
      <c r="B16" s="5">
        <v>55</v>
      </c>
      <c r="C16" s="5">
        <v>8</v>
      </c>
      <c r="D16" s="6">
        <v>1.6</v>
      </c>
      <c r="E16" s="5">
        <v>750</v>
      </c>
      <c r="F16" s="7">
        <v>1336</v>
      </c>
      <c r="G16" s="5">
        <v>169</v>
      </c>
      <c r="H16" s="7">
        <v>167</v>
      </c>
    </row>
    <row r="17" spans="1:8" ht="12.75">
      <c r="A17" s="5">
        <v>120</v>
      </c>
      <c r="B17" s="5">
        <v>60</v>
      </c>
      <c r="C17" s="5">
        <v>8</v>
      </c>
      <c r="D17" s="6">
        <v>1.73</v>
      </c>
      <c r="E17" s="5">
        <v>800</v>
      </c>
      <c r="F17" s="7">
        <v>1504</v>
      </c>
      <c r="G17" s="5">
        <v>184</v>
      </c>
      <c r="H17" s="7">
        <v>188</v>
      </c>
    </row>
    <row r="18" spans="1:8" ht="12.75">
      <c r="A18" s="5">
        <v>130</v>
      </c>
      <c r="B18" s="5">
        <v>60</v>
      </c>
      <c r="C18" s="5">
        <v>8</v>
      </c>
      <c r="D18" s="6">
        <v>1.86</v>
      </c>
      <c r="E18" s="5">
        <v>800</v>
      </c>
      <c r="F18" s="7">
        <v>1640</v>
      </c>
      <c r="G18" s="5">
        <v>200</v>
      </c>
      <c r="H18" s="7">
        <v>205</v>
      </c>
    </row>
    <row r="19" spans="1:8" ht="12.75">
      <c r="A19" s="5">
        <v>140</v>
      </c>
      <c r="B19" s="5">
        <v>60</v>
      </c>
      <c r="C19" s="5">
        <v>8</v>
      </c>
      <c r="D19" s="6">
        <v>2</v>
      </c>
      <c r="E19" s="5">
        <v>800</v>
      </c>
      <c r="F19" s="7">
        <v>1880</v>
      </c>
      <c r="G19" s="5">
        <v>215</v>
      </c>
      <c r="H19" s="7">
        <v>235</v>
      </c>
    </row>
    <row r="20" spans="1:8" ht="12.75">
      <c r="A20" s="5">
        <v>140</v>
      </c>
      <c r="B20" s="5">
        <v>70</v>
      </c>
      <c r="C20" s="5">
        <v>8</v>
      </c>
      <c r="D20" s="6">
        <v>2.3</v>
      </c>
      <c r="E20" s="5">
        <v>850</v>
      </c>
      <c r="F20" s="7">
        <v>2240</v>
      </c>
      <c r="G20" s="5">
        <v>251</v>
      </c>
      <c r="H20" s="7">
        <v>280</v>
      </c>
    </row>
    <row r="21" spans="1:8" ht="12.75">
      <c r="A21" s="5">
        <v>150</v>
      </c>
      <c r="B21" s="5">
        <v>60</v>
      </c>
      <c r="C21" s="5">
        <v>8</v>
      </c>
      <c r="D21" s="6">
        <v>2.14</v>
      </c>
      <c r="E21" s="5">
        <v>800</v>
      </c>
      <c r="F21" s="7">
        <v>2040</v>
      </c>
      <c r="G21" s="5">
        <v>230</v>
      </c>
      <c r="H21" s="7">
        <v>255</v>
      </c>
    </row>
    <row r="22" spans="1:8" ht="12.75">
      <c r="A22" s="5">
        <v>150</v>
      </c>
      <c r="B22" s="5">
        <v>70</v>
      </c>
      <c r="C22" s="5">
        <v>8</v>
      </c>
      <c r="D22" s="6">
        <v>2.45</v>
      </c>
      <c r="E22" s="5">
        <v>900</v>
      </c>
      <c r="F22" s="7">
        <v>2600</v>
      </c>
      <c r="G22" s="5">
        <v>269</v>
      </c>
      <c r="H22" s="7">
        <v>325</v>
      </c>
    </row>
    <row r="23" spans="1:8" ht="12.75">
      <c r="A23" s="5">
        <v>150</v>
      </c>
      <c r="B23" s="5">
        <v>80</v>
      </c>
      <c r="C23" s="5">
        <v>10</v>
      </c>
      <c r="D23" s="6">
        <v>2.86</v>
      </c>
      <c r="E23" s="5">
        <v>1100</v>
      </c>
      <c r="F23" s="7">
        <v>3760</v>
      </c>
      <c r="G23" s="5">
        <v>384</v>
      </c>
      <c r="H23" s="7">
        <v>470</v>
      </c>
    </row>
    <row r="24" spans="1:8" ht="12.75">
      <c r="A24" s="5">
        <v>160</v>
      </c>
      <c r="B24" s="5">
        <v>60</v>
      </c>
      <c r="C24" s="5">
        <v>10</v>
      </c>
      <c r="D24" s="6">
        <v>2.36</v>
      </c>
      <c r="E24" s="5">
        <v>1000</v>
      </c>
      <c r="F24" s="7">
        <v>2800</v>
      </c>
      <c r="G24" s="5">
        <v>307</v>
      </c>
      <c r="H24" s="7">
        <v>350</v>
      </c>
    </row>
    <row r="25" spans="1:8" ht="12.75">
      <c r="A25" s="5">
        <v>160</v>
      </c>
      <c r="B25" s="5">
        <v>70</v>
      </c>
      <c r="C25" s="5">
        <v>10</v>
      </c>
      <c r="D25" s="6">
        <v>2.7</v>
      </c>
      <c r="E25" s="5">
        <v>1100</v>
      </c>
      <c r="F25" s="7">
        <v>3560</v>
      </c>
      <c r="G25" s="5">
        <v>358</v>
      </c>
      <c r="H25" s="7">
        <v>445</v>
      </c>
    </row>
    <row r="26" spans="1:8" ht="12.75">
      <c r="A26" s="5">
        <v>160</v>
      </c>
      <c r="B26" s="5">
        <v>80</v>
      </c>
      <c r="C26" s="5">
        <v>10</v>
      </c>
      <c r="D26" s="6">
        <v>3.04</v>
      </c>
      <c r="E26" s="5">
        <v>1100</v>
      </c>
      <c r="F26" s="7">
        <v>4000</v>
      </c>
      <c r="G26" s="5">
        <v>410</v>
      </c>
      <c r="H26" s="7">
        <v>500</v>
      </c>
    </row>
    <row r="27" spans="1:8" ht="12.75">
      <c r="A27" s="5">
        <v>170</v>
      </c>
      <c r="B27" s="5">
        <v>60</v>
      </c>
      <c r="C27" s="5">
        <v>10</v>
      </c>
      <c r="D27" s="6">
        <v>2.5</v>
      </c>
      <c r="E27" s="5">
        <v>1000</v>
      </c>
      <c r="F27" s="7">
        <v>2960</v>
      </c>
      <c r="G27" s="5">
        <v>326</v>
      </c>
      <c r="H27" s="7">
        <v>370</v>
      </c>
    </row>
    <row r="28" spans="1:8" ht="12.75">
      <c r="A28" s="5">
        <v>170</v>
      </c>
      <c r="B28" s="5">
        <v>70</v>
      </c>
      <c r="C28" s="5">
        <v>10</v>
      </c>
      <c r="D28" s="6">
        <v>2.86</v>
      </c>
      <c r="E28" s="5">
        <v>1100</v>
      </c>
      <c r="F28" s="7">
        <v>3760</v>
      </c>
      <c r="G28" s="5">
        <v>381</v>
      </c>
      <c r="H28" s="7">
        <v>470</v>
      </c>
    </row>
    <row r="29" spans="1:8" ht="12.75">
      <c r="A29" s="5">
        <v>170</v>
      </c>
      <c r="B29" s="5">
        <v>80</v>
      </c>
      <c r="C29" s="5">
        <v>10</v>
      </c>
      <c r="D29" s="6">
        <v>3.22</v>
      </c>
      <c r="E29" s="5">
        <v>1200</v>
      </c>
      <c r="F29" s="7">
        <v>4480</v>
      </c>
      <c r="G29" s="5">
        <v>435</v>
      </c>
      <c r="H29" s="7">
        <v>560</v>
      </c>
    </row>
    <row r="30" spans="1:8" ht="12.75">
      <c r="A30" s="5">
        <v>180</v>
      </c>
      <c r="B30" s="5">
        <v>70</v>
      </c>
      <c r="C30" s="5">
        <v>10</v>
      </c>
      <c r="D30" s="6">
        <v>3.02</v>
      </c>
      <c r="E30" s="5">
        <v>1200</v>
      </c>
      <c r="F30" s="7">
        <v>4320</v>
      </c>
      <c r="G30" s="5">
        <v>403</v>
      </c>
      <c r="H30" s="7">
        <v>540</v>
      </c>
    </row>
    <row r="31" spans="1:8" ht="12.75">
      <c r="A31" s="5">
        <v>180</v>
      </c>
      <c r="B31" s="5">
        <v>80</v>
      </c>
      <c r="C31" s="5">
        <v>10</v>
      </c>
      <c r="D31" s="6">
        <v>3.4</v>
      </c>
      <c r="E31" s="5">
        <v>1400</v>
      </c>
      <c r="F31" s="7">
        <v>5600</v>
      </c>
      <c r="G31" s="5">
        <v>461</v>
      </c>
      <c r="H31" s="7">
        <v>700</v>
      </c>
    </row>
    <row r="33" ht="12.75">
      <c r="A33" s="8" t="s">
        <v>9</v>
      </c>
    </row>
    <row r="34" spans="1:6" ht="38.25">
      <c r="A34" s="2" t="s">
        <v>1</v>
      </c>
      <c r="B34" s="2" t="s">
        <v>2</v>
      </c>
      <c r="C34" s="2" t="s">
        <v>3</v>
      </c>
      <c r="D34" s="4" t="s">
        <v>6</v>
      </c>
      <c r="E34" s="4" t="s">
        <v>8</v>
      </c>
      <c r="F34" s="2" t="s">
        <v>7</v>
      </c>
    </row>
    <row r="35" spans="1:6" ht="12.75">
      <c r="A35" s="5">
        <v>80</v>
      </c>
      <c r="B35" s="5">
        <v>40</v>
      </c>
      <c r="C35" s="5">
        <v>5</v>
      </c>
      <c r="D35" s="5">
        <v>345</v>
      </c>
      <c r="E35" s="7">
        <f aca="true" t="shared" si="0" ref="E35:E43">D35/8</f>
        <v>43.125</v>
      </c>
      <c r="F35" s="5">
        <v>51</v>
      </c>
    </row>
    <row r="36" spans="1:6" ht="12.75">
      <c r="A36" s="5">
        <v>100</v>
      </c>
      <c r="B36" s="5">
        <v>50</v>
      </c>
      <c r="C36" s="5">
        <v>5</v>
      </c>
      <c r="D36" s="5">
        <v>540</v>
      </c>
      <c r="E36" s="7">
        <f t="shared" si="0"/>
        <v>67.5</v>
      </c>
      <c r="F36" s="5">
        <v>80</v>
      </c>
    </row>
    <row r="37" spans="1:6" ht="12.75">
      <c r="A37" s="5">
        <v>100</v>
      </c>
      <c r="B37" s="5">
        <v>60</v>
      </c>
      <c r="C37" s="5">
        <v>5</v>
      </c>
      <c r="D37" s="5">
        <v>640</v>
      </c>
      <c r="E37" s="7">
        <f t="shared" si="0"/>
        <v>80</v>
      </c>
      <c r="F37" s="5">
        <v>96</v>
      </c>
    </row>
    <row r="38" spans="1:6" ht="12.75">
      <c r="A38" s="5">
        <v>110</v>
      </c>
      <c r="B38" s="5">
        <v>50</v>
      </c>
      <c r="C38" s="5">
        <v>5</v>
      </c>
      <c r="D38" s="5">
        <v>590</v>
      </c>
      <c r="E38" s="7">
        <f t="shared" si="0"/>
        <v>73.75</v>
      </c>
      <c r="F38" s="5">
        <v>88</v>
      </c>
    </row>
    <row r="39" spans="1:6" ht="12.75">
      <c r="A39" s="5">
        <v>110</v>
      </c>
      <c r="B39" s="5">
        <v>60</v>
      </c>
      <c r="C39" s="5">
        <v>5</v>
      </c>
      <c r="D39" s="5">
        <v>700</v>
      </c>
      <c r="E39" s="7">
        <f t="shared" si="0"/>
        <v>87.5</v>
      </c>
      <c r="F39" s="5">
        <v>106</v>
      </c>
    </row>
    <row r="40" spans="1:6" ht="12.75">
      <c r="A40" s="5">
        <v>120</v>
      </c>
      <c r="B40" s="5">
        <v>50</v>
      </c>
      <c r="C40" s="5">
        <v>5</v>
      </c>
      <c r="D40" s="5">
        <v>690</v>
      </c>
      <c r="E40" s="7">
        <f t="shared" si="0"/>
        <v>86.25</v>
      </c>
      <c r="F40" s="5">
        <v>96</v>
      </c>
    </row>
    <row r="41" spans="1:6" ht="12.75">
      <c r="A41" s="5">
        <v>120</v>
      </c>
      <c r="B41" s="5">
        <v>60</v>
      </c>
      <c r="C41" s="5">
        <v>5</v>
      </c>
      <c r="D41" s="5">
        <v>860</v>
      </c>
      <c r="E41" s="7">
        <f t="shared" si="0"/>
        <v>107.5</v>
      </c>
      <c r="F41" s="5">
        <v>115</v>
      </c>
    </row>
    <row r="42" spans="1:6" ht="12.75">
      <c r="A42" s="5">
        <v>130</v>
      </c>
      <c r="B42" s="5">
        <v>60</v>
      </c>
      <c r="C42" s="5">
        <v>5</v>
      </c>
      <c r="D42" s="5">
        <v>930</v>
      </c>
      <c r="E42" s="7">
        <f t="shared" si="0"/>
        <v>116.25</v>
      </c>
      <c r="F42" s="5">
        <v>125</v>
      </c>
    </row>
    <row r="43" spans="1:6" ht="12.75">
      <c r="A43" s="5">
        <v>140</v>
      </c>
      <c r="B43" s="5">
        <v>60</v>
      </c>
      <c r="C43" s="5">
        <v>5</v>
      </c>
      <c r="D43" s="5">
        <v>1000</v>
      </c>
      <c r="E43" s="7">
        <f t="shared" si="0"/>
        <v>125</v>
      </c>
      <c r="F43" s="5">
        <v>135</v>
      </c>
    </row>
    <row r="45" ht="12.75">
      <c r="A45" s="8" t="s">
        <v>10</v>
      </c>
    </row>
    <row r="46" spans="1:6" ht="38.25">
      <c r="A46" s="2" t="s">
        <v>1</v>
      </c>
      <c r="B46" s="2" t="s">
        <v>2</v>
      </c>
      <c r="C46" s="2" t="s">
        <v>3</v>
      </c>
      <c r="D46" s="4" t="s">
        <v>6</v>
      </c>
      <c r="E46" s="4" t="s">
        <v>8</v>
      </c>
      <c r="F46" s="2" t="s">
        <v>7</v>
      </c>
    </row>
    <row r="47" spans="1:6" ht="12.75">
      <c r="A47" s="5">
        <v>80</v>
      </c>
      <c r="B47" s="5">
        <v>40</v>
      </c>
      <c r="C47" s="5">
        <v>5</v>
      </c>
      <c r="D47" s="5">
        <v>320</v>
      </c>
      <c r="E47" s="7">
        <f aca="true" t="shared" si="1" ref="E47:E55">D47/8</f>
        <v>40</v>
      </c>
      <c r="F47" s="5">
        <v>51</v>
      </c>
    </row>
    <row r="48" spans="1:6" ht="12.75">
      <c r="A48" s="5">
        <v>100</v>
      </c>
      <c r="B48" s="5">
        <v>50</v>
      </c>
      <c r="C48" s="5">
        <v>5</v>
      </c>
      <c r="D48" s="5">
        <v>500</v>
      </c>
      <c r="E48" s="7">
        <f t="shared" si="1"/>
        <v>62.5</v>
      </c>
      <c r="F48" s="5">
        <v>80</v>
      </c>
    </row>
    <row r="49" spans="1:6" ht="12.75">
      <c r="A49" s="5">
        <v>100</v>
      </c>
      <c r="B49" s="5">
        <v>60</v>
      </c>
      <c r="C49" s="5">
        <v>5</v>
      </c>
      <c r="D49" s="5">
        <v>600</v>
      </c>
      <c r="E49" s="7">
        <f t="shared" si="1"/>
        <v>75</v>
      </c>
      <c r="F49" s="5">
        <v>96</v>
      </c>
    </row>
    <row r="50" spans="1:6" ht="12.75">
      <c r="A50" s="5">
        <v>110</v>
      </c>
      <c r="B50" s="5">
        <v>50</v>
      </c>
      <c r="C50" s="5">
        <v>5</v>
      </c>
      <c r="D50" s="5">
        <v>550</v>
      </c>
      <c r="E50" s="7">
        <f t="shared" si="1"/>
        <v>68.75</v>
      </c>
      <c r="F50" s="5">
        <v>88</v>
      </c>
    </row>
    <row r="51" spans="1:6" ht="12.75">
      <c r="A51" s="5">
        <v>110</v>
      </c>
      <c r="B51" s="5">
        <v>60</v>
      </c>
      <c r="C51" s="5">
        <v>5</v>
      </c>
      <c r="D51" s="5">
        <v>650</v>
      </c>
      <c r="E51" s="7">
        <f t="shared" si="1"/>
        <v>81.25</v>
      </c>
      <c r="F51" s="5">
        <v>106</v>
      </c>
    </row>
    <row r="52" spans="1:6" ht="12.75">
      <c r="A52" s="5">
        <v>120</v>
      </c>
      <c r="B52" s="5">
        <v>50</v>
      </c>
      <c r="C52" s="5">
        <v>5</v>
      </c>
      <c r="D52" s="5">
        <v>640</v>
      </c>
      <c r="E52" s="7">
        <f t="shared" si="1"/>
        <v>80</v>
      </c>
      <c r="F52" s="5">
        <v>96</v>
      </c>
    </row>
    <row r="53" spans="1:6" ht="12.75">
      <c r="A53" s="5">
        <v>120</v>
      </c>
      <c r="B53" s="5">
        <v>60</v>
      </c>
      <c r="C53" s="5">
        <v>5</v>
      </c>
      <c r="D53" s="5">
        <v>800</v>
      </c>
      <c r="E53" s="7">
        <f t="shared" si="1"/>
        <v>100</v>
      </c>
      <c r="F53" s="5">
        <v>115</v>
      </c>
    </row>
    <row r="54" spans="1:6" ht="12.75">
      <c r="A54" s="5">
        <v>130</v>
      </c>
      <c r="B54" s="5">
        <v>60</v>
      </c>
      <c r="C54" s="5">
        <v>5</v>
      </c>
      <c r="D54" s="5">
        <v>860</v>
      </c>
      <c r="E54" s="7">
        <f t="shared" si="1"/>
        <v>107.5</v>
      </c>
      <c r="F54" s="5">
        <v>125</v>
      </c>
    </row>
    <row r="55" spans="1:6" ht="12.75">
      <c r="A55" s="5">
        <v>140</v>
      </c>
      <c r="B55" s="5">
        <v>60</v>
      </c>
      <c r="C55" s="5">
        <v>5</v>
      </c>
      <c r="D55" s="5">
        <v>930</v>
      </c>
      <c r="E55" s="7">
        <f t="shared" si="1"/>
        <v>116.25</v>
      </c>
      <c r="F55" s="5">
        <v>135</v>
      </c>
    </row>
    <row r="57" ht="12.75">
      <c r="A57" s="8" t="s">
        <v>11</v>
      </c>
    </row>
    <row r="58" spans="1:8" ht="38.25">
      <c r="A58" s="2" t="s">
        <v>1</v>
      </c>
      <c r="B58" s="2" t="s">
        <v>2</v>
      </c>
      <c r="C58" s="2" t="s">
        <v>3</v>
      </c>
      <c r="D58" s="3" t="s">
        <v>4</v>
      </c>
      <c r="E58" s="2" t="s">
        <v>5</v>
      </c>
      <c r="F58" s="4" t="s">
        <v>6</v>
      </c>
      <c r="G58" s="2" t="s">
        <v>7</v>
      </c>
      <c r="H58" s="4" t="s">
        <v>8</v>
      </c>
    </row>
    <row r="59" spans="1:8" ht="12.75">
      <c r="A59" s="5">
        <v>30</v>
      </c>
      <c r="B59" s="5">
        <v>10</v>
      </c>
      <c r="C59" s="5">
        <v>10</v>
      </c>
      <c r="D59" s="5">
        <v>0.14</v>
      </c>
      <c r="E59" s="5">
        <v>600</v>
      </c>
      <c r="F59" s="5">
        <v>84</v>
      </c>
      <c r="G59" s="5">
        <v>10</v>
      </c>
      <c r="H59" s="7">
        <f aca="true" t="shared" si="2" ref="H59:H65">F59/8</f>
        <v>10.5</v>
      </c>
    </row>
    <row r="60" spans="1:8" ht="12.75">
      <c r="A60" s="5">
        <v>30</v>
      </c>
      <c r="B60" s="5">
        <v>12</v>
      </c>
      <c r="C60" s="5">
        <v>12</v>
      </c>
      <c r="D60" s="5">
        <v>0.17</v>
      </c>
      <c r="E60" s="5">
        <v>600</v>
      </c>
      <c r="F60" s="5">
        <v>104</v>
      </c>
      <c r="G60" s="5">
        <v>14</v>
      </c>
      <c r="H60" s="7">
        <f t="shared" si="2"/>
        <v>13</v>
      </c>
    </row>
    <row r="61" spans="1:8" ht="12.75">
      <c r="A61" s="5">
        <v>20</v>
      </c>
      <c r="B61" s="5">
        <v>15</v>
      </c>
      <c r="C61" s="5">
        <v>15</v>
      </c>
      <c r="D61" s="5">
        <v>0.17</v>
      </c>
      <c r="E61" s="5">
        <v>600</v>
      </c>
      <c r="F61" s="5">
        <v>99</v>
      </c>
      <c r="G61" s="5">
        <v>14</v>
      </c>
      <c r="H61" s="7">
        <f t="shared" si="2"/>
        <v>12.375</v>
      </c>
    </row>
    <row r="62" spans="1:8" ht="12.75">
      <c r="A62" s="5">
        <v>20</v>
      </c>
      <c r="B62" s="5">
        <v>20</v>
      </c>
      <c r="C62" s="5">
        <v>15</v>
      </c>
      <c r="D62" s="5">
        <v>0.2</v>
      </c>
      <c r="E62" s="5">
        <v>600</v>
      </c>
      <c r="F62" s="5">
        <v>120</v>
      </c>
      <c r="G62" s="5">
        <v>19</v>
      </c>
      <c r="H62" s="7">
        <f t="shared" si="2"/>
        <v>15</v>
      </c>
    </row>
    <row r="63" spans="1:8" ht="12.75">
      <c r="A63" s="5">
        <v>25</v>
      </c>
      <c r="B63" s="5">
        <v>15</v>
      </c>
      <c r="C63" s="5">
        <v>15</v>
      </c>
      <c r="D63" s="5">
        <v>0.2</v>
      </c>
      <c r="E63" s="5">
        <v>600</v>
      </c>
      <c r="F63" s="5">
        <v>117</v>
      </c>
      <c r="G63" s="5">
        <v>18</v>
      </c>
      <c r="H63" s="7">
        <f t="shared" si="2"/>
        <v>14.625</v>
      </c>
    </row>
    <row r="64" spans="1:8" ht="12.75">
      <c r="A64" s="5">
        <v>30</v>
      </c>
      <c r="B64" s="5">
        <v>15</v>
      </c>
      <c r="C64" s="5">
        <v>15</v>
      </c>
      <c r="D64" s="5">
        <v>0.23</v>
      </c>
      <c r="E64" s="5">
        <v>600</v>
      </c>
      <c r="F64" s="5">
        <v>135</v>
      </c>
      <c r="G64" s="5">
        <v>22</v>
      </c>
      <c r="H64" s="7">
        <f t="shared" si="2"/>
        <v>16.875</v>
      </c>
    </row>
    <row r="65" spans="1:8" ht="12.75">
      <c r="A65" s="5">
        <v>30</v>
      </c>
      <c r="B65" s="5">
        <v>20</v>
      </c>
      <c r="C65" s="5">
        <v>15</v>
      </c>
      <c r="D65" s="5">
        <v>0.27</v>
      </c>
      <c r="E65" s="5">
        <v>600</v>
      </c>
      <c r="F65" s="5">
        <v>162</v>
      </c>
      <c r="G65" s="5">
        <v>29</v>
      </c>
      <c r="H65" s="7">
        <f t="shared" si="2"/>
        <v>20.25</v>
      </c>
    </row>
    <row r="67" ht="12.75">
      <c r="A67" s="8" t="s">
        <v>12</v>
      </c>
    </row>
    <row r="68" spans="1:8" ht="38.25">
      <c r="A68" s="2" t="s">
        <v>1</v>
      </c>
      <c r="B68" s="2" t="s">
        <v>2</v>
      </c>
      <c r="C68" s="2" t="s">
        <v>3</v>
      </c>
      <c r="D68" s="3" t="s">
        <v>4</v>
      </c>
      <c r="E68" s="2" t="s">
        <v>5</v>
      </c>
      <c r="F68" s="4" t="s">
        <v>6</v>
      </c>
      <c r="G68" s="2" t="s">
        <v>7</v>
      </c>
      <c r="H68" s="4" t="s">
        <v>8</v>
      </c>
    </row>
    <row r="69" spans="1:8" ht="12.75">
      <c r="A69" s="5">
        <v>50</v>
      </c>
      <c r="B69" s="5">
        <v>20</v>
      </c>
      <c r="C69" s="5">
        <v>15</v>
      </c>
      <c r="D69" s="5">
        <v>0.41</v>
      </c>
      <c r="E69" s="5">
        <v>660</v>
      </c>
      <c r="F69" s="5">
        <v>271</v>
      </c>
      <c r="G69" s="5">
        <v>48</v>
      </c>
      <c r="H69" s="7">
        <f aca="true" t="shared" si="3" ref="H69:H103">F69/8</f>
        <v>33.875</v>
      </c>
    </row>
    <row r="70" spans="1:8" ht="12.75">
      <c r="A70" s="5">
        <v>50</v>
      </c>
      <c r="B70" s="5">
        <v>20</v>
      </c>
      <c r="C70" s="5">
        <v>16</v>
      </c>
      <c r="D70" s="5">
        <v>0.42</v>
      </c>
      <c r="E70" s="5">
        <v>660</v>
      </c>
      <c r="F70" s="5">
        <v>280</v>
      </c>
      <c r="G70" s="5">
        <v>51</v>
      </c>
      <c r="H70" s="7">
        <f t="shared" si="3"/>
        <v>35</v>
      </c>
    </row>
    <row r="71" spans="1:8" ht="12.75">
      <c r="A71" s="5">
        <v>55</v>
      </c>
      <c r="B71" s="5">
        <v>20</v>
      </c>
      <c r="C71" s="5">
        <v>15</v>
      </c>
      <c r="D71" s="5">
        <v>0.45</v>
      </c>
      <c r="E71" s="5">
        <v>660</v>
      </c>
      <c r="F71" s="5">
        <v>294</v>
      </c>
      <c r="G71" s="5">
        <v>53</v>
      </c>
      <c r="H71" s="7">
        <f t="shared" si="3"/>
        <v>36.75</v>
      </c>
    </row>
    <row r="72" spans="1:8" ht="12.75">
      <c r="A72" s="5">
        <v>60</v>
      </c>
      <c r="B72" s="5">
        <v>20</v>
      </c>
      <c r="C72" s="5">
        <v>15</v>
      </c>
      <c r="D72" s="5">
        <v>0.48</v>
      </c>
      <c r="E72" s="5">
        <v>660</v>
      </c>
      <c r="F72" s="5">
        <v>317</v>
      </c>
      <c r="G72" s="5">
        <v>58</v>
      </c>
      <c r="H72" s="7">
        <f t="shared" si="3"/>
        <v>39.625</v>
      </c>
    </row>
    <row r="73" spans="1:8" ht="12.75">
      <c r="A73" s="5">
        <v>60</v>
      </c>
      <c r="B73" s="5">
        <v>20</v>
      </c>
      <c r="C73" s="5">
        <v>16</v>
      </c>
      <c r="D73" s="5">
        <v>0.5</v>
      </c>
      <c r="E73" s="5">
        <v>660</v>
      </c>
      <c r="F73" s="5">
        <v>327</v>
      </c>
      <c r="G73" s="5">
        <v>61</v>
      </c>
      <c r="H73" s="7">
        <f t="shared" si="3"/>
        <v>40.875</v>
      </c>
    </row>
    <row r="74" spans="1:8" ht="12.75">
      <c r="A74" s="5">
        <v>60</v>
      </c>
      <c r="B74" s="5">
        <v>20</v>
      </c>
      <c r="C74" s="5">
        <v>20</v>
      </c>
      <c r="D74" s="5">
        <v>0.56</v>
      </c>
      <c r="E74" s="5">
        <v>720</v>
      </c>
      <c r="F74" s="5">
        <v>403</v>
      </c>
      <c r="G74" s="5">
        <v>77</v>
      </c>
      <c r="H74" s="7">
        <f t="shared" si="3"/>
        <v>50.375</v>
      </c>
    </row>
    <row r="75" spans="1:8" ht="12.75">
      <c r="A75" s="5">
        <v>60</v>
      </c>
      <c r="B75" s="5">
        <v>25</v>
      </c>
      <c r="C75" s="5">
        <v>20</v>
      </c>
      <c r="D75" s="5">
        <v>0.64</v>
      </c>
      <c r="E75" s="5">
        <v>780</v>
      </c>
      <c r="F75" s="5">
        <v>499</v>
      </c>
      <c r="G75" s="5">
        <v>96</v>
      </c>
      <c r="H75" s="7">
        <f t="shared" si="3"/>
        <v>62.375</v>
      </c>
    </row>
    <row r="76" spans="1:8" ht="12.75">
      <c r="A76" s="5">
        <v>60</v>
      </c>
      <c r="B76" s="5">
        <v>30</v>
      </c>
      <c r="C76" s="5">
        <v>20</v>
      </c>
      <c r="D76" s="5">
        <v>0.72</v>
      </c>
      <c r="E76" s="5">
        <v>840</v>
      </c>
      <c r="F76" s="5">
        <v>605</v>
      </c>
      <c r="G76" s="5">
        <v>115</v>
      </c>
      <c r="H76" s="7">
        <f t="shared" si="3"/>
        <v>75.625</v>
      </c>
    </row>
    <row r="77" spans="1:8" ht="12.75">
      <c r="A77" s="5">
        <v>70</v>
      </c>
      <c r="B77" s="5">
        <v>20</v>
      </c>
      <c r="C77" s="5">
        <v>8</v>
      </c>
      <c r="D77" s="5">
        <v>0.42</v>
      </c>
      <c r="E77" s="5">
        <v>580</v>
      </c>
      <c r="F77" s="5">
        <v>246</v>
      </c>
      <c r="G77" s="5">
        <v>36</v>
      </c>
      <c r="H77" s="7">
        <f t="shared" si="3"/>
        <v>30.75</v>
      </c>
    </row>
    <row r="78" spans="1:8" ht="12.75">
      <c r="A78" s="5">
        <v>70</v>
      </c>
      <c r="B78" s="5">
        <v>20</v>
      </c>
      <c r="C78" s="5">
        <v>15</v>
      </c>
      <c r="D78" s="5">
        <v>0.55</v>
      </c>
      <c r="E78" s="5">
        <v>660</v>
      </c>
      <c r="F78" s="5">
        <v>363</v>
      </c>
      <c r="G78" s="5">
        <v>67</v>
      </c>
      <c r="H78" s="7">
        <f t="shared" si="3"/>
        <v>45.375</v>
      </c>
    </row>
    <row r="79" spans="1:8" ht="12.75">
      <c r="A79" s="5">
        <v>70</v>
      </c>
      <c r="B79" s="5">
        <v>20</v>
      </c>
      <c r="C79" s="5">
        <v>20</v>
      </c>
      <c r="D79" s="5">
        <v>0.64</v>
      </c>
      <c r="E79" s="5">
        <v>720</v>
      </c>
      <c r="F79" s="5">
        <v>461</v>
      </c>
      <c r="G79" s="5">
        <v>90</v>
      </c>
      <c r="H79" s="7">
        <f t="shared" si="3"/>
        <v>57.625</v>
      </c>
    </row>
    <row r="80" spans="1:8" ht="12.75">
      <c r="A80" s="5">
        <v>70</v>
      </c>
      <c r="B80" s="5">
        <v>25</v>
      </c>
      <c r="C80" s="5">
        <v>20</v>
      </c>
      <c r="D80" s="5">
        <v>0.73</v>
      </c>
      <c r="E80" s="5">
        <v>780</v>
      </c>
      <c r="F80" s="5">
        <v>569</v>
      </c>
      <c r="G80" s="5">
        <v>112</v>
      </c>
      <c r="H80" s="7">
        <f t="shared" si="3"/>
        <v>71.125</v>
      </c>
    </row>
    <row r="81" spans="1:8" ht="12.75">
      <c r="A81" s="5">
        <v>70</v>
      </c>
      <c r="B81" s="5">
        <v>30</v>
      </c>
      <c r="C81" s="5">
        <v>20</v>
      </c>
      <c r="D81" s="5">
        <v>0.82</v>
      </c>
      <c r="E81" s="5">
        <v>840</v>
      </c>
      <c r="F81" s="5">
        <v>689</v>
      </c>
      <c r="G81" s="5">
        <v>134</v>
      </c>
      <c r="H81" s="7">
        <f t="shared" si="3"/>
        <v>86.125</v>
      </c>
    </row>
    <row r="82" spans="1:8" ht="12.75">
      <c r="A82" s="5">
        <v>80</v>
      </c>
      <c r="B82" s="5">
        <v>20</v>
      </c>
      <c r="C82" s="5">
        <v>8</v>
      </c>
      <c r="D82" s="5">
        <v>0.48</v>
      </c>
      <c r="E82" s="5">
        <v>580</v>
      </c>
      <c r="F82" s="5">
        <v>278</v>
      </c>
      <c r="G82" s="5">
        <v>41</v>
      </c>
      <c r="H82" s="7">
        <f t="shared" si="3"/>
        <v>34.75</v>
      </c>
    </row>
    <row r="83" spans="1:8" ht="12.75">
      <c r="A83" s="5">
        <v>80</v>
      </c>
      <c r="B83" s="5">
        <v>20</v>
      </c>
      <c r="C83" s="5">
        <v>20</v>
      </c>
      <c r="D83" s="5">
        <v>0.72</v>
      </c>
      <c r="E83" s="5">
        <v>760</v>
      </c>
      <c r="F83" s="5">
        <v>547</v>
      </c>
      <c r="G83" s="5">
        <v>102</v>
      </c>
      <c r="H83" s="7">
        <f t="shared" si="3"/>
        <v>68.375</v>
      </c>
    </row>
    <row r="84" spans="1:8" ht="12.75">
      <c r="A84" s="5">
        <v>80</v>
      </c>
      <c r="B84" s="5">
        <v>25</v>
      </c>
      <c r="C84" s="5">
        <v>20</v>
      </c>
      <c r="D84" s="5">
        <v>0.82</v>
      </c>
      <c r="E84" s="5">
        <v>820</v>
      </c>
      <c r="F84" s="5">
        <v>672</v>
      </c>
      <c r="G84" s="5">
        <v>128</v>
      </c>
      <c r="H84" s="7">
        <f t="shared" si="3"/>
        <v>84</v>
      </c>
    </row>
    <row r="85" spans="1:8" ht="12.75">
      <c r="A85" s="5">
        <v>80</v>
      </c>
      <c r="B85" s="5">
        <v>30</v>
      </c>
      <c r="C85" s="5">
        <v>20</v>
      </c>
      <c r="D85" s="5">
        <v>0.92</v>
      </c>
      <c r="E85" s="5">
        <v>900</v>
      </c>
      <c r="F85" s="5">
        <v>828</v>
      </c>
      <c r="G85" s="5">
        <v>154</v>
      </c>
      <c r="H85" s="7">
        <f t="shared" si="3"/>
        <v>103.5</v>
      </c>
    </row>
    <row r="86" spans="1:8" ht="12.75">
      <c r="A86" s="5">
        <v>90</v>
      </c>
      <c r="B86" s="5">
        <v>20</v>
      </c>
      <c r="C86" s="5">
        <v>8</v>
      </c>
      <c r="D86" s="5">
        <v>0.54</v>
      </c>
      <c r="E86" s="5">
        <v>580</v>
      </c>
      <c r="F86" s="5">
        <v>311</v>
      </c>
      <c r="G86" s="5">
        <v>46</v>
      </c>
      <c r="H86" s="7">
        <f t="shared" si="3"/>
        <v>38.875</v>
      </c>
    </row>
    <row r="87" spans="1:8" ht="12.75">
      <c r="A87" s="5">
        <v>90</v>
      </c>
      <c r="B87" s="5">
        <v>20</v>
      </c>
      <c r="C87" s="5">
        <v>20</v>
      </c>
      <c r="D87" s="5">
        <v>0.8</v>
      </c>
      <c r="E87" s="5">
        <v>760</v>
      </c>
      <c r="F87" s="5">
        <v>608</v>
      </c>
      <c r="G87" s="5">
        <v>115</v>
      </c>
      <c r="H87" s="7">
        <f t="shared" si="3"/>
        <v>76</v>
      </c>
    </row>
    <row r="88" spans="1:8" ht="12.75">
      <c r="A88" s="5">
        <v>90</v>
      </c>
      <c r="B88" s="5">
        <v>25</v>
      </c>
      <c r="C88" s="5">
        <v>20</v>
      </c>
      <c r="D88" s="5">
        <v>0.91</v>
      </c>
      <c r="E88" s="5">
        <v>820</v>
      </c>
      <c r="F88" s="5">
        <v>746</v>
      </c>
      <c r="G88" s="5">
        <v>144</v>
      </c>
      <c r="H88" s="7">
        <f t="shared" si="3"/>
        <v>93.25</v>
      </c>
    </row>
    <row r="89" spans="1:8" ht="12.75">
      <c r="A89" s="5">
        <v>90</v>
      </c>
      <c r="B89" s="5">
        <v>30</v>
      </c>
      <c r="C89" s="5">
        <v>20</v>
      </c>
      <c r="D89" s="5">
        <v>1.02</v>
      </c>
      <c r="E89" s="5">
        <v>900</v>
      </c>
      <c r="F89" s="5">
        <v>918</v>
      </c>
      <c r="G89" s="5">
        <v>173</v>
      </c>
      <c r="H89" s="7">
        <f t="shared" si="3"/>
        <v>114.75</v>
      </c>
    </row>
    <row r="90" spans="1:8" ht="12.75">
      <c r="A90" s="5">
        <v>100</v>
      </c>
      <c r="B90" s="5">
        <v>20</v>
      </c>
      <c r="C90" s="5">
        <v>15</v>
      </c>
      <c r="D90" s="5">
        <v>0.76</v>
      </c>
      <c r="E90" s="5">
        <v>760</v>
      </c>
      <c r="F90" s="5">
        <v>578</v>
      </c>
      <c r="G90" s="5">
        <v>96</v>
      </c>
      <c r="H90" s="7">
        <f t="shared" si="3"/>
        <v>72.25</v>
      </c>
    </row>
    <row r="91" spans="1:8" ht="12.75">
      <c r="A91" s="5">
        <v>100</v>
      </c>
      <c r="B91" s="5">
        <v>20</v>
      </c>
      <c r="C91" s="5">
        <v>20</v>
      </c>
      <c r="D91" s="5">
        <v>0.88</v>
      </c>
      <c r="E91" s="5">
        <v>820</v>
      </c>
      <c r="F91" s="5">
        <v>722</v>
      </c>
      <c r="G91" s="5">
        <v>128</v>
      </c>
      <c r="H91" s="7">
        <f t="shared" si="3"/>
        <v>90.25</v>
      </c>
    </row>
    <row r="92" spans="1:8" ht="12.75">
      <c r="A92" s="5">
        <v>100</v>
      </c>
      <c r="B92" s="5">
        <v>25</v>
      </c>
      <c r="C92" s="5">
        <v>20</v>
      </c>
      <c r="D92" s="5">
        <v>1</v>
      </c>
      <c r="E92" s="5">
        <v>900</v>
      </c>
      <c r="F92" s="5">
        <v>900</v>
      </c>
      <c r="G92" s="5">
        <v>160</v>
      </c>
      <c r="H92" s="7">
        <f t="shared" si="3"/>
        <v>112.5</v>
      </c>
    </row>
    <row r="93" spans="1:8" ht="12.75">
      <c r="A93" s="5">
        <v>100</v>
      </c>
      <c r="B93" s="5">
        <v>30</v>
      </c>
      <c r="C93" s="5">
        <v>20</v>
      </c>
      <c r="D93" s="5">
        <v>1.12</v>
      </c>
      <c r="E93" s="5">
        <v>960</v>
      </c>
      <c r="F93" s="5">
        <v>1075</v>
      </c>
      <c r="G93" s="5">
        <v>192</v>
      </c>
      <c r="H93" s="7">
        <f t="shared" si="3"/>
        <v>134.375</v>
      </c>
    </row>
    <row r="94" spans="1:8" ht="12.75">
      <c r="A94" s="5">
        <v>110</v>
      </c>
      <c r="B94" s="5">
        <v>20</v>
      </c>
      <c r="C94" s="5">
        <v>15</v>
      </c>
      <c r="D94" s="5">
        <v>0.83</v>
      </c>
      <c r="E94" s="5">
        <v>820</v>
      </c>
      <c r="F94" s="5">
        <v>681</v>
      </c>
      <c r="G94" s="5">
        <v>106</v>
      </c>
      <c r="H94" s="7">
        <f t="shared" si="3"/>
        <v>85.125</v>
      </c>
    </row>
    <row r="95" spans="1:8" ht="12.75">
      <c r="A95" s="5">
        <v>110</v>
      </c>
      <c r="B95" s="5">
        <v>20</v>
      </c>
      <c r="C95" s="5">
        <v>20</v>
      </c>
      <c r="D95" s="5">
        <v>0.96</v>
      </c>
      <c r="E95" s="5">
        <v>850</v>
      </c>
      <c r="F95" s="5">
        <v>816</v>
      </c>
      <c r="G95" s="5">
        <v>141</v>
      </c>
      <c r="H95" s="7">
        <f t="shared" si="3"/>
        <v>102</v>
      </c>
    </row>
    <row r="96" spans="1:8" ht="12.75">
      <c r="A96" s="5">
        <v>110</v>
      </c>
      <c r="B96" s="5">
        <v>25</v>
      </c>
      <c r="C96" s="5">
        <v>20</v>
      </c>
      <c r="D96" s="5">
        <v>1.09</v>
      </c>
      <c r="E96" s="5">
        <v>900</v>
      </c>
      <c r="F96" s="5">
        <v>981</v>
      </c>
      <c r="G96" s="5">
        <v>176</v>
      </c>
      <c r="H96" s="7">
        <f t="shared" si="3"/>
        <v>122.625</v>
      </c>
    </row>
    <row r="97" spans="1:8" ht="12.75">
      <c r="A97" s="5">
        <v>110</v>
      </c>
      <c r="B97" s="5">
        <v>30</v>
      </c>
      <c r="C97" s="5">
        <v>20</v>
      </c>
      <c r="D97" s="5">
        <v>1.22</v>
      </c>
      <c r="E97" s="5">
        <v>960</v>
      </c>
      <c r="F97" s="5">
        <v>1171</v>
      </c>
      <c r="G97" s="5">
        <v>211</v>
      </c>
      <c r="H97" s="7">
        <f t="shared" si="3"/>
        <v>146.375</v>
      </c>
    </row>
    <row r="98" spans="1:8" ht="12.75">
      <c r="A98" s="5">
        <v>120</v>
      </c>
      <c r="B98" s="5">
        <v>20</v>
      </c>
      <c r="C98" s="5">
        <v>15</v>
      </c>
      <c r="D98" s="5">
        <v>0.9</v>
      </c>
      <c r="E98" s="5">
        <v>820</v>
      </c>
      <c r="F98" s="5">
        <v>738</v>
      </c>
      <c r="G98" s="5">
        <v>115</v>
      </c>
      <c r="H98" s="7">
        <f t="shared" si="3"/>
        <v>92.25</v>
      </c>
    </row>
    <row r="99" spans="1:8" ht="12.75">
      <c r="A99" s="5">
        <v>120</v>
      </c>
      <c r="B99" s="5">
        <v>20</v>
      </c>
      <c r="C99" s="5">
        <v>20</v>
      </c>
      <c r="D99" s="5">
        <v>1.04</v>
      </c>
      <c r="E99" s="5">
        <v>850</v>
      </c>
      <c r="F99" s="5">
        <v>884</v>
      </c>
      <c r="G99" s="5">
        <v>154</v>
      </c>
      <c r="H99" s="7">
        <f t="shared" si="3"/>
        <v>110.5</v>
      </c>
    </row>
    <row r="100" spans="1:8" ht="12.75">
      <c r="A100" s="5">
        <v>120</v>
      </c>
      <c r="B100" s="5">
        <v>25</v>
      </c>
      <c r="C100" s="5">
        <v>20</v>
      </c>
      <c r="D100" s="5">
        <v>1.18</v>
      </c>
      <c r="E100" s="5">
        <v>960</v>
      </c>
      <c r="F100" s="5">
        <v>1133</v>
      </c>
      <c r="G100" s="5">
        <v>192</v>
      </c>
      <c r="H100" s="7">
        <f t="shared" si="3"/>
        <v>141.625</v>
      </c>
    </row>
    <row r="101" spans="1:8" ht="12.75">
      <c r="A101" s="5">
        <v>120</v>
      </c>
      <c r="B101" s="5">
        <v>30</v>
      </c>
      <c r="C101" s="5">
        <v>20</v>
      </c>
      <c r="D101" s="5">
        <v>1.32</v>
      </c>
      <c r="E101" s="5">
        <v>1000</v>
      </c>
      <c r="F101" s="5">
        <v>1320</v>
      </c>
      <c r="G101" s="5">
        <v>230</v>
      </c>
      <c r="H101" s="7">
        <f t="shared" si="3"/>
        <v>165</v>
      </c>
    </row>
    <row r="102" spans="1:8" ht="12.75">
      <c r="A102" s="5">
        <v>150</v>
      </c>
      <c r="B102" s="5">
        <v>25</v>
      </c>
      <c r="C102" s="5">
        <v>20</v>
      </c>
      <c r="D102" s="5">
        <v>1.45</v>
      </c>
      <c r="E102" s="5">
        <v>1100</v>
      </c>
      <c r="F102" s="5">
        <v>1595</v>
      </c>
      <c r="G102" s="5">
        <v>240</v>
      </c>
      <c r="H102" s="7">
        <f t="shared" si="3"/>
        <v>199.375</v>
      </c>
    </row>
    <row r="103" spans="1:8" ht="12.75">
      <c r="A103" s="5">
        <v>150</v>
      </c>
      <c r="B103" s="5">
        <v>30</v>
      </c>
      <c r="C103" s="5">
        <v>20</v>
      </c>
      <c r="D103" s="5">
        <v>1.62</v>
      </c>
      <c r="E103" s="5">
        <v>1200</v>
      </c>
      <c r="F103" s="5">
        <v>1944</v>
      </c>
      <c r="G103" s="5">
        <v>288</v>
      </c>
      <c r="H103" s="7">
        <f t="shared" si="3"/>
        <v>243</v>
      </c>
    </row>
    <row r="105" ht="12.75">
      <c r="A105" s="8" t="s">
        <v>13</v>
      </c>
    </row>
    <row r="106" spans="1:8" ht="38.25">
      <c r="A106" s="2" t="s">
        <v>1</v>
      </c>
      <c r="B106" s="2" t="s">
        <v>2</v>
      </c>
      <c r="C106" s="2" t="s">
        <v>3</v>
      </c>
      <c r="D106" s="9" t="s">
        <v>14</v>
      </c>
      <c r="E106" s="3" t="s">
        <v>4</v>
      </c>
      <c r="F106" s="4" t="s">
        <v>6</v>
      </c>
      <c r="G106" s="2" t="s">
        <v>7</v>
      </c>
      <c r="H106" s="4" t="s">
        <v>8</v>
      </c>
    </row>
    <row r="107" spans="1:8" ht="12.75">
      <c r="A107" s="5">
        <v>80</v>
      </c>
      <c r="B107" s="5">
        <v>8</v>
      </c>
      <c r="C107" s="5">
        <v>5</v>
      </c>
      <c r="D107" s="5">
        <v>50</v>
      </c>
      <c r="E107" s="5">
        <v>0.27</v>
      </c>
      <c r="F107" s="5">
        <v>160</v>
      </c>
      <c r="G107" s="5">
        <v>27</v>
      </c>
      <c r="H107" s="7">
        <f aca="true" t="shared" si="4" ref="H107:H123">F107/8</f>
        <v>20</v>
      </c>
    </row>
    <row r="108" spans="1:8" ht="12.75">
      <c r="A108" s="5">
        <v>100</v>
      </c>
      <c r="B108" s="5">
        <v>8</v>
      </c>
      <c r="C108" s="5">
        <v>5</v>
      </c>
      <c r="D108" s="5">
        <v>50</v>
      </c>
      <c r="E108" s="5">
        <v>0.33</v>
      </c>
      <c r="F108" s="5">
        <v>200</v>
      </c>
      <c r="G108" s="5">
        <v>32</v>
      </c>
      <c r="H108" s="7">
        <f t="shared" si="4"/>
        <v>25</v>
      </c>
    </row>
    <row r="109" spans="1:8" ht="12.75">
      <c r="A109" s="5">
        <v>100</v>
      </c>
      <c r="B109" s="5">
        <v>10</v>
      </c>
      <c r="C109" s="5">
        <v>5</v>
      </c>
      <c r="D109" s="5">
        <v>50</v>
      </c>
      <c r="E109" s="5">
        <v>0.38</v>
      </c>
      <c r="F109" s="5">
        <v>230</v>
      </c>
      <c r="G109" s="5">
        <v>40</v>
      </c>
      <c r="H109" s="7">
        <f t="shared" si="4"/>
        <v>28.75</v>
      </c>
    </row>
    <row r="110" spans="1:8" ht="12.75">
      <c r="A110" s="5">
        <v>100</v>
      </c>
      <c r="B110" s="5">
        <v>10</v>
      </c>
      <c r="C110" s="5">
        <v>8</v>
      </c>
      <c r="D110" s="5">
        <v>50</v>
      </c>
      <c r="E110" s="5">
        <v>0.45</v>
      </c>
      <c r="F110" s="5">
        <v>330</v>
      </c>
      <c r="G110" s="5">
        <v>64</v>
      </c>
      <c r="H110" s="7">
        <f t="shared" si="4"/>
        <v>41.25</v>
      </c>
    </row>
    <row r="111" spans="1:8" ht="12.75">
      <c r="A111" s="5">
        <v>110</v>
      </c>
      <c r="B111" s="5">
        <v>10</v>
      </c>
      <c r="C111" s="5">
        <v>5</v>
      </c>
      <c r="D111" s="5">
        <v>60</v>
      </c>
      <c r="E111" s="5">
        <v>0.42</v>
      </c>
      <c r="F111" s="5">
        <v>250</v>
      </c>
      <c r="G111" s="5">
        <v>45</v>
      </c>
      <c r="H111" s="7">
        <f t="shared" si="4"/>
        <v>31.25</v>
      </c>
    </row>
    <row r="112" spans="1:8" ht="12.75">
      <c r="A112" s="5">
        <v>110</v>
      </c>
      <c r="B112" s="5">
        <v>10</v>
      </c>
      <c r="C112" s="5">
        <v>8</v>
      </c>
      <c r="D112" s="5">
        <v>60</v>
      </c>
      <c r="E112" s="5">
        <v>0.5</v>
      </c>
      <c r="F112" s="5">
        <v>370</v>
      </c>
      <c r="G112" s="5">
        <v>72</v>
      </c>
      <c r="H112" s="7">
        <f t="shared" si="4"/>
        <v>46.25</v>
      </c>
    </row>
    <row r="113" spans="1:8" ht="12.75">
      <c r="A113" s="5">
        <v>120</v>
      </c>
      <c r="B113" s="5">
        <v>10</v>
      </c>
      <c r="C113" s="5">
        <v>5</v>
      </c>
      <c r="D113" s="5">
        <v>60</v>
      </c>
      <c r="E113" s="5">
        <v>0.45</v>
      </c>
      <c r="F113" s="5">
        <v>280</v>
      </c>
      <c r="G113" s="5">
        <v>48</v>
      </c>
      <c r="H113" s="7">
        <f t="shared" si="4"/>
        <v>35</v>
      </c>
    </row>
    <row r="114" spans="1:8" ht="12.75">
      <c r="A114" s="5">
        <v>120</v>
      </c>
      <c r="B114" s="5">
        <v>10</v>
      </c>
      <c r="C114" s="5">
        <v>8</v>
      </c>
      <c r="D114" s="5">
        <v>60</v>
      </c>
      <c r="E114" s="5">
        <v>0.54</v>
      </c>
      <c r="F114" s="5">
        <v>400</v>
      </c>
      <c r="G114" s="5">
        <v>77</v>
      </c>
      <c r="H114" s="7">
        <f t="shared" si="4"/>
        <v>50</v>
      </c>
    </row>
    <row r="115" spans="1:8" ht="12.75">
      <c r="A115" s="5">
        <v>130</v>
      </c>
      <c r="B115" s="5">
        <v>10</v>
      </c>
      <c r="C115" s="5">
        <v>8</v>
      </c>
      <c r="D115" s="5">
        <v>60</v>
      </c>
      <c r="E115" s="5">
        <v>0.58</v>
      </c>
      <c r="F115" s="5">
        <v>440</v>
      </c>
      <c r="G115" s="5">
        <v>82</v>
      </c>
      <c r="H115" s="7">
        <f t="shared" si="4"/>
        <v>55</v>
      </c>
    </row>
    <row r="116" spans="1:8" ht="12.75">
      <c r="A116" s="5">
        <v>140</v>
      </c>
      <c r="B116" s="5">
        <v>10</v>
      </c>
      <c r="C116" s="5">
        <v>8</v>
      </c>
      <c r="D116" s="5">
        <v>70</v>
      </c>
      <c r="E116" s="5">
        <v>0.63</v>
      </c>
      <c r="F116" s="5">
        <v>480</v>
      </c>
      <c r="G116" s="5">
        <v>90</v>
      </c>
      <c r="H116" s="7">
        <f t="shared" si="4"/>
        <v>60</v>
      </c>
    </row>
    <row r="117" spans="1:8" ht="12.75">
      <c r="A117" s="5">
        <v>150</v>
      </c>
      <c r="B117" s="5">
        <v>10</v>
      </c>
      <c r="C117" s="5">
        <v>8</v>
      </c>
      <c r="D117" s="5">
        <v>70</v>
      </c>
      <c r="E117" s="5">
        <v>0.67</v>
      </c>
      <c r="F117" s="5">
        <v>520</v>
      </c>
      <c r="G117" s="5">
        <v>95</v>
      </c>
      <c r="H117" s="7">
        <f t="shared" si="4"/>
        <v>65</v>
      </c>
    </row>
    <row r="118" spans="1:8" ht="12.75">
      <c r="A118" s="5">
        <v>130</v>
      </c>
      <c r="B118" s="5">
        <v>12</v>
      </c>
      <c r="C118" s="5">
        <v>10</v>
      </c>
      <c r="D118" s="5">
        <v>70</v>
      </c>
      <c r="E118" s="5">
        <v>0.73</v>
      </c>
      <c r="F118" s="5">
        <v>700</v>
      </c>
      <c r="G118" s="5">
        <v>127</v>
      </c>
      <c r="H118" s="7">
        <f t="shared" si="4"/>
        <v>87.5</v>
      </c>
    </row>
    <row r="119" spans="1:8" ht="12.75">
      <c r="A119" s="5">
        <v>140</v>
      </c>
      <c r="B119" s="5">
        <v>12</v>
      </c>
      <c r="C119" s="5">
        <v>10</v>
      </c>
      <c r="D119" s="5">
        <v>70</v>
      </c>
      <c r="E119" s="5">
        <v>0.77</v>
      </c>
      <c r="F119" s="5">
        <v>740</v>
      </c>
      <c r="G119" s="5">
        <v>134</v>
      </c>
      <c r="H119" s="7">
        <f t="shared" si="4"/>
        <v>92.5</v>
      </c>
    </row>
    <row r="120" spans="1:8" ht="12.75">
      <c r="A120" s="5">
        <v>150</v>
      </c>
      <c r="B120" s="5">
        <v>12</v>
      </c>
      <c r="C120" s="5">
        <v>10</v>
      </c>
      <c r="D120" s="5">
        <v>70</v>
      </c>
      <c r="E120" s="5">
        <v>0.81</v>
      </c>
      <c r="F120" s="5">
        <v>780</v>
      </c>
      <c r="G120" s="5">
        <v>142</v>
      </c>
      <c r="H120" s="7">
        <f t="shared" si="4"/>
        <v>97.5</v>
      </c>
    </row>
    <row r="121" spans="1:9" ht="12.75">
      <c r="A121" s="5">
        <v>100</v>
      </c>
      <c r="B121" s="5">
        <v>12</v>
      </c>
      <c r="C121" s="5">
        <v>15</v>
      </c>
      <c r="D121" s="5"/>
      <c r="E121" s="5">
        <v>0.54</v>
      </c>
      <c r="F121" s="5">
        <v>325</v>
      </c>
      <c r="G121" s="5">
        <v>115</v>
      </c>
      <c r="H121" s="7">
        <f t="shared" si="4"/>
        <v>40.625</v>
      </c>
      <c r="I121" t="s">
        <v>15</v>
      </c>
    </row>
    <row r="122" spans="1:9" ht="12.75">
      <c r="A122" s="5">
        <v>100</v>
      </c>
      <c r="B122" s="5">
        <v>10</v>
      </c>
      <c r="C122" s="5">
        <v>12</v>
      </c>
      <c r="D122" s="5"/>
      <c r="E122" s="5">
        <v>0.44</v>
      </c>
      <c r="F122" s="5">
        <v>220</v>
      </c>
      <c r="G122" s="5">
        <v>77</v>
      </c>
      <c r="H122" s="7">
        <f t="shared" si="4"/>
        <v>27.5</v>
      </c>
      <c r="I122" t="s">
        <v>15</v>
      </c>
    </row>
    <row r="123" spans="1:9" ht="12.75">
      <c r="A123" s="5">
        <v>100</v>
      </c>
      <c r="B123" s="5">
        <v>10</v>
      </c>
      <c r="C123" s="5">
        <v>15</v>
      </c>
      <c r="D123" s="5"/>
      <c r="E123" s="5">
        <v>0.5</v>
      </c>
      <c r="F123" s="5">
        <v>270</v>
      </c>
      <c r="G123" s="5">
        <v>96</v>
      </c>
      <c r="H123" s="7">
        <f t="shared" si="4"/>
        <v>33.75</v>
      </c>
      <c r="I123" t="s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2013-05-22T08:27:46Z</dcterms:created>
  <dcterms:modified xsi:type="dcterms:W3CDTF">2013-05-22T08:35:40Z</dcterms:modified>
  <cp:category/>
  <cp:version/>
  <cp:contentType/>
  <cp:contentStatus/>
</cp:coreProperties>
</file>