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4"/>
  </bookViews>
  <sheets>
    <sheet name="трубы" sheetId="1" r:id="rId1"/>
    <sheet name="круги" sheetId="2" r:id="rId2"/>
    <sheet name="Шестигранник" sheetId="3" r:id="rId3"/>
    <sheet name="Квадрат" sheetId="4" r:id="rId4"/>
    <sheet name="Листы" sheetId="5" r:id="rId5"/>
    <sheet name="Проволока" sheetId="6" r:id="rId6"/>
  </sheets>
  <calcPr calcId="162913"/>
</workbook>
</file>

<file path=xl/calcChain.xml><?xml version="1.0" encoding="utf-8"?>
<calcChain xmlns="http://schemas.openxmlformats.org/spreadsheetml/2006/main">
  <c r="E31" i="5" l="1"/>
  <c r="F21" i="1" l="1"/>
</calcChain>
</file>

<file path=xl/comments1.xml><?xml version="1.0" encoding="utf-8"?>
<comments xmlns="http://schemas.openxmlformats.org/spreadsheetml/2006/main">
  <authors>
    <author>Автор</author>
  </authors>
  <commentList>
    <comment ref="H5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кривой</t>
        </r>
      </text>
    </comment>
    <comment ref="B9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дуга</t>
        </r>
      </text>
    </comment>
    <comment ref="B9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дуга</t>
        </r>
      </text>
    </comment>
    <comment ref="B11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дуга</t>
        </r>
      </text>
    </comment>
    <comment ref="B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плюсует</t>
        </r>
      </text>
    </comment>
    <comment ref="B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поковка</t>
        </r>
      </text>
    </comment>
    <comment ref="B21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плюсует на 84
овал</t>
        </r>
      </text>
    </comment>
    <comment ref="D2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отбой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торц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краска, накипь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запил</t>
        </r>
      </text>
    </comment>
  </commentList>
</comments>
</file>

<file path=xl/sharedStrings.xml><?xml version="1.0" encoding="utf-8"?>
<sst xmlns="http://schemas.openxmlformats.org/spreadsheetml/2006/main" count="902" uniqueCount="143">
  <si>
    <t>Ø</t>
  </si>
  <si>
    <t>≠</t>
  </si>
  <si>
    <t>L</t>
  </si>
  <si>
    <t>марка
стали</t>
  </si>
  <si>
    <t>кг</t>
  </si>
  <si>
    <t>цена</t>
  </si>
  <si>
    <t>труба титан</t>
  </si>
  <si>
    <t>вт1.0</t>
  </si>
  <si>
    <t>3 шт</t>
  </si>
  <si>
    <t>серп</t>
  </si>
  <si>
    <t>шов</t>
  </si>
  <si>
    <t>и.р.</t>
  </si>
  <si>
    <t>юр.</t>
  </si>
  <si>
    <t>юр</t>
  </si>
  <si>
    <t>2шт</t>
  </si>
  <si>
    <t>титан</t>
  </si>
  <si>
    <t>марка стали</t>
  </si>
  <si>
    <t>вт1-0</t>
  </si>
  <si>
    <t>вт3-1</t>
  </si>
  <si>
    <t>420+1140</t>
  </si>
  <si>
    <t>вт1-2</t>
  </si>
  <si>
    <t>3шт</t>
  </si>
  <si>
    <t>вт8</t>
  </si>
  <si>
    <t>вт 1-2</t>
  </si>
  <si>
    <t>от 4-1</t>
  </si>
  <si>
    <t>один круг</t>
  </si>
  <si>
    <t>56*70</t>
  </si>
  <si>
    <t>лист</t>
  </si>
  <si>
    <t>марка
 стали</t>
  </si>
  <si>
    <t>вт20</t>
  </si>
  <si>
    <t>590*405</t>
  </si>
  <si>
    <t>103*590</t>
  </si>
  <si>
    <t>870*760</t>
  </si>
  <si>
    <t>1005*745</t>
  </si>
  <si>
    <t>проволока</t>
  </si>
  <si>
    <t>2300-2500</t>
  </si>
  <si>
    <t>сп</t>
  </si>
  <si>
    <t>вт6</t>
  </si>
  <si>
    <t>вд</t>
  </si>
  <si>
    <t>вдр</t>
  </si>
  <si>
    <t>785*980</t>
  </si>
  <si>
    <t>пт7м</t>
  </si>
  <si>
    <t>12шт</t>
  </si>
  <si>
    <t>кован</t>
  </si>
  <si>
    <t>27*29</t>
  </si>
  <si>
    <t>275*830</t>
  </si>
  <si>
    <t>пт-3в</t>
  </si>
  <si>
    <t>4шт</t>
  </si>
  <si>
    <t>2240;2130</t>
  </si>
  <si>
    <t>260-320</t>
  </si>
  <si>
    <t>1460-2090</t>
  </si>
  <si>
    <t>1,85кг</t>
  </si>
  <si>
    <t>760*1705</t>
  </si>
  <si>
    <t>мк</t>
  </si>
  <si>
    <t>ир</t>
  </si>
  <si>
    <t>мкр</t>
  </si>
  <si>
    <t>460-470</t>
  </si>
  <si>
    <t>8шт</t>
  </si>
  <si>
    <t>270*495</t>
  </si>
  <si>
    <t>490*640</t>
  </si>
  <si>
    <t>350*860</t>
  </si>
  <si>
    <t>285*305</t>
  </si>
  <si>
    <t>290*475</t>
  </si>
  <si>
    <t>350*845</t>
  </si>
  <si>
    <t>вт22</t>
  </si>
  <si>
    <t>пт3в</t>
  </si>
  <si>
    <t>470*615</t>
  </si>
  <si>
    <t>350*600</t>
  </si>
  <si>
    <t>350*415</t>
  </si>
  <si>
    <t>285*530</t>
  </si>
  <si>
    <t>410*480</t>
  </si>
  <si>
    <t>2,1-2,4</t>
  </si>
  <si>
    <t>1150*1992</t>
  </si>
  <si>
    <t>103,8 кг</t>
  </si>
  <si>
    <t>970*1980</t>
  </si>
  <si>
    <t>вт5</t>
  </si>
  <si>
    <t>от4</t>
  </si>
  <si>
    <t>340*220</t>
  </si>
  <si>
    <t>320*220</t>
  </si>
  <si>
    <t>712*212</t>
  </si>
  <si>
    <t>Nb54,4 Ti42,7 Ta1,24 Si0,87 Al0,62</t>
  </si>
  <si>
    <t>250*745</t>
  </si>
  <si>
    <t>от4-1</t>
  </si>
  <si>
    <t>Охотно ответим на любые вопросы и обсудим схему взаимодействия. 
Надеемся на взаимовыгодное сотрудничество.
(050) 279 34 20- Игорь
(067) 473 95 00- Виктор Владимирович
ООО "Лукор"</t>
  </si>
  <si>
    <t>2000-3000</t>
  </si>
  <si>
    <t>от4-0</t>
  </si>
  <si>
    <t>о.х.</t>
  </si>
  <si>
    <t>0,9кг</t>
  </si>
  <si>
    <t>1300-1800</t>
  </si>
  <si>
    <t>1000*200</t>
  </si>
  <si>
    <t>597*1000</t>
  </si>
  <si>
    <t>595*995</t>
  </si>
  <si>
    <t>520*320</t>
  </si>
  <si>
    <t>525*310</t>
  </si>
  <si>
    <t>405*340</t>
  </si>
  <si>
    <t>490*350</t>
  </si>
  <si>
    <t>вт16</t>
  </si>
  <si>
    <t>вт-6</t>
  </si>
  <si>
    <t>ат3</t>
  </si>
  <si>
    <t>900-1000</t>
  </si>
  <si>
    <t>910-1000</t>
  </si>
  <si>
    <t>7шт</t>
  </si>
  <si>
    <t>800*1050</t>
  </si>
  <si>
    <t>960*950</t>
  </si>
  <si>
    <t>1170*965</t>
  </si>
  <si>
    <t>965*1185</t>
  </si>
  <si>
    <t>980*485</t>
  </si>
  <si>
    <t>975*465</t>
  </si>
  <si>
    <t>825*935</t>
  </si>
  <si>
    <t>298*150</t>
  </si>
  <si>
    <t>300*510</t>
  </si>
  <si>
    <t>695-770</t>
  </si>
  <si>
    <t>370*350</t>
  </si>
  <si>
    <t>263*255</t>
  </si>
  <si>
    <t>248*287</t>
  </si>
  <si>
    <t>970*975</t>
  </si>
  <si>
    <t>14шт</t>
  </si>
  <si>
    <t>270*915</t>
  </si>
  <si>
    <t>1345*295</t>
  </si>
  <si>
    <t>720*230</t>
  </si>
  <si>
    <t>740*270</t>
  </si>
  <si>
    <t>930*2005</t>
  </si>
  <si>
    <t>29,6кг</t>
  </si>
  <si>
    <t>вт14</t>
  </si>
  <si>
    <t>650-840</t>
  </si>
  <si>
    <t>6шт</t>
  </si>
  <si>
    <t>550-600</t>
  </si>
  <si>
    <t>вт5-1</t>
  </si>
  <si>
    <t>480*385</t>
  </si>
  <si>
    <t>385*480</t>
  </si>
  <si>
    <t>570*1005</t>
  </si>
  <si>
    <t>995*795</t>
  </si>
  <si>
    <t>73кг</t>
  </si>
  <si>
    <t>285*805</t>
  </si>
  <si>
    <t>750*1000</t>
  </si>
  <si>
    <t>у о.х.</t>
  </si>
  <si>
    <t>180-190</t>
  </si>
  <si>
    <t>130-190</t>
  </si>
  <si>
    <t>330*605</t>
  </si>
  <si>
    <t>1005*414</t>
  </si>
  <si>
    <t>кор.р.</t>
  </si>
  <si>
    <t>1000*1500</t>
  </si>
  <si>
    <t>990*1900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</si>
</sst>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0" borderId="0" xfId="0" applyFont="1"/>
    <xf numFmtId="0" fontId="0" fillId="3" borderId="14" xfId="0" applyFont="1" applyFill="1" applyBorder="1"/>
    <xf numFmtId="2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8" xfId="0" applyFont="1" applyFill="1" applyBorder="1" applyAlignment="1"/>
    <xf numFmtId="0" fontId="0" fillId="3" borderId="12" xfId="0" applyFont="1" applyFill="1" applyBorder="1"/>
    <xf numFmtId="2" fontId="0" fillId="3" borderId="6" xfId="0" applyNumberFormat="1" applyFont="1" applyFill="1" applyBorder="1" applyAlignment="1">
      <alignment horizontal="center"/>
    </xf>
    <xf numFmtId="0" fontId="0" fillId="3" borderId="24" xfId="0" applyFont="1" applyFill="1" applyBorder="1" applyAlignment="1"/>
    <xf numFmtId="2" fontId="0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25" xfId="0" applyFont="1" applyFill="1" applyBorder="1" applyAlignment="1"/>
    <xf numFmtId="0" fontId="0" fillId="3" borderId="19" xfId="0" applyFont="1" applyFill="1" applyBorder="1"/>
    <xf numFmtId="0" fontId="0" fillId="3" borderId="2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2" xfId="0" applyFont="1" applyFill="1" applyBorder="1"/>
    <xf numFmtId="0" fontId="0" fillId="3" borderId="2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/>
    <xf numFmtId="0" fontId="7" fillId="3" borderId="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/>
    </xf>
    <xf numFmtId="0" fontId="0" fillId="3" borderId="16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/>
    </xf>
    <xf numFmtId="0" fontId="7" fillId="3" borderId="14" xfId="0" applyFont="1" applyFill="1" applyBorder="1"/>
    <xf numFmtId="0" fontId="7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/>
    </xf>
    <xf numFmtId="0" fontId="0" fillId="3" borderId="0" xfId="0" applyFill="1"/>
    <xf numFmtId="0" fontId="0" fillId="3" borderId="18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4" xfId="0" applyFill="1" applyBorder="1"/>
    <xf numFmtId="0" fontId="0" fillId="3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18" xfId="0" applyFill="1" applyBorder="1" applyAlignment="1"/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25" xfId="0" applyFill="1" applyBorder="1" applyAlignment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4" xfId="0" applyFont="1" applyFill="1" applyBorder="1"/>
    <xf numFmtId="0" fontId="7" fillId="3" borderId="25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4" xfId="0" applyFill="1" applyBorder="1" applyAlignment="1"/>
    <xf numFmtId="0" fontId="0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0" borderId="10" xfId="0" applyBorder="1"/>
    <xf numFmtId="0" fontId="1" fillId="0" borderId="11" xfId="0" applyFont="1" applyBorder="1"/>
    <xf numFmtId="0" fontId="0" fillId="3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4" xfId="0" applyFill="1" applyBorder="1"/>
    <xf numFmtId="0" fontId="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5" fillId="3" borderId="27" xfId="0" applyFont="1" applyFill="1" applyBorder="1" applyAlignment="1">
      <alignment horizontal="center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3" borderId="5" xfId="0" applyFill="1" applyBorder="1"/>
    <xf numFmtId="0" fontId="7" fillId="3" borderId="6" xfId="0" applyFont="1" applyFill="1" applyBorder="1" applyAlignment="1">
      <alignment horizontal="center"/>
    </xf>
    <xf numFmtId="0" fontId="0" fillId="3" borderId="5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0" borderId="4" xfId="0" applyBorder="1" applyAlignment="1">
      <alignment vertical="center"/>
    </xf>
    <xf numFmtId="0" fontId="0" fillId="3" borderId="6" xfId="0" applyFon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0" xfId="0" applyFont="1" applyFill="1"/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110" zoomScaleNormal="110" workbookViewId="0">
      <selection activeCell="F12" sqref="F12"/>
    </sheetView>
  </sheetViews>
  <sheetFormatPr defaultRowHeight="15" x14ac:dyDescent="0.25"/>
  <cols>
    <col min="1" max="1" width="12.42578125" customWidth="1"/>
    <col min="4" max="4" width="10.140625" customWidth="1"/>
    <col min="5" max="5" width="12.7109375" customWidth="1"/>
  </cols>
  <sheetData>
    <row r="1" spans="1:9" ht="28.5" x14ac:dyDescent="0.25">
      <c r="A1" s="109"/>
      <c r="B1" s="1" t="s">
        <v>0</v>
      </c>
      <c r="C1" s="2" t="s">
        <v>1</v>
      </c>
      <c r="D1" s="1" t="s">
        <v>2</v>
      </c>
      <c r="E1" s="3" t="s">
        <v>3</v>
      </c>
      <c r="F1" s="4" t="s">
        <v>4</v>
      </c>
      <c r="G1" s="4" t="s">
        <v>5</v>
      </c>
      <c r="H1" s="5"/>
    </row>
    <row r="2" spans="1:9" x14ac:dyDescent="0.25">
      <c r="A2" s="19" t="s">
        <v>6</v>
      </c>
      <c r="B2" s="163">
        <v>10</v>
      </c>
      <c r="C2" s="20">
        <v>1.2</v>
      </c>
      <c r="D2" s="163">
        <v>1010</v>
      </c>
      <c r="E2" s="41" t="s">
        <v>17</v>
      </c>
      <c r="F2" s="163"/>
      <c r="G2" s="163"/>
      <c r="H2" s="21"/>
    </row>
    <row r="3" spans="1:9" x14ac:dyDescent="0.25">
      <c r="A3" s="19" t="s">
        <v>6</v>
      </c>
      <c r="B3" s="163">
        <v>13</v>
      </c>
      <c r="C3" s="20">
        <v>1.5</v>
      </c>
      <c r="D3" s="163">
        <v>710</v>
      </c>
      <c r="E3" s="41" t="s">
        <v>17</v>
      </c>
      <c r="F3" s="163"/>
      <c r="G3" s="163" t="s">
        <v>14</v>
      </c>
      <c r="H3" s="21"/>
    </row>
    <row r="4" spans="1:9" x14ac:dyDescent="0.25">
      <c r="A4" s="19" t="s">
        <v>6</v>
      </c>
      <c r="B4" s="89">
        <v>13</v>
      </c>
      <c r="C4" s="20">
        <v>1.7</v>
      </c>
      <c r="D4" s="89">
        <v>745</v>
      </c>
      <c r="E4" s="89"/>
      <c r="F4" s="89"/>
      <c r="G4" s="89"/>
      <c r="H4" s="21"/>
      <c r="I4" s="14"/>
    </row>
    <row r="5" spans="1:9" x14ac:dyDescent="0.25">
      <c r="A5" s="19" t="s">
        <v>6</v>
      </c>
      <c r="B5" s="89">
        <v>13</v>
      </c>
      <c r="C5" s="20">
        <v>1.7</v>
      </c>
      <c r="D5" s="89">
        <v>1230</v>
      </c>
      <c r="E5" s="89"/>
      <c r="F5" s="89"/>
      <c r="G5" s="89"/>
      <c r="H5" s="21"/>
      <c r="I5" s="14"/>
    </row>
    <row r="6" spans="1:9" x14ac:dyDescent="0.25">
      <c r="A6" s="19" t="s">
        <v>6</v>
      </c>
      <c r="B6" s="151">
        <v>13</v>
      </c>
      <c r="C6" s="20">
        <v>1.5</v>
      </c>
      <c r="D6" s="151">
        <v>670</v>
      </c>
      <c r="E6" s="41" t="s">
        <v>17</v>
      </c>
      <c r="F6" s="151"/>
      <c r="G6" s="151"/>
      <c r="H6" s="21"/>
      <c r="I6" s="14"/>
    </row>
    <row r="7" spans="1:9" x14ac:dyDescent="0.25">
      <c r="A7" s="19" t="s">
        <v>6</v>
      </c>
      <c r="B7" s="157">
        <v>13</v>
      </c>
      <c r="C7" s="20">
        <v>1.5</v>
      </c>
      <c r="D7" s="157" t="s">
        <v>100</v>
      </c>
      <c r="E7" s="41" t="s">
        <v>17</v>
      </c>
      <c r="F7" s="157">
        <v>1.7</v>
      </c>
      <c r="G7" s="157" t="s">
        <v>101</v>
      </c>
      <c r="H7" s="21"/>
      <c r="I7" s="14"/>
    </row>
    <row r="8" spans="1:9" x14ac:dyDescent="0.25">
      <c r="A8" s="19" t="s">
        <v>6</v>
      </c>
      <c r="B8" s="158">
        <v>13</v>
      </c>
      <c r="C8" s="20">
        <v>1.3</v>
      </c>
      <c r="D8" s="158">
        <v>935</v>
      </c>
      <c r="E8" s="41" t="s">
        <v>17</v>
      </c>
      <c r="F8" s="158"/>
      <c r="G8" s="158"/>
      <c r="H8" s="21"/>
      <c r="I8" s="14"/>
    </row>
    <row r="9" spans="1:9" x14ac:dyDescent="0.25">
      <c r="A9" s="19" t="s">
        <v>6</v>
      </c>
      <c r="B9" s="167">
        <v>14</v>
      </c>
      <c r="C9" s="20">
        <v>1</v>
      </c>
      <c r="D9" s="167" t="s">
        <v>124</v>
      </c>
      <c r="E9" s="41" t="s">
        <v>17</v>
      </c>
      <c r="F9" s="167"/>
      <c r="G9" s="167" t="s">
        <v>125</v>
      </c>
      <c r="H9" s="21"/>
      <c r="I9" s="14"/>
    </row>
    <row r="10" spans="1:9" x14ac:dyDescent="0.25">
      <c r="A10" s="80" t="s">
        <v>6</v>
      </c>
      <c r="B10" s="85">
        <v>14</v>
      </c>
      <c r="C10" s="20">
        <v>2.5</v>
      </c>
      <c r="D10" s="85">
        <v>3000</v>
      </c>
      <c r="E10" s="118" t="s">
        <v>41</v>
      </c>
      <c r="F10" s="83" t="s">
        <v>21</v>
      </c>
      <c r="G10" s="85"/>
      <c r="H10" s="21"/>
      <c r="I10" s="14"/>
    </row>
    <row r="11" spans="1:9" x14ac:dyDescent="0.25">
      <c r="A11" s="80" t="s">
        <v>6</v>
      </c>
      <c r="B11" s="85">
        <v>14</v>
      </c>
      <c r="C11" s="20">
        <v>2.5</v>
      </c>
      <c r="D11" s="85">
        <v>2980</v>
      </c>
      <c r="E11" s="118" t="s">
        <v>41</v>
      </c>
      <c r="F11" s="85"/>
      <c r="G11" s="85"/>
      <c r="H11" s="21"/>
      <c r="I11" s="14"/>
    </row>
    <row r="12" spans="1:9" x14ac:dyDescent="0.25">
      <c r="A12" s="80" t="s">
        <v>6</v>
      </c>
      <c r="B12" s="122">
        <v>16</v>
      </c>
      <c r="C12" s="20">
        <v>1</v>
      </c>
      <c r="D12" s="83" t="s">
        <v>84</v>
      </c>
      <c r="E12" s="40" t="s">
        <v>17</v>
      </c>
      <c r="F12" s="122">
        <v>17.600000000000001</v>
      </c>
      <c r="G12" s="122"/>
      <c r="H12" s="84"/>
      <c r="I12" t="s">
        <v>53</v>
      </c>
    </row>
    <row r="13" spans="1:9" x14ac:dyDescent="0.25">
      <c r="A13" s="80" t="s">
        <v>6</v>
      </c>
      <c r="B13" s="157">
        <v>16</v>
      </c>
      <c r="C13" s="20">
        <v>1.5</v>
      </c>
      <c r="D13" s="83" t="s">
        <v>99</v>
      </c>
      <c r="E13" s="40" t="s">
        <v>17</v>
      </c>
      <c r="F13" s="157">
        <v>3.65</v>
      </c>
      <c r="G13" s="157" t="s">
        <v>42</v>
      </c>
      <c r="H13" s="84"/>
    </row>
    <row r="14" spans="1:9" x14ac:dyDescent="0.25">
      <c r="A14" s="80" t="s">
        <v>6</v>
      </c>
      <c r="B14" s="157">
        <v>16</v>
      </c>
      <c r="C14" s="20">
        <v>1.5</v>
      </c>
      <c r="D14" s="83">
        <v>1600</v>
      </c>
      <c r="E14" s="40" t="s">
        <v>17</v>
      </c>
      <c r="F14" s="157">
        <v>0.52</v>
      </c>
      <c r="G14" s="157"/>
      <c r="H14" s="84"/>
    </row>
    <row r="15" spans="1:9" x14ac:dyDescent="0.25">
      <c r="A15" s="80" t="s">
        <v>6</v>
      </c>
      <c r="B15" s="172">
        <v>16</v>
      </c>
      <c r="C15" s="20">
        <v>1.5</v>
      </c>
      <c r="D15" s="83">
        <v>950</v>
      </c>
      <c r="E15" s="40" t="s">
        <v>17</v>
      </c>
      <c r="F15" s="164"/>
      <c r="G15" s="164"/>
      <c r="H15" s="84"/>
    </row>
    <row r="16" spans="1:9" x14ac:dyDescent="0.25">
      <c r="A16" s="80" t="s">
        <v>6</v>
      </c>
      <c r="B16" s="172">
        <v>16</v>
      </c>
      <c r="C16" s="20">
        <v>1.5</v>
      </c>
      <c r="D16" s="83">
        <v>1200</v>
      </c>
      <c r="E16" s="40" t="s">
        <v>17</v>
      </c>
      <c r="F16" s="164"/>
      <c r="G16" s="164"/>
      <c r="H16" s="84"/>
    </row>
    <row r="17" spans="1:9" x14ac:dyDescent="0.25">
      <c r="A17" s="80" t="s">
        <v>6</v>
      </c>
      <c r="B17" s="136">
        <v>18</v>
      </c>
      <c r="C17" s="20">
        <v>3</v>
      </c>
      <c r="D17" s="83">
        <v>610</v>
      </c>
      <c r="E17" s="40" t="s">
        <v>17</v>
      </c>
      <c r="F17" s="136"/>
      <c r="G17" s="136"/>
      <c r="H17" s="84"/>
    </row>
    <row r="18" spans="1:9" x14ac:dyDescent="0.25">
      <c r="A18" s="80" t="s">
        <v>6</v>
      </c>
      <c r="B18" s="144">
        <v>18</v>
      </c>
      <c r="C18" s="20">
        <v>2.4</v>
      </c>
      <c r="D18" s="83">
        <v>1105</v>
      </c>
      <c r="E18" s="40" t="s">
        <v>17</v>
      </c>
      <c r="F18" s="144">
        <v>0.61</v>
      </c>
      <c r="G18" s="144"/>
      <c r="H18" s="84"/>
    </row>
    <row r="19" spans="1:9" x14ac:dyDescent="0.25">
      <c r="A19" s="80" t="s">
        <v>6</v>
      </c>
      <c r="B19" s="158">
        <v>18</v>
      </c>
      <c r="C19" s="20">
        <v>2.5</v>
      </c>
      <c r="D19" s="83">
        <v>740</v>
      </c>
      <c r="E19" s="40" t="s">
        <v>17</v>
      </c>
      <c r="F19" s="158"/>
      <c r="G19" s="158"/>
      <c r="H19" s="84"/>
    </row>
    <row r="20" spans="1:9" x14ac:dyDescent="0.25">
      <c r="A20" s="58" t="s">
        <v>6</v>
      </c>
      <c r="B20" s="28">
        <v>22</v>
      </c>
      <c r="C20" s="16">
        <v>2</v>
      </c>
      <c r="D20" s="59" t="s">
        <v>35</v>
      </c>
      <c r="E20" s="40" t="s">
        <v>17</v>
      </c>
      <c r="F20" s="17">
        <v>4.1500000000000004</v>
      </c>
      <c r="G20" s="17"/>
      <c r="H20" s="63" t="s">
        <v>8</v>
      </c>
      <c r="I20" s="31" t="s">
        <v>36</v>
      </c>
    </row>
    <row r="21" spans="1:9" x14ac:dyDescent="0.25">
      <c r="A21" s="58" t="s">
        <v>6</v>
      </c>
      <c r="B21" s="28">
        <v>22</v>
      </c>
      <c r="C21" s="16">
        <v>2</v>
      </c>
      <c r="D21" s="59" t="s">
        <v>50</v>
      </c>
      <c r="E21" s="40" t="s">
        <v>17</v>
      </c>
      <c r="F21" s="17">
        <f>5.25-1.15</f>
        <v>4.0999999999999996</v>
      </c>
      <c r="G21" s="17"/>
      <c r="H21" s="18"/>
      <c r="I21" s="31" t="s">
        <v>36</v>
      </c>
    </row>
    <row r="22" spans="1:9" x14ac:dyDescent="0.25">
      <c r="A22" s="29" t="s">
        <v>6</v>
      </c>
      <c r="B22" s="129">
        <v>22</v>
      </c>
      <c r="C22" s="20">
        <v>2</v>
      </c>
      <c r="D22" s="129">
        <v>1750</v>
      </c>
      <c r="E22" s="40" t="s">
        <v>7</v>
      </c>
      <c r="F22" s="28"/>
      <c r="G22" s="128"/>
      <c r="H22" s="21"/>
      <c r="I22" s="14"/>
    </row>
    <row r="23" spans="1:9" x14ac:dyDescent="0.25">
      <c r="A23" s="29" t="s">
        <v>6</v>
      </c>
      <c r="B23" s="165">
        <v>22</v>
      </c>
      <c r="C23" s="20">
        <v>2</v>
      </c>
      <c r="D23" s="165">
        <v>940</v>
      </c>
      <c r="E23" s="40" t="s">
        <v>17</v>
      </c>
      <c r="F23" s="28"/>
      <c r="G23" s="164"/>
      <c r="H23" s="21"/>
      <c r="I23" s="14"/>
    </row>
    <row r="24" spans="1:9" x14ac:dyDescent="0.25">
      <c r="A24" s="29" t="s">
        <v>6</v>
      </c>
      <c r="B24" s="168">
        <v>22</v>
      </c>
      <c r="C24" s="20">
        <v>2</v>
      </c>
      <c r="D24" s="168">
        <v>1470</v>
      </c>
      <c r="E24" s="40" t="s">
        <v>7</v>
      </c>
      <c r="F24" s="28"/>
      <c r="G24" s="167"/>
      <c r="H24" s="21"/>
      <c r="I24" s="14"/>
    </row>
    <row r="25" spans="1:9" x14ac:dyDescent="0.25">
      <c r="A25" s="29" t="s">
        <v>6</v>
      </c>
      <c r="B25" s="168">
        <v>22</v>
      </c>
      <c r="C25" s="20">
        <v>2</v>
      </c>
      <c r="D25" s="168">
        <v>980</v>
      </c>
      <c r="E25" s="40" t="s">
        <v>7</v>
      </c>
      <c r="F25" s="28"/>
      <c r="G25" s="167"/>
      <c r="H25" s="21"/>
      <c r="I25" s="14"/>
    </row>
    <row r="26" spans="1:9" x14ac:dyDescent="0.25">
      <c r="A26" s="29" t="s">
        <v>6</v>
      </c>
      <c r="B26" s="171">
        <v>22</v>
      </c>
      <c r="C26" s="20">
        <v>2</v>
      </c>
      <c r="D26" s="171">
        <v>1570</v>
      </c>
      <c r="E26" s="40" t="s">
        <v>17</v>
      </c>
      <c r="F26" s="28">
        <v>0.95</v>
      </c>
      <c r="G26" s="170"/>
      <c r="H26" s="21"/>
      <c r="I26" s="14"/>
    </row>
    <row r="27" spans="1:9" x14ac:dyDescent="0.25">
      <c r="A27" s="44" t="s">
        <v>6</v>
      </c>
      <c r="B27" s="28">
        <v>22</v>
      </c>
      <c r="C27" s="16">
        <v>2</v>
      </c>
      <c r="D27" s="28">
        <v>2282</v>
      </c>
      <c r="E27" s="17"/>
      <c r="F27" s="28"/>
      <c r="G27" s="17"/>
      <c r="H27" s="18"/>
      <c r="I27" s="14"/>
    </row>
    <row r="28" spans="1:9" x14ac:dyDescent="0.25">
      <c r="A28" s="19" t="s">
        <v>6</v>
      </c>
      <c r="B28" s="28">
        <v>25</v>
      </c>
      <c r="C28" s="22">
        <v>2</v>
      </c>
      <c r="D28" s="60">
        <v>4000</v>
      </c>
      <c r="E28" s="48" t="s">
        <v>7</v>
      </c>
      <c r="F28" s="24" t="s">
        <v>122</v>
      </c>
      <c r="G28" s="24"/>
      <c r="H28" s="25"/>
      <c r="I28" s="14" t="s">
        <v>9</v>
      </c>
    </row>
    <row r="29" spans="1:9" x14ac:dyDescent="0.25">
      <c r="A29" s="19" t="s">
        <v>6</v>
      </c>
      <c r="B29" s="28">
        <v>25</v>
      </c>
      <c r="C29" s="22">
        <v>2.2999999999999998</v>
      </c>
      <c r="D29" s="115">
        <v>2000</v>
      </c>
      <c r="E29" s="117" t="s">
        <v>41</v>
      </c>
      <c r="F29" s="24"/>
      <c r="G29" s="24"/>
      <c r="H29" s="25"/>
      <c r="I29" s="14"/>
    </row>
    <row r="30" spans="1:9" x14ac:dyDescent="0.25">
      <c r="A30" s="19" t="s">
        <v>6</v>
      </c>
      <c r="B30" s="28">
        <v>32</v>
      </c>
      <c r="C30" s="22">
        <v>3.4</v>
      </c>
      <c r="D30" s="124">
        <v>820</v>
      </c>
      <c r="E30" s="48" t="s">
        <v>7</v>
      </c>
      <c r="F30" s="24"/>
      <c r="G30" s="24"/>
      <c r="H30" s="25"/>
      <c r="I30" s="14"/>
    </row>
    <row r="31" spans="1:9" x14ac:dyDescent="0.25">
      <c r="A31" s="19" t="s">
        <v>6</v>
      </c>
      <c r="B31" s="110">
        <v>40</v>
      </c>
      <c r="C31" s="111" t="s">
        <v>71</v>
      </c>
      <c r="D31" s="110">
        <v>2000</v>
      </c>
      <c r="E31" s="48"/>
      <c r="F31" s="110"/>
      <c r="G31" s="17"/>
      <c r="H31" s="21"/>
      <c r="I31" s="14"/>
    </row>
    <row r="32" spans="1:9" x14ac:dyDescent="0.25">
      <c r="A32" s="19" t="s">
        <v>6</v>
      </c>
      <c r="B32" s="153">
        <v>42</v>
      </c>
      <c r="C32" s="111">
        <v>2</v>
      </c>
      <c r="D32" s="153">
        <v>895</v>
      </c>
      <c r="E32" s="48" t="s">
        <v>17</v>
      </c>
      <c r="F32" s="153"/>
      <c r="G32" s="17"/>
      <c r="H32" s="21"/>
      <c r="I32" s="14"/>
    </row>
    <row r="33" spans="1:9" x14ac:dyDescent="0.25">
      <c r="A33" s="19" t="s">
        <v>6</v>
      </c>
      <c r="B33" s="142">
        <v>50</v>
      </c>
      <c r="C33" s="111">
        <v>2</v>
      </c>
      <c r="D33" s="142">
        <v>640</v>
      </c>
      <c r="E33" s="117"/>
      <c r="F33" s="142" t="s">
        <v>87</v>
      </c>
      <c r="G33" s="17"/>
      <c r="H33" s="21"/>
      <c r="I33" s="14" t="s">
        <v>13</v>
      </c>
    </row>
    <row r="34" spans="1:9" ht="14.25" customHeight="1" x14ac:dyDescent="0.25">
      <c r="A34" s="19" t="s">
        <v>6</v>
      </c>
      <c r="B34" s="156">
        <v>50</v>
      </c>
      <c r="C34" s="111">
        <v>2</v>
      </c>
      <c r="D34" s="156">
        <v>1200</v>
      </c>
      <c r="E34" s="48" t="s">
        <v>17</v>
      </c>
      <c r="F34" s="156"/>
      <c r="G34" s="17" t="s">
        <v>10</v>
      </c>
      <c r="H34" s="21"/>
      <c r="I34" s="14"/>
    </row>
    <row r="35" spans="1:9" x14ac:dyDescent="0.25">
      <c r="A35" s="19" t="s">
        <v>6</v>
      </c>
      <c r="B35" s="153">
        <v>54</v>
      </c>
      <c r="C35" s="111">
        <v>2</v>
      </c>
      <c r="D35" s="153">
        <v>930</v>
      </c>
      <c r="E35" s="48" t="s">
        <v>17</v>
      </c>
      <c r="F35" s="153"/>
      <c r="G35" s="17"/>
      <c r="H35" s="21"/>
      <c r="I35" s="14"/>
    </row>
    <row r="36" spans="1:9" x14ac:dyDescent="0.25">
      <c r="A36" s="19" t="s">
        <v>6</v>
      </c>
      <c r="B36" s="28">
        <v>56</v>
      </c>
      <c r="C36" s="16">
        <v>2</v>
      </c>
      <c r="D36" s="17">
        <v>2035</v>
      </c>
      <c r="E36" s="40" t="s">
        <v>7</v>
      </c>
      <c r="F36" s="17"/>
      <c r="G36" s="17"/>
      <c r="H36" s="18"/>
      <c r="I36" s="14"/>
    </row>
    <row r="37" spans="1:9" x14ac:dyDescent="0.25">
      <c r="A37" s="19" t="s">
        <v>6</v>
      </c>
      <c r="B37" s="28">
        <v>56</v>
      </c>
      <c r="C37" s="16">
        <v>2</v>
      </c>
      <c r="D37" s="17">
        <v>1570</v>
      </c>
      <c r="E37" s="40" t="s">
        <v>7</v>
      </c>
      <c r="F37" s="17"/>
      <c r="G37" s="17"/>
      <c r="H37" s="18"/>
      <c r="I37" s="14"/>
    </row>
    <row r="38" spans="1:9" x14ac:dyDescent="0.25">
      <c r="A38" s="19" t="s">
        <v>6</v>
      </c>
      <c r="B38" s="28">
        <v>56</v>
      </c>
      <c r="C38" s="16">
        <v>2</v>
      </c>
      <c r="D38" s="17">
        <v>2015</v>
      </c>
      <c r="E38" s="40" t="s">
        <v>7</v>
      </c>
      <c r="F38" s="17"/>
      <c r="G38" s="17"/>
      <c r="H38" s="18"/>
      <c r="I38" s="14"/>
    </row>
    <row r="39" spans="1:9" x14ac:dyDescent="0.25">
      <c r="A39" s="19" t="s">
        <v>6</v>
      </c>
      <c r="B39" s="28">
        <v>56</v>
      </c>
      <c r="C39" s="22">
        <v>1.5</v>
      </c>
      <c r="D39" s="77">
        <v>3050</v>
      </c>
      <c r="E39" s="79" t="s">
        <v>41</v>
      </c>
      <c r="F39" s="77"/>
      <c r="G39" s="78" t="s">
        <v>21</v>
      </c>
      <c r="H39" s="25"/>
      <c r="I39" s="14"/>
    </row>
    <row r="40" spans="1:9" x14ac:dyDescent="0.25">
      <c r="A40" s="19" t="s">
        <v>6</v>
      </c>
      <c r="B40" s="28">
        <v>56</v>
      </c>
      <c r="C40" s="22">
        <v>1.5</v>
      </c>
      <c r="D40" s="77">
        <v>2910</v>
      </c>
      <c r="E40" s="79" t="s">
        <v>41</v>
      </c>
      <c r="F40" s="77"/>
      <c r="G40" s="77"/>
      <c r="H40" s="25"/>
      <c r="I40" s="14"/>
    </row>
    <row r="41" spans="1:9" x14ac:dyDescent="0.25">
      <c r="A41" s="19" t="s">
        <v>6</v>
      </c>
      <c r="B41" s="28">
        <v>56</v>
      </c>
      <c r="C41" s="22">
        <v>2</v>
      </c>
      <c r="D41" s="60">
        <v>3165</v>
      </c>
      <c r="E41" s="40" t="s">
        <v>7</v>
      </c>
      <c r="F41" s="60"/>
      <c r="G41" s="60"/>
      <c r="H41" s="25"/>
      <c r="I41" s="14"/>
    </row>
    <row r="42" spans="1:9" x14ac:dyDescent="0.25">
      <c r="A42" s="19" t="s">
        <v>6</v>
      </c>
      <c r="B42" s="62">
        <v>57</v>
      </c>
      <c r="C42" s="22">
        <v>1.5</v>
      </c>
      <c r="D42" s="60">
        <v>2100</v>
      </c>
      <c r="E42" s="40" t="s">
        <v>7</v>
      </c>
      <c r="F42" s="60"/>
      <c r="G42" s="60"/>
      <c r="H42" s="25"/>
      <c r="I42" s="14" t="s">
        <v>11</v>
      </c>
    </row>
    <row r="43" spans="1:9" x14ac:dyDescent="0.25">
      <c r="A43" s="19" t="s">
        <v>6</v>
      </c>
      <c r="B43" s="70">
        <v>60</v>
      </c>
      <c r="C43" s="22">
        <v>2</v>
      </c>
      <c r="D43" s="69">
        <v>2320</v>
      </c>
      <c r="E43" s="40" t="s">
        <v>17</v>
      </c>
      <c r="F43" s="69">
        <v>3.9</v>
      </c>
      <c r="G43" s="69"/>
      <c r="H43" s="71" t="s">
        <v>10</v>
      </c>
      <c r="I43" s="14" t="s">
        <v>11</v>
      </c>
    </row>
    <row r="44" spans="1:9" x14ac:dyDescent="0.25">
      <c r="A44" s="19" t="s">
        <v>6</v>
      </c>
      <c r="B44" s="134">
        <v>60</v>
      </c>
      <c r="C44" s="22">
        <v>2.8</v>
      </c>
      <c r="D44" s="134">
        <v>2725</v>
      </c>
      <c r="E44" s="40" t="s">
        <v>17</v>
      </c>
      <c r="F44" s="134">
        <v>6.5</v>
      </c>
      <c r="G44" s="134"/>
      <c r="H44" s="25"/>
      <c r="I44" s="14"/>
    </row>
    <row r="45" spans="1:9" x14ac:dyDescent="0.25">
      <c r="A45" s="19" t="s">
        <v>6</v>
      </c>
      <c r="B45" s="60">
        <v>60</v>
      </c>
      <c r="C45" s="22">
        <v>2</v>
      </c>
      <c r="D45" s="60">
        <v>2780</v>
      </c>
      <c r="E45" s="40" t="s">
        <v>7</v>
      </c>
      <c r="F45" s="60"/>
      <c r="G45" s="60"/>
      <c r="H45" s="25" t="s">
        <v>10</v>
      </c>
      <c r="I45" s="14" t="s">
        <v>13</v>
      </c>
    </row>
    <row r="46" spans="1:9" x14ac:dyDescent="0.25">
      <c r="A46" s="19" t="s">
        <v>6</v>
      </c>
      <c r="B46" s="60">
        <v>60</v>
      </c>
      <c r="C46" s="22">
        <v>2</v>
      </c>
      <c r="D46" s="60">
        <v>3000</v>
      </c>
      <c r="E46" s="40" t="s">
        <v>7</v>
      </c>
      <c r="F46" s="60"/>
      <c r="G46" s="60"/>
      <c r="H46" s="25" t="s">
        <v>10</v>
      </c>
      <c r="I46" s="14" t="s">
        <v>13</v>
      </c>
    </row>
    <row r="47" spans="1:9" x14ac:dyDescent="0.25">
      <c r="A47" s="19" t="s">
        <v>6</v>
      </c>
      <c r="B47" s="60">
        <v>60</v>
      </c>
      <c r="C47" s="22">
        <v>2</v>
      </c>
      <c r="D47" s="60">
        <v>2300</v>
      </c>
      <c r="E47" s="40" t="s">
        <v>7</v>
      </c>
      <c r="F47" s="60"/>
      <c r="G47" s="60"/>
      <c r="H47" s="25" t="s">
        <v>10</v>
      </c>
      <c r="I47" s="14" t="s">
        <v>13</v>
      </c>
    </row>
    <row r="48" spans="1:9" x14ac:dyDescent="0.25">
      <c r="A48" s="19" t="s">
        <v>6</v>
      </c>
      <c r="B48" s="60">
        <v>60</v>
      </c>
      <c r="C48" s="22">
        <v>2</v>
      </c>
      <c r="D48" s="60">
        <v>2810</v>
      </c>
      <c r="E48" s="40" t="s">
        <v>7</v>
      </c>
      <c r="F48" s="60"/>
      <c r="G48" s="60"/>
      <c r="H48" s="25" t="s">
        <v>10</v>
      </c>
      <c r="I48" s="14" t="s">
        <v>13</v>
      </c>
    </row>
    <row r="49" spans="1:9" x14ac:dyDescent="0.25">
      <c r="A49" s="19" t="s">
        <v>6</v>
      </c>
      <c r="B49" s="60">
        <v>60</v>
      </c>
      <c r="C49" s="22">
        <v>2</v>
      </c>
      <c r="D49" s="60">
        <v>2660</v>
      </c>
      <c r="E49" s="40" t="s">
        <v>7</v>
      </c>
      <c r="F49" s="60"/>
      <c r="G49" s="60"/>
      <c r="H49" s="25" t="s">
        <v>10</v>
      </c>
      <c r="I49" s="14" t="s">
        <v>13</v>
      </c>
    </row>
    <row r="50" spans="1:9" x14ac:dyDescent="0.25">
      <c r="A50" s="19" t="s">
        <v>6</v>
      </c>
      <c r="B50" s="17">
        <v>70</v>
      </c>
      <c r="C50" s="16">
        <v>2.2000000000000002</v>
      </c>
      <c r="D50" s="17">
        <v>1595</v>
      </c>
      <c r="E50" s="17"/>
      <c r="F50" s="17">
        <v>3.18</v>
      </c>
      <c r="G50" s="17"/>
      <c r="H50" s="18" t="s">
        <v>10</v>
      </c>
      <c r="I50" s="14"/>
    </row>
    <row r="51" spans="1:9" x14ac:dyDescent="0.25">
      <c r="A51" s="19" t="s">
        <v>6</v>
      </c>
      <c r="B51" s="17">
        <v>70</v>
      </c>
      <c r="C51" s="16">
        <v>6</v>
      </c>
      <c r="D51" s="17">
        <v>1405</v>
      </c>
      <c r="E51" s="17"/>
      <c r="F51" s="17"/>
      <c r="G51" s="17"/>
      <c r="H51" s="18"/>
      <c r="I51" s="14"/>
    </row>
    <row r="52" spans="1:9" x14ac:dyDescent="0.25">
      <c r="A52" s="19" t="s">
        <v>6</v>
      </c>
      <c r="B52" s="17">
        <v>70</v>
      </c>
      <c r="C52" s="16">
        <v>6</v>
      </c>
      <c r="D52" s="17">
        <v>1547</v>
      </c>
      <c r="E52" s="17"/>
      <c r="F52" s="17"/>
      <c r="G52" s="17"/>
      <c r="H52" s="18"/>
      <c r="I52" s="14"/>
    </row>
    <row r="53" spans="1:9" x14ac:dyDescent="0.25">
      <c r="A53" s="19" t="s">
        <v>6</v>
      </c>
      <c r="B53" s="141">
        <v>85</v>
      </c>
      <c r="C53" s="22">
        <v>10.5</v>
      </c>
      <c r="D53" s="141">
        <v>890</v>
      </c>
      <c r="E53" s="39" t="s">
        <v>7</v>
      </c>
      <c r="F53" s="141">
        <v>9.6</v>
      </c>
      <c r="G53" s="141"/>
      <c r="H53" s="25"/>
      <c r="I53" s="14" t="s">
        <v>86</v>
      </c>
    </row>
    <row r="54" spans="1:9" x14ac:dyDescent="0.25">
      <c r="A54" s="19" t="s">
        <v>6</v>
      </c>
      <c r="B54" s="17">
        <v>89</v>
      </c>
      <c r="C54" s="16">
        <v>2.2000000000000002</v>
      </c>
      <c r="D54" s="17">
        <v>3200</v>
      </c>
      <c r="E54" s="39" t="s">
        <v>7</v>
      </c>
      <c r="F54" s="17" t="s">
        <v>14</v>
      </c>
      <c r="G54" s="60"/>
      <c r="H54" s="18" t="s">
        <v>10</v>
      </c>
      <c r="I54" s="14" t="s">
        <v>12</v>
      </c>
    </row>
    <row r="55" spans="1:9" x14ac:dyDescent="0.25">
      <c r="A55" s="19" t="s">
        <v>6</v>
      </c>
      <c r="B55" s="92">
        <v>109</v>
      </c>
      <c r="C55" s="16">
        <v>18</v>
      </c>
      <c r="D55" s="92">
        <v>255</v>
      </c>
      <c r="E55" s="40"/>
      <c r="F55" s="92">
        <v>5.8</v>
      </c>
      <c r="G55" s="91"/>
      <c r="H55" s="18"/>
    </row>
    <row r="56" spans="1:9" x14ac:dyDescent="0.25">
      <c r="A56" s="175" t="s">
        <v>83</v>
      </c>
      <c r="B56" s="176"/>
      <c r="C56" s="176"/>
      <c r="D56" s="176"/>
      <c r="E56" s="176"/>
      <c r="F56" s="176"/>
      <c r="G56" s="176"/>
      <c r="H56" s="176"/>
    </row>
    <row r="57" spans="1:9" x14ac:dyDescent="0.25">
      <c r="A57" s="176"/>
      <c r="B57" s="176"/>
      <c r="C57" s="176"/>
      <c r="D57" s="176"/>
      <c r="E57" s="176"/>
      <c r="F57" s="176"/>
      <c r="G57" s="176"/>
      <c r="H57" s="176"/>
    </row>
    <row r="58" spans="1:9" x14ac:dyDescent="0.25">
      <c r="A58" s="176"/>
      <c r="B58" s="176"/>
      <c r="C58" s="176"/>
      <c r="D58" s="176"/>
      <c r="E58" s="176"/>
      <c r="F58" s="176"/>
      <c r="G58" s="176"/>
      <c r="H58" s="176"/>
    </row>
    <row r="59" spans="1:9" x14ac:dyDescent="0.25">
      <c r="A59" s="176"/>
      <c r="B59" s="176"/>
      <c r="C59" s="176"/>
      <c r="D59" s="176"/>
      <c r="E59" s="176"/>
      <c r="F59" s="176"/>
      <c r="G59" s="176"/>
      <c r="H59" s="176"/>
    </row>
    <row r="60" spans="1:9" x14ac:dyDescent="0.25">
      <c r="A60" s="176"/>
      <c r="B60" s="176"/>
      <c r="C60" s="176"/>
      <c r="D60" s="176"/>
      <c r="E60" s="176"/>
      <c r="F60" s="176"/>
      <c r="G60" s="176"/>
      <c r="H60" s="176"/>
    </row>
    <row r="61" spans="1:9" x14ac:dyDescent="0.25">
      <c r="A61" s="176"/>
      <c r="B61" s="176"/>
      <c r="C61" s="176"/>
      <c r="D61" s="176"/>
      <c r="E61" s="176"/>
      <c r="F61" s="176"/>
      <c r="G61" s="176"/>
      <c r="H61" s="176"/>
    </row>
    <row r="62" spans="1:9" x14ac:dyDescent="0.25">
      <c r="A62" s="176"/>
      <c r="B62" s="176"/>
      <c r="C62" s="176"/>
      <c r="D62" s="176"/>
      <c r="E62" s="176"/>
      <c r="F62" s="176"/>
      <c r="G62" s="176"/>
      <c r="H62" s="176"/>
    </row>
  </sheetData>
  <mergeCells count="1">
    <mergeCell ref="A56:H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4"/>
  <sheetViews>
    <sheetView zoomScale="110" zoomScaleNormal="110" workbookViewId="0">
      <pane ySplit="1" topLeftCell="A68" activePane="bottomLeft" state="frozen"/>
      <selection pane="bottomLeft" activeCell="J79" sqref="J79"/>
    </sheetView>
  </sheetViews>
  <sheetFormatPr defaultRowHeight="15" x14ac:dyDescent="0.25"/>
  <cols>
    <col min="3" max="3" width="14.42578125" customWidth="1"/>
    <col min="4" max="4" width="13.7109375" customWidth="1"/>
  </cols>
  <sheetData>
    <row r="1" spans="1:8" ht="15.75" thickBot="1" x14ac:dyDescent="0.3">
      <c r="A1" s="6"/>
      <c r="B1" s="7" t="s">
        <v>0</v>
      </c>
      <c r="C1" s="7" t="s">
        <v>2</v>
      </c>
      <c r="D1" s="8" t="s">
        <v>16</v>
      </c>
      <c r="E1" s="8" t="s">
        <v>4</v>
      </c>
      <c r="F1" s="9"/>
      <c r="G1" s="10" t="s">
        <v>5</v>
      </c>
    </row>
    <row r="2" spans="1:8" x14ac:dyDescent="0.25">
      <c r="A2" s="35" t="s">
        <v>15</v>
      </c>
      <c r="B2" s="33">
        <v>6</v>
      </c>
      <c r="C2" s="33">
        <v>377</v>
      </c>
      <c r="D2" s="159" t="s">
        <v>64</v>
      </c>
      <c r="E2" s="33"/>
      <c r="F2" s="34"/>
      <c r="G2" s="81"/>
    </row>
    <row r="3" spans="1:8" x14ac:dyDescent="0.25">
      <c r="A3" s="35" t="s">
        <v>15</v>
      </c>
      <c r="B3" s="33">
        <v>6</v>
      </c>
      <c r="C3" s="33" t="s">
        <v>111</v>
      </c>
      <c r="D3" s="159" t="s">
        <v>96</v>
      </c>
      <c r="E3" s="33">
        <v>0.75</v>
      </c>
      <c r="F3" s="34"/>
      <c r="G3" s="81"/>
    </row>
    <row r="4" spans="1:8" x14ac:dyDescent="0.25">
      <c r="A4" s="35" t="s">
        <v>15</v>
      </c>
      <c r="B4" s="33">
        <v>6.5</v>
      </c>
      <c r="C4" s="33">
        <v>347</v>
      </c>
      <c r="D4" s="159" t="s">
        <v>96</v>
      </c>
      <c r="E4" s="33"/>
      <c r="F4" s="34"/>
      <c r="G4" s="81"/>
    </row>
    <row r="5" spans="1:8" x14ac:dyDescent="0.25">
      <c r="A5" s="35" t="s">
        <v>15</v>
      </c>
      <c r="B5" s="33">
        <v>7.5</v>
      </c>
      <c r="C5" s="33">
        <v>2000</v>
      </c>
      <c r="D5" s="33" t="s">
        <v>18</v>
      </c>
      <c r="E5" s="33">
        <v>3.25</v>
      </c>
      <c r="F5" s="34" t="s">
        <v>57</v>
      </c>
      <c r="G5" s="81"/>
      <c r="H5" s="52" t="s">
        <v>53</v>
      </c>
    </row>
    <row r="6" spans="1:8" x14ac:dyDescent="0.25">
      <c r="A6" s="35" t="s">
        <v>15</v>
      </c>
      <c r="B6" s="33">
        <v>8</v>
      </c>
      <c r="C6" s="33">
        <v>230</v>
      </c>
      <c r="D6" s="38" t="s">
        <v>17</v>
      </c>
      <c r="E6" s="33"/>
      <c r="F6" s="34"/>
      <c r="G6" s="81"/>
      <c r="H6" s="52"/>
    </row>
    <row r="7" spans="1:8" x14ac:dyDescent="0.25">
      <c r="A7" s="35" t="s">
        <v>15</v>
      </c>
      <c r="B7" s="33">
        <v>8</v>
      </c>
      <c r="C7" s="33">
        <v>245</v>
      </c>
      <c r="D7" s="38" t="s">
        <v>17</v>
      </c>
      <c r="E7" s="33"/>
      <c r="F7" s="34"/>
      <c r="G7" s="81"/>
      <c r="H7" s="52"/>
    </row>
    <row r="8" spans="1:8" x14ac:dyDescent="0.25">
      <c r="A8" s="35" t="s">
        <v>15</v>
      </c>
      <c r="B8" s="33">
        <v>8</v>
      </c>
      <c r="C8" s="33">
        <v>240</v>
      </c>
      <c r="D8" s="38" t="s">
        <v>17</v>
      </c>
      <c r="E8" s="33"/>
      <c r="F8" s="34" t="s">
        <v>14</v>
      </c>
      <c r="G8" s="81"/>
      <c r="H8" s="52"/>
    </row>
    <row r="9" spans="1:8" x14ac:dyDescent="0.25">
      <c r="A9" s="35" t="s">
        <v>15</v>
      </c>
      <c r="B9" s="33">
        <v>8</v>
      </c>
      <c r="C9" s="33">
        <v>230</v>
      </c>
      <c r="D9" s="38" t="s">
        <v>17</v>
      </c>
      <c r="E9" s="33"/>
      <c r="F9" s="34"/>
      <c r="G9" s="81"/>
      <c r="H9" s="52"/>
    </row>
    <row r="10" spans="1:8" x14ac:dyDescent="0.25">
      <c r="A10" s="35" t="s">
        <v>15</v>
      </c>
      <c r="B10" s="33">
        <v>8</v>
      </c>
      <c r="C10" s="33" t="s">
        <v>137</v>
      </c>
      <c r="D10" s="38" t="s">
        <v>17</v>
      </c>
      <c r="E10" s="33"/>
      <c r="F10" s="34" t="s">
        <v>57</v>
      </c>
      <c r="G10" s="81"/>
      <c r="H10" s="52"/>
    </row>
    <row r="11" spans="1:8" x14ac:dyDescent="0.25">
      <c r="A11" s="35" t="s">
        <v>15</v>
      </c>
      <c r="B11" s="33">
        <v>8.3000000000000007</v>
      </c>
      <c r="C11" s="33" t="s">
        <v>88</v>
      </c>
      <c r="D11" s="33" t="s">
        <v>37</v>
      </c>
      <c r="E11" s="33">
        <v>3.85</v>
      </c>
      <c r="F11" s="34"/>
      <c r="G11" s="81"/>
      <c r="H11" s="52" t="s">
        <v>53</v>
      </c>
    </row>
    <row r="12" spans="1:8" x14ac:dyDescent="0.25">
      <c r="A12" s="35" t="s">
        <v>15</v>
      </c>
      <c r="B12" s="33">
        <v>8.6</v>
      </c>
      <c r="C12" s="33">
        <v>2000</v>
      </c>
      <c r="D12" s="33" t="s">
        <v>22</v>
      </c>
      <c r="E12" s="33">
        <v>0.65</v>
      </c>
      <c r="F12" s="34" t="s">
        <v>14</v>
      </c>
      <c r="G12" s="81"/>
      <c r="H12" s="52" t="s">
        <v>53</v>
      </c>
    </row>
    <row r="13" spans="1:8" x14ac:dyDescent="0.25">
      <c r="A13" s="35" t="s">
        <v>15</v>
      </c>
      <c r="B13" s="33">
        <v>9</v>
      </c>
      <c r="C13" s="33" t="s">
        <v>126</v>
      </c>
      <c r="D13" s="33" t="s">
        <v>96</v>
      </c>
      <c r="E13" s="33"/>
      <c r="F13" s="34" t="s">
        <v>57</v>
      </c>
      <c r="G13" s="81"/>
      <c r="H13" s="52"/>
    </row>
    <row r="14" spans="1:8" x14ac:dyDescent="0.25">
      <c r="A14" s="35" t="s">
        <v>15</v>
      </c>
      <c r="B14" s="33">
        <v>9</v>
      </c>
      <c r="C14" s="33">
        <v>630</v>
      </c>
      <c r="D14" s="38" t="s">
        <v>17</v>
      </c>
      <c r="E14" s="33"/>
      <c r="F14" s="34" t="s">
        <v>125</v>
      </c>
      <c r="G14" s="81"/>
      <c r="H14" s="52"/>
    </row>
    <row r="15" spans="1:8" x14ac:dyDescent="0.25">
      <c r="A15" s="35" t="s">
        <v>15</v>
      </c>
      <c r="B15" s="33">
        <v>9</v>
      </c>
      <c r="C15" s="33" t="s">
        <v>136</v>
      </c>
      <c r="D15" s="38" t="s">
        <v>17</v>
      </c>
      <c r="E15" s="33"/>
      <c r="F15" s="34" t="s">
        <v>21</v>
      </c>
      <c r="G15" s="81"/>
      <c r="H15" s="52"/>
    </row>
    <row r="16" spans="1:8" x14ac:dyDescent="0.25">
      <c r="A16" s="35" t="s">
        <v>15</v>
      </c>
      <c r="B16" s="33">
        <v>9.4</v>
      </c>
      <c r="C16" s="33" t="s">
        <v>56</v>
      </c>
      <c r="D16" s="33"/>
      <c r="E16" s="33">
        <v>1.1499999999999999</v>
      </c>
      <c r="F16" s="34" t="s">
        <v>57</v>
      </c>
      <c r="G16" s="42"/>
      <c r="H16" s="52" t="s">
        <v>38</v>
      </c>
    </row>
    <row r="17" spans="1:8" x14ac:dyDescent="0.25">
      <c r="A17" s="35" t="s">
        <v>15</v>
      </c>
      <c r="B17" s="33">
        <v>10</v>
      </c>
      <c r="C17" s="33">
        <v>3000</v>
      </c>
      <c r="D17" s="38" t="s">
        <v>17</v>
      </c>
      <c r="E17" s="33">
        <v>2</v>
      </c>
      <c r="F17" s="34" t="s">
        <v>14</v>
      </c>
      <c r="G17" s="42"/>
      <c r="H17" s="52" t="s">
        <v>53</v>
      </c>
    </row>
    <row r="18" spans="1:8" x14ac:dyDescent="0.25">
      <c r="A18" s="35" t="s">
        <v>15</v>
      </c>
      <c r="B18" s="33">
        <v>10</v>
      </c>
      <c r="C18" s="33">
        <v>860</v>
      </c>
      <c r="D18" s="33" t="s">
        <v>96</v>
      </c>
      <c r="E18" s="33"/>
      <c r="F18" s="34"/>
      <c r="G18" s="42"/>
      <c r="H18" s="32"/>
    </row>
    <row r="19" spans="1:8" x14ac:dyDescent="0.25">
      <c r="A19" s="35" t="s">
        <v>15</v>
      </c>
      <c r="B19" s="33">
        <v>10</v>
      </c>
      <c r="C19" s="33">
        <v>455</v>
      </c>
      <c r="D19" s="33" t="s">
        <v>96</v>
      </c>
      <c r="E19" s="33"/>
      <c r="F19" s="34"/>
      <c r="G19" s="42"/>
      <c r="H19" s="32"/>
    </row>
    <row r="20" spans="1:8" x14ac:dyDescent="0.25">
      <c r="A20" s="35" t="s">
        <v>15</v>
      </c>
      <c r="B20" s="33">
        <v>10</v>
      </c>
      <c r="C20" s="33">
        <v>267</v>
      </c>
      <c r="D20" s="33" t="s">
        <v>96</v>
      </c>
      <c r="E20" s="33"/>
      <c r="F20" s="34"/>
      <c r="G20" s="42"/>
      <c r="H20" s="32"/>
    </row>
    <row r="21" spans="1:8" x14ac:dyDescent="0.25">
      <c r="A21" s="35" t="s">
        <v>15</v>
      </c>
      <c r="B21" s="33">
        <v>10</v>
      </c>
      <c r="C21" s="33">
        <v>1020</v>
      </c>
      <c r="D21" s="33" t="s">
        <v>64</v>
      </c>
      <c r="E21" s="33">
        <v>0.4</v>
      </c>
      <c r="F21" s="34"/>
      <c r="G21" s="42"/>
      <c r="H21" s="32"/>
    </row>
    <row r="22" spans="1:8" x14ac:dyDescent="0.25">
      <c r="A22" s="35" t="s">
        <v>15</v>
      </c>
      <c r="B22" s="33">
        <v>10</v>
      </c>
      <c r="C22" s="33">
        <v>355</v>
      </c>
      <c r="D22" s="33" t="s">
        <v>64</v>
      </c>
      <c r="E22" s="33"/>
      <c r="F22" s="34"/>
      <c r="G22" s="42"/>
      <c r="H22" s="32"/>
    </row>
    <row r="23" spans="1:8" x14ac:dyDescent="0.25">
      <c r="A23" s="35" t="s">
        <v>15</v>
      </c>
      <c r="B23" s="33">
        <v>10</v>
      </c>
      <c r="C23" s="33" t="s">
        <v>49</v>
      </c>
      <c r="D23" s="33" t="s">
        <v>64</v>
      </c>
      <c r="E23" s="33">
        <v>0.47</v>
      </c>
      <c r="F23" s="34"/>
      <c r="G23" s="42"/>
      <c r="H23" s="32"/>
    </row>
    <row r="24" spans="1:8" x14ac:dyDescent="0.25">
      <c r="A24" s="35" t="s">
        <v>15</v>
      </c>
      <c r="B24" s="33">
        <v>10</v>
      </c>
      <c r="C24" s="33">
        <v>412</v>
      </c>
      <c r="D24" s="33" t="s">
        <v>64</v>
      </c>
      <c r="E24" s="33"/>
      <c r="F24" s="34"/>
      <c r="G24" s="42"/>
      <c r="H24" s="32"/>
    </row>
    <row r="25" spans="1:8" x14ac:dyDescent="0.25">
      <c r="A25" s="35" t="s">
        <v>15</v>
      </c>
      <c r="B25" s="33">
        <v>10</v>
      </c>
      <c r="C25" s="33">
        <v>270</v>
      </c>
      <c r="D25" s="33" t="s">
        <v>64</v>
      </c>
      <c r="E25" s="33"/>
      <c r="F25" s="34"/>
      <c r="G25" s="42"/>
      <c r="H25" s="32"/>
    </row>
    <row r="26" spans="1:8" x14ac:dyDescent="0.25">
      <c r="A26" s="35" t="s">
        <v>15</v>
      </c>
      <c r="B26" s="33">
        <v>10</v>
      </c>
      <c r="C26" s="33">
        <v>150</v>
      </c>
      <c r="D26" s="33" t="s">
        <v>64</v>
      </c>
      <c r="E26" s="33"/>
      <c r="F26" s="34"/>
      <c r="G26" s="42"/>
      <c r="H26" s="32"/>
    </row>
    <row r="27" spans="1:8" x14ac:dyDescent="0.25">
      <c r="A27" s="35" t="s">
        <v>15</v>
      </c>
      <c r="B27" s="33">
        <v>10</v>
      </c>
      <c r="C27" s="33">
        <v>175</v>
      </c>
      <c r="D27" s="33" t="s">
        <v>64</v>
      </c>
      <c r="E27" s="33"/>
      <c r="F27" s="34"/>
      <c r="G27" s="42"/>
      <c r="H27" s="32"/>
    </row>
    <row r="28" spans="1:8" x14ac:dyDescent="0.25">
      <c r="A28" s="35" t="s">
        <v>15</v>
      </c>
      <c r="B28" s="33">
        <v>10</v>
      </c>
      <c r="C28" s="33">
        <v>227</v>
      </c>
      <c r="D28" s="33" t="s">
        <v>64</v>
      </c>
      <c r="E28" s="33"/>
      <c r="F28" s="34"/>
      <c r="G28" s="42"/>
      <c r="H28" s="32"/>
    </row>
    <row r="29" spans="1:8" x14ac:dyDescent="0.25">
      <c r="A29" s="35" t="s">
        <v>15</v>
      </c>
      <c r="B29" s="33">
        <v>10</v>
      </c>
      <c r="C29" s="33">
        <v>1265</v>
      </c>
      <c r="D29" s="33" t="s">
        <v>22</v>
      </c>
      <c r="E29" s="33"/>
      <c r="F29" s="34"/>
      <c r="G29" s="42"/>
      <c r="H29" s="32"/>
    </row>
    <row r="30" spans="1:8" x14ac:dyDescent="0.25">
      <c r="A30" s="35" t="s">
        <v>15</v>
      </c>
      <c r="B30" s="33">
        <v>10</v>
      </c>
      <c r="C30" s="33">
        <v>605</v>
      </c>
      <c r="D30" s="33" t="s">
        <v>22</v>
      </c>
      <c r="E30" s="33"/>
      <c r="F30" s="34"/>
      <c r="G30" s="42"/>
      <c r="H30" s="32"/>
    </row>
    <row r="31" spans="1:8" x14ac:dyDescent="0.25">
      <c r="A31" s="35" t="s">
        <v>15</v>
      </c>
      <c r="B31" s="33">
        <v>11</v>
      </c>
      <c r="C31" s="33">
        <v>230</v>
      </c>
      <c r="D31" s="38" t="s">
        <v>17</v>
      </c>
      <c r="E31" s="33"/>
      <c r="F31" s="34"/>
      <c r="G31" s="42"/>
      <c r="H31" s="32"/>
    </row>
    <row r="32" spans="1:8" x14ac:dyDescent="0.25">
      <c r="A32" s="35" t="s">
        <v>15</v>
      </c>
      <c r="B32" s="33">
        <v>11</v>
      </c>
      <c r="C32" s="33">
        <v>935</v>
      </c>
      <c r="D32" s="160" t="s">
        <v>75</v>
      </c>
      <c r="E32" s="33"/>
      <c r="F32" s="34"/>
      <c r="G32" s="42"/>
      <c r="H32" s="32"/>
    </row>
    <row r="33" spans="1:9" x14ac:dyDescent="0.25">
      <c r="A33" s="35" t="s">
        <v>15</v>
      </c>
      <c r="B33" s="33">
        <v>11</v>
      </c>
      <c r="C33" s="33">
        <v>945</v>
      </c>
      <c r="D33" s="160" t="s">
        <v>75</v>
      </c>
      <c r="E33" s="33"/>
      <c r="F33" s="34"/>
      <c r="G33" s="42"/>
      <c r="H33" s="32"/>
    </row>
    <row r="34" spans="1:9" x14ac:dyDescent="0.25">
      <c r="A34" s="35" t="s">
        <v>15</v>
      </c>
      <c r="B34" s="33">
        <v>11</v>
      </c>
      <c r="C34" s="33">
        <v>960</v>
      </c>
      <c r="D34" s="160" t="s">
        <v>37</v>
      </c>
      <c r="E34" s="33"/>
      <c r="F34" s="34"/>
      <c r="G34" s="42"/>
      <c r="H34" s="32"/>
    </row>
    <row r="35" spans="1:9" x14ac:dyDescent="0.25">
      <c r="A35" s="35" t="s">
        <v>15</v>
      </c>
      <c r="B35" s="33">
        <v>12</v>
      </c>
      <c r="C35" s="33">
        <v>523</v>
      </c>
      <c r="D35" s="38"/>
      <c r="E35" s="33"/>
      <c r="F35" s="34"/>
      <c r="G35" s="42"/>
      <c r="H35" s="32"/>
    </row>
    <row r="36" spans="1:9" x14ac:dyDescent="0.25">
      <c r="A36" s="35" t="s">
        <v>15</v>
      </c>
      <c r="B36" s="33">
        <v>12</v>
      </c>
      <c r="C36" s="33">
        <v>347</v>
      </c>
      <c r="D36" s="38"/>
      <c r="E36" s="33"/>
      <c r="F36" s="34"/>
      <c r="G36" s="42"/>
      <c r="H36" s="32"/>
    </row>
    <row r="37" spans="1:9" x14ac:dyDescent="0.25">
      <c r="A37" s="35" t="s">
        <v>15</v>
      </c>
      <c r="B37" s="33">
        <v>12</v>
      </c>
      <c r="C37" s="33"/>
      <c r="D37" s="33" t="s">
        <v>46</v>
      </c>
      <c r="E37" s="33">
        <v>2</v>
      </c>
      <c r="F37" s="34" t="s">
        <v>21</v>
      </c>
      <c r="G37" s="42"/>
      <c r="H37" s="52" t="s">
        <v>38</v>
      </c>
      <c r="I37" t="s">
        <v>43</v>
      </c>
    </row>
    <row r="38" spans="1:9" x14ac:dyDescent="0.25">
      <c r="A38" s="35" t="s">
        <v>15</v>
      </c>
      <c r="B38" s="33">
        <v>12</v>
      </c>
      <c r="C38" s="33"/>
      <c r="D38" s="33" t="s">
        <v>46</v>
      </c>
      <c r="E38" s="33">
        <v>4.5</v>
      </c>
      <c r="F38" s="34" t="s">
        <v>42</v>
      </c>
      <c r="G38" s="42"/>
      <c r="H38" s="52" t="s">
        <v>38</v>
      </c>
      <c r="I38" t="s">
        <v>43</v>
      </c>
    </row>
    <row r="39" spans="1:9" x14ac:dyDescent="0.25">
      <c r="A39" s="35" t="s">
        <v>15</v>
      </c>
      <c r="B39" s="33">
        <v>12</v>
      </c>
      <c r="C39" s="33">
        <v>540</v>
      </c>
      <c r="D39" s="33" t="s">
        <v>64</v>
      </c>
      <c r="E39" s="33"/>
      <c r="F39" s="34"/>
      <c r="G39" s="42"/>
      <c r="H39" s="52"/>
    </row>
    <row r="40" spans="1:9" x14ac:dyDescent="0.25">
      <c r="A40" s="35" t="s">
        <v>15</v>
      </c>
      <c r="B40" s="33">
        <v>12</v>
      </c>
      <c r="C40" s="33">
        <v>235</v>
      </c>
      <c r="D40" s="33" t="s">
        <v>96</v>
      </c>
      <c r="E40" s="33"/>
      <c r="F40" s="34"/>
      <c r="G40" s="42"/>
      <c r="H40" s="52"/>
    </row>
    <row r="41" spans="1:9" x14ac:dyDescent="0.25">
      <c r="A41" s="35" t="s">
        <v>15</v>
      </c>
      <c r="B41" s="33">
        <v>12</v>
      </c>
      <c r="C41" s="33">
        <v>210</v>
      </c>
      <c r="D41" s="33" t="s">
        <v>96</v>
      </c>
      <c r="E41" s="33"/>
      <c r="F41" s="34"/>
      <c r="G41" s="42"/>
      <c r="H41" s="52"/>
    </row>
    <row r="42" spans="1:9" x14ac:dyDescent="0.25">
      <c r="A42" s="35" t="s">
        <v>15</v>
      </c>
      <c r="B42" s="33">
        <v>12</v>
      </c>
      <c r="C42" s="33">
        <v>250</v>
      </c>
      <c r="D42" s="33" t="s">
        <v>96</v>
      </c>
      <c r="E42" s="33"/>
      <c r="F42" s="34"/>
      <c r="G42" s="42"/>
      <c r="H42" s="52"/>
    </row>
    <row r="43" spans="1:9" x14ac:dyDescent="0.25">
      <c r="A43" s="35" t="s">
        <v>15</v>
      </c>
      <c r="B43" s="33">
        <v>12</v>
      </c>
      <c r="C43" s="33">
        <v>284</v>
      </c>
      <c r="D43" s="33" t="s">
        <v>75</v>
      </c>
      <c r="E43" s="33"/>
      <c r="F43" s="34"/>
      <c r="G43" s="42"/>
      <c r="H43" s="52"/>
    </row>
    <row r="44" spans="1:9" x14ac:dyDescent="0.25">
      <c r="A44" s="35" t="s">
        <v>15</v>
      </c>
      <c r="B44" s="33">
        <v>12</v>
      </c>
      <c r="C44" s="33">
        <v>393</v>
      </c>
      <c r="D44" s="33" t="s">
        <v>37</v>
      </c>
      <c r="E44" s="33">
        <v>0.2</v>
      </c>
      <c r="F44" s="34"/>
      <c r="G44" s="42"/>
      <c r="H44" s="52"/>
    </row>
    <row r="45" spans="1:9" x14ac:dyDescent="0.25">
      <c r="A45" s="35" t="s">
        <v>15</v>
      </c>
      <c r="B45" s="33">
        <v>12</v>
      </c>
      <c r="C45" s="33">
        <v>1190</v>
      </c>
      <c r="D45" s="33" t="s">
        <v>96</v>
      </c>
      <c r="E45" s="33"/>
      <c r="F45" s="34"/>
      <c r="G45" s="42"/>
      <c r="H45" s="32"/>
    </row>
    <row r="46" spans="1:9" x14ac:dyDescent="0.25">
      <c r="A46" s="35" t="s">
        <v>15</v>
      </c>
      <c r="B46" s="33">
        <v>12</v>
      </c>
      <c r="C46" s="33">
        <v>215</v>
      </c>
      <c r="D46" s="33" t="s">
        <v>37</v>
      </c>
      <c r="E46" s="33"/>
      <c r="F46" s="34"/>
      <c r="G46" s="42"/>
      <c r="H46" s="32"/>
    </row>
    <row r="47" spans="1:9" x14ac:dyDescent="0.25">
      <c r="A47" s="35" t="s">
        <v>15</v>
      </c>
      <c r="B47" s="33">
        <v>12</v>
      </c>
      <c r="C47" s="33">
        <v>600</v>
      </c>
      <c r="D47" s="33" t="s">
        <v>96</v>
      </c>
      <c r="E47" s="33"/>
      <c r="F47" s="34"/>
      <c r="G47" s="42"/>
      <c r="H47" s="32"/>
    </row>
    <row r="48" spans="1:9" x14ac:dyDescent="0.25">
      <c r="A48" s="35" t="s">
        <v>15</v>
      </c>
      <c r="B48" s="33">
        <v>12</v>
      </c>
      <c r="C48" s="33">
        <v>300</v>
      </c>
      <c r="D48" s="33" t="s">
        <v>37</v>
      </c>
      <c r="E48" s="33"/>
      <c r="F48" s="34"/>
      <c r="G48" s="42"/>
      <c r="H48" s="32"/>
    </row>
    <row r="49" spans="1:8" x14ac:dyDescent="0.25">
      <c r="A49" s="35" t="s">
        <v>15</v>
      </c>
      <c r="B49" s="33">
        <v>12</v>
      </c>
      <c r="C49" s="33">
        <v>225</v>
      </c>
      <c r="D49" s="33" t="s">
        <v>97</v>
      </c>
      <c r="E49" s="33">
        <v>0.11</v>
      </c>
      <c r="F49" s="34"/>
      <c r="G49" s="42"/>
      <c r="H49" s="32"/>
    </row>
    <row r="50" spans="1:8" x14ac:dyDescent="0.25">
      <c r="A50" s="35" t="s">
        <v>15</v>
      </c>
      <c r="B50" s="33">
        <v>12</v>
      </c>
      <c r="C50" s="33">
        <v>1035</v>
      </c>
      <c r="D50" s="33" t="s">
        <v>98</v>
      </c>
      <c r="E50" s="33"/>
      <c r="F50" s="34"/>
      <c r="G50" s="42"/>
      <c r="H50" s="32"/>
    </row>
    <row r="51" spans="1:8" ht="15.75" x14ac:dyDescent="0.25">
      <c r="A51" s="35" t="s">
        <v>15</v>
      </c>
      <c r="B51" s="64">
        <v>12</v>
      </c>
      <c r="C51" s="64">
        <v>2700</v>
      </c>
      <c r="D51" s="90" t="s">
        <v>17</v>
      </c>
      <c r="E51" s="64"/>
      <c r="F51" s="65"/>
      <c r="G51" s="66"/>
    </row>
    <row r="52" spans="1:8" ht="15.75" x14ac:dyDescent="0.25">
      <c r="A52" s="35" t="s">
        <v>15</v>
      </c>
      <c r="B52" s="64">
        <v>12</v>
      </c>
      <c r="C52" s="64">
        <v>2835</v>
      </c>
      <c r="D52" s="90" t="s">
        <v>17</v>
      </c>
      <c r="E52" s="64"/>
      <c r="F52" s="65"/>
      <c r="G52" s="66"/>
    </row>
    <row r="53" spans="1:8" ht="15.75" x14ac:dyDescent="0.25">
      <c r="A53" s="35" t="s">
        <v>15</v>
      </c>
      <c r="B53" s="64">
        <v>12</v>
      </c>
      <c r="C53" s="64">
        <v>215</v>
      </c>
      <c r="D53" s="90" t="s">
        <v>17</v>
      </c>
      <c r="E53" s="64"/>
      <c r="F53" s="65"/>
      <c r="G53" s="66"/>
    </row>
    <row r="54" spans="1:8" ht="15.75" x14ac:dyDescent="0.25">
      <c r="A54" s="35" t="s">
        <v>15</v>
      </c>
      <c r="B54" s="64">
        <v>12</v>
      </c>
      <c r="C54" s="64">
        <v>335</v>
      </c>
      <c r="D54" s="90" t="s">
        <v>17</v>
      </c>
      <c r="E54" s="64"/>
      <c r="F54" s="65" t="s">
        <v>14</v>
      </c>
      <c r="G54" s="66"/>
    </row>
    <row r="55" spans="1:8" ht="15.75" x14ac:dyDescent="0.25">
      <c r="A55" s="35" t="s">
        <v>15</v>
      </c>
      <c r="B55" s="64">
        <v>12</v>
      </c>
      <c r="C55" s="64">
        <v>225</v>
      </c>
      <c r="D55" s="90" t="s">
        <v>17</v>
      </c>
      <c r="E55" s="64"/>
      <c r="F55" s="65"/>
      <c r="G55" s="66"/>
    </row>
    <row r="56" spans="1:8" ht="15.75" x14ac:dyDescent="0.25">
      <c r="A56" s="35" t="s">
        <v>15</v>
      </c>
      <c r="B56" s="64">
        <v>12</v>
      </c>
      <c r="C56" s="64">
        <v>210</v>
      </c>
      <c r="D56" s="90" t="s">
        <v>17</v>
      </c>
      <c r="E56" s="64"/>
      <c r="F56" s="65"/>
      <c r="G56" s="66"/>
    </row>
    <row r="57" spans="1:8" ht="15.75" x14ac:dyDescent="0.25">
      <c r="A57" s="35" t="s">
        <v>15</v>
      </c>
      <c r="B57" s="64">
        <v>12</v>
      </c>
      <c r="C57" s="64">
        <v>193</v>
      </c>
      <c r="D57" s="90" t="s">
        <v>17</v>
      </c>
      <c r="E57" s="64"/>
      <c r="F57" s="65"/>
      <c r="G57" s="66"/>
    </row>
    <row r="58" spans="1:8" ht="15.75" x14ac:dyDescent="0.25">
      <c r="A58" s="35" t="s">
        <v>15</v>
      </c>
      <c r="B58" s="64">
        <v>12</v>
      </c>
      <c r="C58" s="64" t="s">
        <v>48</v>
      </c>
      <c r="D58" s="114" t="s">
        <v>17</v>
      </c>
      <c r="E58" s="64"/>
      <c r="F58" s="65"/>
      <c r="G58" s="66"/>
      <c r="H58" t="s">
        <v>36</v>
      </c>
    </row>
    <row r="59" spans="1:8" ht="15.75" x14ac:dyDescent="0.25">
      <c r="A59" s="35" t="s">
        <v>15</v>
      </c>
      <c r="B59" s="64">
        <v>12</v>
      </c>
      <c r="C59" s="64">
        <v>1660</v>
      </c>
      <c r="D59" s="114" t="s">
        <v>17</v>
      </c>
      <c r="E59" s="64">
        <v>0.86</v>
      </c>
      <c r="F59" s="65"/>
      <c r="G59" s="66"/>
      <c r="H59" t="s">
        <v>36</v>
      </c>
    </row>
    <row r="60" spans="1:8" x14ac:dyDescent="0.25">
      <c r="A60" s="35" t="s">
        <v>15</v>
      </c>
      <c r="B60" s="33">
        <v>12</v>
      </c>
      <c r="C60" s="33">
        <v>215</v>
      </c>
      <c r="D60" s="38" t="s">
        <v>17</v>
      </c>
      <c r="E60" s="33"/>
      <c r="F60" s="34"/>
      <c r="G60" s="42"/>
      <c r="H60" s="32"/>
    </row>
    <row r="61" spans="1:8" x14ac:dyDescent="0.25">
      <c r="A61" s="35" t="s">
        <v>15</v>
      </c>
      <c r="B61" s="33">
        <v>12</v>
      </c>
      <c r="C61" s="33">
        <v>550</v>
      </c>
      <c r="D61" s="39" t="s">
        <v>17</v>
      </c>
      <c r="E61" s="33"/>
      <c r="F61" s="34"/>
      <c r="G61" s="42"/>
      <c r="H61" s="32"/>
    </row>
    <row r="62" spans="1:8" x14ac:dyDescent="0.25">
      <c r="A62" s="35" t="s">
        <v>15</v>
      </c>
      <c r="B62" s="33">
        <v>12</v>
      </c>
      <c r="C62" s="33">
        <v>660</v>
      </c>
      <c r="D62" s="39" t="s">
        <v>17</v>
      </c>
      <c r="E62" s="33"/>
      <c r="F62" s="34"/>
      <c r="G62" s="42"/>
      <c r="H62" s="32"/>
    </row>
    <row r="63" spans="1:8" x14ac:dyDescent="0.25">
      <c r="A63" s="35" t="s">
        <v>15</v>
      </c>
      <c r="B63" s="33">
        <v>12</v>
      </c>
      <c r="C63" s="33">
        <v>1005</v>
      </c>
      <c r="D63" s="39" t="s">
        <v>17</v>
      </c>
      <c r="E63" s="33"/>
      <c r="F63" s="34"/>
      <c r="G63" s="42"/>
      <c r="H63" s="32"/>
    </row>
    <row r="64" spans="1:8" x14ac:dyDescent="0.25">
      <c r="A64" s="35" t="s">
        <v>15</v>
      </c>
      <c r="B64" s="33">
        <v>12</v>
      </c>
      <c r="C64" s="33">
        <v>955</v>
      </c>
      <c r="D64" s="39" t="s">
        <v>17</v>
      </c>
      <c r="E64" s="33"/>
      <c r="F64" s="34"/>
      <c r="G64" s="42"/>
      <c r="H64" s="32"/>
    </row>
    <row r="65" spans="1:8" x14ac:dyDescent="0.25">
      <c r="A65" s="35" t="s">
        <v>15</v>
      </c>
      <c r="B65" s="33">
        <v>12</v>
      </c>
      <c r="C65" s="33">
        <v>765</v>
      </c>
      <c r="D65" s="39" t="s">
        <v>17</v>
      </c>
      <c r="E65" s="33"/>
      <c r="F65" s="34"/>
      <c r="G65" s="42"/>
      <c r="H65" s="32"/>
    </row>
    <row r="66" spans="1:8" x14ac:dyDescent="0.25">
      <c r="A66" s="35" t="s">
        <v>15</v>
      </c>
      <c r="B66" s="33">
        <v>12</v>
      </c>
      <c r="C66" s="33">
        <v>520</v>
      </c>
      <c r="D66" s="39" t="s">
        <v>17</v>
      </c>
      <c r="E66" s="33"/>
      <c r="F66" s="34"/>
      <c r="G66" s="42"/>
      <c r="H66" s="32"/>
    </row>
    <row r="67" spans="1:8" x14ac:dyDescent="0.25">
      <c r="A67" s="35" t="s">
        <v>15</v>
      </c>
      <c r="B67" s="33">
        <v>12</v>
      </c>
      <c r="C67" s="33">
        <v>500</v>
      </c>
      <c r="D67" s="39" t="s">
        <v>17</v>
      </c>
      <c r="E67" s="33"/>
      <c r="F67" s="34"/>
      <c r="G67" s="42"/>
      <c r="H67" s="32"/>
    </row>
    <row r="68" spans="1:8" x14ac:dyDescent="0.25">
      <c r="A68" s="35" t="s">
        <v>15</v>
      </c>
      <c r="B68" s="33">
        <v>12</v>
      </c>
      <c r="C68" s="33">
        <v>450</v>
      </c>
      <c r="D68" s="39" t="s">
        <v>17</v>
      </c>
      <c r="E68" s="33">
        <v>0.25</v>
      </c>
      <c r="F68" s="34"/>
      <c r="G68" s="42"/>
      <c r="H68" s="32"/>
    </row>
    <row r="69" spans="1:8" x14ac:dyDescent="0.25">
      <c r="A69" s="35" t="s">
        <v>15</v>
      </c>
      <c r="B69" s="33">
        <v>12</v>
      </c>
      <c r="C69" s="33">
        <v>260</v>
      </c>
      <c r="D69" s="39" t="s">
        <v>17</v>
      </c>
      <c r="E69" s="33">
        <v>0.14000000000000001</v>
      </c>
      <c r="F69" s="34"/>
      <c r="G69" s="42"/>
      <c r="H69" s="32"/>
    </row>
    <row r="70" spans="1:8" x14ac:dyDescent="0.25">
      <c r="A70" s="35" t="s">
        <v>15</v>
      </c>
      <c r="B70" s="33">
        <v>12</v>
      </c>
      <c r="C70" s="33">
        <v>810</v>
      </c>
      <c r="D70" s="39" t="s">
        <v>17</v>
      </c>
      <c r="E70" s="33"/>
      <c r="F70" s="34"/>
      <c r="G70" s="42"/>
      <c r="H70" s="32"/>
    </row>
    <row r="71" spans="1:8" x14ac:dyDescent="0.25">
      <c r="A71" s="35" t="s">
        <v>15</v>
      </c>
      <c r="B71" s="33">
        <v>12</v>
      </c>
      <c r="C71" s="33">
        <v>262</v>
      </c>
      <c r="D71" s="39" t="s">
        <v>17</v>
      </c>
      <c r="E71" s="33"/>
      <c r="F71" s="34"/>
      <c r="G71" s="42"/>
      <c r="H71" s="32"/>
    </row>
    <row r="72" spans="1:8" x14ac:dyDescent="0.25">
      <c r="A72" s="35" t="s">
        <v>15</v>
      </c>
      <c r="B72" s="33">
        <v>12</v>
      </c>
      <c r="C72" s="33">
        <v>240</v>
      </c>
      <c r="D72" s="39" t="s">
        <v>17</v>
      </c>
      <c r="E72" s="33"/>
      <c r="F72" s="34"/>
      <c r="G72" s="42"/>
      <c r="H72" s="32"/>
    </row>
    <row r="73" spans="1:8" x14ac:dyDescent="0.25">
      <c r="A73" s="35" t="s">
        <v>15</v>
      </c>
      <c r="B73" s="33">
        <v>12</v>
      </c>
      <c r="C73" s="33">
        <v>570</v>
      </c>
      <c r="D73" s="39" t="s">
        <v>17</v>
      </c>
      <c r="E73" s="33"/>
      <c r="F73" s="34"/>
      <c r="G73" s="42"/>
      <c r="H73" s="32"/>
    </row>
    <row r="74" spans="1:8" x14ac:dyDescent="0.25">
      <c r="A74" s="35" t="s">
        <v>15</v>
      </c>
      <c r="B74" s="33">
        <v>12</v>
      </c>
      <c r="C74" s="33">
        <v>670</v>
      </c>
      <c r="D74" s="39" t="s">
        <v>17</v>
      </c>
      <c r="E74" s="33"/>
      <c r="F74" s="34" t="s">
        <v>47</v>
      </c>
      <c r="G74" s="42"/>
      <c r="H74" s="32"/>
    </row>
    <row r="75" spans="1:8" x14ac:dyDescent="0.25">
      <c r="A75" s="35" t="s">
        <v>15</v>
      </c>
      <c r="B75" s="33">
        <v>12</v>
      </c>
      <c r="C75" s="33">
        <v>150</v>
      </c>
      <c r="D75" s="39" t="s">
        <v>17</v>
      </c>
      <c r="E75" s="33"/>
      <c r="F75" s="34"/>
      <c r="G75" s="42"/>
      <c r="H75" s="32"/>
    </row>
    <row r="76" spans="1:8" x14ac:dyDescent="0.25">
      <c r="A76" s="35" t="s">
        <v>15</v>
      </c>
      <c r="B76" s="33">
        <v>12</v>
      </c>
      <c r="C76" s="33">
        <v>145</v>
      </c>
      <c r="D76" s="39" t="s">
        <v>17</v>
      </c>
      <c r="E76" s="33"/>
      <c r="F76" s="34"/>
      <c r="G76" s="42"/>
      <c r="H76" s="32"/>
    </row>
    <row r="77" spans="1:8" x14ac:dyDescent="0.25">
      <c r="A77" s="35" t="s">
        <v>15</v>
      </c>
      <c r="B77" s="33">
        <v>12</v>
      </c>
      <c r="C77" s="33">
        <v>240</v>
      </c>
      <c r="D77" s="39" t="s">
        <v>17</v>
      </c>
      <c r="E77" s="33"/>
      <c r="F77" s="34"/>
      <c r="G77" s="42"/>
      <c r="H77" s="32"/>
    </row>
    <row r="78" spans="1:8" x14ac:dyDescent="0.25">
      <c r="A78" s="35" t="s">
        <v>15</v>
      </c>
      <c r="B78" s="33">
        <v>12</v>
      </c>
      <c r="C78" s="33">
        <v>650</v>
      </c>
      <c r="D78" s="119" t="s">
        <v>96</v>
      </c>
      <c r="E78" s="33"/>
      <c r="F78" s="34"/>
      <c r="G78" s="42"/>
      <c r="H78" s="32"/>
    </row>
    <row r="79" spans="1:8" x14ac:dyDescent="0.25">
      <c r="A79" s="35" t="s">
        <v>15</v>
      </c>
      <c r="B79" s="33">
        <v>12</v>
      </c>
      <c r="C79" s="33">
        <v>245</v>
      </c>
      <c r="D79" s="119" t="s">
        <v>75</v>
      </c>
      <c r="E79" s="33"/>
      <c r="F79" s="34"/>
      <c r="G79" s="42"/>
      <c r="H79" s="32"/>
    </row>
    <row r="80" spans="1:8" x14ac:dyDescent="0.25">
      <c r="A80" s="35" t="s">
        <v>15</v>
      </c>
      <c r="B80" s="33">
        <v>12</v>
      </c>
      <c r="C80" s="33">
        <v>1555</v>
      </c>
      <c r="D80" s="62" t="s">
        <v>37</v>
      </c>
      <c r="E80" s="33"/>
      <c r="F80" s="34"/>
      <c r="G80" s="42"/>
      <c r="H80" s="32"/>
    </row>
    <row r="81" spans="1:8" x14ac:dyDescent="0.25">
      <c r="A81" s="35" t="s">
        <v>15</v>
      </c>
      <c r="B81" s="33">
        <v>12</v>
      </c>
      <c r="C81" s="33">
        <v>1305</v>
      </c>
      <c r="D81" s="62" t="s">
        <v>37</v>
      </c>
      <c r="E81" s="33"/>
      <c r="F81" s="34"/>
      <c r="G81" s="42"/>
      <c r="H81" s="32"/>
    </row>
    <row r="82" spans="1:8" x14ac:dyDescent="0.25">
      <c r="A82" s="35" t="s">
        <v>15</v>
      </c>
      <c r="B82" s="33">
        <v>12</v>
      </c>
      <c r="C82" s="33">
        <v>1300</v>
      </c>
      <c r="D82" s="62" t="s">
        <v>37</v>
      </c>
      <c r="E82" s="33"/>
      <c r="F82" s="34"/>
      <c r="G82" s="42"/>
      <c r="H82" s="32"/>
    </row>
    <row r="83" spans="1:8" x14ac:dyDescent="0.25">
      <c r="A83" s="35" t="s">
        <v>15</v>
      </c>
      <c r="B83" s="33">
        <v>12</v>
      </c>
      <c r="C83" s="33">
        <v>1505</v>
      </c>
      <c r="D83" s="130" t="s">
        <v>75</v>
      </c>
      <c r="E83" s="33"/>
      <c r="F83" s="34"/>
      <c r="G83" s="42"/>
      <c r="H83" s="32"/>
    </row>
    <row r="84" spans="1:8" x14ac:dyDescent="0.25">
      <c r="A84" s="35" t="s">
        <v>15</v>
      </c>
      <c r="B84" s="33">
        <v>12</v>
      </c>
      <c r="C84" s="33">
        <v>145</v>
      </c>
      <c r="D84" s="130" t="s">
        <v>75</v>
      </c>
      <c r="E84" s="33"/>
      <c r="F84" s="34"/>
      <c r="G84" s="42"/>
      <c r="H84" s="32"/>
    </row>
    <row r="85" spans="1:8" x14ac:dyDescent="0.25">
      <c r="A85" s="35" t="s">
        <v>15</v>
      </c>
      <c r="B85" s="33">
        <v>12</v>
      </c>
      <c r="C85" s="33" t="s">
        <v>19</v>
      </c>
      <c r="D85" s="62" t="s">
        <v>96</v>
      </c>
      <c r="E85" s="33"/>
      <c r="F85" s="34"/>
      <c r="G85" s="42"/>
      <c r="H85" s="32"/>
    </row>
    <row r="86" spans="1:8" x14ac:dyDescent="0.25">
      <c r="A86" s="35" t="s">
        <v>15</v>
      </c>
      <c r="B86" s="33">
        <v>13</v>
      </c>
      <c r="C86" s="33">
        <v>640</v>
      </c>
      <c r="D86" s="140" t="s">
        <v>20</v>
      </c>
      <c r="E86" s="33"/>
      <c r="F86" s="34" t="s">
        <v>14</v>
      </c>
      <c r="G86" s="42"/>
      <c r="H86" s="32"/>
    </row>
    <row r="87" spans="1:8" x14ac:dyDescent="0.25">
      <c r="A87" s="35" t="s">
        <v>15</v>
      </c>
      <c r="B87" s="33">
        <v>13</v>
      </c>
      <c r="C87" s="33">
        <v>630</v>
      </c>
      <c r="D87" s="155" t="s">
        <v>37</v>
      </c>
      <c r="E87" s="33"/>
      <c r="F87" s="34"/>
      <c r="G87" s="42"/>
      <c r="H87" s="32"/>
    </row>
    <row r="88" spans="1:8" x14ac:dyDescent="0.25">
      <c r="A88" s="35" t="s">
        <v>15</v>
      </c>
      <c r="B88" s="33">
        <v>13</v>
      </c>
      <c r="C88" s="33">
        <v>368</v>
      </c>
      <c r="D88" s="38" t="s">
        <v>17</v>
      </c>
      <c r="E88" s="33"/>
      <c r="F88" s="34"/>
      <c r="G88" s="42"/>
      <c r="H88" s="32"/>
    </row>
    <row r="89" spans="1:8" x14ac:dyDescent="0.25">
      <c r="A89" s="35" t="s">
        <v>15</v>
      </c>
      <c r="B89" s="33">
        <v>14</v>
      </c>
      <c r="C89" s="33">
        <v>870</v>
      </c>
      <c r="D89" s="38" t="s">
        <v>17</v>
      </c>
      <c r="E89" s="33">
        <v>0.6</v>
      </c>
      <c r="F89" s="34"/>
      <c r="G89" s="42"/>
      <c r="H89" s="32"/>
    </row>
    <row r="90" spans="1:8" x14ac:dyDescent="0.25">
      <c r="A90" s="35" t="s">
        <v>15</v>
      </c>
      <c r="B90" s="33">
        <v>14</v>
      </c>
      <c r="C90" s="33">
        <v>2380</v>
      </c>
      <c r="D90" s="38" t="s">
        <v>17</v>
      </c>
      <c r="E90" s="33"/>
      <c r="F90" s="34"/>
      <c r="G90" s="42"/>
      <c r="H90" s="32"/>
    </row>
    <row r="91" spans="1:8" x14ac:dyDescent="0.25">
      <c r="A91" s="35" t="s">
        <v>15</v>
      </c>
      <c r="B91" s="33">
        <v>14</v>
      </c>
      <c r="C91" s="33">
        <v>1220</v>
      </c>
      <c r="D91" s="38" t="s">
        <v>17</v>
      </c>
      <c r="E91" s="33"/>
      <c r="F91" s="34"/>
      <c r="G91" s="42"/>
      <c r="H91" s="32"/>
    </row>
    <row r="92" spans="1:8" x14ac:dyDescent="0.25">
      <c r="A92" s="35" t="s">
        <v>15</v>
      </c>
      <c r="B92" s="33">
        <v>14</v>
      </c>
      <c r="C92" s="33">
        <v>1255</v>
      </c>
      <c r="D92" s="38" t="s">
        <v>17</v>
      </c>
      <c r="E92" s="33"/>
      <c r="F92" s="34"/>
      <c r="G92" s="42"/>
      <c r="H92" s="32"/>
    </row>
    <row r="93" spans="1:8" x14ac:dyDescent="0.25">
      <c r="A93" s="35" t="s">
        <v>15</v>
      </c>
      <c r="B93" s="33">
        <v>14</v>
      </c>
      <c r="C93" s="33">
        <v>305</v>
      </c>
      <c r="D93" s="38" t="s">
        <v>17</v>
      </c>
      <c r="E93" s="33"/>
      <c r="F93" s="34"/>
      <c r="G93" s="42"/>
      <c r="H93" s="32"/>
    </row>
    <row r="94" spans="1:8" x14ac:dyDescent="0.25">
      <c r="A94" s="35" t="s">
        <v>15</v>
      </c>
      <c r="B94" s="33">
        <v>14</v>
      </c>
      <c r="C94" s="33">
        <v>355</v>
      </c>
      <c r="D94" s="38" t="s">
        <v>17</v>
      </c>
      <c r="E94" s="33"/>
      <c r="F94" s="34"/>
      <c r="G94" s="42"/>
      <c r="H94" s="32"/>
    </row>
    <row r="95" spans="1:8" x14ac:dyDescent="0.25">
      <c r="A95" s="35" t="s">
        <v>15</v>
      </c>
      <c r="B95" s="33">
        <v>14</v>
      </c>
      <c r="C95" s="33">
        <v>1115</v>
      </c>
      <c r="D95" s="38" t="s">
        <v>17</v>
      </c>
      <c r="E95" s="33"/>
      <c r="F95" s="34"/>
      <c r="G95" s="42"/>
      <c r="H95" s="32"/>
    </row>
    <row r="96" spans="1:8" x14ac:dyDescent="0.25">
      <c r="A96" s="35" t="s">
        <v>15</v>
      </c>
      <c r="B96" s="33">
        <v>14</v>
      </c>
      <c r="C96" s="33">
        <v>604</v>
      </c>
      <c r="D96" s="38" t="s">
        <v>17</v>
      </c>
      <c r="E96" s="33"/>
      <c r="F96" s="34"/>
      <c r="G96" s="42"/>
      <c r="H96" s="32"/>
    </row>
    <row r="97" spans="1:8" x14ac:dyDescent="0.25">
      <c r="A97" s="35" t="s">
        <v>15</v>
      </c>
      <c r="B97" s="33">
        <v>14</v>
      </c>
      <c r="C97" s="33">
        <v>635</v>
      </c>
      <c r="D97" s="38" t="s">
        <v>17</v>
      </c>
      <c r="E97" s="33"/>
      <c r="F97" s="34"/>
      <c r="G97" s="42"/>
      <c r="H97" s="32"/>
    </row>
    <row r="98" spans="1:8" x14ac:dyDescent="0.25">
      <c r="A98" s="35" t="s">
        <v>15</v>
      </c>
      <c r="B98" s="33">
        <v>14</v>
      </c>
      <c r="C98" s="33">
        <v>210</v>
      </c>
      <c r="D98" s="38" t="s">
        <v>17</v>
      </c>
      <c r="E98" s="33"/>
      <c r="F98" s="34"/>
      <c r="G98" s="42"/>
      <c r="H98" s="32"/>
    </row>
    <row r="99" spans="1:8" x14ac:dyDescent="0.25">
      <c r="A99" s="35" t="s">
        <v>15</v>
      </c>
      <c r="B99" s="33">
        <v>14</v>
      </c>
      <c r="C99" s="33">
        <v>235</v>
      </c>
      <c r="D99" s="38" t="s">
        <v>17</v>
      </c>
      <c r="E99" s="33"/>
      <c r="F99" s="34"/>
      <c r="G99" s="42"/>
      <c r="H99" s="32"/>
    </row>
    <row r="100" spans="1:8" x14ac:dyDescent="0.25">
      <c r="A100" s="35" t="s">
        <v>15</v>
      </c>
      <c r="B100" s="33">
        <v>14</v>
      </c>
      <c r="C100" s="33">
        <v>165</v>
      </c>
      <c r="D100" s="38" t="s">
        <v>17</v>
      </c>
      <c r="E100" s="33"/>
      <c r="F100" s="34"/>
      <c r="G100" s="42"/>
      <c r="H100" s="32"/>
    </row>
    <row r="101" spans="1:8" x14ac:dyDescent="0.25">
      <c r="A101" s="35" t="s">
        <v>15</v>
      </c>
      <c r="B101" s="33">
        <v>14</v>
      </c>
      <c r="C101" s="33">
        <v>240</v>
      </c>
      <c r="D101" s="38" t="s">
        <v>17</v>
      </c>
      <c r="E101" s="33"/>
      <c r="F101" s="34"/>
      <c r="G101" s="42"/>
      <c r="H101" s="32"/>
    </row>
    <row r="102" spans="1:8" x14ac:dyDescent="0.25">
      <c r="A102" s="35" t="s">
        <v>15</v>
      </c>
      <c r="B102" s="33">
        <v>14</v>
      </c>
      <c r="C102" s="33">
        <v>980</v>
      </c>
      <c r="D102" s="38" t="s">
        <v>17</v>
      </c>
      <c r="E102" s="33" t="s">
        <v>21</v>
      </c>
      <c r="F102" s="34"/>
      <c r="G102" s="42"/>
      <c r="H102" s="32"/>
    </row>
    <row r="103" spans="1:8" x14ac:dyDescent="0.25">
      <c r="A103" s="35" t="s">
        <v>15</v>
      </c>
      <c r="B103" s="33">
        <v>14</v>
      </c>
      <c r="C103" s="33">
        <v>234</v>
      </c>
      <c r="D103" s="38" t="s">
        <v>20</v>
      </c>
      <c r="E103" s="33"/>
      <c r="F103" s="34"/>
      <c r="G103" s="42"/>
      <c r="H103" s="32"/>
    </row>
    <row r="104" spans="1:8" x14ac:dyDescent="0.25">
      <c r="A104" s="35" t="s">
        <v>15</v>
      </c>
      <c r="B104" s="33">
        <v>15</v>
      </c>
      <c r="C104" s="33">
        <v>460</v>
      </c>
      <c r="D104" s="38" t="s">
        <v>17</v>
      </c>
      <c r="E104" s="33"/>
      <c r="F104" s="34"/>
      <c r="G104" s="42"/>
      <c r="H104" s="32"/>
    </row>
    <row r="105" spans="1:8" x14ac:dyDescent="0.25">
      <c r="A105" s="35" t="s">
        <v>15</v>
      </c>
      <c r="B105" s="33">
        <v>15</v>
      </c>
      <c r="C105" s="33">
        <v>303</v>
      </c>
      <c r="D105" s="38" t="s">
        <v>17</v>
      </c>
      <c r="E105" s="33"/>
      <c r="F105" s="34"/>
      <c r="G105" s="42"/>
      <c r="H105" s="32"/>
    </row>
    <row r="106" spans="1:8" x14ac:dyDescent="0.25">
      <c r="A106" s="35" t="s">
        <v>15</v>
      </c>
      <c r="B106" s="33">
        <v>15</v>
      </c>
      <c r="C106" s="33">
        <v>305</v>
      </c>
      <c r="D106" s="38" t="s">
        <v>17</v>
      </c>
      <c r="E106" s="33"/>
      <c r="F106" s="34"/>
      <c r="G106" s="42"/>
      <c r="H106" s="32"/>
    </row>
    <row r="107" spans="1:8" x14ac:dyDescent="0.25">
      <c r="A107" s="35" t="s">
        <v>15</v>
      </c>
      <c r="B107" s="33">
        <v>15</v>
      </c>
      <c r="C107" s="33">
        <v>260</v>
      </c>
      <c r="D107" s="38" t="s">
        <v>17</v>
      </c>
      <c r="E107" s="33"/>
      <c r="F107" s="34"/>
      <c r="G107" s="42"/>
      <c r="H107" s="32"/>
    </row>
    <row r="108" spans="1:8" x14ac:dyDescent="0.25">
      <c r="A108" s="35" t="s">
        <v>15</v>
      </c>
      <c r="B108" s="33">
        <v>15</v>
      </c>
      <c r="C108" s="33">
        <v>240</v>
      </c>
      <c r="D108" s="38" t="s">
        <v>17</v>
      </c>
      <c r="E108" s="33"/>
      <c r="F108" s="34"/>
      <c r="G108" s="42"/>
      <c r="H108" s="32"/>
    </row>
    <row r="109" spans="1:8" x14ac:dyDescent="0.25">
      <c r="A109" s="35" t="s">
        <v>15</v>
      </c>
      <c r="B109" s="33">
        <v>15</v>
      </c>
      <c r="C109" s="33">
        <v>605</v>
      </c>
      <c r="D109" s="38" t="s">
        <v>20</v>
      </c>
      <c r="E109" s="33"/>
      <c r="F109" s="34"/>
      <c r="G109" s="42"/>
      <c r="H109" s="32"/>
    </row>
    <row r="110" spans="1:8" x14ac:dyDescent="0.25">
      <c r="A110" s="35" t="s">
        <v>15</v>
      </c>
      <c r="B110" s="33">
        <v>15</v>
      </c>
      <c r="C110" s="33">
        <v>365</v>
      </c>
      <c r="D110" s="38" t="s">
        <v>20</v>
      </c>
      <c r="E110" s="33"/>
      <c r="F110" s="34"/>
      <c r="G110" s="42"/>
      <c r="H110" s="32"/>
    </row>
    <row r="111" spans="1:8" x14ac:dyDescent="0.25">
      <c r="A111" s="35" t="s">
        <v>15</v>
      </c>
      <c r="B111" s="33">
        <v>15</v>
      </c>
      <c r="C111" s="33">
        <v>275</v>
      </c>
      <c r="D111" s="38" t="s">
        <v>17</v>
      </c>
      <c r="E111" s="33"/>
      <c r="F111" s="34"/>
      <c r="G111" s="42"/>
      <c r="H111" s="32"/>
    </row>
    <row r="112" spans="1:8" x14ac:dyDescent="0.25">
      <c r="A112" s="15" t="s">
        <v>15</v>
      </c>
      <c r="B112" s="28">
        <v>15</v>
      </c>
      <c r="C112" s="28">
        <v>270</v>
      </c>
      <c r="D112" s="28" t="s">
        <v>76</v>
      </c>
      <c r="E112" s="28"/>
      <c r="F112" s="36"/>
      <c r="G112" s="43"/>
      <c r="H112" s="32"/>
    </row>
    <row r="113" spans="1:8" x14ac:dyDescent="0.25">
      <c r="A113" s="15" t="s">
        <v>15</v>
      </c>
      <c r="B113" s="28">
        <v>15</v>
      </c>
      <c r="C113" s="28">
        <v>228</v>
      </c>
      <c r="D113" s="28" t="s">
        <v>18</v>
      </c>
      <c r="E113" s="28"/>
      <c r="F113" s="36"/>
      <c r="G113" s="43"/>
      <c r="H113" s="32"/>
    </row>
    <row r="114" spans="1:8" x14ac:dyDescent="0.25">
      <c r="A114" s="15" t="s">
        <v>15</v>
      </c>
      <c r="B114" s="28">
        <v>16</v>
      </c>
      <c r="C114" s="28">
        <v>1610</v>
      </c>
      <c r="D114" s="28"/>
      <c r="E114" s="28"/>
      <c r="F114" s="36"/>
      <c r="G114" s="43"/>
      <c r="H114" s="32"/>
    </row>
    <row r="115" spans="1:8" x14ac:dyDescent="0.25">
      <c r="A115" s="15" t="s">
        <v>15</v>
      </c>
      <c r="B115" s="28">
        <v>16</v>
      </c>
      <c r="C115" s="28">
        <v>1070</v>
      </c>
      <c r="D115" s="28" t="s">
        <v>76</v>
      </c>
      <c r="E115" s="28"/>
      <c r="F115" s="36"/>
      <c r="G115" s="43"/>
      <c r="H115" s="32"/>
    </row>
    <row r="116" spans="1:8" x14ac:dyDescent="0.25">
      <c r="A116" s="15" t="s">
        <v>15</v>
      </c>
      <c r="B116" s="28">
        <v>16</v>
      </c>
      <c r="C116" s="28">
        <v>500</v>
      </c>
      <c r="D116" s="132" t="s">
        <v>80</v>
      </c>
      <c r="E116" s="28">
        <v>0.65</v>
      </c>
      <c r="F116" s="36"/>
      <c r="G116" s="43"/>
      <c r="H116" s="32"/>
    </row>
    <row r="117" spans="1:8" x14ac:dyDescent="0.25">
      <c r="A117" s="15" t="s">
        <v>15</v>
      </c>
      <c r="B117" s="28">
        <v>16</v>
      </c>
      <c r="C117" s="28">
        <v>545</v>
      </c>
      <c r="D117" s="40" t="s">
        <v>17</v>
      </c>
      <c r="E117" s="28"/>
      <c r="F117" s="36"/>
      <c r="G117" s="43"/>
      <c r="H117" s="32"/>
    </row>
    <row r="118" spans="1:8" x14ac:dyDescent="0.25">
      <c r="A118" s="15" t="s">
        <v>15</v>
      </c>
      <c r="B118" s="28">
        <v>16</v>
      </c>
      <c r="C118" s="28">
        <v>380</v>
      </c>
      <c r="D118" s="40" t="s">
        <v>17</v>
      </c>
      <c r="E118" s="28"/>
      <c r="F118" s="36"/>
      <c r="G118" s="43"/>
      <c r="H118" s="32"/>
    </row>
    <row r="119" spans="1:8" x14ac:dyDescent="0.25">
      <c r="A119" s="15" t="s">
        <v>15</v>
      </c>
      <c r="B119" s="28">
        <v>16</v>
      </c>
      <c r="C119" s="28">
        <v>430</v>
      </c>
      <c r="D119" s="40" t="s">
        <v>17</v>
      </c>
      <c r="E119" s="28"/>
      <c r="F119" s="36"/>
      <c r="G119" s="43"/>
      <c r="H119" s="32"/>
    </row>
    <row r="120" spans="1:8" x14ac:dyDescent="0.25">
      <c r="A120" s="15" t="s">
        <v>15</v>
      </c>
      <c r="B120" s="28">
        <v>16</v>
      </c>
      <c r="C120" s="28">
        <v>440</v>
      </c>
      <c r="D120" s="40" t="s">
        <v>17</v>
      </c>
      <c r="E120" s="28"/>
      <c r="F120" s="36"/>
      <c r="G120" s="43"/>
      <c r="H120" s="32"/>
    </row>
    <row r="121" spans="1:8" x14ac:dyDescent="0.25">
      <c r="A121" s="15" t="s">
        <v>15</v>
      </c>
      <c r="B121" s="28">
        <v>16</v>
      </c>
      <c r="C121" s="28">
        <v>185</v>
      </c>
      <c r="D121" s="40" t="s">
        <v>17</v>
      </c>
      <c r="E121" s="28"/>
      <c r="F121" s="36"/>
      <c r="G121" s="43"/>
      <c r="H121" s="32"/>
    </row>
    <row r="122" spans="1:8" x14ac:dyDescent="0.25">
      <c r="A122" s="15" t="s">
        <v>15</v>
      </c>
      <c r="B122" s="28">
        <v>16</v>
      </c>
      <c r="C122" s="28">
        <v>350</v>
      </c>
      <c r="D122" s="40" t="s">
        <v>17</v>
      </c>
      <c r="E122" s="28"/>
      <c r="F122" s="36"/>
      <c r="G122" s="43"/>
      <c r="H122" s="32"/>
    </row>
    <row r="123" spans="1:8" x14ac:dyDescent="0.25">
      <c r="A123" s="15" t="s">
        <v>15</v>
      </c>
      <c r="B123" s="28">
        <v>16</v>
      </c>
      <c r="C123" s="28">
        <v>470</v>
      </c>
      <c r="D123" s="40" t="s">
        <v>17</v>
      </c>
      <c r="E123" s="28"/>
      <c r="F123" s="36"/>
      <c r="G123" s="43"/>
      <c r="H123" s="32"/>
    </row>
    <row r="124" spans="1:8" x14ac:dyDescent="0.25">
      <c r="A124" s="15" t="s">
        <v>15</v>
      </c>
      <c r="B124" s="28">
        <v>16</v>
      </c>
      <c r="C124" s="28">
        <v>570</v>
      </c>
      <c r="D124" s="40" t="s">
        <v>17</v>
      </c>
      <c r="E124" s="28"/>
      <c r="F124" s="36"/>
      <c r="G124" s="43"/>
      <c r="H124" s="32"/>
    </row>
    <row r="125" spans="1:8" x14ac:dyDescent="0.25">
      <c r="A125" s="15" t="s">
        <v>15</v>
      </c>
      <c r="B125" s="28">
        <v>16</v>
      </c>
      <c r="C125" s="28">
        <v>653</v>
      </c>
      <c r="D125" s="40" t="s">
        <v>17</v>
      </c>
      <c r="E125" s="28"/>
      <c r="F125" s="36" t="s">
        <v>47</v>
      </c>
      <c r="G125" s="43"/>
      <c r="H125" s="32"/>
    </row>
    <row r="126" spans="1:8" x14ac:dyDescent="0.25">
      <c r="A126" s="15" t="s">
        <v>15</v>
      </c>
      <c r="B126" s="28">
        <v>16</v>
      </c>
      <c r="C126" s="28">
        <v>655</v>
      </c>
      <c r="D126" s="40" t="s">
        <v>17</v>
      </c>
      <c r="E126" s="28"/>
      <c r="F126" s="36"/>
      <c r="G126" s="43"/>
      <c r="H126" s="32"/>
    </row>
    <row r="127" spans="1:8" x14ac:dyDescent="0.25">
      <c r="A127" s="15" t="s">
        <v>15</v>
      </c>
      <c r="B127" s="28">
        <v>16</v>
      </c>
      <c r="C127" s="28">
        <v>305</v>
      </c>
      <c r="D127" s="40" t="s">
        <v>17</v>
      </c>
      <c r="E127" s="28"/>
      <c r="F127" s="36"/>
      <c r="G127" s="43"/>
      <c r="H127" s="32"/>
    </row>
    <row r="128" spans="1:8" x14ac:dyDescent="0.25">
      <c r="A128" s="15" t="s">
        <v>15</v>
      </c>
      <c r="B128" s="28">
        <v>16</v>
      </c>
      <c r="C128" s="28">
        <v>330</v>
      </c>
      <c r="D128" s="40" t="s">
        <v>17</v>
      </c>
      <c r="E128" s="28"/>
      <c r="F128" s="36"/>
      <c r="G128" s="43"/>
      <c r="H128" s="32"/>
    </row>
    <row r="129" spans="1:8" x14ac:dyDescent="0.25">
      <c r="A129" s="15" t="s">
        <v>15</v>
      </c>
      <c r="B129" s="28">
        <v>16</v>
      </c>
      <c r="C129" s="28">
        <v>295</v>
      </c>
      <c r="D129" s="40" t="s">
        <v>17</v>
      </c>
      <c r="E129" s="28"/>
      <c r="F129" s="36"/>
      <c r="G129" s="43"/>
      <c r="H129" s="32"/>
    </row>
    <row r="130" spans="1:8" x14ac:dyDescent="0.25">
      <c r="A130" s="15" t="s">
        <v>15</v>
      </c>
      <c r="B130" s="28">
        <v>16</v>
      </c>
      <c r="C130" s="28">
        <v>225</v>
      </c>
      <c r="D130" s="40" t="s">
        <v>17</v>
      </c>
      <c r="E130" s="28"/>
      <c r="F130" s="36"/>
      <c r="G130" s="43"/>
      <c r="H130" s="32"/>
    </row>
    <row r="131" spans="1:8" x14ac:dyDescent="0.25">
      <c r="A131" s="15" t="s">
        <v>15</v>
      </c>
      <c r="B131" s="28">
        <v>16</v>
      </c>
      <c r="C131" s="28">
        <v>645</v>
      </c>
      <c r="D131" s="40" t="s">
        <v>17</v>
      </c>
      <c r="E131" s="28"/>
      <c r="F131" s="36" t="s">
        <v>14</v>
      </c>
      <c r="G131" s="43"/>
      <c r="H131" s="32"/>
    </row>
    <row r="132" spans="1:8" x14ac:dyDescent="0.25">
      <c r="A132" s="15" t="s">
        <v>15</v>
      </c>
      <c r="B132" s="28">
        <v>16</v>
      </c>
      <c r="C132" s="28">
        <v>570</v>
      </c>
      <c r="D132" s="40" t="s">
        <v>17</v>
      </c>
      <c r="E132" s="28">
        <v>0.55000000000000004</v>
      </c>
      <c r="F132" s="36"/>
      <c r="G132" s="43"/>
      <c r="H132" s="32"/>
    </row>
    <row r="133" spans="1:8" x14ac:dyDescent="0.25">
      <c r="A133" s="15" t="s">
        <v>15</v>
      </c>
      <c r="B133" s="28">
        <v>16</v>
      </c>
      <c r="C133" s="28">
        <v>1000</v>
      </c>
      <c r="D133" s="40" t="s">
        <v>17</v>
      </c>
      <c r="E133" s="28">
        <v>0.95</v>
      </c>
      <c r="F133" s="36"/>
      <c r="G133" s="43"/>
      <c r="H133" s="32"/>
    </row>
    <row r="134" spans="1:8" x14ac:dyDescent="0.25">
      <c r="A134" s="15" t="s">
        <v>15</v>
      </c>
      <c r="B134" s="28">
        <v>16</v>
      </c>
      <c r="C134" s="28">
        <v>493</v>
      </c>
      <c r="D134" s="40" t="s">
        <v>17</v>
      </c>
      <c r="E134" s="28"/>
      <c r="F134" s="36"/>
      <c r="G134" s="43"/>
      <c r="H134" s="32"/>
    </row>
    <row r="135" spans="1:8" x14ac:dyDescent="0.25">
      <c r="A135" s="15" t="s">
        <v>15</v>
      </c>
      <c r="B135" s="28">
        <v>16</v>
      </c>
      <c r="C135" s="28">
        <v>640</v>
      </c>
      <c r="D135" s="40" t="s">
        <v>17</v>
      </c>
      <c r="E135" s="28"/>
      <c r="F135" s="36" t="s">
        <v>21</v>
      </c>
      <c r="G135" s="43"/>
      <c r="H135" s="32"/>
    </row>
    <row r="136" spans="1:8" x14ac:dyDescent="0.25">
      <c r="A136" s="15" t="s">
        <v>15</v>
      </c>
      <c r="B136" s="28">
        <v>16</v>
      </c>
      <c r="C136" s="28">
        <v>655</v>
      </c>
      <c r="D136" s="40" t="s">
        <v>17</v>
      </c>
      <c r="E136" s="28"/>
      <c r="F136" s="36"/>
      <c r="G136" s="43"/>
      <c r="H136" s="32"/>
    </row>
    <row r="137" spans="1:8" x14ac:dyDescent="0.25">
      <c r="A137" s="15" t="s">
        <v>15</v>
      </c>
      <c r="B137" s="28">
        <v>17</v>
      </c>
      <c r="C137" s="28">
        <v>260</v>
      </c>
      <c r="D137" s="40" t="s">
        <v>17</v>
      </c>
      <c r="E137" s="28"/>
      <c r="F137" s="36"/>
      <c r="G137" s="43"/>
      <c r="H137" s="32"/>
    </row>
    <row r="138" spans="1:8" x14ac:dyDescent="0.25">
      <c r="A138" s="15" t="s">
        <v>15</v>
      </c>
      <c r="B138" s="28">
        <v>17</v>
      </c>
      <c r="C138" s="28">
        <v>683</v>
      </c>
      <c r="D138" s="40" t="s">
        <v>17</v>
      </c>
      <c r="E138" s="28"/>
      <c r="F138" s="36"/>
      <c r="G138" s="43"/>
      <c r="H138" s="32"/>
    </row>
    <row r="139" spans="1:8" x14ac:dyDescent="0.25">
      <c r="A139" s="15" t="s">
        <v>15</v>
      </c>
      <c r="B139" s="28">
        <v>18</v>
      </c>
      <c r="C139" s="28">
        <v>272</v>
      </c>
      <c r="D139" s="28" t="s">
        <v>18</v>
      </c>
      <c r="E139" s="28"/>
      <c r="F139" s="36"/>
      <c r="G139" s="43"/>
      <c r="H139" s="32"/>
    </row>
    <row r="140" spans="1:8" x14ac:dyDescent="0.25">
      <c r="A140" s="15" t="s">
        <v>15</v>
      </c>
      <c r="B140" s="28">
        <v>18</v>
      </c>
      <c r="C140" s="28">
        <v>815</v>
      </c>
      <c r="D140" s="40" t="s">
        <v>17</v>
      </c>
      <c r="E140" s="28">
        <v>1</v>
      </c>
      <c r="F140" s="36"/>
      <c r="G140" s="43"/>
      <c r="H140" s="32"/>
    </row>
    <row r="141" spans="1:8" x14ac:dyDescent="0.25">
      <c r="A141" s="15" t="s">
        <v>15</v>
      </c>
      <c r="B141" s="28">
        <v>18</v>
      </c>
      <c r="C141" s="28">
        <v>735</v>
      </c>
      <c r="D141" s="40" t="s">
        <v>17</v>
      </c>
      <c r="E141" s="28"/>
      <c r="F141" s="36"/>
      <c r="G141" s="43"/>
      <c r="H141" s="32"/>
    </row>
    <row r="142" spans="1:8" x14ac:dyDescent="0.25">
      <c r="A142" s="15" t="s">
        <v>15</v>
      </c>
      <c r="B142" s="28">
        <v>18</v>
      </c>
      <c r="C142" s="28">
        <v>405</v>
      </c>
      <c r="D142" s="40" t="s">
        <v>17</v>
      </c>
      <c r="E142" s="28"/>
      <c r="F142" s="36"/>
      <c r="G142" s="43"/>
      <c r="H142" s="32"/>
    </row>
    <row r="143" spans="1:8" x14ac:dyDescent="0.25">
      <c r="A143" s="15" t="s">
        <v>15</v>
      </c>
      <c r="B143" s="28">
        <v>18</v>
      </c>
      <c r="C143" s="28">
        <v>315</v>
      </c>
      <c r="D143" s="40" t="s">
        <v>17</v>
      </c>
      <c r="E143" s="28"/>
      <c r="F143" s="36"/>
      <c r="G143" s="43"/>
      <c r="H143" s="32"/>
    </row>
    <row r="144" spans="1:8" x14ac:dyDescent="0.25">
      <c r="A144" s="15" t="s">
        <v>15</v>
      </c>
      <c r="B144" s="28">
        <v>18</v>
      </c>
      <c r="C144" s="28">
        <v>780</v>
      </c>
      <c r="D144" s="40" t="s">
        <v>17</v>
      </c>
      <c r="E144" s="28"/>
      <c r="F144" s="36"/>
      <c r="G144" s="43"/>
      <c r="H144" s="32"/>
    </row>
    <row r="145" spans="1:8" x14ac:dyDescent="0.25">
      <c r="A145" s="15" t="s">
        <v>15</v>
      </c>
      <c r="B145" s="28">
        <v>18</v>
      </c>
      <c r="C145" s="28">
        <v>480</v>
      </c>
      <c r="D145" s="40" t="s">
        <v>17</v>
      </c>
      <c r="E145" s="28"/>
      <c r="F145" s="36"/>
      <c r="G145" s="43"/>
      <c r="H145" s="32"/>
    </row>
    <row r="146" spans="1:8" x14ac:dyDescent="0.25">
      <c r="A146" s="15" t="s">
        <v>15</v>
      </c>
      <c r="B146" s="28">
        <v>18</v>
      </c>
      <c r="C146" s="28">
        <v>380</v>
      </c>
      <c r="D146" s="40" t="s">
        <v>17</v>
      </c>
      <c r="E146" s="28"/>
      <c r="F146" s="36"/>
      <c r="G146" s="43"/>
      <c r="H146" s="32"/>
    </row>
    <row r="147" spans="1:8" x14ac:dyDescent="0.25">
      <c r="A147" s="15" t="s">
        <v>15</v>
      </c>
      <c r="B147" s="28">
        <v>18</v>
      </c>
      <c r="C147" s="28">
        <v>350</v>
      </c>
      <c r="D147" s="40" t="s">
        <v>17</v>
      </c>
      <c r="E147" s="28"/>
      <c r="F147" s="36"/>
      <c r="G147" s="43"/>
      <c r="H147" s="32"/>
    </row>
    <row r="148" spans="1:8" x14ac:dyDescent="0.25">
      <c r="A148" s="15" t="s">
        <v>15</v>
      </c>
      <c r="B148" s="28">
        <v>18</v>
      </c>
      <c r="C148" s="28">
        <v>230</v>
      </c>
      <c r="D148" s="79" t="s">
        <v>18</v>
      </c>
      <c r="E148" s="28"/>
      <c r="F148" s="36"/>
      <c r="G148" s="43"/>
      <c r="H148" s="32"/>
    </row>
    <row r="149" spans="1:8" x14ac:dyDescent="0.25">
      <c r="A149" s="15" t="s">
        <v>15</v>
      </c>
      <c r="B149" s="28">
        <v>19</v>
      </c>
      <c r="C149" s="28">
        <v>400</v>
      </c>
      <c r="D149" s="40" t="s">
        <v>17</v>
      </c>
      <c r="E149" s="28"/>
      <c r="F149" s="36"/>
      <c r="G149" s="43"/>
      <c r="H149" s="32"/>
    </row>
    <row r="150" spans="1:8" x14ac:dyDescent="0.25">
      <c r="A150" s="15" t="s">
        <v>15</v>
      </c>
      <c r="B150" s="28">
        <v>19</v>
      </c>
      <c r="C150" s="28">
        <v>1742</v>
      </c>
      <c r="D150" s="40" t="s">
        <v>17</v>
      </c>
      <c r="E150" s="28"/>
      <c r="F150" s="36"/>
      <c r="G150" s="43"/>
      <c r="H150" s="32"/>
    </row>
    <row r="151" spans="1:8" x14ac:dyDescent="0.25">
      <c r="A151" s="15" t="s">
        <v>15</v>
      </c>
      <c r="B151" s="28">
        <v>19</v>
      </c>
      <c r="C151" s="28">
        <v>250</v>
      </c>
      <c r="D151" s="79" t="s">
        <v>76</v>
      </c>
      <c r="E151" s="28"/>
      <c r="F151" s="36"/>
      <c r="G151" s="43"/>
      <c r="H151" s="32"/>
    </row>
    <row r="152" spans="1:8" x14ac:dyDescent="0.25">
      <c r="A152" s="15" t="s">
        <v>15</v>
      </c>
      <c r="B152" s="28">
        <v>19</v>
      </c>
      <c r="C152" s="28">
        <v>499</v>
      </c>
      <c r="D152" s="132" t="s">
        <v>80</v>
      </c>
      <c r="E152" s="28">
        <v>0.85</v>
      </c>
      <c r="F152" s="36"/>
      <c r="G152" s="43"/>
      <c r="H152" s="32"/>
    </row>
    <row r="153" spans="1:8" x14ac:dyDescent="0.25">
      <c r="A153" s="15" t="s">
        <v>15</v>
      </c>
      <c r="B153" s="28">
        <v>19</v>
      </c>
      <c r="C153" s="28">
        <v>420</v>
      </c>
      <c r="D153" s="28" t="s">
        <v>23</v>
      </c>
      <c r="E153" s="28"/>
      <c r="F153" s="36"/>
      <c r="G153" s="43"/>
      <c r="H153" s="32"/>
    </row>
    <row r="154" spans="1:8" x14ac:dyDescent="0.25">
      <c r="A154" s="15" t="s">
        <v>15</v>
      </c>
      <c r="B154" s="28">
        <v>19.5</v>
      </c>
      <c r="C154" s="28">
        <v>1540</v>
      </c>
      <c r="D154" s="40" t="s">
        <v>17</v>
      </c>
      <c r="E154" s="28"/>
      <c r="F154" s="36"/>
      <c r="G154" s="43"/>
      <c r="H154" s="52" t="s">
        <v>11</v>
      </c>
    </row>
    <row r="155" spans="1:8" x14ac:dyDescent="0.25">
      <c r="A155" s="15" t="s">
        <v>15</v>
      </c>
      <c r="B155" s="28">
        <v>19.5</v>
      </c>
      <c r="C155" s="28">
        <v>1000</v>
      </c>
      <c r="D155" s="40" t="s">
        <v>17</v>
      </c>
      <c r="E155" s="28"/>
      <c r="F155" s="36"/>
      <c r="G155" s="43"/>
      <c r="H155" s="52" t="s">
        <v>11</v>
      </c>
    </row>
    <row r="156" spans="1:8" x14ac:dyDescent="0.25">
      <c r="A156" s="15" t="s">
        <v>15</v>
      </c>
      <c r="B156" s="28">
        <v>19.5</v>
      </c>
      <c r="C156" s="28">
        <v>450</v>
      </c>
      <c r="D156" s="40" t="s">
        <v>17</v>
      </c>
      <c r="E156" s="28"/>
      <c r="F156" s="36"/>
      <c r="G156" s="43"/>
      <c r="H156" s="52" t="s">
        <v>11</v>
      </c>
    </row>
    <row r="157" spans="1:8" x14ac:dyDescent="0.25">
      <c r="A157" s="15" t="s">
        <v>15</v>
      </c>
      <c r="B157" s="28">
        <v>19.5</v>
      </c>
      <c r="C157" s="28">
        <v>360</v>
      </c>
      <c r="D157" s="40" t="s">
        <v>17</v>
      </c>
      <c r="E157" s="28"/>
      <c r="F157" s="36"/>
      <c r="G157" s="43"/>
      <c r="H157" s="52" t="s">
        <v>11</v>
      </c>
    </row>
    <row r="158" spans="1:8" x14ac:dyDescent="0.25">
      <c r="A158" s="15" t="s">
        <v>15</v>
      </c>
      <c r="B158" s="28">
        <v>20</v>
      </c>
      <c r="C158" s="28">
        <v>270</v>
      </c>
      <c r="D158" s="40" t="s">
        <v>17</v>
      </c>
      <c r="E158" s="28"/>
      <c r="F158" s="36"/>
      <c r="G158" s="43"/>
      <c r="H158" s="52" t="s">
        <v>11</v>
      </c>
    </row>
    <row r="159" spans="1:8" x14ac:dyDescent="0.25">
      <c r="A159" s="15" t="s">
        <v>15</v>
      </c>
      <c r="B159" s="28">
        <v>20</v>
      </c>
      <c r="C159" s="28">
        <v>420</v>
      </c>
      <c r="D159" s="40" t="s">
        <v>17</v>
      </c>
      <c r="E159" s="28"/>
      <c r="F159" s="36"/>
      <c r="G159" s="43"/>
      <c r="H159" s="52" t="s">
        <v>11</v>
      </c>
    </row>
    <row r="160" spans="1:8" x14ac:dyDescent="0.25">
      <c r="A160" s="15" t="s">
        <v>15</v>
      </c>
      <c r="B160" s="28">
        <v>20</v>
      </c>
      <c r="C160" s="28">
        <v>730</v>
      </c>
      <c r="D160" s="40" t="s">
        <v>17</v>
      </c>
      <c r="E160" s="28"/>
      <c r="F160" s="36"/>
      <c r="G160" s="43"/>
      <c r="H160" s="52" t="s">
        <v>11</v>
      </c>
    </row>
    <row r="161" spans="1:8" x14ac:dyDescent="0.25">
      <c r="A161" s="15" t="s">
        <v>15</v>
      </c>
      <c r="B161" s="28">
        <v>20</v>
      </c>
      <c r="C161" s="28">
        <v>1890</v>
      </c>
      <c r="D161" s="79" t="s">
        <v>20</v>
      </c>
      <c r="E161" s="28"/>
      <c r="F161" s="36"/>
      <c r="G161" s="125"/>
      <c r="H161" s="52" t="s">
        <v>55</v>
      </c>
    </row>
    <row r="162" spans="1:8" x14ac:dyDescent="0.25">
      <c r="A162" s="15" t="s">
        <v>15</v>
      </c>
      <c r="B162" s="28">
        <v>20</v>
      </c>
      <c r="C162" s="28">
        <v>1880</v>
      </c>
      <c r="D162" s="79" t="s">
        <v>20</v>
      </c>
      <c r="E162" s="28"/>
      <c r="F162" s="36"/>
      <c r="G162" s="125"/>
      <c r="H162" s="52" t="s">
        <v>55</v>
      </c>
    </row>
    <row r="163" spans="1:8" x14ac:dyDescent="0.25">
      <c r="A163" s="15" t="s">
        <v>15</v>
      </c>
      <c r="B163" s="28">
        <v>20</v>
      </c>
      <c r="C163" s="28">
        <v>590</v>
      </c>
      <c r="D163" s="40" t="s">
        <v>17</v>
      </c>
      <c r="E163" s="131"/>
      <c r="F163" s="36"/>
      <c r="G163" s="43"/>
      <c r="H163" s="32"/>
    </row>
    <row r="164" spans="1:8" x14ac:dyDescent="0.25">
      <c r="A164" s="15" t="s">
        <v>15</v>
      </c>
      <c r="B164" s="28">
        <v>20</v>
      </c>
      <c r="C164" s="28">
        <v>940</v>
      </c>
      <c r="D164" s="40" t="s">
        <v>17</v>
      </c>
      <c r="E164" s="152"/>
      <c r="F164" s="36"/>
      <c r="G164" s="43"/>
      <c r="H164" s="32"/>
    </row>
    <row r="165" spans="1:8" x14ac:dyDescent="0.25">
      <c r="A165" s="15" t="s">
        <v>15</v>
      </c>
      <c r="B165" s="28">
        <v>20</v>
      </c>
      <c r="C165" s="28">
        <v>830</v>
      </c>
      <c r="D165" s="40" t="s">
        <v>17</v>
      </c>
      <c r="E165" s="152"/>
      <c r="F165" s="36"/>
      <c r="G165" s="43"/>
      <c r="H165" s="32"/>
    </row>
    <row r="166" spans="1:8" x14ac:dyDescent="0.25">
      <c r="A166" s="15" t="s">
        <v>15</v>
      </c>
      <c r="B166" s="28">
        <v>20</v>
      </c>
      <c r="C166" s="28">
        <v>1180</v>
      </c>
      <c r="D166" s="40" t="s">
        <v>17</v>
      </c>
      <c r="E166" s="154"/>
      <c r="F166" s="36"/>
      <c r="G166" s="43"/>
      <c r="H166" s="32"/>
    </row>
    <row r="167" spans="1:8" x14ac:dyDescent="0.25">
      <c r="A167" s="15" t="s">
        <v>15</v>
      </c>
      <c r="B167" s="28">
        <v>20</v>
      </c>
      <c r="C167" s="28">
        <v>1300</v>
      </c>
      <c r="D167" s="40" t="s">
        <v>20</v>
      </c>
      <c r="E167" s="94"/>
      <c r="F167" s="36"/>
      <c r="G167" s="43"/>
      <c r="H167" s="32"/>
    </row>
    <row r="168" spans="1:8" x14ac:dyDescent="0.25">
      <c r="A168" s="15" t="s">
        <v>15</v>
      </c>
      <c r="B168" s="28">
        <v>20</v>
      </c>
      <c r="C168" s="28">
        <v>705</v>
      </c>
      <c r="D168" s="79" t="s">
        <v>64</v>
      </c>
      <c r="E168" s="135"/>
      <c r="F168" s="36"/>
      <c r="G168" s="43"/>
      <c r="H168" s="32"/>
    </row>
    <row r="169" spans="1:8" x14ac:dyDescent="0.25">
      <c r="A169" s="15" t="s">
        <v>15</v>
      </c>
      <c r="B169" s="28">
        <v>20</v>
      </c>
      <c r="C169" s="28">
        <v>180</v>
      </c>
      <c r="D169" s="28" t="s">
        <v>75</v>
      </c>
      <c r="E169" s="86"/>
      <c r="F169" s="36"/>
      <c r="G169" s="43"/>
      <c r="H169" s="32"/>
    </row>
    <row r="170" spans="1:8" x14ac:dyDescent="0.25">
      <c r="A170" s="15" t="s">
        <v>15</v>
      </c>
      <c r="B170" s="28">
        <v>20</v>
      </c>
      <c r="C170" s="28">
        <v>354</v>
      </c>
      <c r="D170" s="28" t="s">
        <v>76</v>
      </c>
      <c r="E170" s="61"/>
      <c r="F170" s="36"/>
      <c r="G170" s="43"/>
      <c r="H170" s="32"/>
    </row>
    <row r="171" spans="1:8" x14ac:dyDescent="0.25">
      <c r="A171" s="15" t="s">
        <v>15</v>
      </c>
      <c r="B171" s="28">
        <v>20</v>
      </c>
      <c r="C171" s="28">
        <v>278</v>
      </c>
      <c r="D171" s="28" t="s">
        <v>76</v>
      </c>
      <c r="E171" s="61"/>
      <c r="F171" s="36"/>
      <c r="G171" s="43"/>
      <c r="H171" s="32"/>
    </row>
    <row r="172" spans="1:8" x14ac:dyDescent="0.25">
      <c r="A172" s="15" t="s">
        <v>15</v>
      </c>
      <c r="B172" s="28">
        <v>20</v>
      </c>
      <c r="C172" s="28">
        <v>150</v>
      </c>
      <c r="D172" s="28" t="s">
        <v>127</v>
      </c>
      <c r="E172" s="168"/>
      <c r="F172" s="36" t="s">
        <v>14</v>
      </c>
      <c r="G172" s="43"/>
      <c r="H172" s="32"/>
    </row>
    <row r="173" spans="1:8" x14ac:dyDescent="0.25">
      <c r="A173" s="15" t="s">
        <v>15</v>
      </c>
      <c r="B173" s="28">
        <v>20</v>
      </c>
      <c r="C173" s="28">
        <v>160</v>
      </c>
      <c r="D173" s="28" t="s">
        <v>127</v>
      </c>
      <c r="E173" s="168"/>
      <c r="F173" s="36"/>
      <c r="G173" s="43"/>
      <c r="H173" s="32"/>
    </row>
    <row r="174" spans="1:8" x14ac:dyDescent="0.25">
      <c r="A174" s="15" t="s">
        <v>15</v>
      </c>
      <c r="B174" s="28">
        <v>20</v>
      </c>
      <c r="C174" s="28">
        <v>145</v>
      </c>
      <c r="D174" s="28" t="s">
        <v>29</v>
      </c>
      <c r="E174" s="126"/>
      <c r="F174" s="36"/>
      <c r="G174" s="43"/>
      <c r="H174" s="32"/>
    </row>
    <row r="175" spans="1:8" x14ac:dyDescent="0.25">
      <c r="A175" s="15" t="s">
        <v>15</v>
      </c>
      <c r="B175" s="28">
        <v>20</v>
      </c>
      <c r="C175" s="28">
        <v>1010</v>
      </c>
      <c r="D175" s="28" t="s">
        <v>37</v>
      </c>
      <c r="E175" s="166"/>
      <c r="F175" s="36"/>
      <c r="G175" s="43"/>
      <c r="H175" s="32"/>
    </row>
    <row r="176" spans="1:8" x14ac:dyDescent="0.25">
      <c r="A176" s="15" t="s">
        <v>15</v>
      </c>
      <c r="B176" s="28">
        <v>21</v>
      </c>
      <c r="C176" s="28">
        <v>260</v>
      </c>
      <c r="D176" s="40" t="s">
        <v>17</v>
      </c>
      <c r="E176" s="67"/>
      <c r="F176" s="36"/>
      <c r="G176" s="43"/>
      <c r="H176" s="52" t="s">
        <v>11</v>
      </c>
    </row>
    <row r="177" spans="1:8" x14ac:dyDescent="0.25">
      <c r="A177" s="15" t="s">
        <v>15</v>
      </c>
      <c r="B177" s="28">
        <v>22</v>
      </c>
      <c r="C177" s="28">
        <v>260</v>
      </c>
      <c r="D177" s="79" t="s">
        <v>123</v>
      </c>
      <c r="E177" s="133"/>
      <c r="F177" s="36"/>
      <c r="G177" s="43"/>
      <c r="H177" s="32"/>
    </row>
    <row r="178" spans="1:8" x14ac:dyDescent="0.25">
      <c r="A178" s="15" t="s">
        <v>15</v>
      </c>
      <c r="B178" s="28">
        <v>23</v>
      </c>
      <c r="C178" s="28">
        <v>290</v>
      </c>
      <c r="D178" s="40" t="s">
        <v>17</v>
      </c>
      <c r="E178" s="168"/>
      <c r="F178" s="36"/>
      <c r="G178" s="43"/>
      <c r="H178" s="32"/>
    </row>
    <row r="179" spans="1:8" x14ac:dyDescent="0.25">
      <c r="A179" s="15" t="s">
        <v>15</v>
      </c>
      <c r="B179" s="28">
        <v>23</v>
      </c>
      <c r="C179" s="28">
        <v>295</v>
      </c>
      <c r="D179" s="40" t="s">
        <v>17</v>
      </c>
      <c r="E179" s="168"/>
      <c r="F179" s="36"/>
      <c r="G179" s="43"/>
      <c r="H179" s="32"/>
    </row>
    <row r="180" spans="1:8" x14ac:dyDescent="0.25">
      <c r="A180" s="15" t="s">
        <v>15</v>
      </c>
      <c r="B180" s="28">
        <v>23.5</v>
      </c>
      <c r="C180" s="28">
        <v>185</v>
      </c>
      <c r="D180" s="40" t="s">
        <v>17</v>
      </c>
      <c r="E180" s="168"/>
      <c r="F180" s="36"/>
      <c r="G180" s="43"/>
      <c r="H180" s="32"/>
    </row>
    <row r="181" spans="1:8" x14ac:dyDescent="0.25">
      <c r="A181" s="15" t="s">
        <v>15</v>
      </c>
      <c r="B181" s="28">
        <v>24</v>
      </c>
      <c r="C181" s="28">
        <v>800</v>
      </c>
      <c r="D181" s="79" t="s">
        <v>20</v>
      </c>
      <c r="E181" s="139"/>
      <c r="F181" s="36"/>
      <c r="G181" s="43"/>
      <c r="H181" s="32"/>
    </row>
    <row r="182" spans="1:8" x14ac:dyDescent="0.25">
      <c r="A182" s="15" t="s">
        <v>15</v>
      </c>
      <c r="B182" s="28">
        <v>25</v>
      </c>
      <c r="C182" s="28">
        <v>485</v>
      </c>
      <c r="D182" s="40" t="s">
        <v>17</v>
      </c>
      <c r="E182" s="168"/>
      <c r="F182" s="36"/>
      <c r="G182" s="43"/>
      <c r="H182" s="32"/>
    </row>
    <row r="183" spans="1:8" x14ac:dyDescent="0.25">
      <c r="A183" s="15" t="s">
        <v>15</v>
      </c>
      <c r="B183" s="28">
        <v>25</v>
      </c>
      <c r="C183" s="28">
        <v>335</v>
      </c>
      <c r="D183" s="162" t="s">
        <v>76</v>
      </c>
      <c r="E183" s="127">
        <v>0.75</v>
      </c>
      <c r="F183" s="36"/>
      <c r="G183" s="43"/>
      <c r="H183" s="32"/>
    </row>
    <row r="184" spans="1:8" x14ac:dyDescent="0.25">
      <c r="A184" s="15" t="s">
        <v>15</v>
      </c>
      <c r="B184" s="28">
        <v>25</v>
      </c>
      <c r="C184" s="28">
        <v>2590</v>
      </c>
      <c r="D184" s="28" t="s">
        <v>18</v>
      </c>
      <c r="E184" s="102">
        <v>5.7</v>
      </c>
      <c r="F184" s="36"/>
      <c r="G184" s="43"/>
      <c r="H184" s="52" t="s">
        <v>38</v>
      </c>
    </row>
    <row r="185" spans="1:8" x14ac:dyDescent="0.25">
      <c r="A185" s="15" t="s">
        <v>15</v>
      </c>
      <c r="B185" s="28">
        <v>25</v>
      </c>
      <c r="C185" s="28">
        <v>495</v>
      </c>
      <c r="D185" s="28"/>
      <c r="E185" s="102"/>
      <c r="F185" s="36"/>
      <c r="G185" s="43"/>
      <c r="H185" s="52" t="s">
        <v>38</v>
      </c>
    </row>
    <row r="186" spans="1:8" x14ac:dyDescent="0.25">
      <c r="A186" s="15" t="s">
        <v>15</v>
      </c>
      <c r="B186" s="28">
        <v>25</v>
      </c>
      <c r="C186" s="28">
        <v>1780</v>
      </c>
      <c r="D186" s="28" t="s">
        <v>20</v>
      </c>
      <c r="E186" s="123"/>
      <c r="F186" s="36"/>
      <c r="G186" s="125"/>
      <c r="H186" s="52" t="s">
        <v>55</v>
      </c>
    </row>
    <row r="187" spans="1:8" x14ac:dyDescent="0.25">
      <c r="A187" s="15" t="s">
        <v>15</v>
      </c>
      <c r="B187" s="28">
        <v>25</v>
      </c>
      <c r="C187" s="28">
        <v>250</v>
      </c>
      <c r="D187" s="28" t="s">
        <v>37</v>
      </c>
      <c r="E187" s="138">
        <v>0.55000000000000004</v>
      </c>
      <c r="F187" s="36"/>
      <c r="G187" s="125"/>
      <c r="H187" s="52"/>
    </row>
    <row r="188" spans="1:8" x14ac:dyDescent="0.25">
      <c r="A188" s="15" t="s">
        <v>15</v>
      </c>
      <c r="B188" s="28">
        <v>26</v>
      </c>
      <c r="C188" s="28">
        <v>863</v>
      </c>
      <c r="D188" s="28" t="s">
        <v>20</v>
      </c>
      <c r="E188" s="137">
        <v>2.0499999999999998</v>
      </c>
      <c r="F188" s="36"/>
      <c r="G188" s="125"/>
      <c r="H188" s="52"/>
    </row>
    <row r="189" spans="1:8" x14ac:dyDescent="0.25">
      <c r="A189" s="15" t="s">
        <v>15</v>
      </c>
      <c r="B189" s="28">
        <v>28</v>
      </c>
      <c r="C189" s="28">
        <v>518</v>
      </c>
      <c r="D189" s="28" t="s">
        <v>75</v>
      </c>
      <c r="E189" s="28"/>
      <c r="F189" s="36"/>
      <c r="G189" s="43"/>
      <c r="H189" s="32"/>
    </row>
    <row r="190" spans="1:8" x14ac:dyDescent="0.25">
      <c r="A190" s="15" t="s">
        <v>15</v>
      </c>
      <c r="B190" s="28">
        <v>30</v>
      </c>
      <c r="C190" s="28">
        <v>227</v>
      </c>
      <c r="D190" s="28" t="s">
        <v>18</v>
      </c>
      <c r="E190" s="28"/>
      <c r="F190" s="36"/>
      <c r="G190" s="43"/>
      <c r="H190" s="32"/>
    </row>
    <row r="191" spans="1:8" x14ac:dyDescent="0.25">
      <c r="A191" s="15" t="s">
        <v>15</v>
      </c>
      <c r="B191" s="28">
        <v>30</v>
      </c>
      <c r="C191" s="28">
        <v>130</v>
      </c>
      <c r="D191" s="40" t="s">
        <v>17</v>
      </c>
      <c r="E191" s="28"/>
      <c r="F191" s="36"/>
      <c r="G191" s="43"/>
      <c r="H191" s="32"/>
    </row>
    <row r="192" spans="1:8" x14ac:dyDescent="0.25">
      <c r="A192" s="15" t="s">
        <v>15</v>
      </c>
      <c r="B192" s="28">
        <v>30</v>
      </c>
      <c r="C192" s="28">
        <v>1765</v>
      </c>
      <c r="D192" s="40" t="s">
        <v>17</v>
      </c>
      <c r="E192" s="28">
        <v>5.55</v>
      </c>
      <c r="F192" s="36"/>
      <c r="G192" s="43"/>
      <c r="H192" s="32" t="s">
        <v>53</v>
      </c>
    </row>
    <row r="193" spans="1:10" x14ac:dyDescent="0.25">
      <c r="A193" s="15" t="s">
        <v>15</v>
      </c>
      <c r="B193" s="28">
        <v>34</v>
      </c>
      <c r="C193" s="28">
        <v>450</v>
      </c>
      <c r="D193" s="40" t="s">
        <v>17</v>
      </c>
      <c r="E193" s="28"/>
      <c r="F193" s="36"/>
      <c r="G193" s="43"/>
      <c r="H193" s="32"/>
    </row>
    <row r="194" spans="1:10" x14ac:dyDescent="0.25">
      <c r="A194" s="15" t="s">
        <v>15</v>
      </c>
      <c r="B194" s="28">
        <v>35</v>
      </c>
      <c r="C194" s="28">
        <v>155</v>
      </c>
      <c r="D194" s="28" t="s">
        <v>18</v>
      </c>
      <c r="E194" s="28"/>
      <c r="F194" s="36"/>
      <c r="G194" s="43"/>
      <c r="H194" s="32"/>
    </row>
    <row r="195" spans="1:10" x14ac:dyDescent="0.25">
      <c r="A195" s="15" t="s">
        <v>15</v>
      </c>
      <c r="B195" s="28">
        <v>35</v>
      </c>
      <c r="C195" s="28">
        <v>270</v>
      </c>
      <c r="D195" s="28" t="s">
        <v>64</v>
      </c>
      <c r="E195" s="28"/>
      <c r="F195" s="36"/>
      <c r="G195" s="43"/>
      <c r="H195" s="52" t="s">
        <v>54</v>
      </c>
    </row>
    <row r="196" spans="1:10" x14ac:dyDescent="0.25">
      <c r="A196" s="15" t="s">
        <v>15</v>
      </c>
      <c r="B196" s="28">
        <v>40</v>
      </c>
      <c r="C196" s="28">
        <v>205</v>
      </c>
      <c r="D196" s="28" t="s">
        <v>37</v>
      </c>
      <c r="E196" s="28">
        <v>1.1000000000000001</v>
      </c>
      <c r="F196" s="36"/>
      <c r="G196" s="43"/>
      <c r="H196" s="52" t="s">
        <v>53</v>
      </c>
    </row>
    <row r="197" spans="1:10" x14ac:dyDescent="0.25">
      <c r="A197" s="15" t="s">
        <v>15</v>
      </c>
      <c r="B197" s="28">
        <v>40</v>
      </c>
      <c r="C197" s="28">
        <v>170</v>
      </c>
      <c r="D197" s="28" t="s">
        <v>18</v>
      </c>
      <c r="E197" s="28"/>
      <c r="F197" s="36"/>
      <c r="G197" s="43"/>
      <c r="H197" s="52"/>
    </row>
    <row r="198" spans="1:10" x14ac:dyDescent="0.25">
      <c r="A198" s="15" t="s">
        <v>15</v>
      </c>
      <c r="B198" s="28">
        <v>40</v>
      </c>
      <c r="C198" s="28">
        <v>955</v>
      </c>
      <c r="D198" s="28" t="s">
        <v>75</v>
      </c>
      <c r="E198" s="28">
        <v>5.37</v>
      </c>
      <c r="F198" s="36"/>
      <c r="G198" s="43"/>
      <c r="H198" s="52"/>
    </row>
    <row r="199" spans="1:10" x14ac:dyDescent="0.25">
      <c r="A199" s="15" t="s">
        <v>15</v>
      </c>
      <c r="B199" s="28">
        <v>56</v>
      </c>
      <c r="C199" s="28">
        <v>435</v>
      </c>
      <c r="D199" s="28" t="s">
        <v>76</v>
      </c>
      <c r="E199" s="28"/>
      <c r="F199" s="36"/>
      <c r="G199" s="43"/>
      <c r="H199" s="52"/>
    </row>
    <row r="200" spans="1:10" x14ac:dyDescent="0.25">
      <c r="A200" s="15" t="s">
        <v>15</v>
      </c>
      <c r="B200" s="28">
        <v>60</v>
      </c>
      <c r="C200" s="28">
        <v>569</v>
      </c>
      <c r="D200" s="40" t="s">
        <v>17</v>
      </c>
      <c r="E200" s="28">
        <v>7.62</v>
      </c>
      <c r="F200" s="36"/>
      <c r="G200" s="43"/>
      <c r="H200" s="32"/>
      <c r="I200" s="52"/>
      <c r="J200" s="52"/>
    </row>
    <row r="201" spans="1:10" x14ac:dyDescent="0.25">
      <c r="A201" s="15" t="s">
        <v>15</v>
      </c>
      <c r="B201" s="28">
        <v>60</v>
      </c>
      <c r="C201" s="28">
        <v>2100</v>
      </c>
      <c r="D201" s="40" t="s">
        <v>17</v>
      </c>
      <c r="E201" s="28">
        <v>25.36</v>
      </c>
      <c r="F201" s="36"/>
      <c r="G201" s="43"/>
      <c r="H201" s="32"/>
      <c r="I201" s="52"/>
      <c r="J201" s="52"/>
    </row>
    <row r="202" spans="1:10" x14ac:dyDescent="0.25">
      <c r="A202" s="15" t="s">
        <v>15</v>
      </c>
      <c r="B202" s="28">
        <v>60</v>
      </c>
      <c r="C202" s="28">
        <v>184</v>
      </c>
      <c r="D202" s="40" t="s">
        <v>17</v>
      </c>
      <c r="E202" s="28">
        <v>2.2999999999999998</v>
      </c>
      <c r="F202" s="36"/>
      <c r="G202" s="43"/>
      <c r="H202" s="32"/>
      <c r="I202" s="52"/>
      <c r="J202" s="52"/>
    </row>
    <row r="203" spans="1:10" x14ac:dyDescent="0.25">
      <c r="A203" s="15" t="s">
        <v>15</v>
      </c>
      <c r="B203" s="28">
        <v>60</v>
      </c>
      <c r="C203" s="28">
        <v>530</v>
      </c>
      <c r="D203" s="40" t="s">
        <v>17</v>
      </c>
      <c r="E203" s="28">
        <v>6.8</v>
      </c>
      <c r="F203" s="36"/>
      <c r="G203" s="43"/>
      <c r="H203" s="32"/>
      <c r="I203" s="52"/>
      <c r="J203" s="52"/>
    </row>
    <row r="204" spans="1:10" x14ac:dyDescent="0.25">
      <c r="A204" s="15" t="s">
        <v>15</v>
      </c>
      <c r="B204" s="28">
        <v>60</v>
      </c>
      <c r="C204" s="28">
        <v>1040</v>
      </c>
      <c r="D204" s="28" t="s">
        <v>18</v>
      </c>
      <c r="E204" s="28">
        <v>13.35</v>
      </c>
      <c r="F204" s="36"/>
      <c r="G204" s="43"/>
      <c r="H204" s="32"/>
      <c r="I204" s="52"/>
      <c r="J204" s="52"/>
    </row>
    <row r="205" spans="1:10" x14ac:dyDescent="0.25">
      <c r="A205" s="15" t="s">
        <v>15</v>
      </c>
      <c r="B205" s="28">
        <v>60</v>
      </c>
      <c r="C205" s="28">
        <v>525</v>
      </c>
      <c r="D205" s="28" t="s">
        <v>18</v>
      </c>
      <c r="E205" s="28">
        <v>6.7</v>
      </c>
      <c r="F205" s="36"/>
      <c r="G205" s="43"/>
      <c r="H205" s="32"/>
      <c r="I205" s="52"/>
      <c r="J205" s="52"/>
    </row>
    <row r="206" spans="1:10" x14ac:dyDescent="0.25">
      <c r="A206" s="15" t="s">
        <v>15</v>
      </c>
      <c r="B206" s="28">
        <v>60</v>
      </c>
      <c r="C206" s="28">
        <v>785</v>
      </c>
      <c r="D206" s="40" t="s">
        <v>17</v>
      </c>
      <c r="E206" s="28">
        <v>10.199999999999999</v>
      </c>
      <c r="F206" s="36"/>
      <c r="G206" s="43"/>
      <c r="H206" s="32"/>
      <c r="I206" s="52"/>
      <c r="J206" s="52"/>
    </row>
    <row r="207" spans="1:10" x14ac:dyDescent="0.25">
      <c r="A207" s="15" t="s">
        <v>15</v>
      </c>
      <c r="B207" s="28">
        <v>64</v>
      </c>
      <c r="C207" s="28">
        <v>190</v>
      </c>
      <c r="D207" s="40" t="s">
        <v>17</v>
      </c>
      <c r="E207" s="28"/>
      <c r="F207" s="36"/>
      <c r="G207" s="43"/>
      <c r="H207" s="32"/>
      <c r="I207" s="52"/>
      <c r="J207" s="52"/>
    </row>
    <row r="208" spans="1:10" x14ac:dyDescent="0.25">
      <c r="A208" s="15" t="s">
        <v>15</v>
      </c>
      <c r="B208" s="28">
        <v>65</v>
      </c>
      <c r="C208" s="28">
        <v>86</v>
      </c>
      <c r="D208" s="28" t="s">
        <v>20</v>
      </c>
      <c r="E208" s="28"/>
      <c r="F208" s="36"/>
      <c r="G208" s="43"/>
      <c r="H208" s="32"/>
      <c r="I208" s="52"/>
      <c r="J208" s="52"/>
    </row>
    <row r="209" spans="1:8" x14ac:dyDescent="0.25">
      <c r="A209" s="15" t="s">
        <v>15</v>
      </c>
      <c r="B209" s="28">
        <v>65</v>
      </c>
      <c r="C209" s="28">
        <v>81</v>
      </c>
      <c r="D209" s="28" t="s">
        <v>20</v>
      </c>
      <c r="E209" s="28"/>
      <c r="F209" s="36"/>
      <c r="G209" s="43"/>
      <c r="H209" s="32"/>
    </row>
    <row r="210" spans="1:8" x14ac:dyDescent="0.25">
      <c r="A210" s="15" t="s">
        <v>15</v>
      </c>
      <c r="B210" s="28">
        <v>65</v>
      </c>
      <c r="C210" s="28">
        <v>505</v>
      </c>
      <c r="D210" s="28" t="s">
        <v>24</v>
      </c>
      <c r="E210" s="28">
        <v>7.6</v>
      </c>
      <c r="F210" s="36"/>
      <c r="G210" s="43"/>
      <c r="H210" s="32"/>
    </row>
    <row r="211" spans="1:8" x14ac:dyDescent="0.25">
      <c r="A211" s="15" t="s">
        <v>15</v>
      </c>
      <c r="B211" s="28">
        <v>70</v>
      </c>
      <c r="C211" s="28">
        <v>120</v>
      </c>
      <c r="D211" s="40" t="s">
        <v>17</v>
      </c>
      <c r="E211" s="28"/>
      <c r="F211" s="36"/>
      <c r="G211" s="43"/>
      <c r="H211" s="52" t="s">
        <v>11</v>
      </c>
    </row>
    <row r="212" spans="1:8" x14ac:dyDescent="0.25">
      <c r="A212" s="15" t="s">
        <v>15</v>
      </c>
      <c r="B212" s="28">
        <v>70</v>
      </c>
      <c r="C212" s="28">
        <v>110</v>
      </c>
      <c r="D212" s="41" t="s">
        <v>17</v>
      </c>
      <c r="E212" s="148">
        <v>2</v>
      </c>
      <c r="F212" s="120"/>
      <c r="G212" s="121"/>
      <c r="H212" s="32"/>
    </row>
    <row r="213" spans="1:8" x14ac:dyDescent="0.25">
      <c r="A213" s="15" t="s">
        <v>15</v>
      </c>
      <c r="B213" s="28">
        <v>71</v>
      </c>
      <c r="C213" s="28">
        <v>65</v>
      </c>
      <c r="D213" s="116" t="s">
        <v>75</v>
      </c>
      <c r="E213" s="116"/>
      <c r="F213" s="120"/>
      <c r="G213" s="121"/>
      <c r="H213" s="32"/>
    </row>
    <row r="214" spans="1:8" x14ac:dyDescent="0.25">
      <c r="A214" s="181" t="s">
        <v>15</v>
      </c>
      <c r="B214" s="28">
        <v>73</v>
      </c>
      <c r="C214" s="28">
        <v>140</v>
      </c>
      <c r="D214" s="183" t="s">
        <v>75</v>
      </c>
      <c r="E214" s="183">
        <v>4.87</v>
      </c>
      <c r="F214" s="177" t="s">
        <v>25</v>
      </c>
      <c r="G214" s="179"/>
      <c r="H214" s="32"/>
    </row>
    <row r="215" spans="1:8" x14ac:dyDescent="0.25">
      <c r="A215" s="182"/>
      <c r="B215" s="28">
        <v>75</v>
      </c>
      <c r="C215" s="28">
        <v>110</v>
      </c>
      <c r="D215" s="184"/>
      <c r="E215" s="184"/>
      <c r="F215" s="178"/>
      <c r="G215" s="180"/>
      <c r="H215" s="32"/>
    </row>
    <row r="216" spans="1:8" x14ac:dyDescent="0.25">
      <c r="A216" s="15" t="s">
        <v>15</v>
      </c>
      <c r="B216" s="28">
        <v>76</v>
      </c>
      <c r="C216" s="28">
        <v>335</v>
      </c>
      <c r="D216" s="28" t="s">
        <v>20</v>
      </c>
      <c r="E216" s="28"/>
      <c r="F216" s="36"/>
      <c r="G216" s="43"/>
      <c r="H216" s="32"/>
    </row>
    <row r="217" spans="1:8" x14ac:dyDescent="0.25">
      <c r="A217" s="15" t="s">
        <v>15</v>
      </c>
      <c r="B217" s="28">
        <v>80</v>
      </c>
      <c r="C217" s="28">
        <v>75</v>
      </c>
      <c r="D217" s="28" t="s">
        <v>76</v>
      </c>
      <c r="E217" s="28" t="s">
        <v>51</v>
      </c>
      <c r="F217" s="36"/>
      <c r="G217" s="43"/>
      <c r="H217" s="32"/>
    </row>
    <row r="218" spans="1:8" x14ac:dyDescent="0.25">
      <c r="A218" s="15" t="s">
        <v>15</v>
      </c>
      <c r="B218" s="28">
        <v>80</v>
      </c>
      <c r="C218" s="28">
        <v>340</v>
      </c>
      <c r="D218" s="79" t="s">
        <v>18</v>
      </c>
      <c r="E218" s="28"/>
      <c r="F218" s="36"/>
      <c r="G218" s="43"/>
      <c r="H218" s="52" t="s">
        <v>54</v>
      </c>
    </row>
    <row r="219" spans="1:8" x14ac:dyDescent="0.25">
      <c r="A219" s="15" t="s">
        <v>15</v>
      </c>
      <c r="B219" s="28">
        <v>80</v>
      </c>
      <c r="C219" s="28">
        <v>720</v>
      </c>
      <c r="D219" s="79" t="s">
        <v>18</v>
      </c>
      <c r="E219" s="28">
        <v>16.43</v>
      </c>
      <c r="F219" s="36"/>
      <c r="G219" s="43"/>
      <c r="H219" s="52"/>
    </row>
    <row r="220" spans="1:8" x14ac:dyDescent="0.25">
      <c r="A220" s="15" t="s">
        <v>15</v>
      </c>
      <c r="B220" s="28">
        <v>100</v>
      </c>
      <c r="C220" s="28">
        <v>1020</v>
      </c>
      <c r="D220" s="79" t="s">
        <v>85</v>
      </c>
      <c r="E220" s="28">
        <v>37.200000000000003</v>
      </c>
      <c r="F220" s="36"/>
      <c r="G220" s="43"/>
      <c r="H220" s="32"/>
    </row>
    <row r="221" spans="1:8" x14ac:dyDescent="0.25">
      <c r="A221" s="15" t="s">
        <v>15</v>
      </c>
      <c r="B221" s="28">
        <v>106</v>
      </c>
      <c r="C221" s="17">
        <v>215</v>
      </c>
      <c r="D221" s="79" t="s">
        <v>76</v>
      </c>
      <c r="E221" s="28"/>
      <c r="F221" s="36"/>
      <c r="G221" s="43"/>
      <c r="H221" s="32"/>
    </row>
    <row r="222" spans="1:8" x14ac:dyDescent="0.25">
      <c r="A222" s="37" t="s">
        <v>15</v>
      </c>
      <c r="B222" s="28">
        <v>120</v>
      </c>
      <c r="C222" s="17">
        <v>460</v>
      </c>
      <c r="D222" s="41" t="s">
        <v>76</v>
      </c>
      <c r="E222" s="143">
        <v>24.9</v>
      </c>
      <c r="F222" s="36"/>
      <c r="G222" s="43"/>
      <c r="H222" s="32"/>
    </row>
    <row r="223" spans="1:8" x14ac:dyDescent="0.25">
      <c r="A223" s="37" t="s">
        <v>15</v>
      </c>
      <c r="B223" s="28">
        <v>140</v>
      </c>
      <c r="C223" s="17">
        <v>30</v>
      </c>
      <c r="D223" s="41" t="s">
        <v>17</v>
      </c>
      <c r="E223" s="107"/>
      <c r="F223" s="108" t="s">
        <v>14</v>
      </c>
      <c r="G223" s="43"/>
      <c r="H223" s="52" t="s">
        <v>54</v>
      </c>
    </row>
    <row r="224" spans="1:8" x14ac:dyDescent="0.25">
      <c r="A224" s="37" t="s">
        <v>15</v>
      </c>
      <c r="B224" s="28">
        <v>157</v>
      </c>
      <c r="C224" s="17">
        <v>118</v>
      </c>
      <c r="D224" s="41"/>
      <c r="E224" s="149"/>
      <c r="F224" s="108"/>
      <c r="G224" s="43"/>
      <c r="H224" s="52" t="s">
        <v>55</v>
      </c>
    </row>
    <row r="225" spans="1:8" ht="15.75" thickBot="1" x14ac:dyDescent="0.3">
      <c r="A225" s="26"/>
      <c r="B225" s="45"/>
      <c r="C225" s="27"/>
      <c r="D225" s="45"/>
      <c r="E225" s="45"/>
      <c r="F225" s="46"/>
      <c r="G225" s="47"/>
      <c r="H225" s="32"/>
    </row>
    <row r="226" spans="1:8" x14ac:dyDescent="0.25">
      <c r="A226" s="32"/>
      <c r="B226" s="32"/>
      <c r="C226" s="32"/>
      <c r="D226" s="32"/>
      <c r="E226" s="32"/>
      <c r="F226" s="32"/>
      <c r="G226" s="32"/>
      <c r="H226" s="32"/>
    </row>
    <row r="228" spans="1:8" x14ac:dyDescent="0.25">
      <c r="A228" s="175" t="s">
        <v>83</v>
      </c>
      <c r="B228" s="176"/>
      <c r="C228" s="176"/>
      <c r="D228" s="176"/>
      <c r="E228" s="176"/>
      <c r="F228" s="176"/>
      <c r="G228" s="176"/>
      <c r="H228" s="176"/>
    </row>
    <row r="229" spans="1:8" x14ac:dyDescent="0.25">
      <c r="A229" s="176"/>
      <c r="B229" s="176"/>
      <c r="C229" s="176"/>
      <c r="D229" s="176"/>
      <c r="E229" s="176"/>
      <c r="F229" s="176"/>
      <c r="G229" s="176"/>
      <c r="H229" s="176"/>
    </row>
    <row r="230" spans="1:8" x14ac:dyDescent="0.25">
      <c r="A230" s="176"/>
      <c r="B230" s="176"/>
      <c r="C230" s="176"/>
      <c r="D230" s="176"/>
      <c r="E230" s="176"/>
      <c r="F230" s="176"/>
      <c r="G230" s="176"/>
      <c r="H230" s="176"/>
    </row>
    <row r="231" spans="1:8" x14ac:dyDescent="0.25">
      <c r="A231" s="176"/>
      <c r="B231" s="176"/>
      <c r="C231" s="176"/>
      <c r="D231" s="176"/>
      <c r="E231" s="176"/>
      <c r="F231" s="176"/>
      <c r="G231" s="176"/>
      <c r="H231" s="176"/>
    </row>
    <row r="232" spans="1:8" x14ac:dyDescent="0.25">
      <c r="A232" s="176"/>
      <c r="B232" s="176"/>
      <c r="C232" s="176"/>
      <c r="D232" s="176"/>
      <c r="E232" s="176"/>
      <c r="F232" s="176"/>
      <c r="G232" s="176"/>
      <c r="H232" s="176"/>
    </row>
    <row r="233" spans="1:8" x14ac:dyDescent="0.25">
      <c r="A233" s="176"/>
      <c r="B233" s="176"/>
      <c r="C233" s="176"/>
      <c r="D233" s="176"/>
      <c r="E233" s="176"/>
      <c r="F233" s="176"/>
      <c r="G233" s="176"/>
      <c r="H233" s="176"/>
    </row>
    <row r="234" spans="1:8" x14ac:dyDescent="0.25">
      <c r="A234" s="176"/>
      <c r="B234" s="176"/>
      <c r="C234" s="176"/>
      <c r="D234" s="176"/>
      <c r="E234" s="176"/>
      <c r="F234" s="176"/>
      <c r="G234" s="176"/>
      <c r="H234" s="176"/>
    </row>
  </sheetData>
  <mergeCells count="6">
    <mergeCell ref="A228:H234"/>
    <mergeCell ref="F214:F215"/>
    <mergeCell ref="G214:G215"/>
    <mergeCell ref="A214:A215"/>
    <mergeCell ref="D214:D215"/>
    <mergeCell ref="E214:E215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J6" sqref="J6"/>
    </sheetView>
  </sheetViews>
  <sheetFormatPr defaultRowHeight="15" x14ac:dyDescent="0.25"/>
  <cols>
    <col min="4" max="4" width="13.7109375" customWidth="1"/>
  </cols>
  <sheetData>
    <row r="1" spans="1:8" ht="15.75" thickBot="1" x14ac:dyDescent="0.3">
      <c r="A1" s="6"/>
      <c r="B1" s="7" t="s">
        <v>0</v>
      </c>
      <c r="C1" s="7" t="s">
        <v>2</v>
      </c>
      <c r="D1" s="8" t="s">
        <v>16</v>
      </c>
      <c r="E1" s="8" t="s">
        <v>4</v>
      </c>
      <c r="F1" s="9"/>
      <c r="G1" s="10" t="s">
        <v>5</v>
      </c>
    </row>
    <row r="2" spans="1:8" x14ac:dyDescent="0.25">
      <c r="A2" s="101" t="s">
        <v>15</v>
      </c>
      <c r="B2" s="98">
        <v>13</v>
      </c>
      <c r="C2" s="98">
        <v>270</v>
      </c>
      <c r="D2" s="98"/>
      <c r="E2" s="98"/>
      <c r="F2" s="99"/>
      <c r="G2" s="100"/>
    </row>
    <row r="3" spans="1:8" x14ac:dyDescent="0.25">
      <c r="A3" s="101" t="s">
        <v>15</v>
      </c>
      <c r="B3" s="96">
        <v>17</v>
      </c>
      <c r="C3" s="96">
        <v>385</v>
      </c>
      <c r="D3" s="96" t="s">
        <v>17</v>
      </c>
      <c r="E3" s="96"/>
      <c r="F3" s="97"/>
      <c r="G3" s="97"/>
    </row>
    <row r="4" spans="1:8" x14ac:dyDescent="0.25">
      <c r="A4" s="95" t="s">
        <v>15</v>
      </c>
      <c r="B4" s="96">
        <v>19</v>
      </c>
      <c r="C4" s="96">
        <v>960</v>
      </c>
      <c r="D4" s="96" t="s">
        <v>17</v>
      </c>
      <c r="E4" s="96"/>
      <c r="F4" s="97"/>
      <c r="G4" s="97"/>
    </row>
    <row r="8" spans="1:8" x14ac:dyDescent="0.25">
      <c r="A8" s="175" t="s">
        <v>83</v>
      </c>
      <c r="B8" s="176"/>
      <c r="C8" s="176"/>
      <c r="D8" s="176"/>
      <c r="E8" s="176"/>
      <c r="F8" s="176"/>
      <c r="G8" s="176"/>
      <c r="H8" s="176"/>
    </row>
    <row r="9" spans="1:8" x14ac:dyDescent="0.25">
      <c r="A9" s="176"/>
      <c r="B9" s="176"/>
      <c r="C9" s="176"/>
      <c r="D9" s="176"/>
      <c r="E9" s="176"/>
      <c r="F9" s="176"/>
      <c r="G9" s="176"/>
      <c r="H9" s="176"/>
    </row>
    <row r="10" spans="1:8" x14ac:dyDescent="0.25">
      <c r="A10" s="176"/>
      <c r="B10" s="176"/>
      <c r="C10" s="176"/>
      <c r="D10" s="176"/>
      <c r="E10" s="176"/>
      <c r="F10" s="176"/>
      <c r="G10" s="176"/>
      <c r="H10" s="176"/>
    </row>
    <row r="11" spans="1:8" x14ac:dyDescent="0.25">
      <c r="A11" s="176"/>
      <c r="B11" s="176"/>
      <c r="C11" s="176"/>
      <c r="D11" s="176"/>
      <c r="E11" s="176"/>
      <c r="F11" s="176"/>
      <c r="G11" s="176"/>
      <c r="H11" s="176"/>
    </row>
    <row r="12" spans="1:8" x14ac:dyDescent="0.25">
      <c r="A12" s="176"/>
      <c r="B12" s="176"/>
      <c r="C12" s="176"/>
      <c r="D12" s="176"/>
      <c r="E12" s="176"/>
      <c r="F12" s="176"/>
      <c r="G12" s="176"/>
      <c r="H12" s="176"/>
    </row>
    <row r="13" spans="1:8" x14ac:dyDescent="0.25">
      <c r="A13" s="176"/>
      <c r="B13" s="176"/>
      <c r="C13" s="176"/>
      <c r="D13" s="176"/>
      <c r="E13" s="176"/>
      <c r="F13" s="176"/>
      <c r="G13" s="176"/>
      <c r="H13" s="176"/>
    </row>
    <row r="14" spans="1:8" x14ac:dyDescent="0.25">
      <c r="A14" s="176"/>
      <c r="B14" s="176"/>
      <c r="C14" s="176"/>
      <c r="D14" s="176"/>
      <c r="E14" s="176"/>
      <c r="F14" s="176"/>
      <c r="G14" s="176"/>
      <c r="H14" s="176"/>
    </row>
  </sheetData>
  <mergeCells count="1">
    <mergeCell ref="A8:H1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3" sqref="D3"/>
    </sheetView>
  </sheetViews>
  <sheetFormatPr defaultRowHeight="15" x14ac:dyDescent="0.25"/>
  <cols>
    <col min="4" max="4" width="13.7109375" customWidth="1"/>
  </cols>
  <sheetData>
    <row r="1" spans="1:8" ht="15.75" thickBot="1" x14ac:dyDescent="0.3">
      <c r="A1" s="6"/>
      <c r="B1" s="7" t="s">
        <v>0</v>
      </c>
      <c r="C1" s="7" t="s">
        <v>2</v>
      </c>
      <c r="D1" s="8" t="s">
        <v>16</v>
      </c>
      <c r="E1" s="8" t="s">
        <v>4</v>
      </c>
      <c r="F1" s="10" t="s">
        <v>5</v>
      </c>
    </row>
    <row r="2" spans="1:8" x14ac:dyDescent="0.25">
      <c r="A2" s="103" t="s">
        <v>15</v>
      </c>
      <c r="B2" s="104" t="s">
        <v>44</v>
      </c>
      <c r="C2" s="104">
        <v>550</v>
      </c>
      <c r="D2" s="105"/>
      <c r="E2" s="105"/>
      <c r="F2" s="106"/>
      <c r="G2" t="s">
        <v>38</v>
      </c>
    </row>
    <row r="3" spans="1:8" ht="15.75" thickBot="1" x14ac:dyDescent="0.3">
      <c r="A3" s="26" t="s">
        <v>15</v>
      </c>
      <c r="B3" s="45" t="s">
        <v>26</v>
      </c>
      <c r="C3" s="45">
        <v>1170</v>
      </c>
      <c r="D3" s="49" t="s">
        <v>7</v>
      </c>
      <c r="E3" s="45"/>
      <c r="F3" s="47"/>
      <c r="G3" t="s">
        <v>12</v>
      </c>
    </row>
    <row r="6" spans="1:8" x14ac:dyDescent="0.25">
      <c r="A6" s="175" t="s">
        <v>83</v>
      </c>
      <c r="B6" s="176"/>
      <c r="C6" s="176"/>
      <c r="D6" s="176"/>
      <c r="E6" s="176"/>
      <c r="F6" s="176"/>
      <c r="G6" s="176"/>
      <c r="H6" s="176"/>
    </row>
    <row r="7" spans="1:8" x14ac:dyDescent="0.25">
      <c r="A7" s="176"/>
      <c r="B7" s="176"/>
      <c r="C7" s="176"/>
      <c r="D7" s="176"/>
      <c r="E7" s="176"/>
      <c r="F7" s="176"/>
      <c r="G7" s="176"/>
      <c r="H7" s="176"/>
    </row>
    <row r="8" spans="1:8" x14ac:dyDescent="0.25">
      <c r="A8" s="176"/>
      <c r="B8" s="176"/>
      <c r="C8" s="176"/>
      <c r="D8" s="176"/>
      <c r="E8" s="176"/>
      <c r="F8" s="176"/>
      <c r="G8" s="176"/>
      <c r="H8" s="176"/>
    </row>
    <row r="9" spans="1:8" x14ac:dyDescent="0.25">
      <c r="A9" s="176"/>
      <c r="B9" s="176"/>
      <c r="C9" s="176"/>
      <c r="D9" s="176"/>
      <c r="E9" s="176"/>
      <c r="F9" s="176"/>
      <c r="G9" s="176"/>
      <c r="H9" s="176"/>
    </row>
    <row r="10" spans="1:8" x14ac:dyDescent="0.25">
      <c r="A10" s="176"/>
      <c r="B10" s="176"/>
      <c r="C10" s="176"/>
      <c r="D10" s="176"/>
      <c r="E10" s="176"/>
      <c r="F10" s="176"/>
      <c r="G10" s="176"/>
      <c r="H10" s="176"/>
    </row>
    <row r="11" spans="1:8" x14ac:dyDescent="0.25">
      <c r="A11" s="176"/>
      <c r="B11" s="176"/>
      <c r="C11" s="176"/>
      <c r="D11" s="176"/>
      <c r="E11" s="176"/>
      <c r="F11" s="176"/>
      <c r="G11" s="176"/>
      <c r="H11" s="176"/>
    </row>
    <row r="12" spans="1:8" x14ac:dyDescent="0.25">
      <c r="A12" s="176"/>
      <c r="B12" s="176"/>
      <c r="C12" s="176"/>
      <c r="D12" s="176"/>
      <c r="E12" s="176"/>
      <c r="F12" s="176"/>
      <c r="G12" s="176"/>
      <c r="H12" s="176"/>
    </row>
  </sheetData>
  <mergeCells count="1">
    <mergeCell ref="A6:H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1"/>
  <sheetViews>
    <sheetView tabSelected="1" topLeftCell="A37" zoomScale="110" zoomScaleNormal="110" workbookViewId="0">
      <selection activeCell="I53" sqref="I53"/>
    </sheetView>
  </sheetViews>
  <sheetFormatPr defaultRowHeight="15" x14ac:dyDescent="0.25"/>
  <cols>
    <col min="3" max="3" width="15.85546875" customWidth="1"/>
    <col min="4" max="4" width="13.42578125" customWidth="1"/>
  </cols>
  <sheetData>
    <row r="1" spans="1:8" ht="38.25" thickBot="1" x14ac:dyDescent="0.35">
      <c r="A1" s="11" t="s">
        <v>27</v>
      </c>
      <c r="B1" s="12" t="s">
        <v>1</v>
      </c>
      <c r="C1" s="12" t="s">
        <v>2</v>
      </c>
      <c r="D1" s="13" t="s">
        <v>28</v>
      </c>
      <c r="E1" s="87"/>
      <c r="F1" s="88" t="s">
        <v>5</v>
      </c>
    </row>
    <row r="2" spans="1:8" x14ac:dyDescent="0.25">
      <c r="A2" s="15" t="s">
        <v>15</v>
      </c>
      <c r="B2" s="59">
        <v>0.8</v>
      </c>
      <c r="C2" s="59" t="s">
        <v>113</v>
      </c>
      <c r="D2" s="40" t="s">
        <v>17</v>
      </c>
      <c r="E2" s="173"/>
      <c r="F2" s="93"/>
      <c r="G2" s="68"/>
    </row>
    <row r="3" spans="1:8" x14ac:dyDescent="0.25">
      <c r="A3" s="15" t="s">
        <v>15</v>
      </c>
      <c r="B3" s="59">
        <v>0.8</v>
      </c>
      <c r="C3" s="59" t="s">
        <v>114</v>
      </c>
      <c r="D3" s="40" t="s">
        <v>17</v>
      </c>
      <c r="E3" s="174"/>
      <c r="F3" s="93"/>
      <c r="G3" s="68"/>
    </row>
    <row r="4" spans="1:8" x14ac:dyDescent="0.25">
      <c r="A4" s="15" t="s">
        <v>15</v>
      </c>
      <c r="B4" s="59">
        <v>1</v>
      </c>
      <c r="C4" s="59" t="s">
        <v>138</v>
      </c>
      <c r="D4" s="17" t="s">
        <v>127</v>
      </c>
      <c r="E4" s="174">
        <v>0.82</v>
      </c>
      <c r="F4" s="93"/>
      <c r="G4" s="68"/>
    </row>
    <row r="5" spans="1:8" x14ac:dyDescent="0.25">
      <c r="A5" s="15" t="s">
        <v>15</v>
      </c>
      <c r="B5" s="150">
        <v>2</v>
      </c>
      <c r="C5" s="59" t="s">
        <v>92</v>
      </c>
      <c r="D5" s="40" t="s">
        <v>17</v>
      </c>
      <c r="E5" s="51"/>
      <c r="F5" s="93"/>
      <c r="G5" s="68"/>
    </row>
    <row r="6" spans="1:8" x14ac:dyDescent="0.25">
      <c r="A6" s="15" t="s">
        <v>15</v>
      </c>
      <c r="B6" s="150">
        <v>2</v>
      </c>
      <c r="C6" s="59" t="s">
        <v>93</v>
      </c>
      <c r="D6" s="40" t="s">
        <v>17</v>
      </c>
      <c r="E6" s="51"/>
      <c r="F6" s="93"/>
      <c r="G6" s="68"/>
    </row>
    <row r="7" spans="1:8" x14ac:dyDescent="0.25">
      <c r="A7" s="15" t="s">
        <v>15</v>
      </c>
      <c r="B7" s="150">
        <v>2</v>
      </c>
      <c r="C7" s="59" t="s">
        <v>94</v>
      </c>
      <c r="D7" s="40" t="s">
        <v>17</v>
      </c>
      <c r="E7" s="51"/>
      <c r="F7" s="93"/>
      <c r="G7" s="68"/>
    </row>
    <row r="8" spans="1:8" x14ac:dyDescent="0.25">
      <c r="A8" s="15" t="s">
        <v>15</v>
      </c>
      <c r="B8" s="150">
        <v>2</v>
      </c>
      <c r="C8" s="59" t="s">
        <v>95</v>
      </c>
      <c r="D8" s="40" t="s">
        <v>17</v>
      </c>
      <c r="E8" s="51"/>
      <c r="F8" s="93"/>
      <c r="G8" s="68"/>
    </row>
    <row r="9" spans="1:8" x14ac:dyDescent="0.25">
      <c r="A9" s="15" t="s">
        <v>15</v>
      </c>
      <c r="B9" s="17">
        <v>2</v>
      </c>
      <c r="C9" s="59" t="s">
        <v>110</v>
      </c>
      <c r="D9" s="40" t="s">
        <v>17</v>
      </c>
      <c r="E9" s="51"/>
      <c r="F9" s="93"/>
      <c r="G9" s="68"/>
    </row>
    <row r="10" spans="1:8" x14ac:dyDescent="0.25">
      <c r="A10" s="15" t="s">
        <v>15</v>
      </c>
      <c r="B10" s="17">
        <v>2</v>
      </c>
      <c r="C10" s="59" t="s">
        <v>121</v>
      </c>
      <c r="D10" s="40" t="s">
        <v>17</v>
      </c>
      <c r="E10" s="51">
        <v>17</v>
      </c>
      <c r="F10" s="93"/>
      <c r="G10" s="68"/>
    </row>
    <row r="11" spans="1:8" x14ac:dyDescent="0.25">
      <c r="A11" s="15" t="s">
        <v>15</v>
      </c>
      <c r="B11" s="17">
        <v>2</v>
      </c>
      <c r="C11" s="59" t="s">
        <v>112</v>
      </c>
      <c r="D11" s="40" t="s">
        <v>17</v>
      </c>
      <c r="E11" s="51">
        <v>1.21</v>
      </c>
      <c r="F11" s="93"/>
      <c r="G11" s="68"/>
    </row>
    <row r="12" spans="1:8" x14ac:dyDescent="0.25">
      <c r="A12" s="15" t="s">
        <v>15</v>
      </c>
      <c r="B12" s="17">
        <v>2</v>
      </c>
      <c r="C12" s="59" t="s">
        <v>128</v>
      </c>
      <c r="D12" s="40" t="s">
        <v>17</v>
      </c>
      <c r="E12" s="51"/>
      <c r="F12" s="93"/>
      <c r="G12" s="68"/>
    </row>
    <row r="13" spans="1:8" x14ac:dyDescent="0.25">
      <c r="A13" s="15" t="s">
        <v>15</v>
      </c>
      <c r="B13" s="17">
        <v>2</v>
      </c>
      <c r="C13" s="59" t="s">
        <v>129</v>
      </c>
      <c r="D13" s="40" t="s">
        <v>17</v>
      </c>
      <c r="E13" s="51"/>
      <c r="F13" s="93"/>
      <c r="G13" s="68"/>
    </row>
    <row r="14" spans="1:8" x14ac:dyDescent="0.25">
      <c r="A14" s="15" t="s">
        <v>15</v>
      </c>
      <c r="B14" s="17">
        <v>2</v>
      </c>
      <c r="C14" s="59" t="s">
        <v>66</v>
      </c>
      <c r="D14" s="40" t="s">
        <v>17</v>
      </c>
      <c r="E14" s="51">
        <v>2.78</v>
      </c>
      <c r="F14" s="53"/>
      <c r="G14" s="52" t="s">
        <v>38</v>
      </c>
      <c r="H14" s="52"/>
    </row>
    <row r="15" spans="1:8" x14ac:dyDescent="0.25">
      <c r="A15" s="15" t="s">
        <v>15</v>
      </c>
      <c r="B15" s="17">
        <v>2</v>
      </c>
      <c r="C15" s="59" t="s">
        <v>67</v>
      </c>
      <c r="D15" s="40" t="s">
        <v>17</v>
      </c>
      <c r="E15" s="51"/>
      <c r="F15" s="53"/>
      <c r="G15" s="52" t="s">
        <v>39</v>
      </c>
      <c r="H15" s="52"/>
    </row>
    <row r="16" spans="1:8" x14ac:dyDescent="0.25">
      <c r="A16" s="15" t="s">
        <v>15</v>
      </c>
      <c r="B16" s="17">
        <v>2</v>
      </c>
      <c r="C16" s="59" t="s">
        <v>68</v>
      </c>
      <c r="D16" s="40" t="s">
        <v>17</v>
      </c>
      <c r="E16" s="51">
        <v>1.4</v>
      </c>
      <c r="F16" s="53"/>
      <c r="G16" s="52" t="s">
        <v>38</v>
      </c>
      <c r="H16" s="52"/>
    </row>
    <row r="17" spans="1:8" x14ac:dyDescent="0.25">
      <c r="A17" s="15" t="s">
        <v>15</v>
      </c>
      <c r="B17" s="17">
        <v>2</v>
      </c>
      <c r="C17" s="59" t="s">
        <v>69</v>
      </c>
      <c r="D17" s="40" t="s">
        <v>17</v>
      </c>
      <c r="E17" s="51">
        <v>1.36</v>
      </c>
      <c r="F17" s="53"/>
      <c r="G17" s="52" t="s">
        <v>38</v>
      </c>
      <c r="H17" s="52"/>
    </row>
    <row r="18" spans="1:8" x14ac:dyDescent="0.25">
      <c r="A18" s="44" t="s">
        <v>15</v>
      </c>
      <c r="B18" s="28">
        <v>2</v>
      </c>
      <c r="C18" s="28" t="s">
        <v>58</v>
      </c>
      <c r="D18" s="79" t="s">
        <v>65</v>
      </c>
      <c r="E18" s="145">
        <v>1.06</v>
      </c>
      <c r="F18" s="146"/>
      <c r="G18" s="147" t="s">
        <v>38</v>
      </c>
      <c r="H18" s="52"/>
    </row>
    <row r="19" spans="1:8" x14ac:dyDescent="0.25">
      <c r="A19" s="44" t="s">
        <v>15</v>
      </c>
      <c r="B19" s="28">
        <v>2</v>
      </c>
      <c r="C19" s="28" t="s">
        <v>58</v>
      </c>
      <c r="D19" s="79" t="s">
        <v>65</v>
      </c>
      <c r="E19" s="145">
        <v>1.04</v>
      </c>
      <c r="F19" s="146"/>
      <c r="G19" s="147" t="s">
        <v>38</v>
      </c>
      <c r="H19" s="52"/>
    </row>
    <row r="20" spans="1:8" x14ac:dyDescent="0.25">
      <c r="A20" s="15" t="s">
        <v>15</v>
      </c>
      <c r="B20" s="17">
        <v>2</v>
      </c>
      <c r="C20" s="59" t="s">
        <v>70</v>
      </c>
      <c r="D20" s="40" t="s">
        <v>17</v>
      </c>
      <c r="E20" s="51">
        <v>1.94</v>
      </c>
      <c r="F20" s="53"/>
      <c r="G20" s="52" t="s">
        <v>38</v>
      </c>
      <c r="H20" s="52"/>
    </row>
    <row r="21" spans="1:8" x14ac:dyDescent="0.25">
      <c r="A21" s="15" t="s">
        <v>15</v>
      </c>
      <c r="B21" s="17">
        <v>2</v>
      </c>
      <c r="C21" s="59" t="s">
        <v>45</v>
      </c>
      <c r="D21" s="79" t="s">
        <v>65</v>
      </c>
      <c r="E21" s="51">
        <v>2.06</v>
      </c>
      <c r="F21" s="53"/>
      <c r="G21" s="52" t="s">
        <v>38</v>
      </c>
      <c r="H21" s="52"/>
    </row>
    <row r="22" spans="1:8" x14ac:dyDescent="0.25">
      <c r="A22" s="15" t="s">
        <v>15</v>
      </c>
      <c r="B22" s="17">
        <v>2</v>
      </c>
      <c r="C22" s="59" t="s">
        <v>59</v>
      </c>
      <c r="D22" s="40" t="s">
        <v>17</v>
      </c>
      <c r="E22" s="51">
        <v>2.8</v>
      </c>
      <c r="F22" s="53"/>
      <c r="G22" s="52" t="s">
        <v>38</v>
      </c>
      <c r="H22" s="52"/>
    </row>
    <row r="23" spans="1:8" x14ac:dyDescent="0.25">
      <c r="A23" s="15" t="s">
        <v>15</v>
      </c>
      <c r="B23" s="17">
        <v>2</v>
      </c>
      <c r="C23" s="59" t="s">
        <v>60</v>
      </c>
      <c r="D23" s="40" t="s">
        <v>17</v>
      </c>
      <c r="E23" s="51">
        <v>2.92</v>
      </c>
      <c r="F23" s="53"/>
      <c r="G23" s="52" t="s">
        <v>39</v>
      </c>
      <c r="H23" s="52"/>
    </row>
    <row r="24" spans="1:8" x14ac:dyDescent="0.25">
      <c r="A24" s="15" t="s">
        <v>15</v>
      </c>
      <c r="B24" s="17">
        <v>2</v>
      </c>
      <c r="C24" s="59" t="s">
        <v>61</v>
      </c>
      <c r="D24" s="40" t="s">
        <v>17</v>
      </c>
      <c r="E24" s="51">
        <v>0.8</v>
      </c>
      <c r="F24" s="53"/>
      <c r="G24" s="52" t="s">
        <v>38</v>
      </c>
      <c r="H24" s="52"/>
    </row>
    <row r="25" spans="1:8" x14ac:dyDescent="0.25">
      <c r="A25" s="15" t="s">
        <v>15</v>
      </c>
      <c r="B25" s="17">
        <v>2</v>
      </c>
      <c r="C25" s="59" t="s">
        <v>62</v>
      </c>
      <c r="D25" s="40" t="s">
        <v>17</v>
      </c>
      <c r="E25" s="51">
        <v>1.26</v>
      </c>
      <c r="F25" s="53"/>
      <c r="G25" s="52" t="s">
        <v>38</v>
      </c>
      <c r="H25" s="52"/>
    </row>
    <row r="26" spans="1:8" x14ac:dyDescent="0.25">
      <c r="A26" s="15" t="s">
        <v>15</v>
      </c>
      <c r="B26" s="17">
        <v>2</v>
      </c>
      <c r="C26" s="59" t="s">
        <v>63</v>
      </c>
      <c r="D26" s="40" t="s">
        <v>17</v>
      </c>
      <c r="E26" s="51">
        <v>2.78</v>
      </c>
      <c r="F26" s="53"/>
      <c r="G26" s="52" t="s">
        <v>38</v>
      </c>
      <c r="H26" s="52"/>
    </row>
    <row r="27" spans="1:8" x14ac:dyDescent="0.25">
      <c r="A27" s="15" t="s">
        <v>15</v>
      </c>
      <c r="B27" s="17">
        <v>2.5</v>
      </c>
      <c r="C27" s="59" t="s">
        <v>40</v>
      </c>
      <c r="D27" s="40" t="s">
        <v>17</v>
      </c>
      <c r="E27" s="51"/>
      <c r="F27" s="53"/>
      <c r="G27" s="32"/>
      <c r="H27" s="52"/>
    </row>
    <row r="28" spans="1:8" x14ac:dyDescent="0.25">
      <c r="A28" s="15" t="s">
        <v>15</v>
      </c>
      <c r="B28" s="17">
        <v>3</v>
      </c>
      <c r="C28" s="59" t="s">
        <v>81</v>
      </c>
      <c r="D28" s="79" t="s">
        <v>82</v>
      </c>
      <c r="E28" s="51"/>
      <c r="F28" s="53"/>
      <c r="G28" s="32"/>
      <c r="H28" s="52"/>
    </row>
    <row r="29" spans="1:8" x14ac:dyDescent="0.25">
      <c r="A29" s="15" t="s">
        <v>15</v>
      </c>
      <c r="B29" s="17">
        <v>3</v>
      </c>
      <c r="C29" s="59" t="s">
        <v>133</v>
      </c>
      <c r="D29" s="40" t="s">
        <v>17</v>
      </c>
      <c r="E29" s="82">
        <v>3.12</v>
      </c>
      <c r="F29" s="53"/>
      <c r="G29" s="32" t="s">
        <v>135</v>
      </c>
      <c r="H29" s="52"/>
    </row>
    <row r="30" spans="1:8" x14ac:dyDescent="0.25">
      <c r="A30" s="15" t="s">
        <v>15</v>
      </c>
      <c r="B30" s="17">
        <v>3</v>
      </c>
      <c r="C30" s="59" t="s">
        <v>134</v>
      </c>
      <c r="D30" s="40" t="s">
        <v>17</v>
      </c>
      <c r="E30" s="82">
        <v>10.32</v>
      </c>
      <c r="F30" s="53"/>
      <c r="G30" s="32" t="s">
        <v>135</v>
      </c>
      <c r="H30" s="52"/>
    </row>
    <row r="31" spans="1:8" x14ac:dyDescent="0.25">
      <c r="A31" s="15" t="s">
        <v>15</v>
      </c>
      <c r="B31" s="161">
        <v>3</v>
      </c>
      <c r="C31" s="59" t="s">
        <v>117</v>
      </c>
      <c r="D31" s="40" t="s">
        <v>17</v>
      </c>
      <c r="E31" s="177">
        <f>41.3-24.1</f>
        <v>17.199999999999996</v>
      </c>
      <c r="F31" s="53"/>
      <c r="G31" s="32"/>
      <c r="H31" s="52"/>
    </row>
    <row r="32" spans="1:8" x14ac:dyDescent="0.25">
      <c r="A32" s="15" t="s">
        <v>15</v>
      </c>
      <c r="B32" s="161">
        <v>3</v>
      </c>
      <c r="C32" s="59" t="s">
        <v>118</v>
      </c>
      <c r="D32" s="40" t="s">
        <v>17</v>
      </c>
      <c r="E32" s="185"/>
      <c r="F32" s="53"/>
      <c r="G32" s="32"/>
      <c r="H32" s="52"/>
    </row>
    <row r="33" spans="1:8" x14ac:dyDescent="0.25">
      <c r="A33" s="15" t="s">
        <v>15</v>
      </c>
      <c r="B33" s="161">
        <v>3</v>
      </c>
      <c r="C33" s="59" t="s">
        <v>119</v>
      </c>
      <c r="D33" s="40" t="s">
        <v>17</v>
      </c>
      <c r="E33" s="185"/>
      <c r="F33" s="53"/>
      <c r="G33" s="32"/>
      <c r="H33" s="52"/>
    </row>
    <row r="34" spans="1:8" x14ac:dyDescent="0.25">
      <c r="A34" s="15" t="s">
        <v>15</v>
      </c>
      <c r="B34" s="161">
        <v>3</v>
      </c>
      <c r="C34" s="59" t="s">
        <v>120</v>
      </c>
      <c r="D34" s="40" t="s">
        <v>17</v>
      </c>
      <c r="E34" s="185"/>
      <c r="F34" s="53"/>
      <c r="G34" s="32"/>
      <c r="H34" s="52"/>
    </row>
    <row r="35" spans="1:8" x14ac:dyDescent="0.25">
      <c r="A35" s="15" t="s">
        <v>15</v>
      </c>
      <c r="B35" s="17">
        <v>4</v>
      </c>
      <c r="C35" s="59" t="s">
        <v>90</v>
      </c>
      <c r="D35" s="40" t="s">
        <v>17</v>
      </c>
      <c r="E35" s="51"/>
      <c r="F35" s="53"/>
      <c r="G35" s="52" t="s">
        <v>39</v>
      </c>
      <c r="H35" s="52"/>
    </row>
    <row r="36" spans="1:8" x14ac:dyDescent="0.25">
      <c r="A36" s="15" t="s">
        <v>15</v>
      </c>
      <c r="B36" s="17">
        <v>4</v>
      </c>
      <c r="C36" s="59" t="s">
        <v>91</v>
      </c>
      <c r="D36" s="40" t="s">
        <v>17</v>
      </c>
      <c r="E36" s="51"/>
      <c r="F36" s="53"/>
      <c r="G36" s="52" t="s">
        <v>39</v>
      </c>
      <c r="H36" s="52"/>
    </row>
    <row r="37" spans="1:8" x14ac:dyDescent="0.25">
      <c r="A37" s="15" t="s">
        <v>15</v>
      </c>
      <c r="B37" s="17">
        <v>4</v>
      </c>
      <c r="C37" s="59" t="s">
        <v>139</v>
      </c>
      <c r="D37" s="40" t="s">
        <v>17</v>
      </c>
      <c r="E37" s="51">
        <v>7.4</v>
      </c>
      <c r="F37" s="53"/>
      <c r="G37" s="52" t="s">
        <v>140</v>
      </c>
      <c r="H37" s="52"/>
    </row>
    <row r="38" spans="1:8" x14ac:dyDescent="0.25">
      <c r="A38" s="15" t="s">
        <v>15</v>
      </c>
      <c r="B38" s="17">
        <v>4</v>
      </c>
      <c r="C38" s="59" t="s">
        <v>130</v>
      </c>
      <c r="D38" s="40" t="s">
        <v>17</v>
      </c>
      <c r="E38" s="51"/>
      <c r="F38" s="53"/>
      <c r="G38" s="52"/>
      <c r="H38" s="52"/>
    </row>
    <row r="39" spans="1:8" x14ac:dyDescent="0.25">
      <c r="A39" s="15" t="s">
        <v>15</v>
      </c>
      <c r="B39" s="17">
        <v>4</v>
      </c>
      <c r="C39" s="59" t="s">
        <v>77</v>
      </c>
      <c r="D39" s="40" t="s">
        <v>17</v>
      </c>
      <c r="E39" s="51"/>
      <c r="F39" s="53"/>
      <c r="G39" s="52" t="s">
        <v>38</v>
      </c>
      <c r="H39" s="52"/>
    </row>
    <row r="40" spans="1:8" x14ac:dyDescent="0.25">
      <c r="A40" s="15" t="s">
        <v>15</v>
      </c>
      <c r="B40" s="17">
        <v>4</v>
      </c>
      <c r="C40" s="59" t="s">
        <v>78</v>
      </c>
      <c r="D40" s="40" t="s">
        <v>17</v>
      </c>
      <c r="E40" s="51"/>
      <c r="F40" s="53"/>
      <c r="G40" s="52" t="s">
        <v>38</v>
      </c>
      <c r="H40" s="52"/>
    </row>
    <row r="41" spans="1:8" x14ac:dyDescent="0.25">
      <c r="A41" s="15" t="s">
        <v>15</v>
      </c>
      <c r="B41" s="17">
        <v>4</v>
      </c>
      <c r="C41" s="59" t="s">
        <v>79</v>
      </c>
      <c r="D41" s="40" t="s">
        <v>17</v>
      </c>
      <c r="E41" s="51"/>
      <c r="F41" s="53"/>
      <c r="G41" s="52" t="s">
        <v>38</v>
      </c>
      <c r="H41" s="52"/>
    </row>
    <row r="42" spans="1:8" x14ac:dyDescent="0.25">
      <c r="A42" s="15" t="s">
        <v>15</v>
      </c>
      <c r="B42" s="17">
        <v>4</v>
      </c>
      <c r="C42" s="59" t="s">
        <v>89</v>
      </c>
      <c r="D42" s="40" t="s">
        <v>17</v>
      </c>
      <c r="E42" s="51" t="s">
        <v>14</v>
      </c>
      <c r="F42" s="53"/>
      <c r="G42" s="52" t="s">
        <v>38</v>
      </c>
      <c r="H42" s="52"/>
    </row>
    <row r="43" spans="1:8" x14ac:dyDescent="0.25">
      <c r="A43" s="15" t="s">
        <v>15</v>
      </c>
      <c r="B43" s="17">
        <v>5</v>
      </c>
      <c r="C43" s="59" t="s">
        <v>102</v>
      </c>
      <c r="D43" s="40" t="s">
        <v>17</v>
      </c>
      <c r="E43" s="51">
        <v>19.079999999999998</v>
      </c>
      <c r="F43" s="53"/>
      <c r="G43" s="52"/>
      <c r="H43" s="52"/>
    </row>
    <row r="44" spans="1:8" x14ac:dyDescent="0.25">
      <c r="A44" s="15" t="s">
        <v>15</v>
      </c>
      <c r="B44" s="17">
        <v>5</v>
      </c>
      <c r="C44" s="59" t="s">
        <v>103</v>
      </c>
      <c r="D44" s="40" t="s">
        <v>17</v>
      </c>
      <c r="E44" s="51">
        <v>20.8</v>
      </c>
      <c r="F44" s="53"/>
      <c r="G44" s="52"/>
      <c r="H44" s="52"/>
    </row>
    <row r="45" spans="1:8" x14ac:dyDescent="0.25">
      <c r="A45" s="15" t="s">
        <v>15</v>
      </c>
      <c r="B45" s="17">
        <v>5</v>
      </c>
      <c r="C45" s="59" t="s">
        <v>104</v>
      </c>
      <c r="D45" s="40" t="s">
        <v>17</v>
      </c>
      <c r="E45" s="51">
        <v>25.9</v>
      </c>
      <c r="F45" s="53"/>
      <c r="G45" s="52"/>
      <c r="H45" s="52"/>
    </row>
    <row r="46" spans="1:8" x14ac:dyDescent="0.25">
      <c r="A46" s="15" t="s">
        <v>15</v>
      </c>
      <c r="B46" s="17">
        <v>5</v>
      </c>
      <c r="C46" s="59" t="s">
        <v>105</v>
      </c>
      <c r="D46" s="40" t="s">
        <v>17</v>
      </c>
      <c r="E46" s="51">
        <v>25.75</v>
      </c>
      <c r="F46" s="53"/>
      <c r="G46" s="52"/>
      <c r="H46" s="52"/>
    </row>
    <row r="47" spans="1:8" x14ac:dyDescent="0.25">
      <c r="A47" s="15" t="s">
        <v>15</v>
      </c>
      <c r="B47" s="17">
        <v>5</v>
      </c>
      <c r="C47" s="59" t="s">
        <v>106</v>
      </c>
      <c r="D47" s="40" t="s">
        <v>17</v>
      </c>
      <c r="E47" s="51">
        <v>10.6</v>
      </c>
      <c r="F47" s="53"/>
      <c r="G47" s="52"/>
      <c r="H47" s="52"/>
    </row>
    <row r="48" spans="1:8" x14ac:dyDescent="0.25">
      <c r="A48" s="15" t="s">
        <v>15</v>
      </c>
      <c r="B48" s="17">
        <v>5</v>
      </c>
      <c r="C48" s="59" t="s">
        <v>107</v>
      </c>
      <c r="D48" s="40" t="s">
        <v>17</v>
      </c>
      <c r="E48" s="51">
        <v>10.15</v>
      </c>
      <c r="F48" s="53"/>
      <c r="G48" s="52"/>
      <c r="H48" s="52"/>
    </row>
    <row r="49" spans="1:8" x14ac:dyDescent="0.25">
      <c r="A49" s="15" t="s">
        <v>15</v>
      </c>
      <c r="B49" s="17">
        <v>5</v>
      </c>
      <c r="C49" s="59" t="s">
        <v>108</v>
      </c>
      <c r="D49" s="40" t="s">
        <v>17</v>
      </c>
      <c r="E49" s="51">
        <v>17.55</v>
      </c>
      <c r="F49" s="53"/>
      <c r="G49" s="52"/>
      <c r="H49" s="52"/>
    </row>
    <row r="50" spans="1:8" x14ac:dyDescent="0.25">
      <c r="A50" s="15" t="s">
        <v>15</v>
      </c>
      <c r="B50" s="17">
        <v>5</v>
      </c>
      <c r="C50" s="59" t="s">
        <v>109</v>
      </c>
      <c r="D50" s="40" t="s">
        <v>17</v>
      </c>
      <c r="E50" s="51"/>
      <c r="F50" s="53" t="s">
        <v>116</v>
      </c>
      <c r="G50" s="52"/>
      <c r="H50" s="52"/>
    </row>
    <row r="51" spans="1:8" x14ac:dyDescent="0.25">
      <c r="A51" s="15" t="s">
        <v>15</v>
      </c>
      <c r="B51" s="17">
        <v>6</v>
      </c>
      <c r="C51" s="59" t="s">
        <v>141</v>
      </c>
      <c r="D51" s="40" t="s">
        <v>17</v>
      </c>
      <c r="E51" s="51">
        <v>181</v>
      </c>
      <c r="F51" s="53" t="s">
        <v>47</v>
      </c>
      <c r="G51" s="52" t="s">
        <v>54</v>
      </c>
      <c r="H51" s="52"/>
    </row>
    <row r="52" spans="1:8" x14ac:dyDescent="0.25">
      <c r="A52" s="15" t="s">
        <v>15</v>
      </c>
      <c r="B52" s="17">
        <v>6</v>
      </c>
      <c r="C52" s="59" t="s">
        <v>142</v>
      </c>
      <c r="D52" s="40" t="s">
        <v>17</v>
      </c>
      <c r="E52" s="51">
        <v>51</v>
      </c>
      <c r="F52" s="53"/>
      <c r="G52" s="52" t="s">
        <v>54</v>
      </c>
      <c r="H52" s="52"/>
    </row>
    <row r="53" spans="1:8" x14ac:dyDescent="0.25">
      <c r="A53" s="15" t="s">
        <v>15</v>
      </c>
      <c r="B53" s="17">
        <v>6</v>
      </c>
      <c r="C53" s="59" t="s">
        <v>52</v>
      </c>
      <c r="D53" s="28" t="s">
        <v>37</v>
      </c>
      <c r="E53" s="51">
        <v>34.799999999999997</v>
      </c>
      <c r="F53" s="53"/>
      <c r="G53" s="52"/>
      <c r="H53" s="52"/>
    </row>
    <row r="54" spans="1:8" x14ac:dyDescent="0.25">
      <c r="A54" s="15" t="s">
        <v>15</v>
      </c>
      <c r="B54" s="17">
        <v>8</v>
      </c>
      <c r="C54" s="17" t="s">
        <v>30</v>
      </c>
      <c r="D54" s="17" t="s">
        <v>29</v>
      </c>
      <c r="E54" s="51">
        <v>8.5</v>
      </c>
      <c r="F54" s="53"/>
      <c r="G54" s="31"/>
      <c r="H54" s="52"/>
    </row>
    <row r="55" spans="1:8" x14ac:dyDescent="0.25">
      <c r="A55" s="15" t="s">
        <v>15</v>
      </c>
      <c r="B55" s="17">
        <v>10</v>
      </c>
      <c r="C55" s="17" t="s">
        <v>33</v>
      </c>
      <c r="D55" s="40" t="s">
        <v>17</v>
      </c>
      <c r="E55" s="51"/>
      <c r="F55" s="53"/>
      <c r="G55" s="32"/>
      <c r="H55" s="52"/>
    </row>
    <row r="56" spans="1:8" x14ac:dyDescent="0.25">
      <c r="A56" s="15" t="s">
        <v>15</v>
      </c>
      <c r="B56" s="17">
        <v>10</v>
      </c>
      <c r="C56" s="17" t="s">
        <v>32</v>
      </c>
      <c r="D56" s="40" t="s">
        <v>17</v>
      </c>
      <c r="E56" s="51"/>
      <c r="F56" s="53"/>
      <c r="G56" s="32"/>
      <c r="H56" s="52"/>
    </row>
    <row r="57" spans="1:8" x14ac:dyDescent="0.25">
      <c r="A57" s="15" t="s">
        <v>15</v>
      </c>
      <c r="B57" s="17">
        <v>10</v>
      </c>
      <c r="C57" s="59" t="s">
        <v>72</v>
      </c>
      <c r="D57" s="40" t="s">
        <v>17</v>
      </c>
      <c r="E57" s="112" t="s">
        <v>73</v>
      </c>
      <c r="F57" s="53"/>
      <c r="G57" s="30" t="s">
        <v>11</v>
      </c>
      <c r="H57" s="52"/>
    </row>
    <row r="58" spans="1:8" hidden="1" x14ac:dyDescent="0.25">
      <c r="A58" s="54"/>
      <c r="B58" s="23"/>
      <c r="C58" s="23"/>
      <c r="D58" s="50"/>
      <c r="E58" s="23"/>
      <c r="F58" s="55"/>
      <c r="G58" s="32"/>
      <c r="H58" s="52"/>
    </row>
    <row r="59" spans="1:8" x14ac:dyDescent="0.25">
      <c r="A59" s="15" t="s">
        <v>15</v>
      </c>
      <c r="B59" s="17">
        <v>16</v>
      </c>
      <c r="C59" s="59" t="s">
        <v>115</v>
      </c>
      <c r="D59" s="40" t="s">
        <v>17</v>
      </c>
      <c r="E59" s="51"/>
      <c r="F59" s="53"/>
      <c r="G59" s="68" t="s">
        <v>39</v>
      </c>
      <c r="H59" s="52"/>
    </row>
    <row r="60" spans="1:8" x14ac:dyDescent="0.25">
      <c r="A60" s="15" t="s">
        <v>15</v>
      </c>
      <c r="B60" s="17">
        <v>16</v>
      </c>
      <c r="C60" s="83" t="s">
        <v>74</v>
      </c>
      <c r="D60" s="41" t="s">
        <v>17</v>
      </c>
      <c r="E60" s="82"/>
      <c r="F60" s="113" t="s">
        <v>21</v>
      </c>
      <c r="G60" s="52" t="s">
        <v>38</v>
      </c>
      <c r="H60" s="52"/>
    </row>
    <row r="61" spans="1:8" x14ac:dyDescent="0.25">
      <c r="A61" s="15" t="s">
        <v>15</v>
      </c>
      <c r="B61" s="169">
        <v>20</v>
      </c>
      <c r="C61" s="83" t="s">
        <v>131</v>
      </c>
      <c r="D61" s="40" t="s">
        <v>17</v>
      </c>
      <c r="E61" s="82" t="s">
        <v>132</v>
      </c>
      <c r="F61" s="113"/>
      <c r="G61" s="52"/>
      <c r="H61" s="52"/>
    </row>
    <row r="62" spans="1:8" ht="15.75" thickBot="1" x14ac:dyDescent="0.3">
      <c r="A62" s="26" t="s">
        <v>15</v>
      </c>
      <c r="B62" s="27">
        <v>50</v>
      </c>
      <c r="C62" s="27" t="s">
        <v>31</v>
      </c>
      <c r="D62" s="49" t="s">
        <v>17</v>
      </c>
      <c r="E62" s="56" t="s">
        <v>12</v>
      </c>
      <c r="F62" s="57"/>
      <c r="G62" s="32"/>
      <c r="H62" s="52"/>
    </row>
    <row r="63" spans="1:8" x14ac:dyDescent="0.25">
      <c r="A63" s="32"/>
      <c r="B63" s="32"/>
      <c r="C63" s="32"/>
      <c r="D63" s="32"/>
      <c r="E63" s="32"/>
      <c r="F63" s="32"/>
      <c r="G63" s="32"/>
      <c r="H63" s="52"/>
    </row>
    <row r="65" spans="1:8" x14ac:dyDescent="0.25">
      <c r="A65" s="175" t="s">
        <v>83</v>
      </c>
      <c r="B65" s="176"/>
      <c r="C65" s="176"/>
      <c r="D65" s="176"/>
      <c r="E65" s="176"/>
      <c r="F65" s="176"/>
      <c r="G65" s="176"/>
      <c r="H65" s="176"/>
    </row>
    <row r="66" spans="1:8" x14ac:dyDescent="0.25">
      <c r="A66" s="176"/>
      <c r="B66" s="176"/>
      <c r="C66" s="176"/>
      <c r="D66" s="176"/>
      <c r="E66" s="176"/>
      <c r="F66" s="176"/>
      <c r="G66" s="176"/>
      <c r="H66" s="176"/>
    </row>
    <row r="67" spans="1:8" x14ac:dyDescent="0.25">
      <c r="A67" s="176"/>
      <c r="B67" s="176"/>
      <c r="C67" s="176"/>
      <c r="D67" s="176"/>
      <c r="E67" s="176"/>
      <c r="F67" s="176"/>
      <c r="G67" s="176"/>
      <c r="H67" s="176"/>
    </row>
    <row r="68" spans="1:8" x14ac:dyDescent="0.25">
      <c r="A68" s="176"/>
      <c r="B68" s="176"/>
      <c r="C68" s="176"/>
      <c r="D68" s="176"/>
      <c r="E68" s="176"/>
      <c r="F68" s="176"/>
      <c r="G68" s="176"/>
      <c r="H68" s="176"/>
    </row>
    <row r="69" spans="1:8" x14ac:dyDescent="0.25">
      <c r="A69" s="176"/>
      <c r="B69" s="176"/>
      <c r="C69" s="176"/>
      <c r="D69" s="176"/>
      <c r="E69" s="176"/>
      <c r="F69" s="176"/>
      <c r="G69" s="176"/>
      <c r="H69" s="176"/>
    </row>
    <row r="70" spans="1:8" x14ac:dyDescent="0.25">
      <c r="A70" s="176"/>
      <c r="B70" s="176"/>
      <c r="C70" s="176"/>
      <c r="D70" s="176"/>
      <c r="E70" s="176"/>
      <c r="F70" s="176"/>
      <c r="G70" s="176"/>
      <c r="H70" s="176"/>
    </row>
    <row r="71" spans="1:8" x14ac:dyDescent="0.25">
      <c r="A71" s="176"/>
      <c r="B71" s="176"/>
      <c r="C71" s="176"/>
      <c r="D71" s="176"/>
      <c r="E71" s="176"/>
      <c r="F71" s="176"/>
      <c r="G71" s="176"/>
      <c r="H71" s="176"/>
    </row>
  </sheetData>
  <mergeCells count="2">
    <mergeCell ref="A65:H71"/>
    <mergeCell ref="E31:E3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9" sqref="G9"/>
    </sheetView>
  </sheetViews>
  <sheetFormatPr defaultRowHeight="15" x14ac:dyDescent="0.25"/>
  <cols>
    <col min="1" max="1" width="11.28515625" customWidth="1"/>
    <col min="3" max="3" width="10.7109375" customWidth="1"/>
  </cols>
  <sheetData>
    <row r="1" spans="1:8" ht="30" x14ac:dyDescent="0.25">
      <c r="A1" s="72" t="s">
        <v>34</v>
      </c>
      <c r="B1" s="73" t="s">
        <v>0</v>
      </c>
      <c r="C1" s="74" t="s">
        <v>28</v>
      </c>
      <c r="D1" s="75" t="s">
        <v>4</v>
      </c>
      <c r="E1" s="76" t="s">
        <v>5</v>
      </c>
    </row>
    <row r="2" spans="1:8" x14ac:dyDescent="0.25">
      <c r="A2" s="175" t="s">
        <v>83</v>
      </c>
      <c r="B2" s="176"/>
      <c r="C2" s="176"/>
      <c r="D2" s="176"/>
      <c r="E2" s="176"/>
      <c r="F2" s="176"/>
      <c r="G2" s="176"/>
      <c r="H2" s="176"/>
    </row>
    <row r="3" spans="1:8" x14ac:dyDescent="0.25">
      <c r="A3" s="176"/>
      <c r="B3" s="176"/>
      <c r="C3" s="176"/>
      <c r="D3" s="176"/>
      <c r="E3" s="176"/>
      <c r="F3" s="176"/>
      <c r="G3" s="176"/>
      <c r="H3" s="176"/>
    </row>
    <row r="4" spans="1:8" x14ac:dyDescent="0.25">
      <c r="A4" s="176"/>
      <c r="B4" s="176"/>
      <c r="C4" s="176"/>
      <c r="D4" s="176"/>
      <c r="E4" s="176"/>
      <c r="F4" s="176"/>
      <c r="G4" s="176"/>
      <c r="H4" s="176"/>
    </row>
    <row r="5" spans="1:8" x14ac:dyDescent="0.25">
      <c r="A5" s="176"/>
      <c r="B5" s="176"/>
      <c r="C5" s="176"/>
      <c r="D5" s="176"/>
      <c r="E5" s="176"/>
      <c r="F5" s="176"/>
      <c r="G5" s="176"/>
      <c r="H5" s="176"/>
    </row>
    <row r="6" spans="1:8" x14ac:dyDescent="0.25">
      <c r="A6" s="176"/>
      <c r="B6" s="176"/>
      <c r="C6" s="176"/>
      <c r="D6" s="176"/>
      <c r="E6" s="176"/>
      <c r="F6" s="176"/>
      <c r="G6" s="176"/>
      <c r="H6" s="176"/>
    </row>
    <row r="7" spans="1:8" x14ac:dyDescent="0.25">
      <c r="A7" s="176"/>
      <c r="B7" s="176"/>
      <c r="C7" s="176"/>
      <c r="D7" s="176"/>
      <c r="E7" s="176"/>
      <c r="F7" s="176"/>
      <c r="G7" s="176"/>
      <c r="H7" s="176"/>
    </row>
    <row r="8" spans="1:8" x14ac:dyDescent="0.25">
      <c r="A8" s="176"/>
      <c r="B8" s="176"/>
      <c r="C8" s="176"/>
      <c r="D8" s="176"/>
      <c r="E8" s="176"/>
      <c r="F8" s="176"/>
      <c r="G8" s="176"/>
      <c r="H8" s="176"/>
    </row>
  </sheetData>
  <mergeCells count="1">
    <mergeCell ref="A2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трубы</vt:lpstr>
      <vt:lpstr>круги</vt:lpstr>
      <vt:lpstr>Шестигранник</vt:lpstr>
      <vt:lpstr>Квадрат</vt:lpstr>
      <vt:lpstr>Листы</vt:lpstr>
      <vt:lpstr>Проволока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2022-01-10T10:41:52Z</dcterms:modified>
</cp:coreProperties>
</file>