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6605" windowHeight="7905"/>
  </bookViews>
  <sheets>
    <sheet name="Лист2" sheetId="2" r:id="rId1"/>
  </sheets>
  <calcPr calcId="125725" refMode="R1C1"/>
</workbook>
</file>

<file path=xl/calcChain.xml><?xml version="1.0" encoding="utf-8"?>
<calcChain xmlns="http://schemas.openxmlformats.org/spreadsheetml/2006/main">
  <c r="C22" i="2"/>
  <c r="D22"/>
  <c r="E22"/>
  <c r="F22"/>
  <c r="C21"/>
  <c r="D21"/>
  <c r="E21"/>
  <c r="F21"/>
  <c r="C24"/>
  <c r="D24"/>
  <c r="E24"/>
  <c r="F24"/>
  <c r="F23"/>
  <c r="E23"/>
  <c r="D23"/>
  <c r="C23"/>
  <c r="F29"/>
  <c r="E29"/>
  <c r="D29"/>
  <c r="C29"/>
  <c r="F14"/>
  <c r="E14"/>
  <c r="D14"/>
  <c r="C14"/>
  <c r="F13"/>
  <c r="E13"/>
  <c r="D13"/>
  <c r="C13"/>
  <c r="C15"/>
  <c r="D15"/>
  <c r="E15"/>
  <c r="F15"/>
  <c r="F27"/>
  <c r="E27"/>
  <c r="D27"/>
  <c r="C27"/>
  <c r="C28"/>
  <c r="D28"/>
  <c r="E28"/>
  <c r="F28"/>
  <c r="F26"/>
  <c r="E26"/>
  <c r="D26"/>
  <c r="C26"/>
  <c r="F6"/>
  <c r="E6"/>
  <c r="D6"/>
  <c r="C6"/>
  <c r="C20"/>
  <c r="D20"/>
  <c r="E20"/>
  <c r="F20"/>
  <c r="C16"/>
  <c r="D16"/>
  <c r="E16"/>
  <c r="F16"/>
  <c r="E37"/>
  <c r="D37"/>
  <c r="C37"/>
  <c r="D5"/>
  <c r="E42"/>
  <c r="F31"/>
  <c r="E31"/>
  <c r="D31"/>
  <c r="C31"/>
  <c r="F36"/>
  <c r="E36"/>
  <c r="D36"/>
  <c r="C36"/>
  <c r="F35"/>
  <c r="E35"/>
  <c r="D35"/>
  <c r="C35"/>
  <c r="F34"/>
  <c r="E34"/>
  <c r="D34"/>
  <c r="C34"/>
  <c r="F9"/>
  <c r="E9"/>
  <c r="D9"/>
  <c r="C9"/>
  <c r="C8"/>
  <c r="D8"/>
  <c r="E8"/>
  <c r="F8"/>
  <c r="F10"/>
  <c r="E10"/>
  <c r="D10"/>
  <c r="C10"/>
  <c r="F30"/>
  <c r="E30"/>
  <c r="D30"/>
  <c r="C30"/>
  <c r="F33"/>
  <c r="E33"/>
  <c r="D33"/>
  <c r="C33"/>
  <c r="E12"/>
  <c r="F5"/>
  <c r="F12"/>
  <c r="F17"/>
  <c r="F18"/>
  <c r="D12"/>
  <c r="D17"/>
  <c r="D18"/>
  <c r="C5"/>
  <c r="C12"/>
  <c r="C17"/>
  <c r="C18"/>
  <c r="E17"/>
  <c r="E18"/>
  <c r="E5"/>
</calcChain>
</file>

<file path=xl/sharedStrings.xml><?xml version="1.0" encoding="utf-8"?>
<sst xmlns="http://schemas.openxmlformats.org/spreadsheetml/2006/main" count="51" uniqueCount="51">
  <si>
    <t>Название товара</t>
  </si>
  <si>
    <t>Royal Flash Base Yo!Nails, 8мл</t>
  </si>
  <si>
    <t>Royal Flash Top Coat Yo!Nails, 8мл</t>
  </si>
  <si>
    <t>Plushka Yo!Nails, 8мл</t>
  </si>
  <si>
    <t>Yo!Nails BOOM, 8мл</t>
  </si>
  <si>
    <t>от 100 шт, грн</t>
  </si>
  <si>
    <t>Мощный магнит, брусок</t>
  </si>
  <si>
    <t>Розница, грн</t>
  </si>
  <si>
    <t>Магнитные гель лаки Yo!Nails, 8мл</t>
  </si>
  <si>
    <t>Витражные гель-лаки Yo!Nails, 8мл</t>
  </si>
  <si>
    <t>от 30 шт, грн</t>
  </si>
  <si>
    <t>от 50 шт, грн</t>
  </si>
  <si>
    <t>от 1000 шт, грн</t>
  </si>
  <si>
    <t>Xottabych, топ-клей для дизайна, 5мл</t>
  </si>
  <si>
    <t>Magic Helper, пудра для укрепления ногтей, 3 мл</t>
  </si>
  <si>
    <t>Magic Helper, пудра для укрепления ногтей, 10 мл</t>
  </si>
  <si>
    <t>Zirka Yo!Nails, 5мл</t>
  </si>
  <si>
    <t>Vegas Yo!Nails, 5мл</t>
  </si>
  <si>
    <t>Polly Liquid, 250 мл</t>
  </si>
  <si>
    <t>Polly, полигель, 30 мл</t>
  </si>
  <si>
    <t>Cuticle killer, 50 мл</t>
  </si>
  <si>
    <t>Чернила Inks Yo!Nails, штука</t>
  </si>
  <si>
    <t>Чернила Inks Yo!Nails, комплект</t>
  </si>
  <si>
    <t>Гель-лак Yo!Nails Classic, 8мл</t>
  </si>
  <si>
    <t>Пилка 150\180 Yo!Nails</t>
  </si>
  <si>
    <t>Пилка-баф 150\240 Yo!Nails</t>
  </si>
  <si>
    <t>Баф 240\240 Yo!Nails</t>
  </si>
  <si>
    <t>Пилка 180\240 Yo!Nails</t>
  </si>
  <si>
    <t>Массажная свеча, Yo!Nails, 30 мл</t>
  </si>
  <si>
    <t>Неоновый пигмент YoNails,5мл</t>
  </si>
  <si>
    <t>Plushka Yo!Nails, 30мл</t>
  </si>
  <si>
    <t>Топ клей для фольги Trance, 8мл</t>
  </si>
  <si>
    <t>Оптовый прайс  ТМ Yo!Nails</t>
  </si>
  <si>
    <t>Краска для стемпинга Yo!Nails Stamp, 8мл, в асортименте</t>
  </si>
  <si>
    <t>Гель-лак OPA!Leto, 8мл</t>
  </si>
  <si>
    <t>Yo!Nails BOOM, 30мл</t>
  </si>
  <si>
    <t>Гель-лак Yo!Nails ONEstep, 8мл</t>
  </si>
  <si>
    <t>Товар для ПЕРВОЙ закупки</t>
  </si>
  <si>
    <t>Товар, который вы можете приобрести со скидкой при последующих заказах.</t>
  </si>
  <si>
    <t>В первичную закупку для получения скидки от количества этот товар не входит</t>
  </si>
  <si>
    <t>Rubberoid Base Yo!Nails Milkyway, в ассортименте, 30мл</t>
  </si>
  <si>
    <t>Rubberoid Base Yo!Nails, 8мл</t>
  </si>
  <si>
    <t>Rubberoid Base Yo!Nails, 30мл</t>
  </si>
  <si>
    <t>Rubberoid Base Yo!Nails, Milkyway, в ассортименте, 8мл</t>
  </si>
  <si>
    <t>Zirka Snow Yo!Nails, 5мл</t>
  </si>
  <si>
    <t>Yo!Nails Blik с УФ фильтром, 8мл</t>
  </si>
  <si>
    <t>Yo!Nails Blik с УФ фильтром, 30мл</t>
  </si>
  <si>
    <t>Yo!Nails Blik без УФ фильтра, 8мл</t>
  </si>
  <si>
    <t>Yo!Nails Blik без УФ фильтра, 30мл</t>
  </si>
  <si>
    <t>Mad Max, 30мл</t>
  </si>
  <si>
    <t>Mad Max, 8мл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</si>
</sst>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u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5" fillId="3" borderId="3" xfId="0" applyFont="1" applyFill="1" applyBorder="1" applyAlignment="1">
      <alignment horizontal="left" vertical="center"/>
    </xf>
    <xf numFmtId="0" fontId="0" fillId="4" borderId="0" xfId="0" applyFill="1"/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5" fillId="5" borderId="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/>
    <xf numFmtId="0" fontId="1" fillId="4" borderId="0" xfId="0" applyFont="1" applyFill="1" applyAlignment="1"/>
    <xf numFmtId="0" fontId="12" fillId="3" borderId="0" xfId="0" applyFont="1" applyFill="1" applyAlignment="1"/>
    <xf numFmtId="0" fontId="12" fillId="3" borderId="0" xfId="0" applyFont="1" applyFill="1" applyAlignment="1">
      <alignment wrapText="1"/>
    </xf>
    <xf numFmtId="0" fontId="11" fillId="3" borderId="0" xfId="0" applyFont="1" applyFill="1"/>
    <xf numFmtId="0" fontId="13" fillId="3" borderId="0" xfId="0" applyFont="1" applyFill="1"/>
    <xf numFmtId="0" fontId="10" fillId="3" borderId="0" xfId="0" applyFont="1" applyFill="1" applyAlignment="1"/>
    <xf numFmtId="0" fontId="14" fillId="3" borderId="0" xfId="1" applyFont="1" applyFill="1" applyAlignment="1" applyProtection="1"/>
    <xf numFmtId="0" fontId="4" fillId="4" borderId="1" xfId="0" applyFont="1" applyFill="1" applyBorder="1" applyAlignment="1">
      <alignment horizontal="left" vertical="center"/>
    </xf>
    <xf numFmtId="0" fontId="0" fillId="0" borderId="0" xfId="0" applyFill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topLeftCell="A22" workbookViewId="0">
      <selection activeCell="A21" sqref="A21"/>
    </sheetView>
  </sheetViews>
  <sheetFormatPr defaultRowHeight="24.95" customHeight="1"/>
  <cols>
    <col min="1" max="1" width="51.7109375" customWidth="1"/>
    <col min="2" max="2" width="12.28515625" customWidth="1"/>
    <col min="3" max="3" width="8.85546875" customWidth="1"/>
    <col min="4" max="5" width="9.140625" customWidth="1"/>
    <col min="6" max="6" width="9.5703125" customWidth="1"/>
  </cols>
  <sheetData>
    <row r="1" spans="1:9" ht="24.95" customHeight="1">
      <c r="A1" s="35" t="s">
        <v>32</v>
      </c>
      <c r="B1" s="36"/>
      <c r="C1" s="36"/>
      <c r="D1" s="36"/>
      <c r="E1" s="36"/>
      <c r="F1" s="36"/>
    </row>
    <row r="2" spans="1:9" ht="24.95" customHeight="1">
      <c r="A2" s="37"/>
      <c r="B2" s="37"/>
      <c r="C2" s="37"/>
      <c r="D2" s="37"/>
      <c r="E2" s="37"/>
      <c r="F2" s="37"/>
    </row>
    <row r="3" spans="1:9" ht="39" customHeight="1">
      <c r="A3" s="4" t="s">
        <v>0</v>
      </c>
      <c r="B3" s="1" t="s">
        <v>7</v>
      </c>
      <c r="C3" s="1" t="s">
        <v>10</v>
      </c>
      <c r="D3" s="1" t="s">
        <v>11</v>
      </c>
      <c r="E3" s="2" t="s">
        <v>5</v>
      </c>
      <c r="F3" s="2" t="s">
        <v>12</v>
      </c>
    </row>
    <row r="4" spans="1:9" ht="24.95" customHeight="1">
      <c r="A4" s="14" t="s">
        <v>8</v>
      </c>
      <c r="B4" s="15">
        <v>159</v>
      </c>
      <c r="C4" s="15">
        <v>80</v>
      </c>
      <c r="D4" s="15">
        <v>80</v>
      </c>
      <c r="E4" s="15">
        <v>80</v>
      </c>
      <c r="F4" s="15">
        <v>80</v>
      </c>
    </row>
    <row r="5" spans="1:9" ht="24.95" customHeight="1">
      <c r="A5" s="14" t="s">
        <v>9</v>
      </c>
      <c r="B5" s="15">
        <v>159</v>
      </c>
      <c r="C5" s="15">
        <f t="shared" ref="C5:C29" si="0">B5*0.9</f>
        <v>143.1</v>
      </c>
      <c r="D5" s="15">
        <f t="shared" ref="D5:D29" si="1">B5*0.8</f>
        <v>127.2</v>
      </c>
      <c r="E5" s="16">
        <f>B5*0.7</f>
        <v>111.3</v>
      </c>
      <c r="F5" s="16">
        <f t="shared" ref="F5:F29" si="2">B5*0.6</f>
        <v>95.399999999999991</v>
      </c>
    </row>
    <row r="6" spans="1:9" ht="24.95" customHeight="1">
      <c r="A6" s="14" t="s">
        <v>34</v>
      </c>
      <c r="B6" s="15">
        <v>159</v>
      </c>
      <c r="C6" s="15">
        <f t="shared" si="0"/>
        <v>143.1</v>
      </c>
      <c r="D6" s="15">
        <f t="shared" si="1"/>
        <v>127.2</v>
      </c>
      <c r="E6" s="16">
        <f>B6*0.7</f>
        <v>111.3</v>
      </c>
      <c r="F6" s="16">
        <f t="shared" si="2"/>
        <v>95.399999999999991</v>
      </c>
    </row>
    <row r="7" spans="1:9" ht="24.95" customHeight="1">
      <c r="A7" s="14" t="s">
        <v>36</v>
      </c>
      <c r="B7" s="15">
        <v>129</v>
      </c>
      <c r="C7" s="15">
        <v>116.1</v>
      </c>
      <c r="D7" s="15">
        <v>103.2</v>
      </c>
      <c r="E7" s="16">
        <v>90.3</v>
      </c>
      <c r="F7" s="16">
        <v>77.400000000000006</v>
      </c>
    </row>
    <row r="8" spans="1:9" ht="24.95" customHeight="1">
      <c r="A8" s="17" t="s">
        <v>23</v>
      </c>
      <c r="B8" s="15">
        <v>159</v>
      </c>
      <c r="C8" s="15">
        <f t="shared" si="0"/>
        <v>143.1</v>
      </c>
      <c r="D8" s="15">
        <f t="shared" si="1"/>
        <v>127.2</v>
      </c>
      <c r="E8" s="16">
        <f>B8*0.7</f>
        <v>111.3</v>
      </c>
      <c r="F8" s="16">
        <f t="shared" si="2"/>
        <v>95.399999999999991</v>
      </c>
      <c r="I8" s="3"/>
    </row>
    <row r="9" spans="1:9" ht="24.95" customHeight="1">
      <c r="A9" s="17" t="s">
        <v>21</v>
      </c>
      <c r="B9" s="15">
        <v>50</v>
      </c>
      <c r="C9" s="15">
        <f t="shared" si="0"/>
        <v>45</v>
      </c>
      <c r="D9" s="15">
        <f t="shared" si="1"/>
        <v>40</v>
      </c>
      <c r="E9" s="16">
        <f t="shared" ref="E9" si="3">B9*0.7</f>
        <v>35</v>
      </c>
      <c r="F9" s="16">
        <f t="shared" si="2"/>
        <v>30</v>
      </c>
    </row>
    <row r="10" spans="1:9" ht="24.95" customHeight="1">
      <c r="A10" s="17" t="s">
        <v>22</v>
      </c>
      <c r="B10" s="15">
        <v>350</v>
      </c>
      <c r="C10" s="15">
        <f t="shared" ref="C10" si="4">B10*0.9</f>
        <v>315</v>
      </c>
      <c r="D10" s="15">
        <f t="shared" ref="D10" si="5">B10*0.8</f>
        <v>280</v>
      </c>
      <c r="E10" s="16">
        <f t="shared" ref="E10" si="6">B10*0.7</f>
        <v>244.99999999999997</v>
      </c>
      <c r="F10" s="16">
        <f t="shared" ref="F10" si="7">B10*0.6</f>
        <v>210</v>
      </c>
    </row>
    <row r="11" spans="1:9" ht="33" customHeight="1">
      <c r="A11" s="18" t="s">
        <v>33</v>
      </c>
      <c r="B11" s="15">
        <v>59</v>
      </c>
      <c r="C11" s="15">
        <v>53.1</v>
      </c>
      <c r="D11" s="15">
        <v>47.2</v>
      </c>
      <c r="E11" s="16">
        <v>41.3</v>
      </c>
      <c r="F11" s="16">
        <v>35.4</v>
      </c>
    </row>
    <row r="12" spans="1:9" ht="24.95" customHeight="1">
      <c r="A12" s="17" t="s">
        <v>13</v>
      </c>
      <c r="B12" s="15">
        <v>159</v>
      </c>
      <c r="C12" s="15">
        <f t="shared" si="0"/>
        <v>143.1</v>
      </c>
      <c r="D12" s="15">
        <f t="shared" si="1"/>
        <v>127.2</v>
      </c>
      <c r="E12" s="16">
        <f t="shared" ref="E12:E14" si="8">B12*0.7</f>
        <v>111.3</v>
      </c>
      <c r="F12" s="16">
        <f t="shared" si="2"/>
        <v>95.399999999999991</v>
      </c>
    </row>
    <row r="13" spans="1:9" ht="24.95" customHeight="1">
      <c r="A13" s="14" t="s">
        <v>41</v>
      </c>
      <c r="B13" s="15">
        <v>189</v>
      </c>
      <c r="C13" s="15">
        <f t="shared" ref="C13" si="9">B13*0.9</f>
        <v>170.1</v>
      </c>
      <c r="D13" s="15">
        <f t="shared" si="1"/>
        <v>151.20000000000002</v>
      </c>
      <c r="E13" s="16">
        <f t="shared" si="8"/>
        <v>132.29999999999998</v>
      </c>
      <c r="F13" s="16">
        <f t="shared" si="2"/>
        <v>113.39999999999999</v>
      </c>
    </row>
    <row r="14" spans="1:9" ht="24.95" customHeight="1">
      <c r="A14" s="33" t="s">
        <v>42</v>
      </c>
      <c r="B14" s="15">
        <v>299</v>
      </c>
      <c r="C14" s="15">
        <f>B14*0.9</f>
        <v>269.10000000000002</v>
      </c>
      <c r="D14" s="15">
        <f t="shared" si="1"/>
        <v>239.20000000000002</v>
      </c>
      <c r="E14" s="16">
        <f t="shared" si="8"/>
        <v>209.29999999999998</v>
      </c>
      <c r="F14" s="16">
        <f t="shared" si="2"/>
        <v>179.4</v>
      </c>
    </row>
    <row r="15" spans="1:9" ht="24.95" customHeight="1">
      <c r="A15" s="14" t="s">
        <v>43</v>
      </c>
      <c r="B15" s="15">
        <v>189</v>
      </c>
      <c r="C15" s="15">
        <f t="shared" si="0"/>
        <v>170.1</v>
      </c>
      <c r="D15" s="15">
        <f t="shared" ref="D15:D16" si="10">B15*0.8</f>
        <v>151.20000000000002</v>
      </c>
      <c r="E15" s="16">
        <f t="shared" ref="E15:E29" si="11">B15*0.7</f>
        <v>132.29999999999998</v>
      </c>
      <c r="F15" s="16">
        <f t="shared" ref="F15:F16" si="12">B15*0.6</f>
        <v>113.39999999999999</v>
      </c>
    </row>
    <row r="16" spans="1:9" ht="24.95" customHeight="1">
      <c r="A16" s="33" t="s">
        <v>40</v>
      </c>
      <c r="B16" s="15">
        <v>299</v>
      </c>
      <c r="C16" s="15">
        <f>B16*0.9</f>
        <v>269.10000000000002</v>
      </c>
      <c r="D16" s="15">
        <f t="shared" si="10"/>
        <v>239.20000000000002</v>
      </c>
      <c r="E16" s="16">
        <f t="shared" si="11"/>
        <v>209.29999999999998</v>
      </c>
      <c r="F16" s="16">
        <f t="shared" si="12"/>
        <v>179.4</v>
      </c>
    </row>
    <row r="17" spans="1:6" ht="24.95" customHeight="1">
      <c r="A17" s="14" t="s">
        <v>1</v>
      </c>
      <c r="B17" s="15">
        <v>189</v>
      </c>
      <c r="C17" s="15">
        <f t="shared" si="0"/>
        <v>170.1</v>
      </c>
      <c r="D17" s="15">
        <f t="shared" si="1"/>
        <v>151.20000000000002</v>
      </c>
      <c r="E17" s="16">
        <f t="shared" si="11"/>
        <v>132.29999999999998</v>
      </c>
      <c r="F17" s="16">
        <f t="shared" si="2"/>
        <v>113.39999999999999</v>
      </c>
    </row>
    <row r="18" spans="1:6" ht="24.95" customHeight="1">
      <c r="A18" s="14" t="s">
        <v>2</v>
      </c>
      <c r="B18" s="15">
        <v>189</v>
      </c>
      <c r="C18" s="15">
        <f t="shared" si="0"/>
        <v>170.1</v>
      </c>
      <c r="D18" s="15">
        <f t="shared" si="1"/>
        <v>151.20000000000002</v>
      </c>
      <c r="E18" s="16">
        <f t="shared" si="11"/>
        <v>132.29999999999998</v>
      </c>
      <c r="F18" s="16">
        <f t="shared" si="2"/>
        <v>113.39999999999999</v>
      </c>
    </row>
    <row r="19" spans="1:6" ht="24.95" customHeight="1">
      <c r="A19" s="19" t="s">
        <v>30</v>
      </c>
      <c r="B19" s="15">
        <v>499</v>
      </c>
      <c r="C19" s="16">
        <v>449.1</v>
      </c>
      <c r="D19" s="16">
        <v>399.2</v>
      </c>
      <c r="E19" s="16">
        <v>349.3</v>
      </c>
      <c r="F19" s="16">
        <v>299.39999999999998</v>
      </c>
    </row>
    <row r="20" spans="1:6" ht="24.95" customHeight="1">
      <c r="A20" s="14" t="s">
        <v>3</v>
      </c>
      <c r="B20" s="15">
        <v>189</v>
      </c>
      <c r="C20" s="15">
        <f t="shared" si="0"/>
        <v>170.1</v>
      </c>
      <c r="D20" s="15">
        <f t="shared" si="1"/>
        <v>151.20000000000002</v>
      </c>
      <c r="E20" s="16">
        <f t="shared" si="11"/>
        <v>132.29999999999998</v>
      </c>
      <c r="F20" s="16">
        <f t="shared" si="2"/>
        <v>113.39999999999999</v>
      </c>
    </row>
    <row r="21" spans="1:6" ht="24.95" customHeight="1">
      <c r="A21" s="14" t="s">
        <v>49</v>
      </c>
      <c r="B21" s="15">
        <v>299</v>
      </c>
      <c r="C21" s="15">
        <f t="shared" si="0"/>
        <v>269.10000000000002</v>
      </c>
      <c r="D21" s="15">
        <f t="shared" si="1"/>
        <v>239.20000000000002</v>
      </c>
      <c r="E21" s="16">
        <f t="shared" si="11"/>
        <v>209.29999999999998</v>
      </c>
      <c r="F21" s="16">
        <f t="shared" si="2"/>
        <v>179.4</v>
      </c>
    </row>
    <row r="22" spans="1:6" ht="24.95" customHeight="1">
      <c r="A22" s="14" t="s">
        <v>50</v>
      </c>
      <c r="B22" s="15">
        <v>189</v>
      </c>
      <c r="C22" s="15">
        <f t="shared" si="0"/>
        <v>170.1</v>
      </c>
      <c r="D22" s="15">
        <f t="shared" si="1"/>
        <v>151.20000000000002</v>
      </c>
      <c r="E22" s="16">
        <f t="shared" si="11"/>
        <v>132.29999999999998</v>
      </c>
      <c r="F22" s="16">
        <f t="shared" si="2"/>
        <v>113.39999999999999</v>
      </c>
    </row>
    <row r="23" spans="1:6" ht="24.95" customHeight="1">
      <c r="A23" s="14" t="s">
        <v>47</v>
      </c>
      <c r="B23" s="15">
        <v>189</v>
      </c>
      <c r="C23" s="15">
        <f t="shared" ref="C23:C24" si="13">B23*0.9</f>
        <v>170.1</v>
      </c>
      <c r="D23" s="15">
        <f t="shared" ref="D23:D24" si="14">B23*0.8</f>
        <v>151.20000000000002</v>
      </c>
      <c r="E23" s="16">
        <f t="shared" ref="E23:E24" si="15">B23*0.7</f>
        <v>132.29999999999998</v>
      </c>
      <c r="F23" s="16">
        <f t="shared" ref="F23:F24" si="16">B23*0.6</f>
        <v>113.39999999999999</v>
      </c>
    </row>
    <row r="24" spans="1:6" ht="24.95" customHeight="1">
      <c r="A24" s="14" t="s">
        <v>48</v>
      </c>
      <c r="B24" s="15">
        <v>299</v>
      </c>
      <c r="C24" s="15">
        <f t="shared" si="13"/>
        <v>269.10000000000002</v>
      </c>
      <c r="D24" s="15">
        <f t="shared" si="14"/>
        <v>239.20000000000002</v>
      </c>
      <c r="E24" s="16">
        <f t="shared" si="15"/>
        <v>209.29999999999998</v>
      </c>
      <c r="F24" s="16">
        <f t="shared" si="16"/>
        <v>179.4</v>
      </c>
    </row>
    <row r="25" spans="1:6" ht="24.95" customHeight="1">
      <c r="A25" s="14" t="s">
        <v>46</v>
      </c>
      <c r="B25" s="15">
        <v>299</v>
      </c>
      <c r="C25" s="15">
        <v>26931</v>
      </c>
      <c r="D25" s="15">
        <v>239.2</v>
      </c>
      <c r="E25" s="16">
        <v>209.3</v>
      </c>
      <c r="F25" s="16">
        <v>179.4</v>
      </c>
    </row>
    <row r="26" spans="1:6" ht="24.95" customHeight="1">
      <c r="A26" s="14" t="s">
        <v>45</v>
      </c>
      <c r="B26" s="15">
        <v>189</v>
      </c>
      <c r="C26" s="15">
        <f t="shared" si="0"/>
        <v>170.1</v>
      </c>
      <c r="D26" s="15">
        <f t="shared" si="1"/>
        <v>151.20000000000002</v>
      </c>
      <c r="E26" s="16">
        <f t="shared" si="11"/>
        <v>132.29999999999998</v>
      </c>
      <c r="F26" s="16">
        <f t="shared" si="2"/>
        <v>113.39999999999999</v>
      </c>
    </row>
    <row r="27" spans="1:6" ht="24.95" customHeight="1">
      <c r="A27" s="14" t="s">
        <v>35</v>
      </c>
      <c r="B27" s="15">
        <v>299</v>
      </c>
      <c r="C27" s="15">
        <f t="shared" si="0"/>
        <v>269.10000000000002</v>
      </c>
      <c r="D27" s="15">
        <f t="shared" si="1"/>
        <v>239.20000000000002</v>
      </c>
      <c r="E27" s="16">
        <f t="shared" si="11"/>
        <v>209.29999999999998</v>
      </c>
      <c r="F27" s="16">
        <f t="shared" si="2"/>
        <v>179.4</v>
      </c>
    </row>
    <row r="28" spans="1:6" ht="24.95" customHeight="1">
      <c r="A28" s="14" t="s">
        <v>4</v>
      </c>
      <c r="B28" s="15">
        <v>189</v>
      </c>
      <c r="C28" s="15">
        <f t="shared" si="0"/>
        <v>170.1</v>
      </c>
      <c r="D28" s="15">
        <f t="shared" si="1"/>
        <v>151.20000000000002</v>
      </c>
      <c r="E28" s="16">
        <f t="shared" si="11"/>
        <v>132.29999999999998</v>
      </c>
      <c r="F28" s="16">
        <f t="shared" si="2"/>
        <v>113.39999999999999</v>
      </c>
    </row>
    <row r="29" spans="1:6" ht="24.95" customHeight="1">
      <c r="A29" s="14" t="s">
        <v>44</v>
      </c>
      <c r="B29" s="15">
        <v>159</v>
      </c>
      <c r="C29" s="15">
        <f t="shared" si="0"/>
        <v>143.1</v>
      </c>
      <c r="D29" s="15">
        <f t="shared" si="1"/>
        <v>127.2</v>
      </c>
      <c r="E29" s="16">
        <f t="shared" si="11"/>
        <v>111.3</v>
      </c>
      <c r="F29" s="16">
        <f t="shared" si="2"/>
        <v>95.399999999999991</v>
      </c>
    </row>
    <row r="30" spans="1:6" ht="24.95" customHeight="1">
      <c r="A30" s="14" t="s">
        <v>16</v>
      </c>
      <c r="B30" s="15">
        <v>159</v>
      </c>
      <c r="C30" s="15">
        <f t="shared" ref="C30" si="17">B30*0.9</f>
        <v>143.1</v>
      </c>
      <c r="D30" s="15">
        <f t="shared" ref="D30" si="18">B30*0.8</f>
        <v>127.2</v>
      </c>
      <c r="E30" s="16">
        <f t="shared" ref="E30" si="19">B30*0.7</f>
        <v>111.3</v>
      </c>
      <c r="F30" s="16">
        <f t="shared" ref="F30" si="20">B30*0.6</f>
        <v>95.399999999999991</v>
      </c>
    </row>
    <row r="31" spans="1:6" ht="24.95" customHeight="1">
      <c r="A31" s="20" t="s">
        <v>17</v>
      </c>
      <c r="B31" s="15">
        <v>159</v>
      </c>
      <c r="C31" s="15">
        <f>B31*0.9</f>
        <v>143.1</v>
      </c>
      <c r="D31" s="15">
        <f>B31*0.8</f>
        <v>127.2</v>
      </c>
      <c r="E31" s="16">
        <f>B31*0.7</f>
        <v>111.3</v>
      </c>
      <c r="F31" s="16">
        <f>B31*0.6</f>
        <v>95.399999999999991</v>
      </c>
    </row>
    <row r="32" spans="1:6" ht="24.95" customHeight="1">
      <c r="A32" s="14" t="s">
        <v>14</v>
      </c>
      <c r="B32" s="15">
        <v>50</v>
      </c>
      <c r="C32" s="15">
        <v>45</v>
      </c>
      <c r="D32" s="15">
        <v>40</v>
      </c>
      <c r="E32" s="15">
        <v>35</v>
      </c>
      <c r="F32" s="15">
        <v>30</v>
      </c>
    </row>
    <row r="33" spans="1:9" ht="24.95" customHeight="1">
      <c r="A33" s="14" t="s">
        <v>15</v>
      </c>
      <c r="B33" s="15">
        <v>189</v>
      </c>
      <c r="C33" s="15">
        <f t="shared" ref="C33" si="21">B33*0.9</f>
        <v>170.1</v>
      </c>
      <c r="D33" s="15">
        <f t="shared" ref="D33" si="22">B33*0.8</f>
        <v>151.20000000000002</v>
      </c>
      <c r="E33" s="16">
        <f>B33*0.7</f>
        <v>132.29999999999998</v>
      </c>
      <c r="F33" s="16">
        <f t="shared" ref="F33" si="23">B33*0.6</f>
        <v>113.39999999999999</v>
      </c>
    </row>
    <row r="34" spans="1:9" ht="24.95" customHeight="1">
      <c r="A34" s="14" t="s">
        <v>18</v>
      </c>
      <c r="B34" s="15">
        <v>189</v>
      </c>
      <c r="C34" s="15">
        <f t="shared" ref="C34:C36" si="24">B34*0.9</f>
        <v>170.1</v>
      </c>
      <c r="D34" s="15">
        <f t="shared" ref="D34:D36" si="25">B34*0.8</f>
        <v>151.20000000000002</v>
      </c>
      <c r="E34" s="16">
        <f t="shared" ref="E34:E42" si="26">B34*0.7</f>
        <v>132.29999999999998</v>
      </c>
      <c r="F34" s="16">
        <f t="shared" ref="F34:F36" si="27">B34*0.6</f>
        <v>113.39999999999999</v>
      </c>
    </row>
    <row r="35" spans="1:9" ht="24.95" customHeight="1">
      <c r="A35" s="14" t="s">
        <v>19</v>
      </c>
      <c r="B35" s="15">
        <v>350</v>
      </c>
      <c r="C35" s="15">
        <f t="shared" si="24"/>
        <v>315</v>
      </c>
      <c r="D35" s="15">
        <f t="shared" si="25"/>
        <v>280</v>
      </c>
      <c r="E35" s="16">
        <f t="shared" si="26"/>
        <v>244.99999999999997</v>
      </c>
      <c r="F35" s="16">
        <f t="shared" si="27"/>
        <v>210</v>
      </c>
    </row>
    <row r="36" spans="1:9" ht="24.95" customHeight="1">
      <c r="A36" s="14" t="s">
        <v>20</v>
      </c>
      <c r="B36" s="15">
        <v>50</v>
      </c>
      <c r="C36" s="15">
        <f t="shared" si="24"/>
        <v>45</v>
      </c>
      <c r="D36" s="15">
        <f t="shared" si="25"/>
        <v>40</v>
      </c>
      <c r="E36" s="16">
        <f t="shared" si="26"/>
        <v>35</v>
      </c>
      <c r="F36" s="16">
        <f t="shared" si="27"/>
        <v>30</v>
      </c>
    </row>
    <row r="37" spans="1:9" ht="24.95" customHeight="1">
      <c r="A37" s="19" t="s">
        <v>28</v>
      </c>
      <c r="B37" s="15">
        <v>95</v>
      </c>
      <c r="C37" s="16">
        <f>B37*0.9</f>
        <v>85.5</v>
      </c>
      <c r="D37" s="16">
        <f>B37*0.8</f>
        <v>76</v>
      </c>
      <c r="E37" s="16">
        <f>B37*0.7</f>
        <v>66.5</v>
      </c>
      <c r="F37" s="16">
        <v>66.5</v>
      </c>
    </row>
    <row r="38" spans="1:9" s="7" customFormat="1" ht="24.95" customHeight="1">
      <c r="A38" s="19" t="s">
        <v>31</v>
      </c>
      <c r="B38" s="15">
        <v>99</v>
      </c>
      <c r="C38" s="16">
        <v>89.1</v>
      </c>
      <c r="D38" s="16">
        <v>79.2</v>
      </c>
      <c r="E38" s="16">
        <v>69.3</v>
      </c>
      <c r="F38" s="16">
        <v>59.4</v>
      </c>
    </row>
    <row r="39" spans="1:9" s="7" customFormat="1" ht="24.95" customHeight="1">
      <c r="A39" s="21"/>
      <c r="B39" s="22"/>
      <c r="C39" s="23"/>
      <c r="D39" s="23"/>
      <c r="E39" s="23"/>
      <c r="F39" s="23"/>
    </row>
    <row r="40" spans="1:9" ht="24.95" customHeight="1">
      <c r="A40" s="8" t="s">
        <v>24</v>
      </c>
      <c r="B40" s="9">
        <v>13</v>
      </c>
      <c r="C40" s="9">
        <v>13</v>
      </c>
      <c r="D40" s="9">
        <v>13</v>
      </c>
      <c r="E40" s="10">
        <v>9</v>
      </c>
      <c r="F40" s="10">
        <v>9</v>
      </c>
    </row>
    <row r="41" spans="1:9" ht="24.95" customHeight="1">
      <c r="A41" s="8" t="s">
        <v>25</v>
      </c>
      <c r="B41" s="9">
        <v>15</v>
      </c>
      <c r="C41" s="9">
        <v>15</v>
      </c>
      <c r="D41" s="9">
        <v>15</v>
      </c>
      <c r="E41" s="10">
        <v>10</v>
      </c>
      <c r="F41" s="10">
        <v>10</v>
      </c>
    </row>
    <row r="42" spans="1:9" ht="24.95" customHeight="1">
      <c r="A42" s="8" t="s">
        <v>26</v>
      </c>
      <c r="B42" s="9">
        <v>10</v>
      </c>
      <c r="C42" s="9">
        <v>10</v>
      </c>
      <c r="D42" s="9">
        <v>10</v>
      </c>
      <c r="E42" s="10">
        <f t="shared" si="26"/>
        <v>7</v>
      </c>
      <c r="F42" s="10">
        <v>7</v>
      </c>
    </row>
    <row r="43" spans="1:9" ht="24.95" customHeight="1">
      <c r="A43" s="11" t="s">
        <v>27</v>
      </c>
      <c r="B43" s="9">
        <v>7</v>
      </c>
      <c r="C43" s="9">
        <v>7</v>
      </c>
      <c r="D43" s="9">
        <v>7</v>
      </c>
      <c r="E43" s="10">
        <v>4</v>
      </c>
      <c r="F43" s="10">
        <v>4</v>
      </c>
    </row>
    <row r="44" spans="1:9" ht="24.95" customHeight="1">
      <c r="A44" s="12" t="s">
        <v>29</v>
      </c>
      <c r="B44" s="9">
        <v>25</v>
      </c>
      <c r="C44" s="10">
        <v>22.5</v>
      </c>
      <c r="D44" s="10">
        <v>20</v>
      </c>
      <c r="E44" s="10">
        <v>17.5</v>
      </c>
      <c r="F44" s="10">
        <v>17.5</v>
      </c>
    </row>
    <row r="45" spans="1:9" ht="24.95" customHeight="1">
      <c r="A45" s="8" t="s">
        <v>6</v>
      </c>
      <c r="B45" s="9">
        <v>70</v>
      </c>
      <c r="C45" s="9">
        <v>50</v>
      </c>
      <c r="D45" s="9">
        <v>50</v>
      </c>
      <c r="E45" s="10">
        <v>50</v>
      </c>
      <c r="F45" s="10">
        <v>50</v>
      </c>
    </row>
    <row r="46" spans="1:9" ht="24.95" customHeight="1">
      <c r="A46" s="24"/>
      <c r="B46" s="24"/>
      <c r="C46" s="24"/>
      <c r="D46" s="24"/>
      <c r="E46" s="24"/>
      <c r="F46" s="24"/>
    </row>
    <row r="47" spans="1:9" ht="24.95" customHeight="1">
      <c r="A47" s="26" t="s">
        <v>37</v>
      </c>
      <c r="B47" s="26"/>
      <c r="C47" s="26"/>
      <c r="D47" s="26"/>
      <c r="E47" s="13"/>
      <c r="F47" s="26"/>
      <c r="G47" s="34"/>
      <c r="H47" s="34"/>
      <c r="I47" s="34"/>
    </row>
    <row r="48" spans="1:9" ht="24.95" customHeight="1">
      <c r="A48" s="27" t="s">
        <v>38</v>
      </c>
      <c r="B48" s="28"/>
      <c r="C48" s="28"/>
      <c r="D48" s="28"/>
      <c r="E48" s="28"/>
      <c r="F48" s="29"/>
      <c r="G48" s="34"/>
      <c r="H48" s="34"/>
      <c r="I48" s="34"/>
    </row>
    <row r="49" spans="1:10" ht="24.95" customHeight="1">
      <c r="A49" s="30" t="s">
        <v>39</v>
      </c>
      <c r="B49" s="32"/>
      <c r="C49" s="31"/>
      <c r="D49" s="31"/>
      <c r="E49" s="31"/>
      <c r="F49" s="31"/>
      <c r="G49" s="34"/>
      <c r="H49" s="34"/>
      <c r="I49" s="34"/>
    </row>
    <row r="50" spans="1:10" ht="24.95" customHeight="1">
      <c r="B50" s="25"/>
      <c r="C50" s="25"/>
      <c r="D50" s="25"/>
      <c r="E50" s="25"/>
      <c r="F50" s="25"/>
    </row>
    <row r="51" spans="1:10" ht="24.95" customHeight="1">
      <c r="B51" s="6"/>
    </row>
    <row r="54" spans="1:10" ht="24.95" customHeight="1">
      <c r="J54" s="5"/>
    </row>
  </sheetData>
  <mergeCells count="1">
    <mergeCell ref="A1:F2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2020-12-07T08:04:43Z</dcterms:modified>
</cp:coreProperties>
</file>