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1" i="1"/>
  <c r="E59" l="1"/>
  <c r="E60"/>
  <c r="E61"/>
  <c r="E62"/>
  <c r="E63"/>
  <c r="E64"/>
  <c r="E65"/>
  <c r="E66"/>
  <c r="E67"/>
  <c r="E68"/>
  <c r="E69"/>
  <c r="E70"/>
  <c r="E71"/>
  <c r="E72"/>
  <c r="E73"/>
  <c r="E7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2"/>
  <c r="E53"/>
  <c r="E54"/>
  <c r="E55"/>
  <c r="E58" l="1"/>
  <c r="E4"/>
</calcChain>
</file>

<file path=xl/sharedStrings.xml><?xml version="1.0" encoding="utf-8"?>
<sst xmlns="http://schemas.openxmlformats.org/spreadsheetml/2006/main" count="82" uniqueCount="78">
  <si>
    <t>Виноградних кісточок олія нераф. (Італія)</t>
  </si>
  <si>
    <t>Касторова (рицинова) олія раф.(Індія)</t>
  </si>
  <si>
    <t>Персикових кісточок олія раф. (Італія)</t>
  </si>
  <si>
    <t>Ялинкова олія (Німеччина)</t>
  </si>
  <si>
    <t>Кориці олія (Шрі Ланка)</t>
  </si>
  <si>
    <t xml:space="preserve">Грейпфрутова олія (Іспанія)     </t>
  </si>
  <si>
    <t>Мандаринова олія (Бразілія)</t>
  </si>
  <si>
    <t>Чабрецю (тім'яну) олія (Німеччина)</t>
  </si>
  <si>
    <t>Кедрова олія (Індія)</t>
  </si>
  <si>
    <t>Назва олії</t>
  </si>
  <si>
    <t>Ефірні олії</t>
  </si>
  <si>
    <t xml:space="preserve">Анісова олія (Німеччина)  </t>
  </si>
  <si>
    <t>Апельсину солодкого олія (Бразилія)</t>
  </si>
  <si>
    <t>Базилікова олія (Індія)</t>
  </si>
  <si>
    <t>Бергамоту олія (Іспанія)</t>
  </si>
  <si>
    <t>Валеріани олія (Німеччина)</t>
  </si>
  <si>
    <t>Вербени олія (Алжир)</t>
  </si>
  <si>
    <t>Ветиверова олія (Танзанія)</t>
  </si>
  <si>
    <t>Гвоздики олія (Індонезія)</t>
  </si>
  <si>
    <t>Герані олія (Алжир)</t>
  </si>
  <si>
    <t>Іланг-ілангова олія (Філіпіни)</t>
  </si>
  <si>
    <t>Імбирна олія (Індія)</t>
  </si>
  <si>
    <t>Гісопу олія (Україна)</t>
  </si>
  <si>
    <t>Каяпутова олія (Індонезія)</t>
  </si>
  <si>
    <t>Камфорна олія (Китай)</t>
  </si>
  <si>
    <t>Кипарисова олія (Греція)</t>
  </si>
  <si>
    <t>Коріандрова олія (Росія)</t>
  </si>
  <si>
    <t>Кориці (кассії) олія (Китай)</t>
  </si>
  <si>
    <t xml:space="preserve">Лавандова олія вищий гатунок (Молдова) </t>
  </si>
  <si>
    <t>Лаврова олія (Італія)</t>
  </si>
  <si>
    <t>Лайму олія (Індія)</t>
  </si>
  <si>
    <t>Лемонграсова олія (Індія)</t>
  </si>
  <si>
    <t xml:space="preserve">Лимонна олія (Бразилія)                    </t>
  </si>
  <si>
    <t>Майоранова олія (Єгипет)</t>
  </si>
  <si>
    <t>Мелісова олія (Індонезія)</t>
  </si>
  <si>
    <t>Ялівцева олія  (Австрія)</t>
  </si>
  <si>
    <t>М'ятна олія (Індія)</t>
  </si>
  <si>
    <t>Пальмарозова олія (Індія)</t>
  </si>
  <si>
    <t>Пачулі олія (Китай)</t>
  </si>
  <si>
    <t>Ялицева олія (Росія)</t>
  </si>
  <si>
    <t>Полину таврійського олія (Україна)</t>
  </si>
  <si>
    <t>Розмаринова олія (Туніс)</t>
  </si>
  <si>
    <t>Рожевого дерева олія (Італія)</t>
  </si>
  <si>
    <t>Сандалова олія (Індія)</t>
  </si>
  <si>
    <t>Соснова олія (Росія)</t>
  </si>
  <si>
    <t>Фенхелю солодкого олія (Франція)</t>
  </si>
  <si>
    <t>Чайного дерева олія (Китай)</t>
  </si>
  <si>
    <t>Шавлії мускатної олія (Молдова)</t>
  </si>
  <si>
    <t>Евкаліптова олія (Китай)</t>
  </si>
  <si>
    <t>Жирні масла,  рафіновані, холодного пресування</t>
  </si>
  <si>
    <t>Авокадо олія раф. (Німеччина)</t>
  </si>
  <si>
    <t xml:space="preserve">Виноградних кісточок олія  раф. (Італія)   </t>
  </si>
  <si>
    <t>Жожоба  олія раф. (Аргентина)</t>
  </si>
  <si>
    <t xml:space="preserve">Зародків пшениці олія  раф. (Німеччина) </t>
  </si>
  <si>
    <t>Какао олія раф. (Кот-д'Івуар)</t>
  </si>
  <si>
    <t>Кокосове масло раф. (Малайзія)</t>
  </si>
  <si>
    <t>Льону олія нерафінована (Україна)</t>
  </si>
  <si>
    <t>Макадамії олія раф. (Німеччина)</t>
  </si>
  <si>
    <t>Пальмова олія раф. (Малайзія)</t>
  </si>
  <si>
    <t>Реп’яхова олія (Україна)</t>
  </si>
  <si>
    <t>Солодкого мигдалю олія раф. (Німеччина)</t>
  </si>
  <si>
    <t>Ши олія (рідка) (Німеччина)</t>
  </si>
  <si>
    <t>Ши масло (тверде) (Німеччина)</t>
  </si>
  <si>
    <t>Лавандова олія пер. гатунок (Німеччина)</t>
  </si>
  <si>
    <t>Лавандова олія натурально-ід.(Німеччина)</t>
  </si>
  <si>
    <t>Абрикосових кісточок олія раф(Німеччина)</t>
  </si>
  <si>
    <t>№</t>
  </si>
  <si>
    <t>Трояндова олія (Україна)</t>
  </si>
  <si>
    <t>Орегано (материнки) душиці олія (Іспанія)</t>
  </si>
  <si>
    <t>Ладана олія (Сомалі)</t>
  </si>
  <si>
    <t xml:space="preserve">Літсея кубеба олія (Китай)                    </t>
  </si>
  <si>
    <t>Неролі олія (Туніс)</t>
  </si>
  <si>
    <t>Петітгрейна олія (Парагвай)</t>
  </si>
  <si>
    <t xml:space="preserve">Ціна за 1 кг, євро </t>
  </si>
  <si>
    <t xml:space="preserve">Ціна за 1 кг, грн </t>
  </si>
  <si>
    <t>євро =</t>
  </si>
  <si>
    <t>Цены зависят от курса смотрим по ссылке</t>
  </si>
  <si>
    <t>https://minfin.com.ua/currency/banks/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</si>
</sst>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7.600000000000001"/>
      <color theme="10"/>
      <name val="Calibri"/>
      <family val="2"/>
      <charset val="204"/>
    </font>
    <font>
      <b/>
      <sz val="9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/>
    <xf numFmtId="0" fontId="11" fillId="0" borderId="0" xfId="0" applyFont="1"/>
    <xf numFmtId="0" fontId="13" fillId="0" borderId="0" xfId="0" applyFont="1"/>
    <xf numFmtId="0" fontId="9" fillId="0" borderId="4" xfId="0" applyNumberFormat="1" applyFont="1" applyBorder="1" applyAlignment="1">
      <alignment horizontal="right" vertical="center"/>
    </xf>
    <xf numFmtId="0" fontId="1" fillId="2" borderId="13" xfId="0" applyFont="1" applyFill="1" applyBorder="1"/>
    <xf numFmtId="0" fontId="10" fillId="2" borderId="13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3" borderId="0" xfId="0" applyFont="1" applyFill="1"/>
    <xf numFmtId="0" fontId="11" fillId="3" borderId="13" xfId="0" applyFont="1" applyFill="1" applyBorder="1"/>
    <xf numFmtId="14" fontId="3" fillId="2" borderId="13" xfId="0" applyNumberFormat="1" applyFont="1" applyFill="1" applyBorder="1" applyAlignment="1">
      <alignment horizontal="left" vertical="justify" wrapText="1"/>
    </xf>
    <xf numFmtId="0" fontId="3" fillId="2" borderId="13" xfId="0" applyFont="1" applyFill="1" applyBorder="1" applyAlignment="1">
      <alignment horizontal="left" vertical="justify" wrapText="1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justify"/>
    </xf>
    <xf numFmtId="0" fontId="15" fillId="3" borderId="13" xfId="0" applyFont="1" applyFill="1" applyBorder="1"/>
    <xf numFmtId="0" fontId="16" fillId="2" borderId="17" xfId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infin.com.ua/currency/bank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60" zoomScaleNormal="160" workbookViewId="0">
      <selection activeCell="J3" sqref="J3"/>
    </sheetView>
  </sheetViews>
  <sheetFormatPr defaultRowHeight="15"/>
  <cols>
    <col min="1" max="1" width="3.28515625" style="3" customWidth="1"/>
    <col min="2" max="2" width="25.7109375" customWidth="1"/>
    <col min="3" max="3" width="9.42578125" customWidth="1"/>
    <col min="4" max="4" width="7.42578125" style="10" customWidth="1"/>
    <col min="5" max="6" width="10" style="9" customWidth="1"/>
    <col min="7" max="7" width="13.5703125" style="9" customWidth="1"/>
    <col min="8" max="8" width="12.5703125" customWidth="1"/>
  </cols>
  <sheetData>
    <row r="1" spans="1:7" s="4" customFormat="1" ht="17.25" customHeight="1">
      <c r="A1" s="12"/>
      <c r="B1" s="23">
        <v>44158</v>
      </c>
      <c r="C1" s="24"/>
      <c r="D1" s="24"/>
      <c r="E1" s="13" t="s">
        <v>75</v>
      </c>
      <c r="F1" s="13"/>
      <c r="G1" s="14">
        <v>33.75</v>
      </c>
    </row>
    <row r="2" spans="1:7">
      <c r="A2" s="27" t="s">
        <v>10</v>
      </c>
      <c r="B2" s="27"/>
      <c r="C2" s="27"/>
      <c r="D2" s="27"/>
      <c r="E2" s="22"/>
      <c r="F2" s="22"/>
      <c r="G2" s="38"/>
    </row>
    <row r="3" spans="1:7" s="1" customFormat="1" ht="45" customHeight="1">
      <c r="A3" s="15" t="s">
        <v>66</v>
      </c>
      <c r="B3" s="28" t="s">
        <v>9</v>
      </c>
      <c r="C3" s="29"/>
      <c r="D3" s="16" t="s">
        <v>73</v>
      </c>
      <c r="E3" s="16" t="s">
        <v>74</v>
      </c>
      <c r="F3" s="16" t="s">
        <v>76</v>
      </c>
      <c r="G3" s="39" t="s">
        <v>77</v>
      </c>
    </row>
    <row r="4" spans="1:7" ht="12" customHeight="1">
      <c r="A4" s="5">
        <v>1</v>
      </c>
      <c r="B4" s="25" t="s">
        <v>11</v>
      </c>
      <c r="C4" s="26"/>
      <c r="D4" s="11">
        <v>69</v>
      </c>
      <c r="E4" s="17">
        <f t="shared" ref="E4" si="0">D4*$G$1</f>
        <v>2328.75</v>
      </c>
      <c r="F4" s="11"/>
      <c r="G4" s="17"/>
    </row>
    <row r="5" spans="1:7" ht="12" customHeight="1">
      <c r="A5" s="5">
        <v>2</v>
      </c>
      <c r="B5" s="25" t="s">
        <v>12</v>
      </c>
      <c r="C5" s="26"/>
      <c r="D5" s="11">
        <v>40.5</v>
      </c>
      <c r="E5" s="17">
        <f t="shared" ref="E5:E55" si="1">D5*$G$1</f>
        <v>1366.875</v>
      </c>
      <c r="F5" s="11"/>
      <c r="G5" s="17"/>
    </row>
    <row r="6" spans="1:7" ht="12" customHeight="1">
      <c r="A6" s="5">
        <v>3</v>
      </c>
      <c r="B6" s="25" t="s">
        <v>13</v>
      </c>
      <c r="C6" s="26"/>
      <c r="D6" s="11">
        <v>130.5</v>
      </c>
      <c r="E6" s="17">
        <f t="shared" si="1"/>
        <v>4404.375</v>
      </c>
      <c r="F6" s="11"/>
      <c r="G6" s="17"/>
    </row>
    <row r="7" spans="1:7" ht="12" customHeight="1">
      <c r="A7" s="5">
        <v>4</v>
      </c>
      <c r="B7" s="25" t="s">
        <v>14</v>
      </c>
      <c r="C7" s="26"/>
      <c r="D7" s="11">
        <v>64.5</v>
      </c>
      <c r="E7" s="17">
        <f t="shared" si="1"/>
        <v>2176.875</v>
      </c>
      <c r="F7" s="11"/>
      <c r="G7" s="17"/>
    </row>
    <row r="8" spans="1:7" ht="12" customHeight="1">
      <c r="A8" s="5">
        <v>5</v>
      </c>
      <c r="B8" s="25" t="s">
        <v>15</v>
      </c>
      <c r="C8" s="26"/>
      <c r="D8" s="11">
        <v>72</v>
      </c>
      <c r="E8" s="17">
        <f t="shared" si="1"/>
        <v>2430</v>
      </c>
      <c r="F8" s="11"/>
      <c r="G8" s="17"/>
    </row>
    <row r="9" spans="1:7" ht="12" customHeight="1">
      <c r="A9" s="5">
        <v>6</v>
      </c>
      <c r="B9" s="25" t="s">
        <v>16</v>
      </c>
      <c r="C9" s="26"/>
      <c r="D9" s="11">
        <v>307.5</v>
      </c>
      <c r="E9" s="17">
        <f t="shared" si="1"/>
        <v>10378.125</v>
      </c>
      <c r="F9" s="11"/>
      <c r="G9" s="17"/>
    </row>
    <row r="10" spans="1:7" ht="12" customHeight="1">
      <c r="A10" s="5">
        <v>7</v>
      </c>
      <c r="B10" s="25" t="s">
        <v>17</v>
      </c>
      <c r="C10" s="26"/>
      <c r="D10" s="11">
        <v>225</v>
      </c>
      <c r="E10" s="17">
        <f t="shared" si="1"/>
        <v>7593.75</v>
      </c>
      <c r="F10" s="11"/>
      <c r="G10" s="17"/>
    </row>
    <row r="11" spans="1:7" ht="12" customHeight="1">
      <c r="A11" s="5">
        <v>8</v>
      </c>
      <c r="B11" s="25" t="s">
        <v>18</v>
      </c>
      <c r="C11" s="26"/>
      <c r="D11" s="11">
        <v>64.5</v>
      </c>
      <c r="E11" s="17">
        <f t="shared" si="1"/>
        <v>2176.875</v>
      </c>
      <c r="F11" s="11"/>
      <c r="G11" s="17"/>
    </row>
    <row r="12" spans="1:7" ht="12" customHeight="1">
      <c r="A12" s="5">
        <v>9</v>
      </c>
      <c r="B12" s="25" t="s">
        <v>19</v>
      </c>
      <c r="C12" s="26"/>
      <c r="D12" s="11">
        <v>99</v>
      </c>
      <c r="E12" s="17">
        <f t="shared" si="1"/>
        <v>3341.25</v>
      </c>
      <c r="F12" s="11"/>
      <c r="G12" s="17"/>
    </row>
    <row r="13" spans="1:7" ht="12" customHeight="1">
      <c r="A13" s="5">
        <v>10</v>
      </c>
      <c r="B13" s="25" t="s">
        <v>22</v>
      </c>
      <c r="C13" s="26"/>
      <c r="D13" s="11">
        <v>124.5</v>
      </c>
      <c r="E13" s="17">
        <f t="shared" si="1"/>
        <v>4201.875</v>
      </c>
      <c r="F13" s="11"/>
      <c r="G13" s="17"/>
    </row>
    <row r="14" spans="1:7" ht="12" customHeight="1">
      <c r="A14" s="5">
        <v>11</v>
      </c>
      <c r="B14" s="25" t="s">
        <v>5</v>
      </c>
      <c r="C14" s="26"/>
      <c r="D14" s="11">
        <v>70.5</v>
      </c>
      <c r="E14" s="17">
        <f t="shared" si="1"/>
        <v>2379.375</v>
      </c>
      <c r="F14" s="11"/>
      <c r="G14" s="17"/>
    </row>
    <row r="15" spans="1:7" ht="12" customHeight="1">
      <c r="A15" s="5">
        <v>12</v>
      </c>
      <c r="B15" s="25" t="s">
        <v>48</v>
      </c>
      <c r="C15" s="26"/>
      <c r="D15" s="11">
        <v>72</v>
      </c>
      <c r="E15" s="17">
        <f t="shared" si="1"/>
        <v>2430</v>
      </c>
      <c r="F15" s="11"/>
      <c r="G15" s="17"/>
    </row>
    <row r="16" spans="1:7" ht="12" customHeight="1">
      <c r="A16" s="5">
        <v>13</v>
      </c>
      <c r="B16" s="25" t="s">
        <v>20</v>
      </c>
      <c r="C16" s="26"/>
      <c r="D16" s="11">
        <v>102</v>
      </c>
      <c r="E16" s="17">
        <f t="shared" si="1"/>
        <v>3442.5</v>
      </c>
      <c r="F16" s="11"/>
      <c r="G16" s="17"/>
    </row>
    <row r="17" spans="1:7" ht="12" customHeight="1">
      <c r="A17" s="5">
        <v>14</v>
      </c>
      <c r="B17" s="30" t="s">
        <v>21</v>
      </c>
      <c r="C17" s="31"/>
      <c r="D17" s="11">
        <v>159</v>
      </c>
      <c r="E17" s="17">
        <f t="shared" si="1"/>
        <v>5366.25</v>
      </c>
      <c r="F17" s="11"/>
      <c r="G17" s="17"/>
    </row>
    <row r="18" spans="1:7" ht="12" customHeight="1">
      <c r="A18" s="5">
        <v>15</v>
      </c>
      <c r="B18" s="30" t="s">
        <v>23</v>
      </c>
      <c r="C18" s="31"/>
      <c r="D18" s="11">
        <v>54</v>
      </c>
      <c r="E18" s="17">
        <f t="shared" si="1"/>
        <v>1822.5</v>
      </c>
      <c r="F18" s="11"/>
      <c r="G18" s="17"/>
    </row>
    <row r="19" spans="1:7" s="8" customFormat="1" ht="12" customHeight="1">
      <c r="A19" s="7">
        <v>16</v>
      </c>
      <c r="B19" s="30" t="s">
        <v>24</v>
      </c>
      <c r="C19" s="31"/>
      <c r="D19" s="11">
        <v>42</v>
      </c>
      <c r="E19" s="17">
        <f t="shared" si="1"/>
        <v>1417.5</v>
      </c>
      <c r="F19" s="11"/>
      <c r="G19" s="17"/>
    </row>
    <row r="20" spans="1:7" s="8" customFormat="1" ht="12" customHeight="1">
      <c r="A20" s="7">
        <v>17</v>
      </c>
      <c r="B20" s="30" t="s">
        <v>8</v>
      </c>
      <c r="C20" s="31"/>
      <c r="D20" s="11">
        <v>54</v>
      </c>
      <c r="E20" s="17">
        <f t="shared" si="1"/>
        <v>1822.5</v>
      </c>
      <c r="F20" s="11"/>
      <c r="G20" s="17"/>
    </row>
    <row r="21" spans="1:7" s="8" customFormat="1" ht="12" customHeight="1">
      <c r="A21" s="7">
        <v>18</v>
      </c>
      <c r="B21" s="30" t="s">
        <v>25</v>
      </c>
      <c r="C21" s="31"/>
      <c r="D21" s="11">
        <v>94.5</v>
      </c>
      <c r="E21" s="17">
        <f t="shared" si="1"/>
        <v>3189.375</v>
      </c>
      <c r="F21" s="11"/>
      <c r="G21" s="17"/>
    </row>
    <row r="22" spans="1:7" ht="12" customHeight="1">
      <c r="A22" s="7">
        <v>19</v>
      </c>
      <c r="B22" s="30" t="s">
        <v>26</v>
      </c>
      <c r="C22" s="31"/>
      <c r="D22" s="11">
        <v>87</v>
      </c>
      <c r="E22" s="17">
        <f t="shared" si="1"/>
        <v>2936.25</v>
      </c>
      <c r="F22" s="11"/>
      <c r="G22" s="17"/>
    </row>
    <row r="23" spans="1:7" ht="12" customHeight="1">
      <c r="A23" s="5">
        <v>20</v>
      </c>
      <c r="B23" s="30" t="s">
        <v>4</v>
      </c>
      <c r="C23" s="31"/>
      <c r="D23" s="11">
        <v>72</v>
      </c>
      <c r="E23" s="17">
        <f t="shared" si="1"/>
        <v>2430</v>
      </c>
      <c r="F23" s="11"/>
      <c r="G23" s="17"/>
    </row>
    <row r="24" spans="1:7" s="8" customFormat="1" ht="12" customHeight="1">
      <c r="A24" s="7">
        <v>21</v>
      </c>
      <c r="B24" s="30" t="s">
        <v>27</v>
      </c>
      <c r="C24" s="31"/>
      <c r="D24" s="11">
        <v>52.5</v>
      </c>
      <c r="E24" s="17">
        <f t="shared" si="1"/>
        <v>1771.875</v>
      </c>
      <c r="F24" s="11"/>
      <c r="G24" s="17"/>
    </row>
    <row r="25" spans="1:7" ht="12" customHeight="1">
      <c r="A25" s="5">
        <v>22</v>
      </c>
      <c r="B25" s="30" t="s">
        <v>28</v>
      </c>
      <c r="C25" s="31"/>
      <c r="D25" s="11">
        <v>120</v>
      </c>
      <c r="E25" s="17">
        <f t="shared" si="1"/>
        <v>4050</v>
      </c>
      <c r="F25" s="11"/>
      <c r="G25" s="17"/>
    </row>
    <row r="26" spans="1:7" ht="12" customHeight="1">
      <c r="A26" s="5">
        <v>23</v>
      </c>
      <c r="B26" s="30" t="s">
        <v>63</v>
      </c>
      <c r="C26" s="31"/>
      <c r="D26" s="11">
        <v>96</v>
      </c>
      <c r="E26" s="17">
        <f t="shared" si="1"/>
        <v>3240</v>
      </c>
      <c r="F26" s="11"/>
      <c r="G26" s="17"/>
    </row>
    <row r="27" spans="1:7" s="8" customFormat="1" ht="12" customHeight="1">
      <c r="A27" s="7">
        <v>24</v>
      </c>
      <c r="B27" s="30" t="s">
        <v>64</v>
      </c>
      <c r="C27" s="31"/>
      <c r="D27" s="11">
        <v>73.5</v>
      </c>
      <c r="E27" s="17">
        <f t="shared" si="1"/>
        <v>2480.625</v>
      </c>
      <c r="F27" s="11"/>
      <c r="G27" s="17"/>
    </row>
    <row r="28" spans="1:7" ht="12" customHeight="1">
      <c r="A28" s="5">
        <v>25</v>
      </c>
      <c r="B28" s="25" t="s">
        <v>29</v>
      </c>
      <c r="C28" s="26"/>
      <c r="D28" s="11">
        <v>81</v>
      </c>
      <c r="E28" s="17">
        <f t="shared" si="1"/>
        <v>2733.75</v>
      </c>
      <c r="F28" s="11"/>
      <c r="G28" s="17"/>
    </row>
    <row r="29" spans="1:7" ht="12" customHeight="1">
      <c r="A29" s="5">
        <v>26</v>
      </c>
      <c r="B29" s="25" t="s">
        <v>69</v>
      </c>
      <c r="C29" s="26"/>
      <c r="D29" s="11">
        <v>73.5</v>
      </c>
      <c r="E29" s="17">
        <f t="shared" si="1"/>
        <v>2480.625</v>
      </c>
      <c r="F29" s="11"/>
      <c r="G29" s="17"/>
    </row>
    <row r="30" spans="1:7" ht="12" customHeight="1">
      <c r="A30" s="5">
        <v>27</v>
      </c>
      <c r="B30" s="25" t="s">
        <v>30</v>
      </c>
      <c r="C30" s="26"/>
      <c r="D30" s="11">
        <v>61.5</v>
      </c>
      <c r="E30" s="17">
        <f t="shared" si="1"/>
        <v>2075.625</v>
      </c>
      <c r="F30" s="11"/>
      <c r="G30" s="17"/>
    </row>
    <row r="31" spans="1:7" ht="12" customHeight="1">
      <c r="A31" s="5">
        <v>28</v>
      </c>
      <c r="B31" s="25" t="s">
        <v>31</v>
      </c>
      <c r="C31" s="26"/>
      <c r="D31" s="11">
        <v>60</v>
      </c>
      <c r="E31" s="17">
        <f t="shared" si="1"/>
        <v>2025</v>
      </c>
      <c r="F31" s="11"/>
      <c r="G31" s="17"/>
    </row>
    <row r="32" spans="1:7" ht="12" customHeight="1">
      <c r="A32" s="5">
        <v>29</v>
      </c>
      <c r="B32" s="25" t="s">
        <v>32</v>
      </c>
      <c r="C32" s="26"/>
      <c r="D32" s="11">
        <v>43.5</v>
      </c>
      <c r="E32" s="17">
        <f t="shared" si="1"/>
        <v>1468.125</v>
      </c>
      <c r="F32" s="11"/>
      <c r="G32" s="17"/>
    </row>
    <row r="33" spans="1:7" ht="12" customHeight="1">
      <c r="A33" s="5">
        <v>30</v>
      </c>
      <c r="B33" s="25" t="s">
        <v>70</v>
      </c>
      <c r="C33" s="26"/>
      <c r="D33" s="11">
        <v>75</v>
      </c>
      <c r="E33" s="17">
        <f t="shared" si="1"/>
        <v>2531.25</v>
      </c>
      <c r="F33" s="11"/>
      <c r="G33" s="17"/>
    </row>
    <row r="34" spans="1:7" ht="12" customHeight="1">
      <c r="A34" s="5">
        <v>31</v>
      </c>
      <c r="B34" s="25" t="s">
        <v>33</v>
      </c>
      <c r="C34" s="26"/>
      <c r="D34" s="11">
        <v>190.5</v>
      </c>
      <c r="E34" s="17">
        <f t="shared" si="1"/>
        <v>6429.375</v>
      </c>
      <c r="F34" s="11"/>
      <c r="G34" s="17"/>
    </row>
    <row r="35" spans="1:7" ht="12" customHeight="1">
      <c r="A35" s="5">
        <v>32</v>
      </c>
      <c r="B35" s="25" t="s">
        <v>6</v>
      </c>
      <c r="C35" s="26"/>
      <c r="D35" s="11">
        <v>63</v>
      </c>
      <c r="E35" s="17">
        <f t="shared" si="1"/>
        <v>2126.25</v>
      </c>
      <c r="F35" s="11"/>
      <c r="G35" s="17"/>
    </row>
    <row r="36" spans="1:7" ht="12" customHeight="1">
      <c r="A36" s="5">
        <v>33</v>
      </c>
      <c r="B36" s="25" t="s">
        <v>34</v>
      </c>
      <c r="C36" s="26"/>
      <c r="D36" s="11">
        <v>85.5</v>
      </c>
      <c r="E36" s="17">
        <f t="shared" si="1"/>
        <v>2885.625</v>
      </c>
      <c r="F36" s="11"/>
      <c r="G36" s="17"/>
    </row>
    <row r="37" spans="1:7" ht="12" customHeight="1">
      <c r="A37" s="5">
        <v>34</v>
      </c>
      <c r="B37" s="25" t="s">
        <v>36</v>
      </c>
      <c r="C37" s="26"/>
      <c r="D37" s="11">
        <v>58.5</v>
      </c>
      <c r="E37" s="17">
        <f t="shared" si="1"/>
        <v>1974.375</v>
      </c>
      <c r="F37" s="11"/>
      <c r="G37" s="17"/>
    </row>
    <row r="38" spans="1:7" ht="12" customHeight="1">
      <c r="A38" s="5">
        <v>35</v>
      </c>
      <c r="B38" s="25" t="s">
        <v>71</v>
      </c>
      <c r="C38" s="26"/>
      <c r="D38" s="11">
        <v>102</v>
      </c>
      <c r="E38" s="17">
        <f t="shared" si="1"/>
        <v>3442.5</v>
      </c>
      <c r="F38" s="11"/>
      <c r="G38" s="17"/>
    </row>
    <row r="39" spans="1:7" ht="12" customHeight="1">
      <c r="A39" s="5">
        <v>36</v>
      </c>
      <c r="B39" s="25" t="s">
        <v>68</v>
      </c>
      <c r="C39" s="26"/>
      <c r="D39" s="11">
        <v>93</v>
      </c>
      <c r="E39" s="17">
        <f t="shared" si="1"/>
        <v>3138.75</v>
      </c>
      <c r="F39" s="11"/>
      <c r="G39" s="17"/>
    </row>
    <row r="40" spans="1:7" ht="12" customHeight="1">
      <c r="A40" s="5">
        <v>37</v>
      </c>
      <c r="B40" s="25" t="s">
        <v>37</v>
      </c>
      <c r="C40" s="26"/>
      <c r="D40" s="11">
        <v>69</v>
      </c>
      <c r="E40" s="17">
        <f t="shared" si="1"/>
        <v>2328.75</v>
      </c>
      <c r="F40" s="11"/>
      <c r="G40" s="17"/>
    </row>
    <row r="41" spans="1:7" ht="12" customHeight="1">
      <c r="A41" s="5">
        <v>38</v>
      </c>
      <c r="B41" s="25" t="s">
        <v>38</v>
      </c>
      <c r="C41" s="26"/>
      <c r="D41" s="11">
        <v>99</v>
      </c>
      <c r="E41" s="17">
        <f t="shared" si="1"/>
        <v>3341.25</v>
      </c>
      <c r="F41" s="11"/>
      <c r="G41" s="17"/>
    </row>
    <row r="42" spans="1:7" ht="12" customHeight="1">
      <c r="A42" s="5">
        <v>39</v>
      </c>
      <c r="B42" s="25" t="s">
        <v>72</v>
      </c>
      <c r="C42" s="26"/>
      <c r="D42" s="11">
        <v>87</v>
      </c>
      <c r="E42" s="17">
        <f t="shared" si="1"/>
        <v>2936.25</v>
      </c>
      <c r="F42" s="11"/>
      <c r="G42" s="17"/>
    </row>
    <row r="43" spans="1:7" ht="12" customHeight="1">
      <c r="A43" s="5">
        <v>40</v>
      </c>
      <c r="B43" s="25" t="s">
        <v>40</v>
      </c>
      <c r="C43" s="26"/>
      <c r="D43" s="11">
        <v>73.5</v>
      </c>
      <c r="E43" s="17">
        <f t="shared" si="1"/>
        <v>2480.625</v>
      </c>
      <c r="F43" s="11"/>
      <c r="G43" s="17"/>
    </row>
    <row r="44" spans="1:7" ht="12" customHeight="1">
      <c r="A44" s="5">
        <v>41</v>
      </c>
      <c r="B44" s="25" t="s">
        <v>42</v>
      </c>
      <c r="C44" s="26"/>
      <c r="D44" s="11">
        <v>112.5</v>
      </c>
      <c r="E44" s="17">
        <f t="shared" si="1"/>
        <v>3796.875</v>
      </c>
      <c r="F44" s="11"/>
      <c r="G44" s="17"/>
    </row>
    <row r="45" spans="1:7" ht="12" customHeight="1">
      <c r="A45" s="5">
        <v>42</v>
      </c>
      <c r="B45" s="25" t="s">
        <v>41</v>
      </c>
      <c r="C45" s="26"/>
      <c r="D45" s="11">
        <v>52.5</v>
      </c>
      <c r="E45" s="17">
        <f t="shared" si="1"/>
        <v>1771.875</v>
      </c>
      <c r="F45" s="11"/>
      <c r="G45" s="17"/>
    </row>
    <row r="46" spans="1:7" ht="12" customHeight="1">
      <c r="A46" s="5">
        <v>43</v>
      </c>
      <c r="B46" s="25" t="s">
        <v>43</v>
      </c>
      <c r="C46" s="26"/>
      <c r="D46" s="11">
        <v>115.5</v>
      </c>
      <c r="E46" s="17">
        <f t="shared" si="1"/>
        <v>3898.125</v>
      </c>
      <c r="F46" s="11"/>
      <c r="G46" s="17"/>
    </row>
    <row r="47" spans="1:7" ht="12" customHeight="1">
      <c r="A47" s="5">
        <v>44</v>
      </c>
      <c r="B47" s="25" t="s">
        <v>44</v>
      </c>
      <c r="C47" s="26"/>
      <c r="D47" s="11">
        <v>40.5</v>
      </c>
      <c r="E47" s="17">
        <f t="shared" si="1"/>
        <v>1366.875</v>
      </c>
      <c r="F47" s="11"/>
      <c r="G47" s="17"/>
    </row>
    <row r="48" spans="1:7" ht="12" customHeight="1">
      <c r="A48" s="5">
        <v>45</v>
      </c>
      <c r="B48" s="25" t="s">
        <v>67</v>
      </c>
      <c r="C48" s="26"/>
      <c r="D48" s="11">
        <v>2925</v>
      </c>
      <c r="E48" s="17">
        <f t="shared" si="1"/>
        <v>98718.75</v>
      </c>
      <c r="F48" s="11"/>
      <c r="G48" s="17"/>
    </row>
    <row r="49" spans="1:7" ht="12" customHeight="1">
      <c r="A49" s="5">
        <v>46</v>
      </c>
      <c r="B49" s="25" t="s">
        <v>45</v>
      </c>
      <c r="C49" s="26"/>
      <c r="D49" s="11">
        <v>79.5</v>
      </c>
      <c r="E49" s="17">
        <f t="shared" si="1"/>
        <v>2683.125</v>
      </c>
      <c r="F49" s="11"/>
      <c r="G49" s="17"/>
    </row>
    <row r="50" spans="1:7" ht="12" customHeight="1">
      <c r="A50" s="5">
        <v>47</v>
      </c>
      <c r="B50" s="25" t="s">
        <v>7</v>
      </c>
      <c r="C50" s="26"/>
      <c r="D50" s="11">
        <v>48</v>
      </c>
      <c r="E50" s="17">
        <f t="shared" si="1"/>
        <v>1620</v>
      </c>
      <c r="F50" s="11"/>
      <c r="G50" s="17"/>
    </row>
    <row r="51" spans="1:7" ht="12" customHeight="1">
      <c r="A51" s="5">
        <v>48</v>
      </c>
      <c r="B51" s="25" t="s">
        <v>46</v>
      </c>
      <c r="C51" s="26"/>
      <c r="D51" s="11">
        <v>64.5</v>
      </c>
      <c r="E51" s="17">
        <f t="shared" si="1"/>
        <v>2176.875</v>
      </c>
      <c r="F51" s="11"/>
      <c r="G51" s="17"/>
    </row>
    <row r="52" spans="1:7" ht="12" customHeight="1">
      <c r="A52" s="5">
        <v>49</v>
      </c>
      <c r="B52" s="25" t="s">
        <v>47</v>
      </c>
      <c r="C52" s="26"/>
      <c r="D52" s="11">
        <v>117</v>
      </c>
      <c r="E52" s="17">
        <f t="shared" si="1"/>
        <v>3948.75</v>
      </c>
      <c r="F52" s="11"/>
      <c r="G52" s="17"/>
    </row>
    <row r="53" spans="1:7" ht="12" customHeight="1">
      <c r="A53" s="5">
        <v>50</v>
      </c>
      <c r="B53" s="25" t="s">
        <v>35</v>
      </c>
      <c r="C53" s="26"/>
      <c r="D53" s="11">
        <v>45</v>
      </c>
      <c r="E53" s="17">
        <f t="shared" si="1"/>
        <v>1518.75</v>
      </c>
      <c r="F53" s="11"/>
      <c r="G53" s="17"/>
    </row>
    <row r="54" spans="1:7" ht="12" customHeight="1">
      <c r="A54" s="5">
        <v>51</v>
      </c>
      <c r="B54" s="25" t="s">
        <v>3</v>
      </c>
      <c r="C54" s="26"/>
      <c r="D54" s="11">
        <v>49.5</v>
      </c>
      <c r="E54" s="17">
        <f t="shared" si="1"/>
        <v>1670.625</v>
      </c>
      <c r="F54" s="11"/>
      <c r="G54" s="17"/>
    </row>
    <row r="55" spans="1:7" ht="12" customHeight="1" thickBot="1">
      <c r="A55" s="6">
        <v>52</v>
      </c>
      <c r="B55" s="33" t="s">
        <v>39</v>
      </c>
      <c r="C55" s="34"/>
      <c r="D55" s="11">
        <v>43.5</v>
      </c>
      <c r="E55" s="17">
        <f t="shared" si="1"/>
        <v>1468.125</v>
      </c>
      <c r="F55" s="11"/>
      <c r="G55" s="17"/>
    </row>
    <row r="56" spans="1:7" ht="19.5" customHeight="1" thickBot="1">
      <c r="A56" s="32" t="s">
        <v>49</v>
      </c>
      <c r="B56" s="32"/>
      <c r="C56" s="32"/>
      <c r="D56" s="32"/>
      <c r="E56" s="20"/>
      <c r="F56" s="21"/>
      <c r="G56" s="20"/>
    </row>
    <row r="57" spans="1:7" s="1" customFormat="1" ht="44.25" customHeight="1">
      <c r="A57" s="18" t="s">
        <v>66</v>
      </c>
      <c r="B57" s="35" t="s">
        <v>9</v>
      </c>
      <c r="C57" s="36"/>
      <c r="D57" s="19" t="s">
        <v>73</v>
      </c>
      <c r="E57" s="19" t="s">
        <v>74</v>
      </c>
      <c r="F57" s="19"/>
      <c r="G57" s="19"/>
    </row>
    <row r="58" spans="1:7" ht="12" customHeight="1">
      <c r="A58" s="5">
        <v>1</v>
      </c>
      <c r="B58" s="25" t="s">
        <v>65</v>
      </c>
      <c r="C58" s="26"/>
      <c r="D58" s="11">
        <v>12.75</v>
      </c>
      <c r="E58" s="17">
        <f t="shared" ref="E58:E74" si="2">D58*$G$1</f>
        <v>430.3125</v>
      </c>
      <c r="F58" s="11"/>
      <c r="G58" s="17"/>
    </row>
    <row r="59" spans="1:7" ht="12" customHeight="1">
      <c r="A59" s="5">
        <v>2</v>
      </c>
      <c r="B59" s="25" t="s">
        <v>50</v>
      </c>
      <c r="C59" s="26"/>
      <c r="D59" s="11">
        <v>12.75</v>
      </c>
      <c r="E59" s="17">
        <f t="shared" si="2"/>
        <v>430.3125</v>
      </c>
      <c r="F59" s="11"/>
      <c r="G59" s="17"/>
    </row>
    <row r="60" spans="1:7" ht="12" customHeight="1">
      <c r="A60" s="5">
        <v>3</v>
      </c>
      <c r="B60" s="25" t="s">
        <v>51</v>
      </c>
      <c r="C60" s="26"/>
      <c r="D60" s="11">
        <v>11.25</v>
      </c>
      <c r="E60" s="17">
        <f t="shared" si="2"/>
        <v>379.6875</v>
      </c>
      <c r="F60" s="11"/>
      <c r="G60" s="17"/>
    </row>
    <row r="61" spans="1:7" ht="12" customHeight="1">
      <c r="A61" s="5">
        <v>4</v>
      </c>
      <c r="B61" s="25" t="s">
        <v>0</v>
      </c>
      <c r="C61" s="26"/>
      <c r="D61" s="11">
        <v>9.6000000000000014</v>
      </c>
      <c r="E61" s="17">
        <f t="shared" si="2"/>
        <v>324.00000000000006</v>
      </c>
      <c r="F61" s="11"/>
      <c r="G61" s="17"/>
    </row>
    <row r="62" spans="1:7" ht="12" customHeight="1">
      <c r="A62" s="5">
        <v>5</v>
      </c>
      <c r="B62" s="25" t="s">
        <v>52</v>
      </c>
      <c r="C62" s="26"/>
      <c r="D62" s="11">
        <v>46.5</v>
      </c>
      <c r="E62" s="17">
        <f t="shared" si="2"/>
        <v>1569.375</v>
      </c>
      <c r="F62" s="11"/>
      <c r="G62" s="17"/>
    </row>
    <row r="63" spans="1:7" ht="12" customHeight="1">
      <c r="A63" s="5">
        <v>6</v>
      </c>
      <c r="B63" s="25" t="s">
        <v>53</v>
      </c>
      <c r="C63" s="26"/>
      <c r="D63" s="11">
        <v>20.25</v>
      </c>
      <c r="E63" s="17">
        <f t="shared" si="2"/>
        <v>683.4375</v>
      </c>
      <c r="F63" s="11"/>
      <c r="G63" s="17"/>
    </row>
    <row r="64" spans="1:7" ht="12" customHeight="1">
      <c r="A64" s="5">
        <v>7</v>
      </c>
      <c r="B64" s="25" t="s">
        <v>54</v>
      </c>
      <c r="C64" s="26"/>
      <c r="D64" s="11">
        <v>20.25</v>
      </c>
      <c r="E64" s="17">
        <f t="shared" si="2"/>
        <v>683.4375</v>
      </c>
      <c r="F64" s="11"/>
      <c r="G64" s="17"/>
    </row>
    <row r="65" spans="1:7" ht="12" customHeight="1">
      <c r="A65" s="5">
        <v>8</v>
      </c>
      <c r="B65" s="25" t="s">
        <v>1</v>
      </c>
      <c r="C65" s="26"/>
      <c r="D65" s="11">
        <v>6</v>
      </c>
      <c r="E65" s="17">
        <f t="shared" si="2"/>
        <v>202.5</v>
      </c>
      <c r="F65" s="11"/>
      <c r="G65" s="17"/>
    </row>
    <row r="66" spans="1:7" ht="12" customHeight="1">
      <c r="A66" s="5">
        <v>9</v>
      </c>
      <c r="B66" s="25" t="s">
        <v>55</v>
      </c>
      <c r="C66" s="26"/>
      <c r="D66" s="11">
        <v>3.9000000000000004</v>
      </c>
      <c r="E66" s="17">
        <f t="shared" si="2"/>
        <v>131.625</v>
      </c>
      <c r="F66" s="11"/>
      <c r="G66" s="17"/>
    </row>
    <row r="67" spans="1:7" ht="12" customHeight="1">
      <c r="A67" s="5">
        <v>10</v>
      </c>
      <c r="B67" s="25" t="s">
        <v>56</v>
      </c>
      <c r="C67" s="26"/>
      <c r="D67" s="11">
        <v>3.9000000000000004</v>
      </c>
      <c r="E67" s="17">
        <f t="shared" si="2"/>
        <v>131.625</v>
      </c>
      <c r="F67" s="11"/>
      <c r="G67" s="17"/>
    </row>
    <row r="68" spans="1:7" ht="12" customHeight="1">
      <c r="A68" s="5">
        <v>11</v>
      </c>
      <c r="B68" s="25" t="s">
        <v>57</v>
      </c>
      <c r="C68" s="26"/>
      <c r="D68" s="11">
        <v>15</v>
      </c>
      <c r="E68" s="17">
        <f t="shared" si="2"/>
        <v>506.25</v>
      </c>
      <c r="F68" s="11"/>
      <c r="G68" s="17"/>
    </row>
    <row r="69" spans="1:7" ht="12" customHeight="1">
      <c r="A69" s="5">
        <v>12</v>
      </c>
      <c r="B69" s="25" t="s">
        <v>58</v>
      </c>
      <c r="C69" s="26"/>
      <c r="D69" s="11">
        <v>2.25</v>
      </c>
      <c r="E69" s="17">
        <f t="shared" si="2"/>
        <v>75.9375</v>
      </c>
      <c r="F69" s="11"/>
      <c r="G69" s="17"/>
    </row>
    <row r="70" spans="1:7" ht="12" customHeight="1">
      <c r="A70" s="5">
        <v>13</v>
      </c>
      <c r="B70" s="25" t="s">
        <v>2</v>
      </c>
      <c r="C70" s="26"/>
      <c r="D70" s="11">
        <v>12.75</v>
      </c>
      <c r="E70" s="17">
        <f t="shared" si="2"/>
        <v>430.3125</v>
      </c>
      <c r="F70" s="11"/>
      <c r="G70" s="17"/>
    </row>
    <row r="71" spans="1:7" ht="12" customHeight="1">
      <c r="A71" s="5">
        <v>14</v>
      </c>
      <c r="B71" s="25" t="s">
        <v>59</v>
      </c>
      <c r="C71" s="26"/>
      <c r="D71" s="11">
        <v>9</v>
      </c>
      <c r="E71" s="17">
        <f t="shared" si="2"/>
        <v>303.75</v>
      </c>
      <c r="F71" s="11"/>
      <c r="G71" s="17"/>
    </row>
    <row r="72" spans="1:7" ht="12" customHeight="1">
      <c r="A72" s="5">
        <v>15</v>
      </c>
      <c r="B72" s="25" t="s">
        <v>60</v>
      </c>
      <c r="C72" s="26"/>
      <c r="D72" s="11">
        <v>12.75</v>
      </c>
      <c r="E72" s="17">
        <f t="shared" si="2"/>
        <v>430.3125</v>
      </c>
      <c r="F72" s="11"/>
      <c r="G72" s="17"/>
    </row>
    <row r="73" spans="1:7" ht="12" customHeight="1">
      <c r="A73" s="5">
        <v>16</v>
      </c>
      <c r="B73" s="25" t="s">
        <v>61</v>
      </c>
      <c r="C73" s="26"/>
      <c r="D73" s="11">
        <v>13.5</v>
      </c>
      <c r="E73" s="17">
        <f t="shared" si="2"/>
        <v>455.625</v>
      </c>
      <c r="F73" s="11"/>
      <c r="G73" s="17"/>
    </row>
    <row r="74" spans="1:7" ht="12" customHeight="1" thickBot="1">
      <c r="A74" s="6">
        <v>17</v>
      </c>
      <c r="B74" s="33" t="s">
        <v>62</v>
      </c>
      <c r="C74" s="34"/>
      <c r="D74" s="11">
        <v>12</v>
      </c>
      <c r="E74" s="17">
        <f t="shared" si="2"/>
        <v>405</v>
      </c>
      <c r="F74" s="11"/>
      <c r="G74" s="17"/>
    </row>
    <row r="75" spans="1:7" ht="22.5" customHeight="1">
      <c r="B75" s="37"/>
      <c r="C75" s="37"/>
      <c r="D75" s="37"/>
    </row>
    <row r="76" spans="1:7" ht="15.75" customHeight="1">
      <c r="B76" s="37"/>
      <c r="C76" s="37"/>
      <c r="D76" s="37"/>
    </row>
    <row r="77" spans="1:7" ht="12" customHeight="1">
      <c r="B77" s="2"/>
    </row>
    <row r="78" spans="1:7" ht="12.75" customHeight="1">
      <c r="B78" s="2"/>
    </row>
    <row r="79" spans="1:7">
      <c r="B79" s="2"/>
    </row>
  </sheetData>
  <mergeCells count="76">
    <mergeCell ref="B76:D76"/>
    <mergeCell ref="B75:D75"/>
    <mergeCell ref="B67:C67"/>
    <mergeCell ref="B60:C60"/>
    <mergeCell ref="B68:C68"/>
    <mergeCell ref="B69:C69"/>
    <mergeCell ref="B74:C74"/>
    <mergeCell ref="B72:C72"/>
    <mergeCell ref="B61:C61"/>
    <mergeCell ref="B73:C73"/>
    <mergeCell ref="B71:C71"/>
    <mergeCell ref="B70:C70"/>
    <mergeCell ref="B63:C63"/>
    <mergeCell ref="B66:C66"/>
    <mergeCell ref="B64:C64"/>
    <mergeCell ref="B62:C62"/>
    <mergeCell ref="B51:C51"/>
    <mergeCell ref="B53:C53"/>
    <mergeCell ref="B52:C52"/>
    <mergeCell ref="B58:C58"/>
    <mergeCell ref="A56:D56"/>
    <mergeCell ref="B54:C54"/>
    <mergeCell ref="B55:C55"/>
    <mergeCell ref="B57:C57"/>
    <mergeCell ref="B65:C65"/>
    <mergeCell ref="B59:C59"/>
    <mergeCell ref="B49:C49"/>
    <mergeCell ref="B38:C38"/>
    <mergeCell ref="B37:C37"/>
    <mergeCell ref="B41:C41"/>
    <mergeCell ref="B43:C43"/>
    <mergeCell ref="B45:C45"/>
    <mergeCell ref="B47:C47"/>
    <mergeCell ref="B46:C46"/>
    <mergeCell ref="B48:C48"/>
    <mergeCell ref="B42:C42"/>
    <mergeCell ref="B44:C44"/>
    <mergeCell ref="B39:C39"/>
    <mergeCell ref="B40:C40"/>
    <mergeCell ref="B50:C50"/>
    <mergeCell ref="B35:C35"/>
    <mergeCell ref="B36:C36"/>
    <mergeCell ref="B29:C29"/>
    <mergeCell ref="B11:C11"/>
    <mergeCell ref="B18:C18"/>
    <mergeCell ref="B28:C28"/>
    <mergeCell ref="B25:C25"/>
    <mergeCell ref="B27:C27"/>
    <mergeCell ref="B26:C26"/>
    <mergeCell ref="B14:C14"/>
    <mergeCell ref="B34:C34"/>
    <mergeCell ref="B13:C13"/>
    <mergeCell ref="B19:C19"/>
    <mergeCell ref="B22:C22"/>
    <mergeCell ref="B23:C23"/>
    <mergeCell ref="B31:C31"/>
    <mergeCell ref="B33:C33"/>
    <mergeCell ref="B24:C24"/>
    <mergeCell ref="B21:C21"/>
    <mergeCell ref="B17:C17"/>
    <mergeCell ref="B20:C20"/>
    <mergeCell ref="B15:C15"/>
    <mergeCell ref="B16:C16"/>
    <mergeCell ref="B32:C32"/>
    <mergeCell ref="B12:C12"/>
    <mergeCell ref="B9:C9"/>
    <mergeCell ref="B30:C30"/>
    <mergeCell ref="B1:D1"/>
    <mergeCell ref="B10:C10"/>
    <mergeCell ref="A2:D2"/>
    <mergeCell ref="B6:C6"/>
    <mergeCell ref="B5:C5"/>
    <mergeCell ref="B3:C3"/>
    <mergeCell ref="B4:C4"/>
    <mergeCell ref="B8:C8"/>
    <mergeCell ref="B7:C7"/>
  </mergeCells>
  <phoneticPr fontId="5" type="noConversion"/>
  <hyperlinks>
    <hyperlink ref="G3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user</cp:lastModifiedBy>
  <cp:lastPrinted>2019-05-10T10:46:25Z</cp:lastPrinted>
  <dcterms:created xsi:type="dcterms:W3CDTF">2016-06-06T12:03:19Z</dcterms:created>
  <dcterms:modified xsi:type="dcterms:W3CDTF">2020-11-23T11:20:13Z</dcterms:modified>
</cp:coreProperties>
</file>