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<sst xmlns="http://schemas.openxmlformats.org/spreadsheetml/2006/main" count="5076" uniqueCount="1368">
  <si>
    <t>Штрих-код</t>
  </si>
  <si>
    <t>№</t>
  </si>
  <si>
    <t>муж</t>
  </si>
  <si>
    <t>Набор 2 пр.</t>
  </si>
  <si>
    <t>Т.в.  100мл</t>
  </si>
  <si>
    <t>Дез 75мл</t>
  </si>
  <si>
    <t xml:space="preserve">BEAUTIMATIC </t>
  </si>
  <si>
    <t>EVAFLOR</t>
  </si>
  <si>
    <t>Т.в.  60мл</t>
  </si>
  <si>
    <t>Т.в.  50мл</t>
  </si>
  <si>
    <t>ROYAL cosmetic</t>
  </si>
  <si>
    <t>Т.в. 200мл</t>
  </si>
  <si>
    <t>Т.в. 150 мл</t>
  </si>
  <si>
    <t>Platinum E.G. 100ml</t>
  </si>
  <si>
    <t>Platinum Noir NEW 100 ml</t>
  </si>
  <si>
    <t>Superman 100ml</t>
  </si>
  <si>
    <t xml:space="preserve"> - </t>
  </si>
  <si>
    <t>Superman Codes M 100 ml</t>
  </si>
  <si>
    <t>Superman Eau Fraiche M 100 ml</t>
  </si>
  <si>
    <t>Superman White M 100 ml</t>
  </si>
  <si>
    <t>Superman Yes M 100 ml</t>
  </si>
  <si>
    <t>Superman Sport M 100 ml</t>
  </si>
  <si>
    <t>Superman Legend M 100 ml</t>
  </si>
  <si>
    <t>жен</t>
  </si>
  <si>
    <t>Дез 150мл</t>
  </si>
  <si>
    <t>Дез 200мл</t>
  </si>
  <si>
    <t>Classic W b/s 150 ml</t>
  </si>
  <si>
    <t>Fler b/s W 150ml</t>
  </si>
  <si>
    <t>Noire 150b/s W</t>
  </si>
  <si>
    <t>Classic W b/s 75ml</t>
  </si>
  <si>
    <t>Fler 75 ml b/s</t>
  </si>
  <si>
    <t>Noire  75 mlb/s</t>
  </si>
  <si>
    <t>D.Whisky M 100</t>
  </si>
  <si>
    <t>D.W. Gold Label 100</t>
  </si>
  <si>
    <t>D.Whisky 200 ml</t>
  </si>
  <si>
    <t>Whisky M 100ml</t>
  </si>
  <si>
    <t>Whisky Silver M 100 ml</t>
  </si>
  <si>
    <t>Whisky VintageM100</t>
  </si>
  <si>
    <t>Whisky Black M 100ml</t>
  </si>
  <si>
    <t>Набор 3 пр.</t>
  </si>
  <si>
    <t>Whisky Origin M 100</t>
  </si>
  <si>
    <t>Prisme</t>
  </si>
  <si>
    <t>BEST for men 100ml M</t>
  </si>
  <si>
    <t>Oxford</t>
  </si>
  <si>
    <t>DINAMITE 100ml M</t>
  </si>
  <si>
    <t>EL PACO M 100ml</t>
  </si>
  <si>
    <t>Lambada</t>
  </si>
  <si>
    <t xml:space="preserve">Boston M 100 ml </t>
  </si>
  <si>
    <t>Cliche</t>
  </si>
  <si>
    <t>SILK</t>
  </si>
  <si>
    <t xml:space="preserve">Diamond 100ml      </t>
  </si>
  <si>
    <t>Mafia Boss 100ml</t>
  </si>
  <si>
    <t xml:space="preserve">Rouge M 100ml </t>
  </si>
  <si>
    <t>Team sport 100ml</t>
  </si>
  <si>
    <t>Jade</t>
  </si>
  <si>
    <t>Ocean fresh  30 ml</t>
  </si>
  <si>
    <t>Т.в. 30мл</t>
  </si>
  <si>
    <t>Green Leaf 30ml</t>
  </si>
  <si>
    <t>Michelle W 30 ml</t>
  </si>
  <si>
    <t>Pearl</t>
  </si>
  <si>
    <t xml:space="preserve">Chateau D`or W 50 ml </t>
  </si>
  <si>
    <t>Sexy siniora 50ml W</t>
  </si>
  <si>
    <t>Siniora W 50ml</t>
  </si>
  <si>
    <t>So Sexy 50ml W</t>
  </si>
  <si>
    <t>Wild Woman 50 ml</t>
  </si>
  <si>
    <t>Ultra Woman W 50 ml</t>
  </si>
  <si>
    <t>Dinasty</t>
  </si>
  <si>
    <t>Blue Woman W 100</t>
  </si>
  <si>
    <t>Cool Lady 100 ml</t>
  </si>
  <si>
    <t>Grand siniora  w 100</t>
  </si>
  <si>
    <t>Katerina W 100 ml</t>
  </si>
  <si>
    <t>Primavera W 100ml</t>
  </si>
  <si>
    <t>Lambada b/s</t>
  </si>
  <si>
    <t>Boston M b/s 75ml</t>
  </si>
  <si>
    <t>Cliche b/s</t>
  </si>
  <si>
    <t>SILK b/s</t>
  </si>
  <si>
    <t>Columbus M b/s 75ml</t>
  </si>
  <si>
    <t>Diamond b/s 75ml</t>
  </si>
  <si>
    <t>Presid. for men b/s</t>
  </si>
  <si>
    <t>Team sport b/s 75ml</t>
  </si>
  <si>
    <t>Texas M b/s 75ml</t>
  </si>
  <si>
    <t>oxAqua di Rio b/s 75 ml</t>
  </si>
  <si>
    <t>Dinasty b/s</t>
  </si>
  <si>
    <t>Blue Woman W b/s75ml</t>
  </si>
  <si>
    <t>Katerina b/s 75 ml</t>
  </si>
  <si>
    <t>Primavera b/s 75 ml</t>
  </si>
  <si>
    <t>Chateau D'or W b/s75</t>
  </si>
  <si>
    <t>Or. Cobra 75b/s W</t>
  </si>
  <si>
    <t>Sexy Princess 75b/s</t>
  </si>
  <si>
    <t>Sexy Siniora b/s75ml</t>
  </si>
  <si>
    <t>Mystic Woman 100ml</t>
  </si>
  <si>
    <t>Live Blue 100ml</t>
  </si>
  <si>
    <t>oxAqua di Rio M100ml</t>
  </si>
  <si>
    <t>Т.в.  75мл</t>
  </si>
  <si>
    <t>TEAM SPORT set</t>
  </si>
  <si>
    <t>Precious W 100ml</t>
  </si>
  <si>
    <t>EROS b/s 75ml</t>
  </si>
  <si>
    <t>SILK Extencion</t>
  </si>
  <si>
    <t>Alloy Sport M 100ml</t>
  </si>
  <si>
    <t>Secrecy Blue M 100ml</t>
  </si>
  <si>
    <t>High Life M b/s 75ml</t>
  </si>
  <si>
    <t>Ballantyne M b/s75ml</t>
  </si>
  <si>
    <t>Cool Oasis W 50 ml</t>
  </si>
  <si>
    <t>High Fashion W 50 ml</t>
  </si>
  <si>
    <t>Lily of Valley W50ml</t>
  </si>
  <si>
    <t>Jour D'ete W 50 ml</t>
  </si>
  <si>
    <t>Sterling</t>
  </si>
  <si>
    <t>Charls SILVER M 100 ml</t>
  </si>
  <si>
    <t>Charls Aquatic M 100 ml</t>
  </si>
  <si>
    <t>Charls Allo.Sports M100ml</t>
  </si>
  <si>
    <t>Charls Essentially M100ml</t>
  </si>
  <si>
    <t>Charls Glow Blue M 100 ml</t>
  </si>
  <si>
    <t>Charls Stress OutM100ml</t>
  </si>
  <si>
    <t>Charls Tiger Man M 100ml</t>
  </si>
  <si>
    <t>Charle Cigar 100ml</t>
  </si>
  <si>
    <t>Charle Black Force 100ml</t>
  </si>
  <si>
    <t>Charle Blue ocean 100ml</t>
  </si>
  <si>
    <t>Charle Los angeles 100ml</t>
  </si>
  <si>
    <t>Charle Eternal M 100</t>
  </si>
  <si>
    <t>Charle Faravay 100 ml</t>
  </si>
  <si>
    <t>Charle Sky One 100ml</t>
  </si>
  <si>
    <t>Charle Young Man 100</t>
  </si>
  <si>
    <t>Charle Boys 100ml</t>
  </si>
  <si>
    <t>Cigar b/s 75ml</t>
  </si>
  <si>
    <t>Blue Ocean b/s 75ml</t>
  </si>
  <si>
    <t>Kimono b/s 75ml</t>
  </si>
  <si>
    <t>Boys b/s 75ml</t>
  </si>
  <si>
    <t>Aquarius M 100 ml</t>
  </si>
  <si>
    <t>Silver Line M 100ml</t>
  </si>
  <si>
    <t>Bond Soul M 100ml</t>
  </si>
  <si>
    <t>515 Freeze M 100 ml</t>
  </si>
  <si>
    <t>Alone Men Sport M 100</t>
  </si>
  <si>
    <t>Real Angelo Men 100</t>
  </si>
  <si>
    <t>Black Axes M 100 ml</t>
  </si>
  <si>
    <t>Very Sensual Man100</t>
  </si>
  <si>
    <t>Energy Bond M 100ml</t>
  </si>
  <si>
    <t>Charle Espirit 100ml</t>
  </si>
  <si>
    <t>Charle Assign Game M100</t>
  </si>
  <si>
    <t>Adventure M 100 ml</t>
  </si>
  <si>
    <t>Blue Selection M 100 ml</t>
  </si>
  <si>
    <t>Invisible M 100 ml</t>
  </si>
  <si>
    <t>Seven Door M 100 ml</t>
  </si>
  <si>
    <t>Rene De Grace</t>
  </si>
  <si>
    <t>Avenue Delice  W 100 ml</t>
  </si>
  <si>
    <t>Avenue Courture W 100 ml</t>
  </si>
  <si>
    <t>Avenue Modern W 100 ml</t>
  </si>
  <si>
    <t>Solo Blanc W 100 ml</t>
  </si>
  <si>
    <t>Solo Fraiche W 100 ml</t>
  </si>
  <si>
    <t>Solo L'eau W 100 ml</t>
  </si>
  <si>
    <t>Solo Braun M 100 ml</t>
  </si>
  <si>
    <t>Solo Shadow M 100 ml</t>
  </si>
  <si>
    <t>Solo Premier M 100 ml</t>
  </si>
  <si>
    <t>Privilege Royal M 100 ml</t>
  </si>
  <si>
    <t>Privilege Status M 100 ml</t>
  </si>
  <si>
    <t>N.Boss Cool Man M 100 ml</t>
  </si>
  <si>
    <t>N. Aqua M 100 ml</t>
  </si>
  <si>
    <t>N. All Over M 100 ml</t>
  </si>
  <si>
    <t>N. Fresh M 100 ml</t>
  </si>
  <si>
    <t>Live (JLO) W 100ml</t>
  </si>
  <si>
    <t>N.Boss M 100 ml</t>
  </si>
  <si>
    <t xml:space="preserve">N.Boss Blue M </t>
  </si>
  <si>
    <t>Blue Lady W 100+R</t>
  </si>
  <si>
    <t>Bellure</t>
  </si>
  <si>
    <t>Arrivederci M 100ml</t>
  </si>
  <si>
    <t>CATSUIT M 100</t>
  </si>
  <si>
    <t>Achilles M 100 ml</t>
  </si>
  <si>
    <t>Ruler M 100 ml</t>
  </si>
  <si>
    <t>1999 W 100ml</t>
  </si>
  <si>
    <t>Arr.Nuovo Fresco W 100 ml</t>
  </si>
  <si>
    <t>Jaywir trad.</t>
  </si>
  <si>
    <t>Diable Bleu 100ml W</t>
  </si>
  <si>
    <t>Diamond Love W 100 ml</t>
  </si>
  <si>
    <t>Lit de Fleurs W 100 ml</t>
  </si>
  <si>
    <t>Poppy Lace W 100 ml</t>
  </si>
  <si>
    <t>Twenties Girl W 100 ml</t>
  </si>
  <si>
    <t>Camrie W 100 ml</t>
  </si>
  <si>
    <t>Lorenzo Silvetto W 100 ml</t>
  </si>
  <si>
    <t>Lorenzo Silvetto M 100 ml</t>
  </si>
  <si>
    <t>Ragazzino M 100 ml</t>
  </si>
  <si>
    <t>Ruler The Great M 100 ml</t>
  </si>
  <si>
    <t>Arrivederci M set100+SG+ASB</t>
  </si>
  <si>
    <t>Ruler M set 100+SG+ASB</t>
  </si>
  <si>
    <t>Savanna Nights M set100+SG+ASB</t>
  </si>
  <si>
    <t>Ruler Unchained M 100 ml</t>
  </si>
  <si>
    <t>Ruler Oud M 100 ml</t>
  </si>
  <si>
    <t>Just P.Dream W Set100+SG+BL</t>
  </si>
  <si>
    <t>Lorenzo Silvetto W Set100+SG+BL</t>
  </si>
  <si>
    <t xml:space="preserve">Chaste noir-DC M set  </t>
  </si>
  <si>
    <t>Urban White M 100 ml</t>
  </si>
  <si>
    <t>Urban Black M 100 ml</t>
  </si>
  <si>
    <t>Т.в.  95мл</t>
  </si>
  <si>
    <t>Just perfect dream W100</t>
  </si>
  <si>
    <t>Live in style W 95 ml</t>
  </si>
  <si>
    <t>Golden Diva W 100 ml</t>
  </si>
  <si>
    <t>Molto Carina W 100 ml</t>
  </si>
  <si>
    <t>DC 4 U W 100 ml</t>
  </si>
  <si>
    <t>Dream come true W 100 ml</t>
  </si>
  <si>
    <t>Exotic vanilla W 100 ml</t>
  </si>
  <si>
    <t>Fleur de jour(soleil) W 100 ml</t>
  </si>
  <si>
    <t>Miss purple W 80 ml</t>
  </si>
  <si>
    <t>Т.в. 80мл</t>
  </si>
  <si>
    <t>Dc Life W 100 ml</t>
  </si>
  <si>
    <t>21 st year M 100 ml</t>
  </si>
  <si>
    <t>DC for man M 100 ml</t>
  </si>
  <si>
    <t>DC 4 U M 100 ml</t>
  </si>
  <si>
    <t>Fluid intense M 100 ml</t>
  </si>
  <si>
    <t>Islanders M 100 ml</t>
  </si>
  <si>
    <t>Lion heart M 100 ml</t>
  </si>
  <si>
    <t>Lion heart blue M 100 ml</t>
  </si>
  <si>
    <t>DC Chaste M 100 ml</t>
  </si>
  <si>
    <t>DC Chaste Noir M100ml</t>
  </si>
  <si>
    <t>Love u Like Crazy 30 ml</t>
  </si>
  <si>
    <t>Marine M 30 ml</t>
  </si>
  <si>
    <t>Islanders M 30 ml</t>
  </si>
  <si>
    <t>Lion heart M 30 ml</t>
  </si>
  <si>
    <t>Classic Black M 100 ml</t>
  </si>
  <si>
    <t>Classic White M 100 ml</t>
  </si>
  <si>
    <t>Cuban Dream M 100 ml</t>
  </si>
  <si>
    <t>Marine Woods M 100 ml</t>
  </si>
  <si>
    <t>Miss Dorall W 100 ml</t>
  </si>
  <si>
    <t>уни</t>
  </si>
  <si>
    <t>DC One Gold 100 ml</t>
  </si>
  <si>
    <t>Dorall Man M 100 ml</t>
  </si>
  <si>
    <t>Royal Warriors M 100 ml</t>
  </si>
  <si>
    <t>Super Cobra DC W 100 ml</t>
  </si>
  <si>
    <t>Speculate M 100 ml</t>
  </si>
  <si>
    <t>Miss Fine W 90 ml</t>
  </si>
  <si>
    <t>Т.в. 90 мл</t>
  </si>
  <si>
    <t>Marine-DC Set 4 пр</t>
  </si>
  <si>
    <t>Набор 4 пр.</t>
  </si>
  <si>
    <t>Fluid Intense-DC Set 4 пр</t>
  </si>
  <si>
    <t>Islanders-DC Set 4 пр</t>
  </si>
  <si>
    <t>Fleur de Soleil-DC Set 4 пр</t>
  </si>
  <si>
    <t>Love u Like Crazy-DC Set 4 пр</t>
  </si>
  <si>
    <t>Charle Grey M 100</t>
  </si>
  <si>
    <t>Charle Fresh M 100 ml</t>
  </si>
  <si>
    <t>Charle Noir M 100 ml</t>
  </si>
  <si>
    <t>Charle Blue M 100</t>
  </si>
  <si>
    <t>Charged DC W 100 ml</t>
  </si>
  <si>
    <t>Blue Prince M 100 ml</t>
  </si>
  <si>
    <t>Black Light DC W 100 ml</t>
  </si>
  <si>
    <t>Damsel Essential W 100 ml</t>
  </si>
  <si>
    <t>Damsel Exquisite W 100 ml</t>
  </si>
  <si>
    <t>Damsel Radiant W 100 ml</t>
  </si>
  <si>
    <t>Stormy Water W 100 ml</t>
  </si>
  <si>
    <t>Hey! W 100 ml</t>
  </si>
  <si>
    <t>Classic Green M 100 ml</t>
  </si>
  <si>
    <t>Life Long Love W 100 ml</t>
  </si>
  <si>
    <t>Hunted M 100 ml</t>
  </si>
  <si>
    <t>Vintage Garden W 100 ml</t>
  </si>
  <si>
    <t>Now&amp;Ewer M 100 ml</t>
  </si>
  <si>
    <t>Sundown Noir M 100ml</t>
  </si>
  <si>
    <t>Silk Tie M 100 ml</t>
  </si>
  <si>
    <t>Wild Hunter M 100 ml</t>
  </si>
  <si>
    <t>Miss Blossom W 100 ml</t>
  </si>
  <si>
    <t>Tempestuous W 100 ml</t>
  </si>
  <si>
    <t>Jardin de Rose W 100 ml</t>
  </si>
  <si>
    <t>Parf.Karl Antony</t>
  </si>
  <si>
    <t>10 Avenue by Night100</t>
  </si>
  <si>
    <t>10 Avenue W100 ml</t>
  </si>
  <si>
    <t>Camera L. Last. 50 ml</t>
  </si>
  <si>
    <t>10 av.Black Steel M100ml</t>
  </si>
  <si>
    <t>10 av.Designer M 100 ml</t>
  </si>
  <si>
    <t>10 av.Jardin deParis W100</t>
  </si>
  <si>
    <t>10 av.Pink Stone W 100 ml</t>
  </si>
  <si>
    <t>10 Av.Homme100</t>
  </si>
  <si>
    <t>10 Av.SPORT W 100 ml</t>
  </si>
  <si>
    <t>Т.в. 120мл</t>
  </si>
  <si>
    <t>10 av.Electric Love W100</t>
  </si>
  <si>
    <t>10 av. Be Wild M 100 ml</t>
  </si>
  <si>
    <t>Oceana Blue W 100ml</t>
  </si>
  <si>
    <t>10 av. Lady Dream W 95 ml</t>
  </si>
  <si>
    <t>10 av. Mon Avenue W 95 ml</t>
  </si>
  <si>
    <t>Via Paris Group</t>
  </si>
  <si>
    <t>GA VA  W 100 ml</t>
  </si>
  <si>
    <t>10 av. Myself Silver M 100 ml</t>
  </si>
  <si>
    <t>10 av. Flower Effect W 100 ml</t>
  </si>
  <si>
    <t>10 Av.NICE BLUE  W 100</t>
  </si>
  <si>
    <t>10 Av.Light Pink W 100</t>
  </si>
  <si>
    <t>Odeon Parf.</t>
  </si>
  <si>
    <t>10 av. Myself Spicy M 100 ml</t>
  </si>
  <si>
    <t>Univers Parfum</t>
  </si>
  <si>
    <t>Day"s Men Sil.100ml</t>
  </si>
  <si>
    <t>HIGER BLUE 100ml</t>
  </si>
  <si>
    <t>Geparlys</t>
  </si>
  <si>
    <t>Sugar Fantasy W 85 ml</t>
  </si>
  <si>
    <t>Т.в. 85 мл</t>
  </si>
  <si>
    <t>Karen Low</t>
  </si>
  <si>
    <t>Pure Seduction KL W 100 ml</t>
  </si>
  <si>
    <t>Pure Delicious KL W 100 ml</t>
  </si>
  <si>
    <t>Pure Icon KL M 100 ml</t>
  </si>
  <si>
    <t>Yes I Am The King Lion M 100 ml</t>
  </si>
  <si>
    <t>Perfect Silver M 100 ml</t>
  </si>
  <si>
    <t>10 Av.Novice W 100 ml</t>
  </si>
  <si>
    <t>X-Bond Blue W 110ml</t>
  </si>
  <si>
    <t>Тест. 100 мл</t>
  </si>
  <si>
    <t>Cheek M 100 ml</t>
  </si>
  <si>
    <t>10 Av.SPORT M 100</t>
  </si>
  <si>
    <t>The Diamond M 100 ml</t>
  </si>
  <si>
    <t>JB</t>
  </si>
  <si>
    <t>Geparlys world</t>
  </si>
  <si>
    <t>GLENN PERRI</t>
  </si>
  <si>
    <t>Estelle Ewen</t>
  </si>
  <si>
    <t>Pure Oceanic M 100 ml</t>
  </si>
  <si>
    <t>Pure BLEU-KL M 100 ml</t>
  </si>
  <si>
    <t>Pure Azur M 100 ml</t>
  </si>
  <si>
    <t>Pure Paradise W 100 ml</t>
  </si>
  <si>
    <t>Pure COUTURE-KL W 100ml</t>
  </si>
  <si>
    <t>Gemina B</t>
  </si>
  <si>
    <t>Fatale Flower W 85 ml</t>
  </si>
  <si>
    <t>Delice Vole W  85 ml</t>
  </si>
  <si>
    <t>Noir D'orient M 100 ml</t>
  </si>
  <si>
    <t>YesIAmTheKing Le Parfum M 100 ml</t>
  </si>
  <si>
    <t>YesIAmTheKing Legend M 100 ml</t>
  </si>
  <si>
    <t>Fancy Blue Lady W  85 ml</t>
  </si>
  <si>
    <t>Bella Flower W  85 ml</t>
  </si>
  <si>
    <t>CODE 37 W 100ml</t>
  </si>
  <si>
    <t>CODE 37 M 100ml</t>
  </si>
  <si>
    <t>Yes I AM THE KING M 100 ml</t>
  </si>
  <si>
    <t>Mon Magnifique W 85 ml</t>
  </si>
  <si>
    <t>PURE PINK-KL 100ml</t>
  </si>
  <si>
    <t>EvroArt</t>
  </si>
  <si>
    <t xml:space="preserve">Charle noir M 120 ml </t>
  </si>
  <si>
    <t>Pur Sang W 75 ml</t>
  </si>
  <si>
    <t xml:space="preserve">10 Av.Black Max </t>
  </si>
  <si>
    <t>GA VA M 100 ml</t>
  </si>
  <si>
    <t xml:space="preserve">10 Av.Grey Max M 100 </t>
  </si>
  <si>
    <t>10 Av.Manhattan M 100</t>
  </si>
  <si>
    <t>10 av. Last Dance Blue W 100 ml</t>
  </si>
  <si>
    <t>10 av. Last Dance Sensual W100ml</t>
  </si>
  <si>
    <t>10 av. Love Night W 95 ml</t>
  </si>
  <si>
    <t>10 av. Mad Men M 100 ml</t>
  </si>
  <si>
    <t>SKYWARD XVI Silver M 100 ml</t>
  </si>
  <si>
    <t xml:space="preserve">SKYWARD XVII Gold M 100 ml </t>
  </si>
  <si>
    <t>10 Av.ALL MAN 100 ml</t>
  </si>
  <si>
    <t>Camera L.Last set</t>
  </si>
  <si>
    <t>Olympus Sport M 100 ml</t>
  </si>
  <si>
    <t>Oligarch Gold M 100 ml</t>
  </si>
  <si>
    <t>Oligarch Luxury M 100 ml</t>
  </si>
  <si>
    <t>Oligarch Strong M 100 ml</t>
  </si>
  <si>
    <t>10 Av.La Bas W100 ml</t>
  </si>
  <si>
    <t>GA VA Pink W 50ml T</t>
  </si>
  <si>
    <t>Тест. 50 мл</t>
  </si>
  <si>
    <t>GA VA Pink W 100 ml</t>
  </si>
  <si>
    <t>10 Av.Nov Light  W 100</t>
  </si>
  <si>
    <t>10 Av.Nov Summer  W 100</t>
  </si>
  <si>
    <t>10 Av.AMIRAL M 100ml</t>
  </si>
  <si>
    <t>Тест.120мл</t>
  </si>
  <si>
    <t>DE RUY</t>
  </si>
  <si>
    <t>Т.в. 25 мл</t>
  </si>
  <si>
    <t>Т.в. 10 мл</t>
  </si>
  <si>
    <t>Тест. 75 мл</t>
  </si>
  <si>
    <t>Т.в. 20 мл</t>
  </si>
  <si>
    <t>DC life - DC W Set 3 пр</t>
  </si>
  <si>
    <t xml:space="preserve">Thunder blue-DC M Set </t>
  </si>
  <si>
    <t>DC 4You Excl W 100 ml</t>
  </si>
  <si>
    <t>Eventful W 100 ml</t>
  </si>
  <si>
    <t>Esprit Love W 100 ml</t>
  </si>
  <si>
    <t>Radiant Pink W 100 ml</t>
  </si>
  <si>
    <t>Sensuous Night W 100 ml</t>
  </si>
  <si>
    <t>7 th Element  W 100 ml</t>
  </si>
  <si>
    <t>Checkered Flag M 100 ml</t>
  </si>
  <si>
    <t>DC 4You Excl M 100 ml</t>
  </si>
  <si>
    <t>Entice Play M 100 ml</t>
  </si>
  <si>
    <t>Saraqael M 100 ml</t>
  </si>
  <si>
    <t>Supernal W 100 ml</t>
  </si>
  <si>
    <t>Win Over W 100 ml</t>
  </si>
  <si>
    <t>Lady Dorall W 100 ml</t>
  </si>
  <si>
    <t>US2 Unisex 100 ml</t>
  </si>
  <si>
    <t>Crown White M 100 ml</t>
  </si>
  <si>
    <t>Marine Noir M 100 ml</t>
  </si>
  <si>
    <t>Dionysus M 100 ml</t>
  </si>
  <si>
    <t>Angelic Delight W 100 ml</t>
  </si>
  <si>
    <t>Ultimate Desire W 100 ml</t>
  </si>
  <si>
    <t>Crown Black M 100m</t>
  </si>
  <si>
    <t>Pennant M 100ml</t>
  </si>
  <si>
    <t>Swing in Dreamz W 100 ml</t>
  </si>
  <si>
    <t>Engross W 100 ml</t>
  </si>
  <si>
    <t>Hearts&amp;Kisses W 100 ml</t>
  </si>
  <si>
    <t>Lady in Charge W 100 ml</t>
  </si>
  <si>
    <t>Simple - DC W 100 ml</t>
  </si>
  <si>
    <t>Everscent W 100 ml</t>
  </si>
  <si>
    <t>N.Basic M 25 ml</t>
  </si>
  <si>
    <t>La passion W 90 ml</t>
  </si>
  <si>
    <t>Lumiere W 90 ml</t>
  </si>
  <si>
    <t>Dr. Sweet W 60ml</t>
  </si>
  <si>
    <t>Celeste W 90 ml</t>
  </si>
  <si>
    <t>Le Rose W 90 ml</t>
  </si>
  <si>
    <t>Т.в. 55мл</t>
  </si>
  <si>
    <t>La Tendre W 90 ml</t>
  </si>
  <si>
    <t>La Russo W 90 ml</t>
  </si>
  <si>
    <t>Platinum Crystal 100</t>
  </si>
  <si>
    <t>Platinum Crystal 100T</t>
  </si>
  <si>
    <t>24 CARAT Pearl W 85 ml</t>
  </si>
  <si>
    <t>C.of Love Mystery W 65 ml</t>
  </si>
  <si>
    <t>Т.в.  65мл</t>
  </si>
  <si>
    <t>C.of Love Passion W 65 ml</t>
  </si>
  <si>
    <t>C.of Love Euforia W 65 ml</t>
  </si>
  <si>
    <t>C.of Love Desire W 65 ml</t>
  </si>
  <si>
    <t>Olympus Champion M 100 ml</t>
  </si>
  <si>
    <t>Olympus Number1 M 100 ml</t>
  </si>
  <si>
    <t>Olympus Maximum M 100 ml</t>
  </si>
  <si>
    <t>Galerie d'Aromes JOUR W 100 ml</t>
  </si>
  <si>
    <t>Galerie d'Aromes CIEL W 100 ml</t>
  </si>
  <si>
    <t>Galerie d'Aromes LUNE W 100 ml</t>
  </si>
  <si>
    <t>Galerie d'Aromes NUIT M 100 ml</t>
  </si>
  <si>
    <t>Galerie d'Aromes OUD M 100 ml</t>
  </si>
  <si>
    <t>Galerie d'Aromes SOIR M 100 ml</t>
  </si>
  <si>
    <t xml:space="preserve">Platinum G.Q. M 100 </t>
  </si>
  <si>
    <t>Sun Light -N W 100 ml</t>
  </si>
  <si>
    <t>D'Or W 90 ml</t>
  </si>
  <si>
    <t>Mon Cheri W 90 ml</t>
  </si>
  <si>
    <t>Nuance-J W 55 ml</t>
  </si>
  <si>
    <t>Chance-J W 55 ml</t>
  </si>
  <si>
    <t>Glance-J W 55 ml</t>
  </si>
  <si>
    <t>Caprice W 90 ml</t>
  </si>
  <si>
    <t>Iperfume</t>
  </si>
  <si>
    <t>iLove W 60 ml</t>
  </si>
  <si>
    <t>iSense W 60 ml</t>
  </si>
  <si>
    <t>iPink W 60 ml</t>
  </si>
  <si>
    <t>NESS MEN 100 ML</t>
  </si>
  <si>
    <t>Whisky SPORT M 100 ml</t>
  </si>
  <si>
    <t>Wh. Black Diamond L W 90 ml</t>
  </si>
  <si>
    <t>Whisky RED M 100 ml</t>
  </si>
  <si>
    <t>Flawless M 85 ml</t>
  </si>
  <si>
    <t>Be Seduced Boy M 100 ml</t>
  </si>
  <si>
    <t>Pure Sensual W 100ml</t>
  </si>
  <si>
    <t>Sensual Intense M 85ml</t>
  </si>
  <si>
    <t>Parnassia N.Sublime W95ml</t>
  </si>
  <si>
    <t>т.в. 95 мл</t>
  </si>
  <si>
    <t>L'Orientale Girl W 100 ml</t>
  </si>
  <si>
    <t>Noir Delice W  85 ml</t>
  </si>
  <si>
    <t>Elegant Intense M 100 ml</t>
  </si>
  <si>
    <t>Pure Red KL M 100ml</t>
  </si>
  <si>
    <t>Elegant Black  M 100 ml</t>
  </si>
  <si>
    <t>Bleu Royal M 100 ml</t>
  </si>
  <si>
    <t>Bleu Imperial M 100 ml</t>
  </si>
  <si>
    <t>Fancy Blooming W 100 ml</t>
  </si>
  <si>
    <t>Sensual Nuit Noir W 85 ml</t>
  </si>
  <si>
    <t>Inner Force Blue Amber M 100 ml</t>
  </si>
  <si>
    <t>Inner Force Pure Amber M 100 ml</t>
  </si>
  <si>
    <t>Elegance Midnight W 90 ml</t>
  </si>
  <si>
    <t>Idole W 100 ml</t>
  </si>
  <si>
    <t>Beaute W 50 ml</t>
  </si>
  <si>
    <t>Unforgettable Pure Black M 100ml</t>
  </si>
  <si>
    <t>Cherry Delice W 85 ml</t>
  </si>
  <si>
    <t>Confidential Wh.Edition M  90 ml</t>
  </si>
  <si>
    <t>InfinitePleas.Pretty Girl W100ml</t>
  </si>
  <si>
    <t>Eden-LB W 100 ml</t>
  </si>
  <si>
    <t>Unpredictable Pure Girl W 100 ml</t>
  </si>
  <si>
    <t>Unpredictable Imparfait W 100 ml</t>
  </si>
  <si>
    <t>Darksider Blue M 100 ml</t>
  </si>
  <si>
    <t>Darksider Red M 100 ml</t>
  </si>
  <si>
    <t>Laid Back Girl W 100 ml</t>
  </si>
  <si>
    <t>Sweet Emotion W100ml</t>
  </si>
  <si>
    <t>10 av.Black MaxSPORT M 100 ml</t>
  </si>
  <si>
    <t>10 av.BLUE STONE M 100 ml</t>
  </si>
  <si>
    <t>10 av.AMIRAL SPORT M 100 ml</t>
  </si>
  <si>
    <t>10 av.Life Flower W 90 ml</t>
  </si>
  <si>
    <t>10 av.Life Flower Summer W 90 ml</t>
  </si>
  <si>
    <t>10 av.Sibylle W 90 ml</t>
  </si>
  <si>
    <t>Toross-KA M 90 ml</t>
  </si>
  <si>
    <t>Tornade W 100 ml</t>
  </si>
  <si>
    <t>Oligarch VIP M 100 ml</t>
  </si>
  <si>
    <t>MAIDA W 100ml</t>
  </si>
  <si>
    <t>Pure Crystal-KL W 100 ml</t>
  </si>
  <si>
    <t>IN RED W 100 ml</t>
  </si>
  <si>
    <t>Elegant Gold M 100 ml</t>
  </si>
  <si>
    <t>JB INNOCENCE W 85 ml</t>
  </si>
  <si>
    <t>RICH DELICE W 85 ml</t>
  </si>
  <si>
    <t>UNEXPECTED M 90ml</t>
  </si>
  <si>
    <t>PURE EAU BLANCHE M 100 ml</t>
  </si>
  <si>
    <t>PURE EAU NOIRE M 100 ml</t>
  </si>
  <si>
    <t>Sweet Life W 100 ml</t>
  </si>
  <si>
    <t>The Beaut. Life W 80 ml</t>
  </si>
  <si>
    <t>Be Seduced W 85 ml</t>
  </si>
  <si>
    <t>Rich Icone M 90 ml</t>
  </si>
  <si>
    <t>Pure D'Or W 100 ml</t>
  </si>
  <si>
    <t>Rich Pink Sublime W 85 ml</t>
  </si>
  <si>
    <t>X-Change Wonderman M100ml</t>
  </si>
  <si>
    <t>Fancy W 85 ml</t>
  </si>
  <si>
    <t>Fancy Pink W 85 ml</t>
  </si>
  <si>
    <t>Unpredic.Extreme M100ml</t>
  </si>
  <si>
    <t>Pure Dreamer-KL M 100 ml</t>
  </si>
  <si>
    <t>Pure Cout.noir-KL W100</t>
  </si>
  <si>
    <t>Pure Vibe - KL  M 100 ml</t>
  </si>
  <si>
    <t>Idole M 90 ml</t>
  </si>
  <si>
    <t>So sedused W 85 ml</t>
  </si>
  <si>
    <t>X-Change Un.Gold M 100ml</t>
  </si>
  <si>
    <t>Pure Blanc M 100 ml</t>
  </si>
  <si>
    <t>Unpred.Gentlemen M 100 ml</t>
  </si>
  <si>
    <t>Elegant Attractive M100ml</t>
  </si>
  <si>
    <t>Unbelievable Blu M 90 ml</t>
  </si>
  <si>
    <t>L'Oriental Icon M 100 ml</t>
  </si>
  <si>
    <t>Be Seduced Girl W 100 ml</t>
  </si>
  <si>
    <t>L'Orientale W 100 ml</t>
  </si>
  <si>
    <t>Unconditional M 85 ml</t>
  </si>
  <si>
    <t>Idole La Nuit M 90 ml</t>
  </si>
  <si>
    <t>Fancy Pink Lady W 85 ml</t>
  </si>
  <si>
    <t>Cabaret Dream W 95 ml</t>
  </si>
  <si>
    <t>1st Lady W 60 ml</t>
  </si>
  <si>
    <t>10 av. Ace Max M 100 ml</t>
  </si>
  <si>
    <t>10 av. Boys Band M 100 ml</t>
  </si>
  <si>
    <t>10 av. Boys Band EL M 100 ml</t>
  </si>
  <si>
    <t>10 av Cinecitta W 100 ml</t>
  </si>
  <si>
    <t>10 av Providence W 100 ml</t>
  </si>
  <si>
    <t>10 av. Sunwage M 100 ml</t>
  </si>
  <si>
    <t>10 av. Riposte Black M 100 ml</t>
  </si>
  <si>
    <t>10 av. Orbella W 100 ml</t>
  </si>
  <si>
    <t>10 av.Paradise flower W 100 ml</t>
  </si>
  <si>
    <t>10 av.Boys Band E.Ex M 100 ml</t>
  </si>
  <si>
    <t>Choose Me M 100 ml</t>
  </si>
  <si>
    <t>Freely M 100 ml</t>
  </si>
  <si>
    <t>10 av. Ulysse M 100 ml</t>
  </si>
  <si>
    <t>10 av. Vie Parisienne W 100 ml</t>
  </si>
  <si>
    <t>Twilight Wildernes M100</t>
  </si>
  <si>
    <t>Courageous W 100 ml</t>
  </si>
  <si>
    <t>Gorgeous Babe W 100 ml</t>
  </si>
  <si>
    <t>Just Charming W 100 ml</t>
  </si>
  <si>
    <t>Love you like CrazyW100</t>
  </si>
  <si>
    <t>Delicat - L W 100 ml</t>
  </si>
  <si>
    <t>Love - B W 100 ml</t>
  </si>
  <si>
    <t>Magia TL W 30 ml</t>
  </si>
  <si>
    <t>Magia Blue TL 30 ml</t>
  </si>
  <si>
    <t>D.Whisky 100 test</t>
  </si>
  <si>
    <t>Тест. 85 мл</t>
  </si>
  <si>
    <t>Whisky M 100ml test</t>
  </si>
  <si>
    <t>10 Av.Homme100Test</t>
  </si>
  <si>
    <t>Oceana Blue W100Test</t>
  </si>
  <si>
    <t>Whisky Silver M 100Test</t>
  </si>
  <si>
    <t>10 Av.BLUE HommeT</t>
  </si>
  <si>
    <t>10 Av.SPORT M100 Test</t>
  </si>
  <si>
    <t>Whisky VintageM100T</t>
  </si>
  <si>
    <t>Whisky Black M 100T</t>
  </si>
  <si>
    <t>Blue hat M b/s 75ml</t>
  </si>
  <si>
    <t>Dragon noir M 100ml</t>
  </si>
  <si>
    <t>G/S 75 ml b/s</t>
  </si>
  <si>
    <t>El Paco 75ml b/s S</t>
  </si>
  <si>
    <t>Marine M 100 ml</t>
  </si>
  <si>
    <t>Femme Fat.pure 20 ml</t>
  </si>
  <si>
    <t xml:space="preserve">Sundown 100 ml </t>
  </si>
  <si>
    <t>Sundown Noir M set 3 пр</t>
  </si>
  <si>
    <t>Sea Blue W b/s75ml S</t>
  </si>
  <si>
    <t>Armaf Sterling</t>
  </si>
  <si>
    <t>Armaf</t>
  </si>
  <si>
    <t>Style</t>
  </si>
  <si>
    <t>I Love Fash inLondon</t>
  </si>
  <si>
    <t>Diable Blue M 100ml</t>
  </si>
  <si>
    <t>Lattafa perfumes</t>
  </si>
  <si>
    <t>Arqus</t>
  </si>
  <si>
    <t>Delight woody W 100 ml</t>
  </si>
  <si>
    <t>Imperial Nuit M 100 ml</t>
  </si>
  <si>
    <t>Imperial Soir M 100 ml</t>
  </si>
  <si>
    <t>Armour Silver M 100 ml</t>
  </si>
  <si>
    <t>Black Scent M 100 ml</t>
  </si>
  <si>
    <t>Imperial Irish W 100 ml</t>
  </si>
  <si>
    <t>Mariane Intense W 100 ml</t>
  </si>
  <si>
    <t>Mon Coeur W 100 ml</t>
  </si>
  <si>
    <t>Seon W 100 ml</t>
  </si>
  <si>
    <t>Valerie W 100 ml</t>
  </si>
  <si>
    <t>Lamuse</t>
  </si>
  <si>
    <t>Bloom Absolut W 100 ml</t>
  </si>
  <si>
    <t>Molton Blank spirit M 100 ml</t>
  </si>
  <si>
    <t>Casual Chic W 100 ml</t>
  </si>
  <si>
    <t>Horizon M 100 ml</t>
  </si>
  <si>
    <t>Private Black M 100 ml</t>
  </si>
  <si>
    <t>Rich Lady W 100 ml</t>
  </si>
  <si>
    <t>Fragrance W.T.LLC</t>
  </si>
  <si>
    <t>№ 20 212 Men 30 ml</t>
  </si>
  <si>
    <t>№ 21 Chanel Allure Home M 30 ml</t>
  </si>
  <si>
    <t>№ 27 Terre de Hermes M 30 ml</t>
  </si>
  <si>
    <t>№ 28 Black Xs Men 30 ml</t>
  </si>
  <si>
    <t>№ 32 Versace Bright Cryst W 30ml</t>
  </si>
  <si>
    <t>№ 34 Sospiro Erba Pura U 30ml</t>
  </si>
  <si>
    <t>№ 2 Canale de Blue 30 ml</t>
  </si>
  <si>
    <t>№ 3 Lavida Es Bella 30 ml</t>
  </si>
  <si>
    <t>№ 4 Classy Chic Girl 30 ml</t>
  </si>
  <si>
    <t>№ 5 Aventos 30 ml</t>
  </si>
  <si>
    <t>№ 6 Suave 30 ml</t>
  </si>
  <si>
    <t xml:space="preserve">№ 15 Black Opium 30 ml </t>
  </si>
  <si>
    <t>B.O.Blanc Edition 80 ml</t>
  </si>
  <si>
    <t>B.O.Rose Edition W 80 ml</t>
  </si>
  <si>
    <t>B.O.Gold Edition W 80 ml</t>
  </si>
  <si>
    <t>Brown Orchid 80 ml</t>
  </si>
  <si>
    <t>Royal Hund Sapphire 100 ml</t>
  </si>
  <si>
    <t>Velocity M 100 ml</t>
  </si>
  <si>
    <t>Velocity W 100 ml</t>
  </si>
  <si>
    <t>So Black W 100 ml</t>
  </si>
  <si>
    <t>So Black M 100 ml</t>
  </si>
  <si>
    <t>Accent W 100 ml</t>
  </si>
  <si>
    <t>Dolores FWT W 100 ml</t>
  </si>
  <si>
    <t>Cloy W 100 ml</t>
  </si>
  <si>
    <t>Versus M 100 ml</t>
  </si>
  <si>
    <t>Suspenso M 100 ml</t>
  </si>
  <si>
    <t>Suave M 100 ml</t>
  </si>
  <si>
    <t>Essentric №1 W 100 ml</t>
  </si>
  <si>
    <t>Essentric №2 W 100 ml</t>
  </si>
  <si>
    <t>Pink Dress W 100 ml</t>
  </si>
  <si>
    <t>Bambus Garden W 100 ml</t>
  </si>
  <si>
    <t>Bavaria Omnia W 100 ml</t>
  </si>
  <si>
    <t>Aventos  M 100 ml</t>
  </si>
  <si>
    <t>Beautiful Mind W 100 ml</t>
  </si>
  <si>
    <t>Black Leather M 100 ml</t>
  </si>
  <si>
    <t>Black Orchid M 100 ml</t>
  </si>
  <si>
    <t>Change de Canal Eau Fresh W100ml</t>
  </si>
  <si>
    <t>Dark Night M 100 ml</t>
  </si>
  <si>
    <t>D &amp; D № 6 M 100 ml</t>
  </si>
  <si>
    <t>De Costa W 100 ml</t>
  </si>
  <si>
    <t>DCD Rose Vip W 100 ml</t>
  </si>
  <si>
    <t>Ebony M 100 ml</t>
  </si>
  <si>
    <t xml:space="preserve">Eclat Man 100 ml </t>
  </si>
  <si>
    <t xml:space="preserve">Eclat  La Violette W 100 ml </t>
  </si>
  <si>
    <t>Elvie Donna W 100 ml</t>
  </si>
  <si>
    <t>Empire W 100 ml</t>
  </si>
  <si>
    <t>Glamour W 100 ml</t>
  </si>
  <si>
    <t>Lady Leader W 100 ml</t>
  </si>
  <si>
    <t>La Nuit Rose Couture W 100 ml</t>
  </si>
  <si>
    <t>La Nuit Rose W 100 ml</t>
  </si>
  <si>
    <t>La Uno Para Hombres M 100 ml</t>
  </si>
  <si>
    <t>Le Fleur Narcotique W 100 ml</t>
  </si>
  <si>
    <t>Oniro M 100 ml</t>
  </si>
  <si>
    <t>Passion de Night W 100 ml</t>
  </si>
  <si>
    <t>Pause Extreme W 100 ml</t>
  </si>
  <si>
    <t xml:space="preserve">Toomford M 100 ml </t>
  </si>
  <si>
    <t>Bavaria M 100 ml</t>
  </si>
  <si>
    <t>Change de Canal D'or W 100 ml</t>
  </si>
  <si>
    <t>Sweet Moon W 100 ml</t>
  </si>
  <si>
    <t>Incandessense W 100 ml</t>
  </si>
  <si>
    <t>Versus Eros W 100 ml</t>
  </si>
  <si>
    <t>Classy Chic Girl W 90 ml</t>
  </si>
  <si>
    <t>Versus Bright Crystal W 100 ml</t>
  </si>
  <si>
    <t>Canale de Blue M 100 ml</t>
  </si>
  <si>
    <t>Midnight Oud M 100 ml</t>
  </si>
  <si>
    <t>Pure X M 100 ml</t>
  </si>
  <si>
    <t>Pure X Antracite M 100 ml</t>
  </si>
  <si>
    <t>Essence D Noir M 100 ml</t>
  </si>
  <si>
    <t>Change de Canal Noir W 100 ml</t>
  </si>
  <si>
    <t>Allusive Canale Sport M 80 ml</t>
  </si>
  <si>
    <t>Essentric №5 W 100 ml</t>
  </si>
  <si>
    <t>Magia Noir M 100 ml</t>
  </si>
  <si>
    <t>Al Sheikh Rich № 77 M 100 ml</t>
  </si>
  <si>
    <t>Al Sheikh Rich SE M 100 ml</t>
  </si>
  <si>
    <t>Vanille Bouguet W 100 ml</t>
  </si>
  <si>
    <t>Deux Cent Douze M 100 ml</t>
  </si>
  <si>
    <t>Suave Intense M 100 ml</t>
  </si>
  <si>
    <t>See passion W 100 ml</t>
  </si>
  <si>
    <t>Empire the Scent M 100 ml</t>
  </si>
  <si>
    <t>Lavida Es Bella W 100 ml</t>
  </si>
  <si>
    <t>Lady Magnifique W 100 ml</t>
  </si>
  <si>
    <t>Classy Chic Girl Lunier W 90 ml</t>
  </si>
  <si>
    <t>Classy Chic Girl Blanc W 90 ml</t>
  </si>
  <si>
    <t>Aqua de Classic M 80 ml</t>
  </si>
  <si>
    <t>Canale di Blue Intense M 100 ml</t>
  </si>
  <si>
    <t>Chic Sheikh M 100 ml</t>
  </si>
  <si>
    <t>DCD  Vip W 100 ml</t>
  </si>
  <si>
    <t>Flora by Flora W 100 ml</t>
  </si>
  <si>
    <t>Canale de Moiselle W 100 ml</t>
  </si>
  <si>
    <t>Canale de Moiselle Int.W 100ml</t>
  </si>
  <si>
    <t>Love de Rose Donna W 100 ml</t>
  </si>
  <si>
    <t>Rose Seduction W 100 ml new</t>
  </si>
  <si>
    <t>Empire the Scent W 100 ml</t>
  </si>
  <si>
    <t>Classy Chic Girl Passione W 90ml</t>
  </si>
  <si>
    <t>Demure Luxe W 100 ml</t>
  </si>
  <si>
    <t>Parfum D.Hommes M 100 ml</t>
  </si>
  <si>
    <t>Eau de Citrus M 100 ml</t>
  </si>
  <si>
    <t>Biblioteca 100 ml</t>
  </si>
  <si>
    <t>Kaliber  100 ml</t>
  </si>
  <si>
    <t>Joie Journey W 100 ml</t>
  </si>
  <si>
    <t>Lazurde Rouge Extrait  W 100 ml</t>
  </si>
  <si>
    <t>&amp; Elle W 100 ml</t>
  </si>
  <si>
    <t>Farbiden games W 100 ml</t>
  </si>
  <si>
    <t>Chance W 100 ml</t>
  </si>
  <si>
    <t>Proud of You W 100 ml</t>
  </si>
  <si>
    <t>Barakkat Rouge 540 W 100 ml</t>
  </si>
  <si>
    <t>Much More Fun W 100 ml</t>
  </si>
  <si>
    <t>Elope La Rose W 100 ml</t>
  </si>
  <si>
    <t>French Potrait 100 ml</t>
  </si>
  <si>
    <t>Versus Versense W 100 ml</t>
  </si>
  <si>
    <t>Pure Violet M 100 ml</t>
  </si>
  <si>
    <t>Fiero Blue Man M 100 ml</t>
  </si>
  <si>
    <t>L'Parfume W 100 ml</t>
  </si>
  <si>
    <t>Ametice W 100 ml</t>
  </si>
  <si>
    <t>Ador W 100 ml</t>
  </si>
  <si>
    <t>Pure Violet W 100 ml</t>
  </si>
  <si>
    <t>Versus Homme 100 ml</t>
  </si>
  <si>
    <t>Prohibit Intense W 100 ml</t>
  </si>
  <si>
    <t xml:space="preserve">Little Black Dress W 100 ml </t>
  </si>
  <si>
    <t>Sweet Moon Mon Edit. W 100 ml</t>
  </si>
  <si>
    <t>Parfum D.Hommes Sport M 100 ml</t>
  </si>
  <si>
    <t>Solo Los Valeintes M 100 ml</t>
  </si>
  <si>
    <t>Lady Friendly Extreme W 100 ml</t>
  </si>
  <si>
    <t>Friendly Lady W 100 ml</t>
  </si>
  <si>
    <t>Authentic Homme b/s 200 ml</t>
  </si>
  <si>
    <t>Exchange Unlimited b/s 200 ml</t>
  </si>
  <si>
    <t>Today Tomorrow Homme b/s 200ml</t>
  </si>
  <si>
    <t>Friend W b/s 200 ml</t>
  </si>
  <si>
    <t>Pure Love Manifesro W b/s 200 ml</t>
  </si>
  <si>
    <t xml:space="preserve">Imo M b/s 200 ml </t>
  </si>
  <si>
    <t>Georgio Black M b/s 200 ml</t>
  </si>
  <si>
    <t>Fresh Storm M b/s 200 ml</t>
  </si>
  <si>
    <t>Ex.Unlimited Blanc M b/s 200 ml</t>
  </si>
  <si>
    <t>Bravo M b/s 200 ml</t>
  </si>
  <si>
    <t>Ophylia W b/s 200 ml</t>
  </si>
  <si>
    <t>DCD Rose Vip W b/s 200 ml</t>
  </si>
  <si>
    <t>Sweet Moon W b/s 200 ml</t>
  </si>
  <si>
    <t>Rose Seduction Secret W b/s200</t>
  </si>
  <si>
    <t>Berries Weekend Pink W b/s 200</t>
  </si>
  <si>
    <t>Journey W b/s 200 ml</t>
  </si>
  <si>
    <t>Dolores FWT W b/s 200 ml</t>
  </si>
  <si>
    <t>Amwaaj Interwood b/s 200 ml</t>
  </si>
  <si>
    <t>Oud Ispahan W b/s 200 ml</t>
  </si>
  <si>
    <t>La vida Es Bella Eclat W b/s200</t>
  </si>
  <si>
    <t>Classy Chic Girl W b/s 200 ml</t>
  </si>
  <si>
    <t>Emporia W b/s 200 ml</t>
  </si>
  <si>
    <t>Versus Bright Crystal W b/s200ml</t>
  </si>
  <si>
    <t>Pink Dress W b/s 200 ml</t>
  </si>
  <si>
    <t>Canale de Blue M b/s M 200 ml</t>
  </si>
  <si>
    <t>Lavida Es Bella W b/s 200 ml</t>
  </si>
  <si>
    <t>Bambus Garden W b/s 200 ml</t>
  </si>
  <si>
    <t>Esscentric №02 W b/s 200 ml</t>
  </si>
  <si>
    <t>Ch.de Canal Eau Fresh W b/s200ml</t>
  </si>
  <si>
    <t>Cotton W b/s 200 ml</t>
  </si>
  <si>
    <t>Glamour W b/s 200 ml</t>
  </si>
  <si>
    <t>Le Fleur Narcotique W b/s 200 ml</t>
  </si>
  <si>
    <t xml:space="preserve">Toomford b/s 200 ml </t>
  </si>
  <si>
    <t>Black Leather M b/s 200 ml</t>
  </si>
  <si>
    <t>Prestige SAS</t>
  </si>
  <si>
    <t>Merazur Blue W 100 ml</t>
  </si>
  <si>
    <t>Merazur Green W 100 ml</t>
  </si>
  <si>
    <t>Merazur Pink W 100 ml</t>
  </si>
  <si>
    <t>Marigold W 100 ml</t>
  </si>
  <si>
    <t>What Else M 100 ml</t>
  </si>
  <si>
    <t>Rupture White W 100 ml</t>
  </si>
  <si>
    <t>Rupture Black M 100 ml</t>
  </si>
  <si>
    <t>Senatus Black M 100 ml</t>
  </si>
  <si>
    <t>Senatus White W 100 ml</t>
  </si>
  <si>
    <t>Blue Black M 100 ml</t>
  </si>
  <si>
    <t>MJ Man M 100 ml</t>
  </si>
  <si>
    <t>Black Bold  M 100 ml</t>
  </si>
  <si>
    <t>Jack Hope 100 ml</t>
  </si>
  <si>
    <t>Elysees Wood M 100 ml</t>
  </si>
  <si>
    <t>Elicit test 100ml</t>
  </si>
  <si>
    <t>Тест. 90 мл</t>
  </si>
  <si>
    <t>ENC.Spring Body Mist 200 ml</t>
  </si>
  <si>
    <t>Body Mist 200 ml</t>
  </si>
  <si>
    <t>ENC.Bloom Body Mist 200 ml</t>
  </si>
  <si>
    <t>Edition One M B/SP 250 ml</t>
  </si>
  <si>
    <t>Body Splash 250 ml</t>
  </si>
  <si>
    <t>Legasi M Body Mist 100ml</t>
  </si>
  <si>
    <t>Body Mist 100 ml</t>
  </si>
  <si>
    <t>Voyage Bleu M Body Mist 100ml</t>
  </si>
  <si>
    <t>Club de Nuit In.M BodyMist 100ml</t>
  </si>
  <si>
    <t>Vanity Essence W Body Mist 100ml</t>
  </si>
  <si>
    <t>Club de Nuit W Body Mist 100 ml</t>
  </si>
  <si>
    <t>Tag-Him M Body Mist 100 ml</t>
  </si>
  <si>
    <t>Hunter Intense M Body Mist 100ml</t>
  </si>
  <si>
    <t>Blue Homme M Body Mist 100 ml</t>
  </si>
  <si>
    <t>Voyage Bleu M B/SP 250 ml</t>
  </si>
  <si>
    <t>Hunter Intense M B/SP 250 ml</t>
  </si>
  <si>
    <t xml:space="preserve">Signature True WB/SP250 </t>
  </si>
  <si>
    <t xml:space="preserve">Signature Night MB/SP250 </t>
  </si>
  <si>
    <t xml:space="preserve">Le Parfait M B/SP 250 </t>
  </si>
  <si>
    <t xml:space="preserve">Le Parfait W B/SP 250 </t>
  </si>
  <si>
    <t>Beau Acute M B/SP 250 ml</t>
  </si>
  <si>
    <t>Club de Nuit In.MB/SP250</t>
  </si>
  <si>
    <t xml:space="preserve">Beau Elegant WB/SP250 </t>
  </si>
  <si>
    <t>I Diva W B/SP 250 ml</t>
  </si>
  <si>
    <t>Musk W B/SP 250 ml</t>
  </si>
  <si>
    <t>Tres Jour W B/SP 250 ml</t>
  </si>
  <si>
    <t>Club de Nuit WB/SP250ml</t>
  </si>
  <si>
    <t>Club de Nuit M B/SP250ml</t>
  </si>
  <si>
    <t>De la Mar.Gold B/SP 250</t>
  </si>
  <si>
    <t xml:space="preserve">Club deNuit Int.W B/SP 250 </t>
  </si>
  <si>
    <t>Vanity Essence WB/SP250</t>
  </si>
  <si>
    <t>Le Femme W B/SP 250 ml</t>
  </si>
  <si>
    <t>Tag-Him M B/SP 250 ml</t>
  </si>
  <si>
    <t>Pen Van.Essence W10ml</t>
  </si>
  <si>
    <t>Pen Tag - Her W 10 ml</t>
  </si>
  <si>
    <t>Pen Tag - Him M 10 ml</t>
  </si>
  <si>
    <t>Pen Edition One W 10 ml</t>
  </si>
  <si>
    <t>Pen Derby C.House M 10 ml</t>
  </si>
  <si>
    <t>Wh.Silver Premium M 90 ml</t>
  </si>
  <si>
    <t>Super RichMan Plat.M 100</t>
  </si>
  <si>
    <t>Black Dragon M 100 ml</t>
  </si>
  <si>
    <t>Style Homme M 100 ml</t>
  </si>
  <si>
    <t>Style Homme Sport M 100 ml</t>
  </si>
  <si>
    <t>Crest Advent M 100 ml</t>
  </si>
  <si>
    <t>Crest Black M 100 ml</t>
  </si>
  <si>
    <t>Crest White M 100 ml</t>
  </si>
  <si>
    <t>Purple Flame W 100 ml</t>
  </si>
  <si>
    <t>Pink Diamond W 100 ml</t>
  </si>
  <si>
    <t>Blanc Dragon M 100 ml</t>
  </si>
  <si>
    <t>Rich Bow W 100 ml</t>
  </si>
  <si>
    <t>Charme Chance W 50 ml</t>
  </si>
  <si>
    <t>N.DARK BLUE b/s 75ml</t>
  </si>
  <si>
    <t>L`AZURE M b/s 75 ml</t>
  </si>
  <si>
    <t>YACHT CLUB M b/s 75 ml</t>
  </si>
  <si>
    <t>ARMY BASE M b/s 75ml</t>
  </si>
  <si>
    <t>sTEXAS M b/s 75 ml</t>
  </si>
  <si>
    <t>SHMN SPORT M b/s75</t>
  </si>
  <si>
    <t>Aqua D 10 b/s 75 ml</t>
  </si>
  <si>
    <t xml:space="preserve">212 Freeze Mb/s75ml </t>
  </si>
  <si>
    <t>Charle Police M b/s 75ml</t>
  </si>
  <si>
    <t>Charle Sky One M b/s75ml</t>
  </si>
  <si>
    <t>Charle Eternal M b/s75ml</t>
  </si>
  <si>
    <t>GOSH RUSH W b/s 75 ml</t>
  </si>
  <si>
    <t>N.B. BLUE MAN M b/s 75ml</t>
  </si>
  <si>
    <t>Chorly Black M b/s 75 ml</t>
  </si>
  <si>
    <t>VERY SUNSUAL M b/s 75 ml</t>
  </si>
  <si>
    <t>GIVE &amp; SEE M b/s 75 ml</t>
  </si>
  <si>
    <t>Venetian Ambre Ed. M 100 ml</t>
  </si>
  <si>
    <t>Magnificent W 100 ml</t>
  </si>
  <si>
    <t>Mignon Red W 100 ml</t>
  </si>
  <si>
    <t>Futura Intense M 100 ml</t>
  </si>
  <si>
    <t>The Pride W 100 ml</t>
  </si>
  <si>
    <t>Legasi M 100 ml</t>
  </si>
  <si>
    <t>Magnificent M 100 ml</t>
  </si>
  <si>
    <t>The Pride M 100 ml</t>
  </si>
  <si>
    <t>Shades Blue M 100 ml</t>
  </si>
  <si>
    <t>CLUB DE NUIT M 105 ml</t>
  </si>
  <si>
    <t>Т.в. 105 мл</t>
  </si>
  <si>
    <t>CLUB DE NUIT W 105 ml</t>
  </si>
  <si>
    <t>DERBY CLUB HOUSE M 100 ml</t>
  </si>
  <si>
    <t>EDITION ONE W 100 ml</t>
  </si>
  <si>
    <t>HUNTER MAN 100ml</t>
  </si>
  <si>
    <t>TAG-HIM M 100 ml</t>
  </si>
  <si>
    <t>TAG-HER W 100 ml</t>
  </si>
  <si>
    <t>TRES NUIT M 100 ml</t>
  </si>
  <si>
    <t>TRES JOUR W 100 ml</t>
  </si>
  <si>
    <t>VANITY ESSENCE W 100 ml</t>
  </si>
  <si>
    <t>SHADES M 100 ml</t>
  </si>
  <si>
    <t>ITALIANO M 100 ml</t>
  </si>
  <si>
    <t>LE FEMME W 100 ml</t>
  </si>
  <si>
    <t>TAG-HIM Prestige M 100 ml</t>
  </si>
  <si>
    <t>TAG-HER  Prestige W100ml</t>
  </si>
  <si>
    <t>Vanity Elegance W 100 ml</t>
  </si>
  <si>
    <t>ITALIANO NERO M 100 ml</t>
  </si>
  <si>
    <t>ITALIANO VIVO W 100 ml</t>
  </si>
  <si>
    <t>D.C.H. Belmont b/s200ml</t>
  </si>
  <si>
    <t>THE WARRIOR M b/s 200 ml</t>
  </si>
  <si>
    <t>HUNTER M b/s 200 ml</t>
  </si>
  <si>
    <t>SHADES M b/s 200 ml</t>
  </si>
  <si>
    <t>VANITY W b/s 200ml</t>
  </si>
  <si>
    <t>VANITY ESSEN W b/s 200ml</t>
  </si>
  <si>
    <t>SKIN COUTURE W b/s 200 ml</t>
  </si>
  <si>
    <t>CLUB DE NUIT W b/s 200 ml</t>
  </si>
  <si>
    <t>TAG HIM M b/s 200 ml</t>
  </si>
  <si>
    <t>IDIVO M b/s 200 ml</t>
  </si>
  <si>
    <t>TRES NUIT M b/s 200 ml</t>
  </si>
  <si>
    <t>TRES JOUR W b/s 200 ml</t>
  </si>
  <si>
    <t>EDITION ONE W b/s 200ml</t>
  </si>
  <si>
    <t>BLUE HOMME M b/s 200 ml</t>
  </si>
  <si>
    <t>LE FEMME W b/s 200 ml</t>
  </si>
  <si>
    <t>TAG-HER W b/s 200 ml</t>
  </si>
  <si>
    <t>ITALIANO W b/s 200  ml</t>
  </si>
  <si>
    <t>TAG HIM Prest. M b/s200ml</t>
  </si>
  <si>
    <t>TAG-HER Prest. Wb/s200ml</t>
  </si>
  <si>
    <t>Shades Wood b/s 200 ml</t>
  </si>
  <si>
    <t>Vanity EleganceWb/s200</t>
  </si>
  <si>
    <t>Surf M b/s 200 ml</t>
  </si>
  <si>
    <t>Just For You W b/s 200 ml</t>
  </si>
  <si>
    <t>Just For You M b/s 200 ml</t>
  </si>
  <si>
    <t>Beau Elegant W b/s 200 ml</t>
  </si>
  <si>
    <t>Beau Aqcute M b/s 200 ml</t>
  </si>
  <si>
    <t xml:space="preserve">C.DE NUIT INT.M  b/s200 </t>
  </si>
  <si>
    <t>Baroque Pink W b/s 200 ml</t>
  </si>
  <si>
    <t xml:space="preserve">Baroque Purple  W b/s200 </t>
  </si>
  <si>
    <t>Futura M b/s 200 ml</t>
  </si>
  <si>
    <t>Futura W b/s 200 ml</t>
  </si>
  <si>
    <t xml:space="preserve">Le Parfait M b/s 200 </t>
  </si>
  <si>
    <t xml:space="preserve">Le Parfait W b/s 200 </t>
  </si>
  <si>
    <t xml:space="preserve">Signature Night M b/s200 </t>
  </si>
  <si>
    <t xml:space="preserve">Signature True W b/s200  </t>
  </si>
  <si>
    <t>Hunter Intense M b/s 200 ml</t>
  </si>
  <si>
    <t>Extreme Warrior M 100 ml</t>
  </si>
  <si>
    <t>Voyage Intense M 100 ml</t>
  </si>
  <si>
    <t>Club de nuit Urban M105ml</t>
  </si>
  <si>
    <t>Signature True W 100 ml</t>
  </si>
  <si>
    <t>Signature Night M 100 ml</t>
  </si>
  <si>
    <t>Hunter Intense M 100 ml</t>
  </si>
  <si>
    <t>La Rosa W 100 ml</t>
  </si>
  <si>
    <t>Le Parfait M 100 ml</t>
  </si>
  <si>
    <t>Le Parfait W 100 ml</t>
  </si>
  <si>
    <t>Rixos M 100 ml</t>
  </si>
  <si>
    <t>Club DE NUIT INT.M105ml</t>
  </si>
  <si>
    <t>Beau Elegant W 100 ml</t>
  </si>
  <si>
    <t>D.C.House Blanche M100ml</t>
  </si>
  <si>
    <t>Beau Acute M 100 ml</t>
  </si>
  <si>
    <t>Just For You W 100 ml</t>
  </si>
  <si>
    <t>Just For You  M 100 ml</t>
  </si>
  <si>
    <t>High St. ELLE W 100 ml</t>
  </si>
  <si>
    <t xml:space="preserve">TAG HIM Set 3 пр </t>
  </si>
  <si>
    <t>VANITY FEMME Set 2 пр</t>
  </si>
  <si>
    <t>ENC. INTENSE W B/S 200ml</t>
  </si>
  <si>
    <t>ENC. FOLIAGE W B/S 200ml</t>
  </si>
  <si>
    <t>ENC. PEARL W B/S 200ml</t>
  </si>
  <si>
    <t>ENC. SUMMER W B/S 200ml</t>
  </si>
  <si>
    <t>ENC. BEAUTY W B/S 200ml</t>
  </si>
  <si>
    <t xml:space="preserve">ENC. BLOOM  W B/S 200 </t>
  </si>
  <si>
    <t>ENC. ROMANCE W B/S 200ML</t>
  </si>
  <si>
    <t>ENC. SPRING W B/S 200 ML</t>
  </si>
  <si>
    <t>ENC. VIOLET W B/S 200 ML</t>
  </si>
  <si>
    <t>ENC. VINTAGE W B/S 200ML</t>
  </si>
  <si>
    <t>MAR. BLUE W b/s 200 ml</t>
  </si>
  <si>
    <t>MAR. GOLD W b/s 200 ml</t>
  </si>
  <si>
    <t>MAR. ORANGE W b/s 200 ml</t>
  </si>
  <si>
    <t>MAR. PURPLE W b/s 200 ml</t>
  </si>
  <si>
    <t>MAR. RED W b/s 200 ml</t>
  </si>
  <si>
    <t>Legasi M b/s 200 ml</t>
  </si>
  <si>
    <t>Magnificent M b/s 200 ml</t>
  </si>
  <si>
    <t>Magnificent W b/s 200 ml</t>
  </si>
  <si>
    <t>CLUB DE NUIT W b/s 250 ml</t>
  </si>
  <si>
    <t>Дез 250 мл</t>
  </si>
  <si>
    <t>Legasi W b/s 200 ml</t>
  </si>
  <si>
    <t>Odyssey  M 100 ml</t>
  </si>
  <si>
    <t>Odyssey White Edition M100 ml</t>
  </si>
  <si>
    <t>Odyssey  W 80 ml</t>
  </si>
  <si>
    <t>Odyssey White Edition W 80 ml</t>
  </si>
  <si>
    <t>All you need is Love M 100 ml</t>
  </si>
  <si>
    <t>All you need isLove Desire M100</t>
  </si>
  <si>
    <t>All you need is Love W 100 ml</t>
  </si>
  <si>
    <t>Allyou need isLove Passion W 100</t>
  </si>
  <si>
    <t>Radical Blue M 100 ml</t>
  </si>
  <si>
    <t>Radical Brown M 100 ml</t>
  </si>
  <si>
    <t>Club de Nuit Melistone W 105 ml</t>
  </si>
  <si>
    <t>Club de Nuit Int. LE M 105 ml</t>
  </si>
  <si>
    <t>Club de Nuit Int. M Set 4 пр</t>
  </si>
  <si>
    <t>Club de Nuit Int. M b/s 250 ml</t>
  </si>
  <si>
    <t>Craze Bleu M 100 ml</t>
  </si>
  <si>
    <t>Venetian M 100 ml</t>
  </si>
  <si>
    <t>Legasi W 100 ml</t>
  </si>
  <si>
    <t>D.C. House Intense M 100 ml</t>
  </si>
  <si>
    <t>Club De Nuit Intense M 150 ml</t>
  </si>
  <si>
    <t>Platinum E.G.100 ml Test</t>
  </si>
  <si>
    <t>10 Avenue byNigh100Test</t>
  </si>
  <si>
    <t>10 Avenue W100 Test</t>
  </si>
  <si>
    <t>Тест.125мл</t>
  </si>
  <si>
    <t>GA VA  W 100ml Test</t>
  </si>
  <si>
    <t>10 Av.N.Blue W 100 Test</t>
  </si>
  <si>
    <t>THE DIAMOND W 75T</t>
  </si>
  <si>
    <t>10 Av.Black Max Test</t>
  </si>
  <si>
    <t>GA VA M 100ml Test</t>
  </si>
  <si>
    <t>10 Av.Grey Max M100 Test</t>
  </si>
  <si>
    <t>Sundown 100ml  Test</t>
  </si>
  <si>
    <t>10 Av.Novice W 100 T</t>
  </si>
  <si>
    <t>Just Pleasure Love T</t>
  </si>
  <si>
    <t>Beaute D'amour W 100 Test</t>
  </si>
  <si>
    <t>Тест. 95мл</t>
  </si>
  <si>
    <t>Aqua Linitz M 125T</t>
  </si>
  <si>
    <t>10 Av.Nov Sum.  W100T</t>
  </si>
  <si>
    <t>Instinct M 100 ml T</t>
  </si>
  <si>
    <t>Whisky Origin M 100 Test</t>
  </si>
  <si>
    <t>10 av.Maida Pink W100 TEST</t>
  </si>
  <si>
    <t>Celebration W 85 ml Test</t>
  </si>
  <si>
    <t>Whisky SPORT M 100 Test</t>
  </si>
  <si>
    <t>Whisky RED M 100 Test</t>
  </si>
  <si>
    <t>10 Av.ALL MAN 100 ml Test</t>
  </si>
  <si>
    <t>Arr.Nuovo Fresco W 100 Test</t>
  </si>
  <si>
    <t>Charly  M 120 Test</t>
  </si>
  <si>
    <t>10 av.Life Flower Sum.W 90 ml T</t>
  </si>
  <si>
    <t>Olympus Triumph M 100 Test</t>
  </si>
  <si>
    <t>Platinum G.Q. M 100 m  Test</t>
  </si>
  <si>
    <t>10 av. Ace Max M 100 ml T</t>
  </si>
  <si>
    <t>Dream&amp;Cherish W 100 ml T</t>
  </si>
  <si>
    <t>10 av. Sunwage M 100 ml T</t>
  </si>
  <si>
    <t>Esprit Love W 100 ml T</t>
  </si>
  <si>
    <t>Whisky Carbon M 100 ml T</t>
  </si>
  <si>
    <t>Whisky Cobalt M 100 ml T</t>
  </si>
  <si>
    <t>10 av.Par. flower W 100 ml T</t>
  </si>
  <si>
    <t>Be Seduced Girl W 100 ml  T</t>
  </si>
  <si>
    <t>10 av.Black Steel M100 T</t>
  </si>
  <si>
    <t>10 av.Designer M 100 ml T</t>
  </si>
  <si>
    <t>10 av.Jardin deParis W T</t>
  </si>
  <si>
    <t>10 av.Pink Stone W 100 T</t>
  </si>
  <si>
    <t>10 av.Electric Love W  T</t>
  </si>
  <si>
    <t>10 av. Be Wild M 100 ml T</t>
  </si>
  <si>
    <t>10 av. Vie Parisienne W 100 ml T</t>
  </si>
  <si>
    <t>10 av. Lady Dream W  95 ml T</t>
  </si>
  <si>
    <t>10 av. Mon Avenue W  95 ml T</t>
  </si>
  <si>
    <t>10 av. Myself Silver M  100 ml T</t>
  </si>
  <si>
    <t>10 av. Myself Spicy M 100 ml T</t>
  </si>
  <si>
    <t>10 av. Flower Effect W 100 ml T</t>
  </si>
  <si>
    <t>Whisky BLack Op M 100 ml T</t>
  </si>
  <si>
    <t>B.O.Rose Edition W 80 ml мят</t>
  </si>
  <si>
    <t>Velocity M 100 ml мят</t>
  </si>
  <si>
    <t>So Black M 100 ml мят</t>
  </si>
  <si>
    <t>Versus M 100 ml мят</t>
  </si>
  <si>
    <t>Essentric №2 W 100 ml мят</t>
  </si>
  <si>
    <t>Bambus Garden W 100 ml мят</t>
  </si>
  <si>
    <t>Demure M 100 ml мят</t>
  </si>
  <si>
    <t>Ebony M 100 ml мят</t>
  </si>
  <si>
    <t>Elvie Donna W 100 ml мят</t>
  </si>
  <si>
    <t>Empire W 100 ml мят</t>
  </si>
  <si>
    <t>Glamour W 100 ml мят</t>
  </si>
  <si>
    <t>Lady Leader W 100 ml мят</t>
  </si>
  <si>
    <t>La Nuit Rose Couture W 100ml мят</t>
  </si>
  <si>
    <t>La Nuit Rose W 100 ml мят</t>
  </si>
  <si>
    <t>Passion de Night W 100 ml мят</t>
  </si>
  <si>
    <t>Redriguez Black W 100 ml мят</t>
  </si>
  <si>
    <t>Redriguez Pink W 100 ml мят</t>
  </si>
  <si>
    <t>Toomford M 100 ml  мят</t>
  </si>
  <si>
    <t>Change de Canal D'or W 100ml мят</t>
  </si>
  <si>
    <t>Sweet Moon W 100 ml мят</t>
  </si>
  <si>
    <t>Incandessense W 100 ml мят</t>
  </si>
  <si>
    <t>Versus Eros W 100 ml мят</t>
  </si>
  <si>
    <t>Canale de Blue M 100 ml мят</t>
  </si>
  <si>
    <t>Midnight Oud M 100 ml мят</t>
  </si>
  <si>
    <t>Allusive Canale Sport M 80 ml мя</t>
  </si>
  <si>
    <t>Platinum Noir NEW 100 ml Test</t>
  </si>
  <si>
    <t>Rose Seduction W 100 ml new мят</t>
  </si>
  <si>
    <t>Vitiver Moloko 100 ml мят</t>
  </si>
  <si>
    <t>Cl.Chic Girl Passione W90ml мят</t>
  </si>
  <si>
    <t>Elope La Rose W 100 ml мят</t>
  </si>
  <si>
    <t>10 av. Last Dance Blue W 100ml T</t>
  </si>
  <si>
    <t>10 av. Last Dance Sensual W100 T</t>
  </si>
  <si>
    <t>10 av. Love Night W 95 ml T</t>
  </si>
  <si>
    <t>10 av. Mad Men M 100 ml T</t>
  </si>
  <si>
    <t>Ametice W 100 ml мят</t>
  </si>
  <si>
    <t xml:space="preserve">Canale de Moiselle W 100 ml мят </t>
  </si>
  <si>
    <t>Найменування</t>
  </si>
  <si>
    <t>Ціна</t>
  </si>
  <si>
    <t>Група товару</t>
  </si>
  <si>
    <t>Виробник</t>
  </si>
  <si>
    <t>У ящ</t>
  </si>
  <si>
    <t>стать</t>
  </si>
  <si>
    <t>Лінія</t>
  </si>
  <si>
    <t>Chanel - Platinum Egoiste</t>
  </si>
  <si>
    <t>Creed - Aventus</t>
  </si>
  <si>
    <t>Armani - Code Sport</t>
  </si>
  <si>
    <t>Versace - Man Eau Fraiche</t>
  </si>
  <si>
    <t>Lacoste - L.12.12 Blanc</t>
  </si>
  <si>
    <t>YSL - Y</t>
  </si>
  <si>
    <t>Chanel - Allure Homme Sport</t>
  </si>
  <si>
    <t>Mont Blanc - Legend Spirit</t>
  </si>
  <si>
    <t>Lancome - Climat</t>
  </si>
  <si>
    <t>Guy Laroche - Fiji</t>
  </si>
  <si>
    <t>Lancome - Magie Noire</t>
  </si>
  <si>
    <t>Табачный</t>
  </si>
  <si>
    <t>Davidoff - Cool Water</t>
  </si>
  <si>
    <t>Dior - J'adore</t>
  </si>
  <si>
    <t>Ландыш</t>
  </si>
  <si>
    <t>Giorgio Armani - Acqua di Gio</t>
  </si>
  <si>
    <t>Lancome Miracle</t>
  </si>
  <si>
    <t>D&amp;G- Lihgt Blue</t>
  </si>
  <si>
    <t>Giorgio Armani- Acqua di Gio</t>
  </si>
  <si>
    <t>Givenchy - Вlue Label</t>
  </si>
  <si>
    <t>Christian Dior - Higher</t>
  </si>
  <si>
    <t>Kenzo - L'eau Par</t>
  </si>
  <si>
    <t>Kenzo - D'ete</t>
  </si>
  <si>
    <t>Whisky - Silver</t>
  </si>
  <si>
    <t>Giorgio Armani - Aqua Di Gio</t>
  </si>
  <si>
    <t>Lacoste - Essential</t>
  </si>
  <si>
    <t>Givenchy - Blue Label Pour Homme</t>
  </si>
  <si>
    <t>Versace - Eau Fraiche</t>
  </si>
  <si>
    <t>Davidoff - Silver Shadow</t>
  </si>
  <si>
    <t>Hugo Boss - Boss Soul</t>
  </si>
  <si>
    <t>Carolina Herrera - 212 On Ice</t>
  </si>
  <si>
    <t>Chanel - Homme Sport</t>
  </si>
  <si>
    <t>Thierry Mugler - Angel</t>
  </si>
  <si>
    <t>Paco Rabanne - Black XS</t>
  </si>
  <si>
    <t>Givenchy - Verry Irresistible</t>
  </si>
  <si>
    <t>Hugo Boss - Hugo Energise</t>
  </si>
  <si>
    <t>Paco Rabanne - Invictus</t>
  </si>
  <si>
    <t>Dior - Sauvage</t>
  </si>
  <si>
    <t>Chanel - Chance Eau Tendre</t>
  </si>
  <si>
    <t>Lanvin - Modern Princess</t>
  </si>
  <si>
    <t>D&amp;G - L'Imperatrice</t>
  </si>
  <si>
    <t>Givenchy - Ange ou Demon Le Secret</t>
  </si>
  <si>
    <t>Gucci - Flora Glorious Mandarin</t>
  </si>
  <si>
    <t>Givenchy - Hot Couture</t>
  </si>
  <si>
    <t>Parfums de Marly - Herod</t>
  </si>
  <si>
    <t>Montblanc - Legend Spirit</t>
  </si>
  <si>
    <t>Guerlain - L'home Ideal</t>
  </si>
  <si>
    <t>Dior - Homme Sport</t>
  </si>
  <si>
    <t>Jenifer Lopez - Live</t>
  </si>
  <si>
    <t>Jean Paul Gaultier - Le Male</t>
  </si>
  <si>
    <t>Joop - Joop Home</t>
  </si>
  <si>
    <t>Hugo Boss - Boss Bottled</t>
  </si>
  <si>
    <t>Lancome - La Vie est Belle</t>
  </si>
  <si>
    <t>Carolina Herrera - CH Sublime</t>
  </si>
  <si>
    <t>Versace - Bright Crystal</t>
  </si>
  <si>
    <t>Lancome - Tresor La nuit</t>
  </si>
  <si>
    <t>YSL - Black Opium</t>
  </si>
  <si>
    <t>YSL - Mon Paris</t>
  </si>
  <si>
    <t>Chanel - Chance</t>
  </si>
  <si>
    <t>Chloe - by Chloe</t>
  </si>
  <si>
    <t>Narciso Rodriguez - Pink</t>
  </si>
  <si>
    <t>Narciso Rodriguez - Blue Noir</t>
  </si>
  <si>
    <t>Armani - Acqua di Gio Profumo</t>
  </si>
  <si>
    <t>Hugo Boss - Boss Bottled Intense</t>
  </si>
  <si>
    <t>Hugo Boss - Boss Bottled Unlimited</t>
  </si>
  <si>
    <t>Hugo Boss - Boss Bottled Oud</t>
  </si>
  <si>
    <t>Paul Smith - Extreme</t>
  </si>
  <si>
    <t>ПОЛНЫЙ БОНУС</t>
  </si>
  <si>
    <t>LACOSTE - L12.12 Blanc</t>
  </si>
  <si>
    <t>LACOSTE - L12.12 Noir</t>
  </si>
  <si>
    <t>Calvin Klein - Downtown</t>
  </si>
  <si>
    <t>Hugo Boss - Nuit</t>
  </si>
  <si>
    <t>Victoria's Secret - Eau So Sexy</t>
  </si>
  <si>
    <t>Carolina Herrera - 212</t>
  </si>
  <si>
    <t>GUESS - DARE</t>
  </si>
  <si>
    <t>Madagascar - Wild Vanilla</t>
  </si>
  <si>
    <t>Chloe - Roses de Chloe</t>
  </si>
  <si>
    <t>YSL - Manifesto</t>
  </si>
  <si>
    <t>Jennifer Lopez - JLO</t>
  </si>
  <si>
    <t>Hugo Boss - Hugo</t>
  </si>
  <si>
    <t>Cerruti - 1881</t>
  </si>
  <si>
    <t>UDV</t>
  </si>
  <si>
    <t>Chanel - Blue de Chanel</t>
  </si>
  <si>
    <t>Guy Laroche - Drakkar Noir</t>
  </si>
  <si>
    <t>Guy Laroche - Drakkar Essence</t>
  </si>
  <si>
    <t>LACOSTE L12.12 Blanc</t>
  </si>
  <si>
    <t>LACOSTE L12.12 Noir</t>
  </si>
  <si>
    <t>Victoria's Secret - Intense</t>
  </si>
  <si>
    <t>Rasasi - Blue for Men</t>
  </si>
  <si>
    <t>YSL - Opium Black</t>
  </si>
  <si>
    <t>Lacoste - L.12.12 Pour Elle Natural</t>
  </si>
  <si>
    <t>Lacoste - L.12.12 Pour Elle Elegant</t>
  </si>
  <si>
    <t>Lacoste - L.12.12 Pour Elle Sparkling</t>
  </si>
  <si>
    <t>Dior - Joy</t>
  </si>
  <si>
    <t>Ralph Lauren - Polo Green</t>
  </si>
  <si>
    <t>Bath&amp;Body Works - Love Love Love</t>
  </si>
  <si>
    <t>Azzaro - Wanted</t>
  </si>
  <si>
    <t>Valentino - Acqua Floreale</t>
  </si>
  <si>
    <t>CK - Eternity</t>
  </si>
  <si>
    <t>Jil Sander - Sander Man</t>
  </si>
  <si>
    <t>Burberry - Mr. Burberry</t>
  </si>
  <si>
    <t>Victoria Secret - Wicked</t>
  </si>
  <si>
    <t>Giorgio Armani - Code Profumo</t>
  </si>
  <si>
    <t>Givenchy - Gentlemen Only Parisian Break</t>
  </si>
  <si>
    <t>Givenchy - Live Irresistible</t>
  </si>
  <si>
    <t>Givenchy - Pour Homme</t>
  </si>
  <si>
    <t>Mexx - Very Nice</t>
  </si>
  <si>
    <t>Carolina Herrera - Good Girl</t>
  </si>
  <si>
    <t>Jean Paul Gaultier - Extreme</t>
  </si>
  <si>
    <t>D&amp;G - 3 L'Imperatrice</t>
  </si>
  <si>
    <t>Lanvin Eclat D' Arpege</t>
  </si>
  <si>
    <t>D&amp;G - Light Blue</t>
  </si>
  <si>
    <t>Cacharel - Promise</t>
  </si>
  <si>
    <t>Hugo Boss - Dark Blue</t>
  </si>
  <si>
    <t>Chanel  - Аllure Homme Sport</t>
  </si>
  <si>
    <t>Versace - Dylan Blue Femme</t>
  </si>
  <si>
    <t>Givenchy - L'Interdit</t>
  </si>
  <si>
    <t>Lolita Lempicka - Lolitaland</t>
  </si>
  <si>
    <t>Versace - Dylan Blue Homme</t>
  </si>
  <si>
    <t>Issey Miyake - Nuit D'Issey</t>
  </si>
  <si>
    <t>Dior - Pour Homme Intense</t>
  </si>
  <si>
    <t>Givenchy - Blue Label</t>
  </si>
  <si>
    <t>Paco Rabanne - 1 Million Lucky</t>
  </si>
  <si>
    <t>Chanel - Egoist Platinum</t>
  </si>
  <si>
    <t xml:space="preserve">Carolina Herrera - 212 VIP </t>
  </si>
  <si>
    <t>Escada - ????</t>
  </si>
  <si>
    <t>Nina Ricci - L'Estase</t>
  </si>
  <si>
    <t>Ralph Lauren - Midnight Romance</t>
  </si>
  <si>
    <t>Chanel - № 5</t>
  </si>
  <si>
    <t>Ferrari - Black</t>
  </si>
  <si>
    <t>Chanel - Allure Home Sport</t>
  </si>
  <si>
    <t>Paco Rabanne - Olympea</t>
  </si>
  <si>
    <t>Hugo Boss - Femme</t>
  </si>
  <si>
    <t>Calvin Klein - CK2</t>
  </si>
  <si>
    <t>Creed - Millesime Imperiale</t>
  </si>
  <si>
    <t>Giorgio Armani - Giorgio Armani</t>
  </si>
  <si>
    <t>Versace - Eros</t>
  </si>
  <si>
    <t>Victoria Secret - Love is Heavenly</t>
  </si>
  <si>
    <t>Creed - Irish tweed</t>
  </si>
  <si>
    <t>Mont Blanc - Emblem Intense</t>
  </si>
  <si>
    <t>Kate Spade - Walk on Air</t>
  </si>
  <si>
    <t>Rasassi - Emotion</t>
  </si>
  <si>
    <t>Victoria's Secret - XO Victoria</t>
  </si>
  <si>
    <t>Hugo Boss - Boss Woman</t>
  </si>
  <si>
    <t>Geparlys - Pure Sensual</t>
  </si>
  <si>
    <t>Gucci - Bamboo</t>
  </si>
  <si>
    <t>Chanel - Chance eau Fraiche</t>
  </si>
  <si>
    <t>Escada - Into the Blue</t>
  </si>
  <si>
    <t>Dior - Forever and ever</t>
  </si>
  <si>
    <t>Moschino - I Love Love</t>
  </si>
  <si>
    <t>Escada - OceanLouge</t>
  </si>
  <si>
    <t>Escada - Island Kiss</t>
  </si>
  <si>
    <t>Cacharel - Scarlett</t>
  </si>
  <si>
    <t>Escada - Cherry in the air</t>
  </si>
  <si>
    <t xml:space="preserve">Lanvin - Eclat D' Arpege </t>
  </si>
  <si>
    <t>Escada - Taj Sunset</t>
  </si>
  <si>
    <t>Britney Spears - Midnight Fantasy</t>
  </si>
  <si>
    <t>Gucci - Guilty Black</t>
  </si>
  <si>
    <t>Новый Аромат Versace - Eros</t>
  </si>
  <si>
    <t>Kilian - Good girl gone bad</t>
  </si>
  <si>
    <t>D&amp;G - The One Only</t>
  </si>
  <si>
    <t>Victoria Secret - Secret Fabulos</t>
  </si>
  <si>
    <t>Hugo Boss - Boss Bottled United</t>
  </si>
  <si>
    <t>Lacoste - L'Homme</t>
  </si>
  <si>
    <t>Givenchy - Gentelemen Only</t>
  </si>
  <si>
    <t>Escada - Ocean Lounge</t>
  </si>
  <si>
    <t>Paco Rabanna - 1 Million</t>
  </si>
  <si>
    <t>Kenzo - L' eau Par Wild</t>
  </si>
  <si>
    <t>Cacharel - Amor Amor Sunshine</t>
  </si>
  <si>
    <t>Prada - Candy</t>
  </si>
  <si>
    <t>Nina Ricci - Nina</t>
  </si>
  <si>
    <t xml:space="preserve">Lanvin - Jeanne </t>
  </si>
  <si>
    <t>YSL - Black Opium Nuit Blanche</t>
  </si>
  <si>
    <t>Zadig and Voltaire</t>
  </si>
  <si>
    <t>Ralph Lauren - Polo Red</t>
  </si>
  <si>
    <t>YSL - Black Opium Floral Shock</t>
  </si>
  <si>
    <t>Lancome - Tresor La Nuit</t>
  </si>
  <si>
    <t>Narciso Rodrigues - Fleur Musc for Her</t>
  </si>
  <si>
    <t>Kenzo - L'Eau Par</t>
  </si>
  <si>
    <t>Старый IN BLUE - Geparlys</t>
  </si>
  <si>
    <t>Armani - Black Code</t>
  </si>
  <si>
    <t>Cacharel - Noa</t>
  </si>
  <si>
    <t>Chanel - Eau Fraiche</t>
  </si>
  <si>
    <t>Juicy Couture - Viva La Juicy</t>
  </si>
  <si>
    <t>D&amp;G - The One</t>
  </si>
  <si>
    <t>Juicy Couture - Viva La Juicy Noir</t>
  </si>
  <si>
    <t>La Vie Est Belle Intense</t>
  </si>
  <si>
    <t>Dior - Homme</t>
  </si>
  <si>
    <t>YSL - La Nuit de l`Homme</t>
  </si>
  <si>
    <t>D&amp;G - Intenso</t>
  </si>
  <si>
    <t>Issey Miyake - L'eau D'issey</t>
  </si>
  <si>
    <t>Victoria's Secret - Fearless</t>
  </si>
  <si>
    <t>Victoria's Secret - Fabulous</t>
  </si>
  <si>
    <t>Jimmy Choo - Women</t>
  </si>
  <si>
    <t>Bath and Body Works - Mad About You</t>
  </si>
  <si>
    <t>Versace - Eros pour Femme</t>
  </si>
  <si>
    <t>Chloe - See By Chloe</t>
  </si>
  <si>
    <t>D&amp;G - L'imperatrice 3</t>
  </si>
  <si>
    <t>Giorgio Armani - Aqua di Gio</t>
  </si>
  <si>
    <t>Creed - Silver Mountain</t>
  </si>
  <si>
    <t>YSL - Kouros - Silver</t>
  </si>
  <si>
    <t>Jacques Bogart - Silver Scent</t>
  </si>
  <si>
    <t>Creed - Irish Tweed</t>
  </si>
  <si>
    <t>Gucci - Guilty Intense</t>
  </si>
  <si>
    <t>Armani - Si</t>
  </si>
  <si>
    <t>Valentino - Valentino Donna</t>
  </si>
  <si>
    <t>Chanel - Coco Mademoiselle</t>
  </si>
  <si>
    <t>OUD</t>
  </si>
  <si>
    <t>Boadicea The Victorious - Blue Saphire</t>
  </si>
  <si>
    <t>PACO RABANNE - INVICTUS</t>
  </si>
  <si>
    <t>SOSPIRO ACCENTO</t>
  </si>
  <si>
    <t>DECADENCE MARC JACOBS</t>
  </si>
  <si>
    <t>Chloe - Eau de parfum</t>
  </si>
  <si>
    <t>VERSACE MEN EAU FRAICHE</t>
  </si>
  <si>
    <t>SAUVAGE DIOR</t>
  </si>
  <si>
    <t>LANVIN MARRY ME</t>
  </si>
  <si>
    <t>BVLGARI OMNIA CRYSTALLINE</t>
  </si>
  <si>
    <t>Escentric Molecules - The Beautiful Mind Series Intelligence&amp;Fantasy</t>
  </si>
  <si>
    <t>Hermes - Terre D'hermes</t>
  </si>
  <si>
    <t>Carolina Herrera - Chic</t>
  </si>
  <si>
    <t>D&amp;G - Anthology 6 L'amoureux</t>
  </si>
  <si>
    <t>Lacoste - Pour Femme</t>
  </si>
  <si>
    <t>Carolina Herrera - 212 Vip Rose</t>
  </si>
  <si>
    <t>Armand Basi - In Red</t>
  </si>
  <si>
    <t>Lancome - Tresor Midnight Rose</t>
  </si>
  <si>
    <t>Lancome - La Nuit Tresor</t>
  </si>
  <si>
    <t>D&amp;G - The One Man</t>
  </si>
  <si>
    <t>Ex Nihilo - Fleur Narcotique</t>
  </si>
  <si>
    <t>Dior - Midniht Poison</t>
  </si>
  <si>
    <t>Bvlgari - Aqva Pour Homme</t>
  </si>
  <si>
    <t>CH - Good Girl</t>
  </si>
  <si>
    <t>Tiziana Terenzi - Casseopea</t>
  </si>
  <si>
    <t>Dior - Sauvage Eau De Parfume</t>
  </si>
  <si>
    <t>Armani - Si Passione</t>
  </si>
  <si>
    <t>Armani - Acqua di Gio</t>
  </si>
  <si>
    <t>Gucci - Flora</t>
  </si>
  <si>
    <t>Valentino - Donna</t>
  </si>
  <si>
    <t>CH - Good Girl Red Velvet (VelvetFatale)</t>
  </si>
  <si>
    <t>Hermes - Eau De Citron Noir</t>
  </si>
  <si>
    <t>Byredo - Bibliotheque</t>
  </si>
  <si>
    <t>Tiziana Terenzi - Kirke</t>
  </si>
  <si>
    <t>Maison francis kurkdjian - Baccarat rouge 540 extrait</t>
  </si>
  <si>
    <t>YSL - Elle</t>
  </si>
  <si>
    <t>By Kilian - Forbiden Games</t>
  </si>
  <si>
    <t>Maison francis kurkdjian - Baccarat rouge 540</t>
  </si>
  <si>
    <t>Frederic Malle - Portrait of a Lady</t>
  </si>
  <si>
    <t>Paco Rabanne - Ultraviolen Man</t>
  </si>
  <si>
    <t>Chanel - Blue de Chanel parfum?</t>
  </si>
  <si>
    <t>Kenzo - L'EAU Par Kenzo</t>
  </si>
  <si>
    <t>Lalique - Amethyst</t>
  </si>
  <si>
    <t>Paco Rabanne - Ultraviolen Woman</t>
  </si>
  <si>
    <t>Versace - Pour Homme</t>
  </si>
  <si>
    <t>Guerlain - La Petite Robe Noire</t>
  </si>
  <si>
    <t>Fendi - Life Essence</t>
  </si>
  <si>
    <t>Dunhill - Fresh</t>
  </si>
  <si>
    <t>Burberry</t>
  </si>
  <si>
    <t>Amouage - Interlude</t>
  </si>
  <si>
    <t>Dior - Oud Ispahan</t>
  </si>
  <si>
    <t>Lancome - La vie est belle l'eclat</t>
  </si>
  <si>
    <t>Calvin Klein - Euphoria</t>
  </si>
  <si>
    <t>Chanel - Bleu de Chanel</t>
  </si>
  <si>
    <t>Lancome - La vie est belle</t>
  </si>
  <si>
    <t>Ralph Lauren - Ralph</t>
  </si>
  <si>
    <t>DKNY - Be Delicious</t>
  </si>
  <si>
    <t>Lolita Lempicka - Sweet</t>
  </si>
  <si>
    <t>Diesel - Only The Brave</t>
  </si>
  <si>
    <t>Escada - Pink Graffiti</t>
  </si>
  <si>
    <t>Baldessarini - Ambre</t>
  </si>
  <si>
    <t>Nikos - Sculpture Homme</t>
  </si>
  <si>
    <t>Giorgio Armani - Armani Code</t>
  </si>
  <si>
    <t>Chanel - Allure</t>
  </si>
  <si>
    <t>Bvlgari - Man In Black</t>
  </si>
  <si>
    <t>Burberry - Weekend Man</t>
  </si>
  <si>
    <t>Tom Ford - Jasmin Rouge</t>
  </si>
  <si>
    <t>Escada - Signature Crystal</t>
  </si>
  <si>
    <t>Tom Ford - Noir de Noir</t>
  </si>
  <si>
    <t>D&amp;G - The One Sport</t>
  </si>
  <si>
    <t>Creed - Green Irish Tweed</t>
  </si>
  <si>
    <t>Lacoste - L12.12 Blanc</t>
  </si>
  <si>
    <t>Juicy Couture - Juicy Couture</t>
  </si>
  <si>
    <t>Poco Rabanne - Lady million</t>
  </si>
  <si>
    <t>Givenchy - Ange ou Demon Le Secret Elixir</t>
  </si>
  <si>
    <t>Lanvin - Marry Me</t>
  </si>
  <si>
    <t>Thierry Muglers - Womanity + Voleur de Roses</t>
  </si>
  <si>
    <t>Paco Rabanne - 1 million</t>
  </si>
  <si>
    <t>Lanvin - Jeanne Couture</t>
  </si>
  <si>
    <t>Gucci - Gucci Guilty</t>
  </si>
  <si>
    <t>Armani - Acqua Di Gio</t>
  </si>
  <si>
    <t>Narciso Rodriguez - For Her</t>
  </si>
  <si>
    <t>Givenchy - Gentlemen Only</t>
  </si>
  <si>
    <t>Chanel - Egoist Platinum + Chanel - Pour Monsieur</t>
  </si>
  <si>
    <t>Estee Lauder - Modern Muse</t>
  </si>
  <si>
    <t>Lancome - La Vie Est Belle Intense</t>
  </si>
  <si>
    <t>Chopard - Happy Spirit</t>
  </si>
  <si>
    <t>Valentino - Uomo; Dior - Homme</t>
  </si>
  <si>
    <t>Paco Rabanne - Invictus Aqua (2018)</t>
  </si>
  <si>
    <t>Не аналог</t>
  </si>
  <si>
    <t>YSL</t>
  </si>
  <si>
    <t>Dior - Blooming Absolutely</t>
  </si>
  <si>
    <t>YVL, Lancome, Cacharel</t>
  </si>
  <si>
    <t>Creed - Mellisime Imperial</t>
  </si>
  <si>
    <t>Chanel Egoist Platinum</t>
  </si>
  <si>
    <t>Cacharel Me Cacharel</t>
  </si>
  <si>
    <t>Antonio Banderas - Blue Seduction</t>
  </si>
  <si>
    <t>Jimmy Choo - Man Intense</t>
  </si>
  <si>
    <t>Victoria Secret - Bombshell + Escada</t>
  </si>
  <si>
    <t>Marc Jacobs - Daisy Hot Pink</t>
  </si>
  <si>
    <t>Viva La Juicy - Juicy Couture</t>
  </si>
  <si>
    <t>Abercrombie &amp; Fitch - ?</t>
  </si>
  <si>
    <t>CH + Diesel Spirit of the brave</t>
  </si>
  <si>
    <t>Dior - Sauvage + Azzaro - Chrome</t>
  </si>
  <si>
    <t>Chanel  - Bleu De Chanel Parfum</t>
  </si>
  <si>
    <t>Dior - Sauvage Eau de Parfum</t>
  </si>
  <si>
    <t>Burberry For Ger twisted with Interdit - GIVENCHY</t>
  </si>
  <si>
    <t>Pure Virgin - THE DIFFERENT COMPANY twisted with NARCISSO For Her</t>
  </si>
  <si>
    <t>Lacoste - L. 12.12 Blanc</t>
  </si>
  <si>
    <t>Versace - Absolu</t>
  </si>
  <si>
    <t>Paco Rabanne - One Million</t>
  </si>
  <si>
    <t>Chanel - Allure Homme Edition Blanche</t>
  </si>
  <si>
    <t>Tom Ford - Black Orchid + Velvet Orchid</t>
  </si>
  <si>
    <t>CH - 212</t>
  </si>
  <si>
    <t>Замовлення</t>
  </si>
  <si>
    <t>РРЦ</t>
  </si>
  <si>
    <t>Расспродажа</t>
  </si>
  <si>
    <t>залиш &lt; 12шт</t>
  </si>
  <si>
    <t>Sweet Sensation W 100 ml</t>
  </si>
  <si>
    <t>Приход 29-06-2020</t>
  </si>
  <si>
    <t>InfinitePleas.JG W100</t>
  </si>
  <si>
    <t>Estelle vendome</t>
  </si>
  <si>
    <t>Unpredictable M100ml</t>
  </si>
  <si>
    <t>L'Oriental M 100 ml</t>
  </si>
  <si>
    <t>L'Oriental Wh.Edit.M100</t>
  </si>
  <si>
    <t>XChange Unl.White M100</t>
  </si>
  <si>
    <t>Bois D'Iris M 100 ml</t>
  </si>
  <si>
    <t>Memo - Irish Leather</t>
  </si>
  <si>
    <t>L'Oriental M 100 Test</t>
  </si>
  <si>
    <t>Pure Sensual W 100ml Test</t>
  </si>
  <si>
    <t>L'Oriental WH.EDIT M100 T</t>
  </si>
  <si>
    <t>Pure Dreamer-KL M 100 ml T</t>
  </si>
  <si>
    <t>Pure Gold- KL M 100 ml Test</t>
  </si>
  <si>
    <t>Pure Vibe - KL  M 100 ml T</t>
  </si>
  <si>
    <t>Pure Blanc M 100 ml 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</si>
</sst>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0000FF"/>
      <name val="Arial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2" fontId="6" fillId="0" borderId="10" xfId="53" applyNumberFormat="1" applyFont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48" fillId="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left" vertical="center" wrapText="1"/>
    </xf>
    <xf numFmtId="2" fontId="47" fillId="0" borderId="10" xfId="53" applyNumberFormat="1" applyFont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left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E6DC"/>
      <rgbColor rgb="00D4D0C8"/>
      <rgbColor rgb="00A0A0A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4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28125" style="8" customWidth="1"/>
    <col min="2" max="2" width="31.8515625" style="8" bestFit="1" customWidth="1"/>
    <col min="3" max="3" width="15.140625" style="16" customWidth="1"/>
    <col min="4" max="4" width="12.140625" style="22" bestFit="1" customWidth="1"/>
    <col min="5" max="5" width="11.421875" style="23" bestFit="1" customWidth="1"/>
    <col min="6" max="6" width="19.28125" style="17" customWidth="1"/>
    <col min="7" max="7" width="4.8515625" style="17" bestFit="1" customWidth="1"/>
    <col min="8" max="8" width="16.28125" style="17" bestFit="1" customWidth="1"/>
    <col min="9" max="9" width="15.140625" style="17" customWidth="1"/>
    <col min="10" max="10" width="8.8515625" style="17" customWidth="1"/>
    <col min="11" max="11" width="14.57421875" style="18" customWidth="1"/>
    <col min="12" max="12" width="5.421875" style="19" hidden="1" customWidth="1"/>
    <col min="13" max="13" width="7.57421875" style="15" customWidth="1"/>
    <col min="14" max="14" width="16.00390625" style="15" bestFit="1" customWidth="1"/>
    <col min="15" max="15" width="26.421875" style="8" customWidth="1"/>
    <col min="16" max="16384" width="9.140625" style="8" customWidth="1"/>
  </cols>
  <sheetData>
    <row r="1" spans="1:15" ht="15.75" customHeight="1">
      <c r="A1" s="1" t="s">
        <v>1</v>
      </c>
      <c r="B1" s="1" t="s">
        <v>1019</v>
      </c>
      <c r="C1" s="2" t="s">
        <v>1020</v>
      </c>
      <c r="D1" s="20" t="s">
        <v>1350</v>
      </c>
      <c r="E1" s="3" t="s">
        <v>1347</v>
      </c>
      <c r="F1" s="1" t="s">
        <v>1021</v>
      </c>
      <c r="G1" s="1" t="s">
        <v>1023</v>
      </c>
      <c r="H1" s="1" t="s">
        <v>1022</v>
      </c>
      <c r="I1" s="1" t="s">
        <v>1025</v>
      </c>
      <c r="J1" s="1" t="s">
        <v>1024</v>
      </c>
      <c r="K1" s="4" t="s">
        <v>0</v>
      </c>
      <c r="L1" s="5"/>
      <c r="M1" s="6" t="s">
        <v>1348</v>
      </c>
      <c r="N1" s="7">
        <f>SUM(L:L)</f>
        <v>0</v>
      </c>
      <c r="O1" s="7"/>
    </row>
    <row r="2" spans="1:15" ht="15" customHeight="1">
      <c r="A2" s="9">
        <v>20005</v>
      </c>
      <c r="B2" s="10" t="s">
        <v>13</v>
      </c>
      <c r="C2" s="11">
        <v>241.4994</v>
      </c>
      <c r="D2" s="21"/>
      <c r="E2" s="3"/>
      <c r="F2" s="12" t="s">
        <v>4</v>
      </c>
      <c r="G2" s="12">
        <v>24</v>
      </c>
      <c r="H2" s="12" t="s">
        <v>10</v>
      </c>
      <c r="I2" s="12"/>
      <c r="J2" s="12" t="s">
        <v>2</v>
      </c>
      <c r="K2" s="13">
        <v>8015613008086</v>
      </c>
      <c r="L2" s="14">
        <f>C2*E2</f>
        <v>0</v>
      </c>
      <c r="M2" s="15">
        <v>369.0012</v>
      </c>
      <c r="N2" s="34"/>
      <c r="O2" s="8" t="s">
        <v>1026</v>
      </c>
    </row>
    <row r="3" spans="1:15" ht="15" customHeight="1">
      <c r="A3" s="9">
        <v>20007</v>
      </c>
      <c r="B3" s="10" t="s">
        <v>14</v>
      </c>
      <c r="C3" s="11">
        <v>241.4994</v>
      </c>
      <c r="D3" s="21"/>
      <c r="E3" s="3"/>
      <c r="F3" s="12" t="s">
        <v>4</v>
      </c>
      <c r="G3" s="12">
        <v>24</v>
      </c>
      <c r="H3" s="12" t="s">
        <v>10</v>
      </c>
      <c r="I3" s="12"/>
      <c r="J3" s="12" t="s">
        <v>2</v>
      </c>
      <c r="K3" s="13">
        <v>8033011230151</v>
      </c>
      <c r="L3" s="14">
        <f>C3*E3</f>
        <v>0</v>
      </c>
      <c r="M3" s="15">
        <v>369.0012</v>
      </c>
      <c r="N3" s="34"/>
      <c r="O3" s="8" t="s">
        <v>1027</v>
      </c>
    </row>
    <row r="4" spans="1:15" ht="15" customHeight="1">
      <c r="A4" s="9">
        <v>20009</v>
      </c>
      <c r="B4" s="10" t="s">
        <v>15</v>
      </c>
      <c r="C4" s="11">
        <v>209.29948</v>
      </c>
      <c r="D4" s="21"/>
      <c r="E4" s="3"/>
      <c r="F4" s="12" t="s">
        <v>4</v>
      </c>
      <c r="G4" s="12">
        <v>24</v>
      </c>
      <c r="H4" s="12" t="s">
        <v>10</v>
      </c>
      <c r="I4" s="12"/>
      <c r="J4" s="12" t="s">
        <v>2</v>
      </c>
      <c r="K4" s="13">
        <v>8033011230120</v>
      </c>
      <c r="L4" s="14">
        <f>C4*E4</f>
        <v>0</v>
      </c>
      <c r="M4" s="15">
        <v>319.99984</v>
      </c>
      <c r="N4" s="34"/>
      <c r="O4" s="8" t="s">
        <v>1026</v>
      </c>
    </row>
    <row r="5" spans="1:15" ht="15" customHeight="1">
      <c r="A5" s="9">
        <v>20010</v>
      </c>
      <c r="B5" s="10" t="s">
        <v>17</v>
      </c>
      <c r="C5" s="11">
        <v>249.99951999999996</v>
      </c>
      <c r="D5" s="21"/>
      <c r="E5" s="3"/>
      <c r="F5" s="12" t="s">
        <v>4</v>
      </c>
      <c r="G5" s="12">
        <v>24</v>
      </c>
      <c r="H5" s="12" t="s">
        <v>10</v>
      </c>
      <c r="I5" s="12" t="s">
        <v>16</v>
      </c>
      <c r="J5" s="12" t="s">
        <v>2</v>
      </c>
      <c r="K5" s="13">
        <v>8051277331146</v>
      </c>
      <c r="L5" s="14">
        <f>C5*E5</f>
        <v>0</v>
      </c>
      <c r="M5" s="15">
        <v>382</v>
      </c>
      <c r="N5" s="34"/>
      <c r="O5" s="8" t="s">
        <v>1028</v>
      </c>
    </row>
    <row r="6" spans="1:15" ht="15" customHeight="1">
      <c r="A6" s="9">
        <v>20011</v>
      </c>
      <c r="B6" s="10" t="s">
        <v>18</v>
      </c>
      <c r="C6" s="11">
        <v>249.99951999999996</v>
      </c>
      <c r="D6" s="21"/>
      <c r="E6" s="3"/>
      <c r="F6" s="12" t="s">
        <v>4</v>
      </c>
      <c r="G6" s="12">
        <v>24</v>
      </c>
      <c r="H6" s="12" t="s">
        <v>10</v>
      </c>
      <c r="I6" s="12" t="s">
        <v>16</v>
      </c>
      <c r="J6" s="12" t="s">
        <v>2</v>
      </c>
      <c r="K6" s="13">
        <v>8051277331153</v>
      </c>
      <c r="L6" s="14">
        <f>C6*E6</f>
        <v>0</v>
      </c>
      <c r="M6" s="15">
        <v>382</v>
      </c>
      <c r="N6" s="34"/>
      <c r="O6" s="8" t="s">
        <v>1029</v>
      </c>
    </row>
    <row r="7" spans="1:15" ht="15" customHeight="1">
      <c r="A7" s="9">
        <v>20012</v>
      </c>
      <c r="B7" s="10" t="s">
        <v>19</v>
      </c>
      <c r="C7" s="11">
        <v>249.99951999999996</v>
      </c>
      <c r="D7" s="21"/>
      <c r="E7" s="3"/>
      <c r="F7" s="12" t="s">
        <v>4</v>
      </c>
      <c r="G7" s="12">
        <v>24</v>
      </c>
      <c r="H7" s="12" t="s">
        <v>10</v>
      </c>
      <c r="I7" s="12" t="s">
        <v>16</v>
      </c>
      <c r="J7" s="12" t="s">
        <v>2</v>
      </c>
      <c r="K7" s="13">
        <v>8051277331160</v>
      </c>
      <c r="L7" s="14">
        <f>C7*E7</f>
        <v>0</v>
      </c>
      <c r="M7" s="15">
        <v>382</v>
      </c>
      <c r="N7" s="34"/>
      <c r="O7" s="8" t="s">
        <v>1030</v>
      </c>
    </row>
    <row r="8" spans="1:15" ht="15" customHeight="1">
      <c r="A8" s="9">
        <v>20013</v>
      </c>
      <c r="B8" s="10" t="s">
        <v>20</v>
      </c>
      <c r="C8" s="11">
        <v>249.99951999999996</v>
      </c>
      <c r="D8" s="21"/>
      <c r="E8" s="3"/>
      <c r="F8" s="12" t="s">
        <v>4</v>
      </c>
      <c r="G8" s="12">
        <v>24</v>
      </c>
      <c r="H8" s="12" t="s">
        <v>10</v>
      </c>
      <c r="I8" s="12" t="s">
        <v>16</v>
      </c>
      <c r="J8" s="12" t="s">
        <v>2</v>
      </c>
      <c r="K8" s="13">
        <v>8051277331177</v>
      </c>
      <c r="L8" s="14">
        <f>C8*E8</f>
        <v>0</v>
      </c>
      <c r="M8" s="15">
        <v>382</v>
      </c>
      <c r="N8" s="34"/>
      <c r="O8" s="8" t="s">
        <v>1031</v>
      </c>
    </row>
    <row r="9" spans="1:15" ht="15" customHeight="1">
      <c r="A9" s="9">
        <v>20014</v>
      </c>
      <c r="B9" s="10" t="s">
        <v>21</v>
      </c>
      <c r="C9" s="11">
        <v>249.99951999999996</v>
      </c>
      <c r="D9" s="21"/>
      <c r="E9" s="3"/>
      <c r="F9" s="12" t="s">
        <v>4</v>
      </c>
      <c r="G9" s="12">
        <v>24</v>
      </c>
      <c r="H9" s="12" t="s">
        <v>10</v>
      </c>
      <c r="I9" s="12" t="s">
        <v>16</v>
      </c>
      <c r="J9" s="12" t="s">
        <v>2</v>
      </c>
      <c r="K9" s="13">
        <v>8051277331184</v>
      </c>
      <c r="L9" s="14">
        <f>C9*E9</f>
        <v>0</v>
      </c>
      <c r="M9" s="15">
        <v>382</v>
      </c>
      <c r="N9" s="34"/>
      <c r="O9" s="8" t="s">
        <v>1032</v>
      </c>
    </row>
    <row r="10" spans="1:15" ht="15" customHeight="1">
      <c r="A10" s="9">
        <v>20015</v>
      </c>
      <c r="B10" s="10" t="s">
        <v>22</v>
      </c>
      <c r="C10" s="11">
        <v>249.99951999999996</v>
      </c>
      <c r="D10" s="21"/>
      <c r="E10" s="3"/>
      <c r="F10" s="12" t="s">
        <v>4</v>
      </c>
      <c r="G10" s="12">
        <v>24</v>
      </c>
      <c r="H10" s="12" t="s">
        <v>10</v>
      </c>
      <c r="I10" s="12" t="s">
        <v>16</v>
      </c>
      <c r="J10" s="12" t="s">
        <v>2</v>
      </c>
      <c r="K10" s="13">
        <v>8051277331191</v>
      </c>
      <c r="L10" s="14">
        <f>C10*E10</f>
        <v>0</v>
      </c>
      <c r="M10" s="15">
        <v>382</v>
      </c>
      <c r="N10" s="34"/>
      <c r="O10" s="8" t="s">
        <v>1033</v>
      </c>
    </row>
    <row r="11" spans="1:15" ht="15" customHeight="1">
      <c r="A11" s="9">
        <v>20045</v>
      </c>
      <c r="B11" s="10" t="s">
        <v>26</v>
      </c>
      <c r="C11" s="11">
        <v>88.00023999999999</v>
      </c>
      <c r="D11" s="21"/>
      <c r="E11" s="3"/>
      <c r="F11" s="12" t="s">
        <v>24</v>
      </c>
      <c r="G11" s="12">
        <v>96</v>
      </c>
      <c r="H11" s="12" t="s">
        <v>10</v>
      </c>
      <c r="I11" s="12"/>
      <c r="J11" s="12" t="s">
        <v>23</v>
      </c>
      <c r="K11" s="13">
        <v>8009647001694</v>
      </c>
      <c r="L11" s="14">
        <f>C11*E11</f>
        <v>0</v>
      </c>
      <c r="M11" s="15">
        <v>133.99972</v>
      </c>
      <c r="N11" s="34"/>
      <c r="O11" s="8" t="s">
        <v>1034</v>
      </c>
    </row>
    <row r="12" spans="1:15" ht="15" customHeight="1">
      <c r="A12" s="9">
        <v>20046</v>
      </c>
      <c r="B12" s="10" t="s">
        <v>27</v>
      </c>
      <c r="C12" s="11">
        <v>88.00023999999999</v>
      </c>
      <c r="D12" s="21"/>
      <c r="E12" s="3"/>
      <c r="F12" s="12" t="s">
        <v>24</v>
      </c>
      <c r="G12" s="12">
        <v>96</v>
      </c>
      <c r="H12" s="12" t="s">
        <v>10</v>
      </c>
      <c r="I12" s="12"/>
      <c r="J12" s="12" t="s">
        <v>23</v>
      </c>
      <c r="K12" s="13">
        <v>8009647001687</v>
      </c>
      <c r="L12" s="14">
        <f>C12*E12</f>
        <v>0</v>
      </c>
      <c r="M12" s="15">
        <v>133.99972</v>
      </c>
      <c r="N12" s="34"/>
      <c r="O12" s="8" t="s">
        <v>1035</v>
      </c>
    </row>
    <row r="13" spans="1:15" ht="15" customHeight="1">
      <c r="A13" s="9">
        <v>20048</v>
      </c>
      <c r="B13" s="10" t="s">
        <v>28</v>
      </c>
      <c r="C13" s="11">
        <v>88.00023999999999</v>
      </c>
      <c r="D13" s="21"/>
      <c r="E13" s="3"/>
      <c r="F13" s="12" t="s">
        <v>24</v>
      </c>
      <c r="G13" s="12">
        <v>96</v>
      </c>
      <c r="H13" s="12" t="s">
        <v>10</v>
      </c>
      <c r="I13" s="12"/>
      <c r="J13" s="12" t="s">
        <v>23</v>
      </c>
      <c r="K13" s="13">
        <v>8009647001663</v>
      </c>
      <c r="L13" s="14">
        <f>C13*E13</f>
        <v>0</v>
      </c>
      <c r="M13" s="15">
        <v>133.99972</v>
      </c>
      <c r="N13" s="34"/>
      <c r="O13" s="8" t="s">
        <v>1036</v>
      </c>
    </row>
    <row r="14" spans="1:15" ht="15" customHeight="1">
      <c r="A14" s="9">
        <v>20056</v>
      </c>
      <c r="B14" s="10" t="s">
        <v>29</v>
      </c>
      <c r="C14" s="11">
        <v>42.19956</v>
      </c>
      <c r="D14" s="21"/>
      <c r="E14" s="3"/>
      <c r="F14" s="12" t="s">
        <v>5</v>
      </c>
      <c r="G14" s="12">
        <v>144</v>
      </c>
      <c r="H14" s="12" t="s">
        <v>10</v>
      </c>
      <c r="I14" s="12"/>
      <c r="J14" s="12" t="s">
        <v>23</v>
      </c>
      <c r="K14" s="13">
        <v>8033011230427</v>
      </c>
      <c r="L14" s="14">
        <f>C14*E14</f>
        <v>0</v>
      </c>
      <c r="M14" s="15">
        <v>63.999399999999994</v>
      </c>
      <c r="N14" s="34"/>
      <c r="O14" s="8" t="s">
        <v>1034</v>
      </c>
    </row>
    <row r="15" spans="1:15" ht="15" customHeight="1">
      <c r="A15" s="9">
        <v>20057</v>
      </c>
      <c r="B15" s="10" t="s">
        <v>30</v>
      </c>
      <c r="C15" s="11">
        <v>42.19956</v>
      </c>
      <c r="D15" s="21"/>
      <c r="E15" s="3"/>
      <c r="F15" s="12" t="s">
        <v>5</v>
      </c>
      <c r="G15" s="12">
        <v>144</v>
      </c>
      <c r="H15" s="12" t="s">
        <v>10</v>
      </c>
      <c r="I15" s="12"/>
      <c r="J15" s="12" t="s">
        <v>23</v>
      </c>
      <c r="K15" s="13">
        <v>8033011230441</v>
      </c>
      <c r="L15" s="14">
        <f>C15*E15</f>
        <v>0</v>
      </c>
      <c r="M15" s="15">
        <v>63.999399999999994</v>
      </c>
      <c r="N15" s="34"/>
      <c r="O15" s="8" t="s">
        <v>1035</v>
      </c>
    </row>
    <row r="16" spans="1:15" ht="15" customHeight="1">
      <c r="A16" s="9">
        <v>20059</v>
      </c>
      <c r="B16" s="10" t="s">
        <v>31</v>
      </c>
      <c r="C16" s="11">
        <v>42.19956</v>
      </c>
      <c r="D16" s="21"/>
      <c r="E16" s="3"/>
      <c r="F16" s="12" t="s">
        <v>5</v>
      </c>
      <c r="G16" s="12">
        <v>144</v>
      </c>
      <c r="H16" s="12" t="s">
        <v>10</v>
      </c>
      <c r="I16" s="12"/>
      <c r="J16" s="12" t="s">
        <v>23</v>
      </c>
      <c r="K16" s="13">
        <v>8033011230465</v>
      </c>
      <c r="L16" s="14">
        <f>C16*E16</f>
        <v>0</v>
      </c>
      <c r="M16" s="15">
        <v>63.999399999999994</v>
      </c>
      <c r="N16" s="34"/>
      <c r="O16" s="8" t="s">
        <v>1036</v>
      </c>
    </row>
    <row r="17" spans="1:15" ht="15" customHeight="1">
      <c r="A17" s="9">
        <v>20103</v>
      </c>
      <c r="B17" s="10" t="s">
        <v>32</v>
      </c>
      <c r="C17" s="11">
        <v>219.79896</v>
      </c>
      <c r="D17" s="21"/>
      <c r="E17" s="3"/>
      <c r="F17" s="12" t="s">
        <v>4</v>
      </c>
      <c r="G17" s="12">
        <v>24</v>
      </c>
      <c r="H17" s="12" t="s">
        <v>7</v>
      </c>
      <c r="I17" s="12"/>
      <c r="J17" s="12" t="s">
        <v>2</v>
      </c>
      <c r="K17" s="13">
        <v>3509165891289</v>
      </c>
      <c r="L17" s="14">
        <f>C17*E17</f>
        <v>0</v>
      </c>
      <c r="M17" s="15">
        <v>336.00039999999996</v>
      </c>
      <c r="N17" s="34"/>
      <c r="O17" s="8" t="s">
        <v>1037</v>
      </c>
    </row>
    <row r="18" spans="1:14" ht="15" customHeight="1">
      <c r="A18" s="9">
        <v>20104</v>
      </c>
      <c r="B18" s="10" t="s">
        <v>33</v>
      </c>
      <c r="C18" s="11">
        <v>95.69948</v>
      </c>
      <c r="D18" s="21"/>
      <c r="E18" s="3"/>
      <c r="F18" s="12" t="s">
        <v>4</v>
      </c>
      <c r="G18" s="12">
        <v>48</v>
      </c>
      <c r="H18" s="12" t="s">
        <v>7</v>
      </c>
      <c r="I18" s="12"/>
      <c r="J18" s="12" t="s">
        <v>2</v>
      </c>
      <c r="K18" s="13">
        <v>3509165791282</v>
      </c>
      <c r="L18" s="14">
        <f>C18*E18</f>
        <v>0</v>
      </c>
      <c r="M18" s="15">
        <v>145.99872</v>
      </c>
      <c r="N18" s="34" t="s">
        <v>1349</v>
      </c>
    </row>
    <row r="19" spans="1:14" ht="15" customHeight="1">
      <c r="A19" s="9">
        <v>20105</v>
      </c>
      <c r="B19" s="10" t="s">
        <v>34</v>
      </c>
      <c r="C19" s="11">
        <v>209.29948</v>
      </c>
      <c r="D19" s="21"/>
      <c r="E19" s="3"/>
      <c r="F19" s="12" t="s">
        <v>11</v>
      </c>
      <c r="G19" s="12">
        <v>24</v>
      </c>
      <c r="H19" s="12" t="s">
        <v>7</v>
      </c>
      <c r="I19" s="12"/>
      <c r="J19" s="12" t="s">
        <v>2</v>
      </c>
      <c r="K19" s="13">
        <v>3509165895287</v>
      </c>
      <c r="L19" s="14">
        <f>C19*E19</f>
        <v>0</v>
      </c>
      <c r="M19" s="15">
        <v>319.99984</v>
      </c>
      <c r="N19" s="34"/>
    </row>
    <row r="20" spans="1:14" ht="15" customHeight="1">
      <c r="A20" s="9">
        <v>20114</v>
      </c>
      <c r="B20" s="10" t="s">
        <v>35</v>
      </c>
      <c r="C20" s="11">
        <v>219.79896</v>
      </c>
      <c r="D20" s="21"/>
      <c r="E20" s="3"/>
      <c r="F20" s="12" t="s">
        <v>4</v>
      </c>
      <c r="G20" s="12">
        <v>24</v>
      </c>
      <c r="H20" s="12" t="s">
        <v>7</v>
      </c>
      <c r="I20" s="12"/>
      <c r="J20" s="12" t="s">
        <v>2</v>
      </c>
      <c r="K20" s="13">
        <v>3509165891272</v>
      </c>
      <c r="L20" s="14">
        <f>C20*E20</f>
        <v>0</v>
      </c>
      <c r="M20" s="15">
        <v>336.00039999999996</v>
      </c>
      <c r="N20" s="34"/>
    </row>
    <row r="21" spans="1:14" ht="15" customHeight="1">
      <c r="A21" s="9">
        <v>20147</v>
      </c>
      <c r="B21" s="10" t="s">
        <v>36</v>
      </c>
      <c r="C21" s="11">
        <v>219.79896</v>
      </c>
      <c r="D21" s="21"/>
      <c r="E21" s="3"/>
      <c r="F21" s="12" t="s">
        <v>4</v>
      </c>
      <c r="G21" s="12">
        <v>24</v>
      </c>
      <c r="H21" s="12" t="s">
        <v>7</v>
      </c>
      <c r="I21" s="12"/>
      <c r="J21" s="12" t="s">
        <v>2</v>
      </c>
      <c r="K21" s="13">
        <v>3509167891270</v>
      </c>
      <c r="L21" s="14">
        <f>C21*E21</f>
        <v>0</v>
      </c>
      <c r="M21" s="15">
        <v>336.00039999999996</v>
      </c>
      <c r="N21" s="34"/>
    </row>
    <row r="22" spans="1:14" ht="15" customHeight="1">
      <c r="A22" s="9">
        <v>20158</v>
      </c>
      <c r="B22" s="10" t="s">
        <v>37</v>
      </c>
      <c r="C22" s="11">
        <v>219.79896</v>
      </c>
      <c r="D22" s="21"/>
      <c r="E22" s="3"/>
      <c r="F22" s="12" t="s">
        <v>4</v>
      </c>
      <c r="G22" s="12">
        <v>24</v>
      </c>
      <c r="H22" s="12" t="s">
        <v>7</v>
      </c>
      <c r="I22" s="12"/>
      <c r="J22" s="12" t="s">
        <v>2</v>
      </c>
      <c r="K22" s="13">
        <v>3509168891279</v>
      </c>
      <c r="L22" s="14">
        <f>C22*E22</f>
        <v>0</v>
      </c>
      <c r="M22" s="15">
        <v>336.00039999999996</v>
      </c>
      <c r="N22" s="34"/>
    </row>
    <row r="23" spans="1:14" ht="15" customHeight="1">
      <c r="A23" s="9">
        <v>20188</v>
      </c>
      <c r="B23" s="10" t="s">
        <v>38</v>
      </c>
      <c r="C23" s="11">
        <v>219.79896</v>
      </c>
      <c r="D23" s="21"/>
      <c r="E23" s="3"/>
      <c r="F23" s="12" t="s">
        <v>4</v>
      </c>
      <c r="G23" s="12">
        <v>72</v>
      </c>
      <c r="H23" s="12" t="s">
        <v>7</v>
      </c>
      <c r="I23" s="12"/>
      <c r="J23" s="12" t="s">
        <v>2</v>
      </c>
      <c r="K23" s="13">
        <v>3509164891273</v>
      </c>
      <c r="L23" s="14">
        <f>C23*E23</f>
        <v>0</v>
      </c>
      <c r="M23" s="15">
        <v>336.00039999999996</v>
      </c>
      <c r="N23" s="34"/>
    </row>
    <row r="24" spans="1:14" ht="15" customHeight="1">
      <c r="A24" s="9">
        <v>20199</v>
      </c>
      <c r="B24" s="10" t="s">
        <v>40</v>
      </c>
      <c r="C24" s="11">
        <v>219.79896</v>
      </c>
      <c r="D24" s="21"/>
      <c r="E24" s="3"/>
      <c r="F24" s="12" t="s">
        <v>4</v>
      </c>
      <c r="G24" s="12">
        <v>24</v>
      </c>
      <c r="H24" s="12" t="s">
        <v>7</v>
      </c>
      <c r="I24" s="12"/>
      <c r="J24" s="12" t="s">
        <v>2</v>
      </c>
      <c r="K24" s="13">
        <v>3509168999272</v>
      </c>
      <c r="L24" s="14">
        <f>C24*E24</f>
        <v>0</v>
      </c>
      <c r="M24" s="15">
        <v>336.00039999999996</v>
      </c>
      <c r="N24" s="34"/>
    </row>
    <row r="25" spans="1:14" ht="15" customHeight="1">
      <c r="A25" s="9">
        <v>20201</v>
      </c>
      <c r="B25" s="10" t="s">
        <v>42</v>
      </c>
      <c r="C25" s="11">
        <v>31.200239999999997</v>
      </c>
      <c r="D25" s="21"/>
      <c r="E25" s="3"/>
      <c r="F25" s="12" t="s">
        <v>4</v>
      </c>
      <c r="G25" s="12">
        <v>72</v>
      </c>
      <c r="H25" s="12" t="s">
        <v>6</v>
      </c>
      <c r="I25" s="12" t="s">
        <v>41</v>
      </c>
      <c r="J25" s="12" t="s">
        <v>2</v>
      </c>
      <c r="K25" s="13">
        <v>5017986061807</v>
      </c>
      <c r="L25" s="14">
        <f>C25*E25</f>
        <v>0</v>
      </c>
      <c r="M25" s="15">
        <v>47.998839999999994</v>
      </c>
      <c r="N25" s="34" t="s">
        <v>1349</v>
      </c>
    </row>
    <row r="26" spans="1:14" ht="15" customHeight="1">
      <c r="A26" s="9">
        <v>20202</v>
      </c>
      <c r="B26" s="10" t="s">
        <v>44</v>
      </c>
      <c r="C26" s="11">
        <v>48.29988</v>
      </c>
      <c r="D26" s="21"/>
      <c r="E26" s="3"/>
      <c r="F26" s="12" t="s">
        <v>4</v>
      </c>
      <c r="G26" s="12">
        <v>72</v>
      </c>
      <c r="H26" s="12" t="s">
        <v>6</v>
      </c>
      <c r="I26" s="12" t="s">
        <v>43</v>
      </c>
      <c r="J26" s="12" t="s">
        <v>2</v>
      </c>
      <c r="K26" s="13">
        <v>5017986560706</v>
      </c>
      <c r="L26" s="14">
        <f>C26*E26</f>
        <v>0</v>
      </c>
      <c r="M26" s="15">
        <v>73.99904</v>
      </c>
      <c r="N26" s="34" t="s">
        <v>1349</v>
      </c>
    </row>
    <row r="27" spans="1:14" ht="15" customHeight="1">
      <c r="A27" s="9">
        <v>20204</v>
      </c>
      <c r="B27" s="10" t="s">
        <v>45</v>
      </c>
      <c r="C27" s="11">
        <v>73.70084</v>
      </c>
      <c r="D27" s="21"/>
      <c r="E27" s="3"/>
      <c r="F27" s="12" t="s">
        <v>4</v>
      </c>
      <c r="G27" s="12">
        <v>72</v>
      </c>
      <c r="H27" s="12" t="s">
        <v>6</v>
      </c>
      <c r="I27" s="12" t="s">
        <v>41</v>
      </c>
      <c r="J27" s="12" t="s">
        <v>2</v>
      </c>
      <c r="K27" s="13">
        <v>5017986560805</v>
      </c>
      <c r="L27" s="14">
        <f>C27*E27</f>
        <v>0</v>
      </c>
      <c r="M27" s="15">
        <v>113.00075999999999</v>
      </c>
      <c r="N27" s="34"/>
    </row>
    <row r="28" spans="1:14" ht="15" customHeight="1">
      <c r="A28" s="9">
        <v>20207</v>
      </c>
      <c r="B28" s="10" t="s">
        <v>47</v>
      </c>
      <c r="C28" s="11">
        <v>69.90092</v>
      </c>
      <c r="D28" s="21"/>
      <c r="E28" s="3"/>
      <c r="F28" s="12" t="s">
        <v>4</v>
      </c>
      <c r="G28" s="12">
        <v>96</v>
      </c>
      <c r="H28" s="12" t="s">
        <v>6</v>
      </c>
      <c r="I28" s="12" t="s">
        <v>46</v>
      </c>
      <c r="J28" s="12" t="s">
        <v>2</v>
      </c>
      <c r="K28" s="13">
        <v>5017986121105</v>
      </c>
      <c r="L28" s="14">
        <f>C28*E28</f>
        <v>0</v>
      </c>
      <c r="M28" s="15">
        <v>106.99983999999999</v>
      </c>
      <c r="N28" s="34"/>
    </row>
    <row r="29" spans="1:14" ht="15" customHeight="1">
      <c r="A29" s="9">
        <v>20214</v>
      </c>
      <c r="B29" s="10" t="s">
        <v>50</v>
      </c>
      <c r="C29" s="11">
        <v>69.90092</v>
      </c>
      <c r="D29" s="21"/>
      <c r="E29" s="3"/>
      <c r="F29" s="12" t="s">
        <v>4</v>
      </c>
      <c r="G29" s="12">
        <v>96</v>
      </c>
      <c r="H29" s="12" t="s">
        <v>6</v>
      </c>
      <c r="I29" s="12" t="s">
        <v>49</v>
      </c>
      <c r="J29" s="12" t="s">
        <v>2</v>
      </c>
      <c r="K29" s="13">
        <v>5017986028503</v>
      </c>
      <c r="L29" s="14">
        <f>C29*E29</f>
        <v>0</v>
      </c>
      <c r="M29" s="15">
        <v>106.99983999999999</v>
      </c>
      <c r="N29" s="34"/>
    </row>
    <row r="30" spans="1:14" ht="15" customHeight="1">
      <c r="A30" s="9">
        <v>20216</v>
      </c>
      <c r="B30" s="10" t="s">
        <v>51</v>
      </c>
      <c r="C30" s="11">
        <v>31.200239999999997</v>
      </c>
      <c r="D30" s="21"/>
      <c r="E30" s="3"/>
      <c r="F30" s="12" t="s">
        <v>4</v>
      </c>
      <c r="G30" s="12">
        <v>96</v>
      </c>
      <c r="H30" s="12" t="s">
        <v>6</v>
      </c>
      <c r="I30" s="12" t="s">
        <v>48</v>
      </c>
      <c r="J30" s="12" t="s">
        <v>2</v>
      </c>
      <c r="K30" s="13">
        <v>5017986010508</v>
      </c>
      <c r="L30" s="14">
        <f>C30*E30</f>
        <v>0</v>
      </c>
      <c r="M30" s="15">
        <v>47.998839999999994</v>
      </c>
      <c r="N30" s="34" t="s">
        <v>1349</v>
      </c>
    </row>
    <row r="31" spans="1:14" ht="15" customHeight="1">
      <c r="A31" s="9">
        <v>20221</v>
      </c>
      <c r="B31" s="10" t="s">
        <v>52</v>
      </c>
      <c r="C31" s="11">
        <v>69.90092</v>
      </c>
      <c r="D31" s="21"/>
      <c r="E31" s="3"/>
      <c r="F31" s="12" t="s">
        <v>4</v>
      </c>
      <c r="G31" s="12">
        <v>96</v>
      </c>
      <c r="H31" s="12" t="s">
        <v>6</v>
      </c>
      <c r="I31" s="12" t="s">
        <v>49</v>
      </c>
      <c r="J31" s="12" t="s">
        <v>2</v>
      </c>
      <c r="K31" s="13">
        <v>5017986029906</v>
      </c>
      <c r="L31" s="14">
        <f>C31*E31</f>
        <v>0</v>
      </c>
      <c r="M31" s="15">
        <v>106.99983999999999</v>
      </c>
      <c r="N31" s="34"/>
    </row>
    <row r="32" spans="1:14" ht="15" customHeight="1">
      <c r="A32" s="9">
        <v>20225</v>
      </c>
      <c r="B32" s="10" t="s">
        <v>53</v>
      </c>
      <c r="C32" s="11">
        <v>69.90092</v>
      </c>
      <c r="D32" s="21"/>
      <c r="E32" s="3"/>
      <c r="F32" s="12" t="s">
        <v>4</v>
      </c>
      <c r="G32" s="12">
        <v>96</v>
      </c>
      <c r="H32" s="12" t="s">
        <v>6</v>
      </c>
      <c r="I32" s="12" t="s">
        <v>46</v>
      </c>
      <c r="J32" s="12" t="s">
        <v>2</v>
      </c>
      <c r="K32" s="13">
        <v>5017986121204</v>
      </c>
      <c r="L32" s="14">
        <f>C32*E32</f>
        <v>0</v>
      </c>
      <c r="M32" s="15">
        <v>106.99983999999999</v>
      </c>
      <c r="N32" s="34"/>
    </row>
    <row r="33" spans="1:15" ht="15" customHeight="1">
      <c r="A33" s="9">
        <v>20229</v>
      </c>
      <c r="B33" s="10" t="s">
        <v>55</v>
      </c>
      <c r="C33" s="11">
        <v>15.000879999999999</v>
      </c>
      <c r="D33" s="21"/>
      <c r="E33" s="3"/>
      <c r="F33" s="12" t="s">
        <v>56</v>
      </c>
      <c r="G33" s="12">
        <v>72</v>
      </c>
      <c r="H33" s="12" t="s">
        <v>6</v>
      </c>
      <c r="I33" s="12" t="s">
        <v>54</v>
      </c>
      <c r="J33" s="12" t="s">
        <v>23</v>
      </c>
      <c r="K33" s="13">
        <v>5017986341305</v>
      </c>
      <c r="L33" s="14">
        <f>C33*E33</f>
        <v>0</v>
      </c>
      <c r="M33" s="15">
        <v>23.00116</v>
      </c>
      <c r="N33" s="34" t="s">
        <v>1349</v>
      </c>
      <c r="O33" s="8" t="s">
        <v>1038</v>
      </c>
    </row>
    <row r="34" spans="1:14" ht="15" customHeight="1">
      <c r="A34" s="9">
        <v>20233</v>
      </c>
      <c r="B34" s="10" t="s">
        <v>57</v>
      </c>
      <c r="C34" s="11">
        <v>15.000879999999999</v>
      </c>
      <c r="D34" s="21"/>
      <c r="E34" s="3"/>
      <c r="F34" s="12" t="s">
        <v>56</v>
      </c>
      <c r="G34" s="12">
        <v>72</v>
      </c>
      <c r="H34" s="12" t="s">
        <v>6</v>
      </c>
      <c r="I34" s="12" t="s">
        <v>54</v>
      </c>
      <c r="J34" s="12" t="s">
        <v>23</v>
      </c>
      <c r="K34" s="13">
        <v>5017986340209</v>
      </c>
      <c r="L34" s="14">
        <f>C34*E34</f>
        <v>0</v>
      </c>
      <c r="M34" s="15">
        <v>23.00116</v>
      </c>
      <c r="N34" s="34" t="s">
        <v>1349</v>
      </c>
    </row>
    <row r="35" spans="1:14" ht="15" customHeight="1">
      <c r="A35" s="9">
        <v>20236</v>
      </c>
      <c r="B35" s="10" t="s">
        <v>58</v>
      </c>
      <c r="C35" s="11">
        <v>15.000879999999999</v>
      </c>
      <c r="D35" s="21"/>
      <c r="E35" s="3"/>
      <c r="F35" s="12" t="s">
        <v>56</v>
      </c>
      <c r="G35" s="12">
        <v>72</v>
      </c>
      <c r="H35" s="12" t="s">
        <v>6</v>
      </c>
      <c r="I35" s="12" t="s">
        <v>54</v>
      </c>
      <c r="J35" s="12" t="s">
        <v>23</v>
      </c>
      <c r="K35" s="13">
        <v>5017986341107</v>
      </c>
      <c r="L35" s="14">
        <f>C35*E35</f>
        <v>0</v>
      </c>
      <c r="M35" s="15">
        <v>23.00116</v>
      </c>
      <c r="N35" s="34" t="s">
        <v>1349</v>
      </c>
    </row>
    <row r="36" spans="1:15" ht="15" customHeight="1">
      <c r="A36" s="9">
        <v>20252</v>
      </c>
      <c r="B36" s="10" t="s">
        <v>60</v>
      </c>
      <c r="C36" s="11">
        <v>49.00136</v>
      </c>
      <c r="D36" s="21"/>
      <c r="E36" s="3"/>
      <c r="F36" s="12" t="s">
        <v>9</v>
      </c>
      <c r="G36" s="12">
        <v>72</v>
      </c>
      <c r="H36" s="12" t="s">
        <v>6</v>
      </c>
      <c r="I36" s="12" t="s">
        <v>59</v>
      </c>
      <c r="J36" s="12" t="s">
        <v>23</v>
      </c>
      <c r="K36" s="13">
        <v>5017986082307</v>
      </c>
      <c r="L36" s="14">
        <f>C36*E36</f>
        <v>0</v>
      </c>
      <c r="M36" s="15">
        <v>74.99871999999999</v>
      </c>
      <c r="N36" s="34"/>
      <c r="O36" s="8" t="s">
        <v>1039</v>
      </c>
    </row>
    <row r="37" spans="1:14" ht="15" customHeight="1">
      <c r="A37" s="9">
        <v>20260</v>
      </c>
      <c r="B37" s="10" t="s">
        <v>61</v>
      </c>
      <c r="C37" s="11">
        <v>49.00136</v>
      </c>
      <c r="D37" s="21"/>
      <c r="E37" s="3"/>
      <c r="F37" s="12" t="s">
        <v>9</v>
      </c>
      <c r="G37" s="12">
        <v>72</v>
      </c>
      <c r="H37" s="12" t="s">
        <v>6</v>
      </c>
      <c r="I37" s="12" t="s">
        <v>59</v>
      </c>
      <c r="J37" s="12" t="s">
        <v>23</v>
      </c>
      <c r="K37" s="13">
        <v>5017986082604</v>
      </c>
      <c r="L37" s="14">
        <f>C37*E37</f>
        <v>0</v>
      </c>
      <c r="M37" s="15">
        <v>74.99871999999999</v>
      </c>
      <c r="N37" s="34"/>
    </row>
    <row r="38" spans="1:14" ht="15" customHeight="1">
      <c r="A38" s="9">
        <v>20261</v>
      </c>
      <c r="B38" s="10" t="s">
        <v>62</v>
      </c>
      <c r="C38" s="11">
        <v>49.00136</v>
      </c>
      <c r="D38" s="21"/>
      <c r="E38" s="3"/>
      <c r="F38" s="12" t="s">
        <v>9</v>
      </c>
      <c r="G38" s="12">
        <v>72</v>
      </c>
      <c r="H38" s="12" t="s">
        <v>6</v>
      </c>
      <c r="I38" s="12" t="s">
        <v>59</v>
      </c>
      <c r="J38" s="12" t="s">
        <v>23</v>
      </c>
      <c r="K38" s="13">
        <v>5017986081300</v>
      </c>
      <c r="L38" s="14">
        <f>C38*E38</f>
        <v>0</v>
      </c>
      <c r="M38" s="15">
        <v>74.99871999999999</v>
      </c>
      <c r="N38" s="34"/>
    </row>
    <row r="39" spans="1:14" ht="15" customHeight="1">
      <c r="A39" s="9">
        <v>20262</v>
      </c>
      <c r="B39" s="10" t="s">
        <v>63</v>
      </c>
      <c r="C39" s="11">
        <v>49.00136</v>
      </c>
      <c r="D39" s="21"/>
      <c r="E39" s="3"/>
      <c r="F39" s="12" t="s">
        <v>9</v>
      </c>
      <c r="G39" s="12">
        <v>72</v>
      </c>
      <c r="H39" s="12" t="s">
        <v>6</v>
      </c>
      <c r="I39" s="12" t="s">
        <v>59</v>
      </c>
      <c r="J39" s="12" t="s">
        <v>23</v>
      </c>
      <c r="K39" s="13">
        <v>4606575002553</v>
      </c>
      <c r="L39" s="14">
        <f>C39*E39</f>
        <v>0</v>
      </c>
      <c r="M39" s="15">
        <v>74.99871999999999</v>
      </c>
      <c r="N39" s="34"/>
    </row>
    <row r="40" spans="1:14" ht="15" customHeight="1">
      <c r="A40" s="9">
        <v>20263</v>
      </c>
      <c r="B40" s="10" t="s">
        <v>64</v>
      </c>
      <c r="C40" s="11">
        <v>24.401279999999996</v>
      </c>
      <c r="D40" s="21"/>
      <c r="E40" s="3"/>
      <c r="F40" s="12" t="s">
        <v>9</v>
      </c>
      <c r="G40" s="12">
        <v>72</v>
      </c>
      <c r="H40" s="12" t="s">
        <v>6</v>
      </c>
      <c r="I40" s="12" t="s">
        <v>59</v>
      </c>
      <c r="J40" s="12" t="s">
        <v>23</v>
      </c>
      <c r="K40" s="13">
        <v>5017986082901</v>
      </c>
      <c r="L40" s="14">
        <f>C40*E40</f>
        <v>0</v>
      </c>
      <c r="M40" s="15">
        <v>36.99952</v>
      </c>
      <c r="N40" s="34" t="s">
        <v>1349</v>
      </c>
    </row>
    <row r="41" spans="1:14" ht="15" customHeight="1">
      <c r="A41" s="9">
        <v>20264</v>
      </c>
      <c r="B41" s="10" t="s">
        <v>65</v>
      </c>
      <c r="C41" s="11">
        <v>24.401279999999996</v>
      </c>
      <c r="D41" s="21"/>
      <c r="E41" s="3"/>
      <c r="F41" s="12" t="s">
        <v>9</v>
      </c>
      <c r="G41" s="12">
        <v>72</v>
      </c>
      <c r="H41" s="12" t="s">
        <v>6</v>
      </c>
      <c r="I41" s="12" t="s">
        <v>59</v>
      </c>
      <c r="J41" s="12" t="s">
        <v>23</v>
      </c>
      <c r="K41" s="13">
        <v>5017986083403</v>
      </c>
      <c r="L41" s="14">
        <f>C41*E41</f>
        <v>0</v>
      </c>
      <c r="M41" s="15">
        <v>36.99952</v>
      </c>
      <c r="N41" s="34" t="s">
        <v>1349</v>
      </c>
    </row>
    <row r="42" spans="1:14" ht="15" customHeight="1">
      <c r="A42" s="9">
        <v>20265</v>
      </c>
      <c r="B42" s="10" t="s">
        <v>67</v>
      </c>
      <c r="C42" s="11">
        <v>48.29988</v>
      </c>
      <c r="D42" s="21"/>
      <c r="E42" s="3"/>
      <c r="F42" s="12" t="s">
        <v>4</v>
      </c>
      <c r="G42" s="12">
        <v>72</v>
      </c>
      <c r="H42" s="12" t="s">
        <v>6</v>
      </c>
      <c r="I42" s="12" t="s">
        <v>66</v>
      </c>
      <c r="J42" s="12" t="s">
        <v>23</v>
      </c>
      <c r="K42" s="13">
        <v>5017986030209</v>
      </c>
      <c r="L42" s="14">
        <f>C42*E42</f>
        <v>0</v>
      </c>
      <c r="M42" s="15">
        <v>73.99904</v>
      </c>
      <c r="N42" s="34" t="s">
        <v>1349</v>
      </c>
    </row>
    <row r="43" spans="1:14" ht="15" customHeight="1">
      <c r="A43" s="9">
        <v>20266</v>
      </c>
      <c r="B43" s="10" t="s">
        <v>68</v>
      </c>
      <c r="C43" s="11">
        <v>22.70012</v>
      </c>
      <c r="D43" s="21"/>
      <c r="E43" s="3"/>
      <c r="F43" s="12" t="s">
        <v>4</v>
      </c>
      <c r="G43" s="12">
        <v>72</v>
      </c>
      <c r="H43" s="12" t="s">
        <v>6</v>
      </c>
      <c r="I43" s="12" t="s">
        <v>66</v>
      </c>
      <c r="J43" s="12" t="s">
        <v>23</v>
      </c>
      <c r="K43" s="13">
        <v>5017986030902</v>
      </c>
      <c r="L43" s="14">
        <f>C43*E43</f>
        <v>0</v>
      </c>
      <c r="M43" s="15">
        <v>35.000159999999994</v>
      </c>
      <c r="N43" s="34" t="s">
        <v>1349</v>
      </c>
    </row>
    <row r="44" spans="1:14" ht="15" customHeight="1">
      <c r="A44" s="9">
        <v>20268</v>
      </c>
      <c r="B44" s="10" t="s">
        <v>69</v>
      </c>
      <c r="C44" s="11">
        <v>48.29988</v>
      </c>
      <c r="D44" s="21"/>
      <c r="E44" s="3"/>
      <c r="F44" s="12" t="s">
        <v>4</v>
      </c>
      <c r="G44" s="12">
        <v>72</v>
      </c>
      <c r="H44" s="12" t="s">
        <v>6</v>
      </c>
      <c r="I44" s="12" t="s">
        <v>66</v>
      </c>
      <c r="J44" s="12" t="s">
        <v>23</v>
      </c>
      <c r="K44" s="13">
        <v>5017986030407</v>
      </c>
      <c r="L44" s="14">
        <f>C44*E44</f>
        <v>0</v>
      </c>
      <c r="M44" s="15">
        <v>77</v>
      </c>
      <c r="N44" s="34" t="s">
        <v>1349</v>
      </c>
    </row>
    <row r="45" spans="1:14" ht="15" customHeight="1">
      <c r="A45" s="9">
        <v>20269</v>
      </c>
      <c r="B45" s="10" t="s">
        <v>70</v>
      </c>
      <c r="C45" s="11">
        <v>48.29988</v>
      </c>
      <c r="D45" s="21"/>
      <c r="E45" s="3"/>
      <c r="F45" s="12" t="s">
        <v>4</v>
      </c>
      <c r="G45" s="12">
        <v>72</v>
      </c>
      <c r="H45" s="12" t="s">
        <v>6</v>
      </c>
      <c r="I45" s="12" t="s">
        <v>66</v>
      </c>
      <c r="J45" s="12" t="s">
        <v>23</v>
      </c>
      <c r="K45" s="13">
        <v>5017986030605</v>
      </c>
      <c r="L45" s="14">
        <f>C45*E45</f>
        <v>0</v>
      </c>
      <c r="M45" s="15">
        <v>73.99904</v>
      </c>
      <c r="N45" s="34" t="s">
        <v>1349</v>
      </c>
    </row>
    <row r="46" spans="1:15" ht="15" customHeight="1">
      <c r="A46" s="9">
        <v>20271</v>
      </c>
      <c r="B46" s="10" t="s">
        <v>71</v>
      </c>
      <c r="C46" s="11">
        <v>48.29988</v>
      </c>
      <c r="D46" s="21"/>
      <c r="E46" s="3"/>
      <c r="F46" s="12" t="s">
        <v>4</v>
      </c>
      <c r="G46" s="12">
        <v>72</v>
      </c>
      <c r="H46" s="12" t="s">
        <v>6</v>
      </c>
      <c r="I46" s="12" t="s">
        <v>66</v>
      </c>
      <c r="J46" s="12" t="s">
        <v>23</v>
      </c>
      <c r="K46" s="13">
        <v>5017986030704</v>
      </c>
      <c r="L46" s="14">
        <f>C46*E46</f>
        <v>0</v>
      </c>
      <c r="M46" s="15">
        <v>73.99904</v>
      </c>
      <c r="N46" s="34" t="s">
        <v>1349</v>
      </c>
      <c r="O46" s="8" t="s">
        <v>1040</v>
      </c>
    </row>
    <row r="47" spans="1:14" ht="15" customHeight="1">
      <c r="A47" s="9">
        <v>20278</v>
      </c>
      <c r="B47" s="10" t="s">
        <v>73</v>
      </c>
      <c r="C47" s="11">
        <v>10.499479999999998</v>
      </c>
      <c r="D47" s="21"/>
      <c r="E47" s="3"/>
      <c r="F47" s="12" t="s">
        <v>5</v>
      </c>
      <c r="G47" s="12">
        <v>288</v>
      </c>
      <c r="H47" s="12" t="s">
        <v>6</v>
      </c>
      <c r="I47" s="12" t="s">
        <v>72</v>
      </c>
      <c r="J47" s="12" t="s">
        <v>2</v>
      </c>
      <c r="K47" s="13">
        <v>5017986007409</v>
      </c>
      <c r="L47" s="14">
        <f>C47*E47</f>
        <v>0</v>
      </c>
      <c r="M47" s="15">
        <v>16.00056</v>
      </c>
      <c r="N47" s="34" t="s">
        <v>1349</v>
      </c>
    </row>
    <row r="48" spans="1:14" ht="15" customHeight="1">
      <c r="A48" s="9">
        <v>20282</v>
      </c>
      <c r="B48" s="10" t="s">
        <v>76</v>
      </c>
      <c r="C48" s="11">
        <v>10.499479999999998</v>
      </c>
      <c r="D48" s="21"/>
      <c r="E48" s="3"/>
      <c r="F48" s="12" t="s">
        <v>5</v>
      </c>
      <c r="G48" s="12">
        <v>288</v>
      </c>
      <c r="H48" s="12" t="s">
        <v>6</v>
      </c>
      <c r="I48" s="12" t="s">
        <v>75</v>
      </c>
      <c r="J48" s="12" t="s">
        <v>2</v>
      </c>
      <c r="K48" s="13">
        <v>5017986000103</v>
      </c>
      <c r="L48" s="14">
        <f>C48*E48</f>
        <v>0</v>
      </c>
      <c r="M48" s="15">
        <v>16.00056</v>
      </c>
      <c r="N48" s="34" t="s">
        <v>1349</v>
      </c>
    </row>
    <row r="49" spans="1:14" ht="15" customHeight="1">
      <c r="A49" s="9">
        <v>20283</v>
      </c>
      <c r="B49" s="10" t="s">
        <v>77</v>
      </c>
      <c r="C49" s="11">
        <v>10.499479999999998</v>
      </c>
      <c r="D49" s="21"/>
      <c r="E49" s="3"/>
      <c r="F49" s="12" t="s">
        <v>5</v>
      </c>
      <c r="G49" s="12">
        <v>288</v>
      </c>
      <c r="H49" s="12" t="s">
        <v>6</v>
      </c>
      <c r="I49" s="12" t="s">
        <v>75</v>
      </c>
      <c r="J49" s="12" t="s">
        <v>2</v>
      </c>
      <c r="K49" s="13">
        <v>5017986008505</v>
      </c>
      <c r="L49" s="14">
        <f>C49*E49</f>
        <v>0</v>
      </c>
      <c r="M49" s="15">
        <v>16.00056</v>
      </c>
      <c r="N49" s="34" t="s">
        <v>1349</v>
      </c>
    </row>
    <row r="50" spans="1:14" ht="15" customHeight="1">
      <c r="A50" s="9">
        <v>20290</v>
      </c>
      <c r="B50" s="10" t="s">
        <v>78</v>
      </c>
      <c r="C50" s="11">
        <v>10.499479999999998</v>
      </c>
      <c r="D50" s="21"/>
      <c r="E50" s="3"/>
      <c r="F50" s="12" t="s">
        <v>5</v>
      </c>
      <c r="G50" s="12">
        <v>288</v>
      </c>
      <c r="H50" s="12" t="s">
        <v>6</v>
      </c>
      <c r="I50" s="12" t="s">
        <v>75</v>
      </c>
      <c r="J50" s="12" t="s">
        <v>2</v>
      </c>
      <c r="K50" s="13">
        <v>5017986002404</v>
      </c>
      <c r="L50" s="14">
        <f>C50*E50</f>
        <v>0</v>
      </c>
      <c r="M50" s="15">
        <v>16.00056</v>
      </c>
      <c r="N50" s="34" t="s">
        <v>1349</v>
      </c>
    </row>
    <row r="51" spans="1:14" ht="15" customHeight="1">
      <c r="A51" s="9">
        <v>20294</v>
      </c>
      <c r="B51" s="10" t="s">
        <v>79</v>
      </c>
      <c r="C51" s="11">
        <v>10.499479999999998</v>
      </c>
      <c r="D51" s="21"/>
      <c r="E51" s="3"/>
      <c r="F51" s="12" t="s">
        <v>5</v>
      </c>
      <c r="G51" s="12">
        <v>288</v>
      </c>
      <c r="H51" s="12" t="s">
        <v>6</v>
      </c>
      <c r="I51" s="12" t="s">
        <v>72</v>
      </c>
      <c r="J51" s="12" t="s">
        <v>2</v>
      </c>
      <c r="K51" s="13">
        <v>5017986001032</v>
      </c>
      <c r="L51" s="14">
        <f>C51*E51</f>
        <v>0</v>
      </c>
      <c r="M51" s="15">
        <v>16.00056</v>
      </c>
      <c r="N51" s="34" t="s">
        <v>1349</v>
      </c>
    </row>
    <row r="52" spans="1:14" ht="15" customHeight="1">
      <c r="A52" s="9">
        <v>20295</v>
      </c>
      <c r="B52" s="10" t="s">
        <v>80</v>
      </c>
      <c r="C52" s="11">
        <v>10.499479999999998</v>
      </c>
      <c r="D52" s="21"/>
      <c r="E52" s="3"/>
      <c r="F52" s="12" t="s">
        <v>5</v>
      </c>
      <c r="G52" s="12">
        <v>288</v>
      </c>
      <c r="H52" s="12" t="s">
        <v>6</v>
      </c>
      <c r="I52" s="12" t="s">
        <v>72</v>
      </c>
      <c r="J52" s="12" t="s">
        <v>2</v>
      </c>
      <c r="K52" s="13">
        <v>5017986000509</v>
      </c>
      <c r="L52" s="14">
        <f>C52*E52</f>
        <v>0</v>
      </c>
      <c r="M52" s="15">
        <v>16.00056</v>
      </c>
      <c r="N52" s="34" t="s">
        <v>1349</v>
      </c>
    </row>
    <row r="53" spans="1:15" ht="15" customHeight="1">
      <c r="A53" s="9">
        <v>20297</v>
      </c>
      <c r="B53" s="10" t="s">
        <v>81</v>
      </c>
      <c r="C53" s="11">
        <v>10.499479999999998</v>
      </c>
      <c r="D53" s="21"/>
      <c r="E53" s="3"/>
      <c r="F53" s="12" t="s">
        <v>5</v>
      </c>
      <c r="G53" s="12">
        <v>288</v>
      </c>
      <c r="H53" s="12" t="s">
        <v>6</v>
      </c>
      <c r="I53" s="12" t="s">
        <v>74</v>
      </c>
      <c r="J53" s="12" t="s">
        <v>2</v>
      </c>
      <c r="K53" s="13">
        <v>5017906002507</v>
      </c>
      <c r="L53" s="14">
        <f>C53*E53</f>
        <v>0</v>
      </c>
      <c r="M53" s="15">
        <v>16.00056</v>
      </c>
      <c r="N53" s="34" t="s">
        <v>1349</v>
      </c>
      <c r="O53" s="8" t="s">
        <v>1041</v>
      </c>
    </row>
    <row r="54" spans="1:14" ht="15" customHeight="1">
      <c r="A54" s="9">
        <v>20298</v>
      </c>
      <c r="B54" s="10" t="s">
        <v>83</v>
      </c>
      <c r="C54" s="11">
        <v>10.499479999999998</v>
      </c>
      <c r="D54" s="21"/>
      <c r="E54" s="3"/>
      <c r="F54" s="12" t="s">
        <v>5</v>
      </c>
      <c r="G54" s="12">
        <v>288</v>
      </c>
      <c r="H54" s="12" t="s">
        <v>6</v>
      </c>
      <c r="I54" s="12" t="s">
        <v>82</v>
      </c>
      <c r="J54" s="12" t="s">
        <v>23</v>
      </c>
      <c r="K54" s="13">
        <v>5017986001308</v>
      </c>
      <c r="L54" s="14">
        <f>C54*E54</f>
        <v>0</v>
      </c>
      <c r="M54" s="15">
        <v>16.00056</v>
      </c>
      <c r="N54" s="34" t="s">
        <v>1349</v>
      </c>
    </row>
    <row r="55" spans="1:14" ht="15" customHeight="1">
      <c r="A55" s="9">
        <v>20303</v>
      </c>
      <c r="B55" s="10" t="s">
        <v>84</v>
      </c>
      <c r="C55" s="11">
        <v>10.499479999999998</v>
      </c>
      <c r="D55" s="21"/>
      <c r="E55" s="3"/>
      <c r="F55" s="12" t="s">
        <v>5</v>
      </c>
      <c r="G55" s="12">
        <v>288</v>
      </c>
      <c r="H55" s="12" t="s">
        <v>6</v>
      </c>
      <c r="I55" s="12" t="s">
        <v>82</v>
      </c>
      <c r="J55" s="12" t="s">
        <v>23</v>
      </c>
      <c r="K55" s="13">
        <v>5017986004200</v>
      </c>
      <c r="L55" s="14">
        <f>C55*E55</f>
        <v>0</v>
      </c>
      <c r="M55" s="15">
        <v>16.00056</v>
      </c>
      <c r="N55" s="34" t="s">
        <v>1349</v>
      </c>
    </row>
    <row r="56" spans="1:15" ht="15" customHeight="1">
      <c r="A56" s="9">
        <v>20306</v>
      </c>
      <c r="B56" s="10" t="s">
        <v>85</v>
      </c>
      <c r="C56" s="11">
        <v>10.499479999999998</v>
      </c>
      <c r="D56" s="21"/>
      <c r="E56" s="3"/>
      <c r="F56" s="12" t="s">
        <v>5</v>
      </c>
      <c r="G56" s="12">
        <v>288</v>
      </c>
      <c r="H56" s="12" t="s">
        <v>6</v>
      </c>
      <c r="I56" s="12" t="s">
        <v>82</v>
      </c>
      <c r="J56" s="12" t="s">
        <v>23</v>
      </c>
      <c r="K56" s="13">
        <v>5017986004309</v>
      </c>
      <c r="L56" s="14">
        <f>C56*E56</f>
        <v>0</v>
      </c>
      <c r="M56" s="15">
        <v>16.00056</v>
      </c>
      <c r="N56" s="34" t="s">
        <v>1349</v>
      </c>
      <c r="O56" s="8" t="s">
        <v>1040</v>
      </c>
    </row>
    <row r="57" spans="1:15" ht="15" customHeight="1">
      <c r="A57" s="9">
        <v>20316</v>
      </c>
      <c r="B57" s="10" t="s">
        <v>86</v>
      </c>
      <c r="C57" s="11">
        <v>10.499479999999998</v>
      </c>
      <c r="D57" s="21"/>
      <c r="E57" s="3"/>
      <c r="F57" s="12" t="s">
        <v>5</v>
      </c>
      <c r="G57" s="12">
        <v>288</v>
      </c>
      <c r="H57" s="12" t="s">
        <v>6</v>
      </c>
      <c r="I57" s="12"/>
      <c r="J57" s="12" t="s">
        <v>23</v>
      </c>
      <c r="K57" s="13">
        <v>5017986000400</v>
      </c>
      <c r="L57" s="14">
        <f>C57*E57</f>
        <v>0</v>
      </c>
      <c r="M57" s="15">
        <v>16.00056</v>
      </c>
      <c r="N57" s="34" t="s">
        <v>1349</v>
      </c>
      <c r="O57" s="8" t="s">
        <v>1039</v>
      </c>
    </row>
    <row r="58" spans="1:14" ht="15" customHeight="1">
      <c r="A58" s="9">
        <v>20320</v>
      </c>
      <c r="B58" s="10" t="s">
        <v>87</v>
      </c>
      <c r="C58" s="11">
        <v>10.499479999999998</v>
      </c>
      <c r="D58" s="21"/>
      <c r="E58" s="3"/>
      <c r="F58" s="12" t="s">
        <v>5</v>
      </c>
      <c r="G58" s="12">
        <v>288</v>
      </c>
      <c r="H58" s="12" t="s">
        <v>6</v>
      </c>
      <c r="I58" s="12"/>
      <c r="J58" s="12" t="s">
        <v>23</v>
      </c>
      <c r="K58" s="13">
        <v>5017986009601</v>
      </c>
      <c r="L58" s="14">
        <f>C58*E58</f>
        <v>0</v>
      </c>
      <c r="M58" s="15">
        <v>16.00056</v>
      </c>
      <c r="N58" s="34" t="s">
        <v>1349</v>
      </c>
    </row>
    <row r="59" spans="1:14" ht="15" customHeight="1">
      <c r="A59" s="9">
        <v>20323</v>
      </c>
      <c r="B59" s="10" t="s">
        <v>88</v>
      </c>
      <c r="C59" s="11">
        <v>10.499479999999998</v>
      </c>
      <c r="D59" s="21"/>
      <c r="E59" s="3"/>
      <c r="F59" s="12" t="s">
        <v>5</v>
      </c>
      <c r="G59" s="12">
        <v>288</v>
      </c>
      <c r="H59" s="12" t="s">
        <v>6</v>
      </c>
      <c r="I59" s="12"/>
      <c r="J59" s="12" t="s">
        <v>23</v>
      </c>
      <c r="K59" s="13">
        <v>5017986008604</v>
      </c>
      <c r="L59" s="14">
        <f>C59*E59</f>
        <v>0</v>
      </c>
      <c r="M59" s="15">
        <v>16.00056</v>
      </c>
      <c r="N59" s="34" t="s">
        <v>1349</v>
      </c>
    </row>
    <row r="60" spans="1:14" ht="15" customHeight="1">
      <c r="A60" s="9">
        <v>20324</v>
      </c>
      <c r="B60" s="10" t="s">
        <v>89</v>
      </c>
      <c r="C60" s="11">
        <v>10.499479999999998</v>
      </c>
      <c r="D60" s="21"/>
      <c r="E60" s="3"/>
      <c r="F60" s="12" t="s">
        <v>5</v>
      </c>
      <c r="G60" s="12">
        <v>288</v>
      </c>
      <c r="H60" s="12" t="s">
        <v>6</v>
      </c>
      <c r="I60" s="12"/>
      <c r="J60" s="12" t="s">
        <v>23</v>
      </c>
      <c r="K60" s="13">
        <v>5017986008208</v>
      </c>
      <c r="L60" s="14">
        <f>C60*E60</f>
        <v>0</v>
      </c>
      <c r="M60" s="15">
        <v>16.00056</v>
      </c>
      <c r="N60" s="34" t="s">
        <v>1349</v>
      </c>
    </row>
    <row r="61" spans="1:15" ht="15" customHeight="1">
      <c r="A61" s="9">
        <v>20354</v>
      </c>
      <c r="B61" s="10" t="s">
        <v>90</v>
      </c>
      <c r="C61" s="11">
        <v>22.70012</v>
      </c>
      <c r="D61" s="21"/>
      <c r="E61" s="3"/>
      <c r="F61" s="12" t="s">
        <v>4</v>
      </c>
      <c r="G61" s="12">
        <v>72</v>
      </c>
      <c r="H61" s="12" t="s">
        <v>6</v>
      </c>
      <c r="I61" s="12" t="s">
        <v>66</v>
      </c>
      <c r="J61" s="12" t="s">
        <v>23</v>
      </c>
      <c r="K61" s="13">
        <v>5017986032203</v>
      </c>
      <c r="L61" s="14">
        <f>C61*E61</f>
        <v>0</v>
      </c>
      <c r="M61" s="15">
        <v>35.000159999999994</v>
      </c>
      <c r="N61" s="34" t="s">
        <v>1349</v>
      </c>
      <c r="O61" s="8" t="s">
        <v>1042</v>
      </c>
    </row>
    <row r="62" spans="1:15" ht="15" customHeight="1">
      <c r="A62" s="9">
        <v>20355</v>
      </c>
      <c r="B62" s="10" t="s">
        <v>91</v>
      </c>
      <c r="C62" s="11">
        <v>22.70012</v>
      </c>
      <c r="D62" s="21"/>
      <c r="E62" s="3"/>
      <c r="F62" s="12" t="s">
        <v>4</v>
      </c>
      <c r="G62" s="12">
        <v>72</v>
      </c>
      <c r="H62" s="12" t="s">
        <v>6</v>
      </c>
      <c r="I62" s="12" t="s">
        <v>66</v>
      </c>
      <c r="J62" s="12" t="s">
        <v>23</v>
      </c>
      <c r="K62" s="13">
        <v>5017986032302</v>
      </c>
      <c r="L62" s="14">
        <f>C62*E62</f>
        <v>0</v>
      </c>
      <c r="M62" s="15">
        <v>35.000159999999994</v>
      </c>
      <c r="N62" s="34" t="s">
        <v>1349</v>
      </c>
      <c r="O62" s="8" t="s">
        <v>1043</v>
      </c>
    </row>
    <row r="63" spans="1:15" ht="15" customHeight="1">
      <c r="A63" s="9">
        <v>20367</v>
      </c>
      <c r="B63" s="10" t="s">
        <v>92</v>
      </c>
      <c r="C63" s="11">
        <v>98.99955999999999</v>
      </c>
      <c r="D63" s="21"/>
      <c r="E63" s="3"/>
      <c r="F63" s="12" t="s">
        <v>4</v>
      </c>
      <c r="G63" s="12">
        <v>72</v>
      </c>
      <c r="H63" s="12" t="s">
        <v>6</v>
      </c>
      <c r="I63" s="12" t="s">
        <v>43</v>
      </c>
      <c r="J63" s="12" t="s">
        <v>2</v>
      </c>
      <c r="K63" s="13">
        <v>5017986560201</v>
      </c>
      <c r="L63" s="14">
        <f>C63*E63</f>
        <v>0</v>
      </c>
      <c r="M63" s="15">
        <v>150.99996000000002</v>
      </c>
      <c r="N63" s="34"/>
      <c r="O63" s="8" t="s">
        <v>1044</v>
      </c>
    </row>
    <row r="64" spans="1:14" ht="15" customHeight="1">
      <c r="A64" s="9">
        <v>20397</v>
      </c>
      <c r="B64" s="10" t="s">
        <v>94</v>
      </c>
      <c r="C64" s="11">
        <v>73.59859999999999</v>
      </c>
      <c r="D64" s="21"/>
      <c r="E64" s="3"/>
      <c r="F64" s="12" t="s">
        <v>3</v>
      </c>
      <c r="G64" s="12">
        <v>24</v>
      </c>
      <c r="H64" s="12" t="s">
        <v>6</v>
      </c>
      <c r="I64" s="12"/>
      <c r="J64" s="12" t="s">
        <v>2</v>
      </c>
      <c r="K64" s="13">
        <v>5017986121259</v>
      </c>
      <c r="L64" s="14">
        <f>C64*E64</f>
        <v>0</v>
      </c>
      <c r="M64" s="15">
        <v>112.00108</v>
      </c>
      <c r="N64" s="34" t="s">
        <v>1349</v>
      </c>
    </row>
    <row r="65" spans="1:14" ht="15" customHeight="1">
      <c r="A65" s="9">
        <v>20407</v>
      </c>
      <c r="B65" s="10" t="s">
        <v>95</v>
      </c>
      <c r="C65" s="11">
        <v>22.70012</v>
      </c>
      <c r="D65" s="21"/>
      <c r="E65" s="3"/>
      <c r="F65" s="12" t="s">
        <v>4</v>
      </c>
      <c r="G65" s="12">
        <v>72</v>
      </c>
      <c r="H65" s="12" t="s">
        <v>6</v>
      </c>
      <c r="I65" s="12" t="s">
        <v>66</v>
      </c>
      <c r="J65" s="12" t="s">
        <v>23</v>
      </c>
      <c r="K65" s="13">
        <v>5017986032401</v>
      </c>
      <c r="L65" s="14">
        <f>C65*E65</f>
        <v>0</v>
      </c>
      <c r="M65" s="15">
        <v>35.000159999999994</v>
      </c>
      <c r="N65" s="34" t="s">
        <v>1349</v>
      </c>
    </row>
    <row r="66" spans="1:14" ht="15" customHeight="1">
      <c r="A66" s="9">
        <v>20409</v>
      </c>
      <c r="B66" s="10" t="s">
        <v>96</v>
      </c>
      <c r="C66" s="11">
        <v>10.499479999999998</v>
      </c>
      <c r="D66" s="21"/>
      <c r="E66" s="3"/>
      <c r="F66" s="12" t="s">
        <v>5</v>
      </c>
      <c r="G66" s="12">
        <v>288</v>
      </c>
      <c r="H66" s="12" t="s">
        <v>6</v>
      </c>
      <c r="I66" s="12"/>
      <c r="J66" s="12" t="s">
        <v>2</v>
      </c>
      <c r="K66" s="13">
        <v>5017986002701</v>
      </c>
      <c r="L66" s="14">
        <f>C66*E66</f>
        <v>0</v>
      </c>
      <c r="M66" s="15">
        <v>16.00056</v>
      </c>
      <c r="N66" s="34" t="s">
        <v>1349</v>
      </c>
    </row>
    <row r="67" spans="1:14" ht="15" customHeight="1">
      <c r="A67" s="9">
        <v>20415</v>
      </c>
      <c r="B67" s="10" t="s">
        <v>98</v>
      </c>
      <c r="C67" s="11">
        <v>31.200239999999997</v>
      </c>
      <c r="D67" s="21"/>
      <c r="E67" s="3"/>
      <c r="F67" s="12" t="s">
        <v>4</v>
      </c>
      <c r="G67" s="12">
        <v>96</v>
      </c>
      <c r="H67" s="12" t="s">
        <v>6</v>
      </c>
      <c r="I67" s="12" t="s">
        <v>97</v>
      </c>
      <c r="J67" s="12" t="s">
        <v>2</v>
      </c>
      <c r="K67" s="13">
        <v>5017986023102</v>
      </c>
      <c r="L67" s="14">
        <f>C67*E67</f>
        <v>0</v>
      </c>
      <c r="M67" s="15">
        <v>47.998839999999994</v>
      </c>
      <c r="N67" s="34" t="s">
        <v>1349</v>
      </c>
    </row>
    <row r="68" spans="1:15" ht="15" customHeight="1">
      <c r="A68" s="9">
        <v>20417</v>
      </c>
      <c r="B68" s="10" t="s">
        <v>99</v>
      </c>
      <c r="C68" s="11">
        <v>31.200239999999997</v>
      </c>
      <c r="D68" s="21"/>
      <c r="E68" s="3"/>
      <c r="F68" s="12" t="s">
        <v>4</v>
      </c>
      <c r="G68" s="12">
        <v>96</v>
      </c>
      <c r="H68" s="12" t="s">
        <v>6</v>
      </c>
      <c r="I68" s="12"/>
      <c r="J68" s="12" t="s">
        <v>2</v>
      </c>
      <c r="K68" s="13">
        <v>5017986023300</v>
      </c>
      <c r="L68" s="14">
        <f>C68*E68</f>
        <v>0</v>
      </c>
      <c r="M68" s="15">
        <v>47.998839999999994</v>
      </c>
      <c r="N68" s="34" t="s">
        <v>1349</v>
      </c>
      <c r="O68" s="8" t="s">
        <v>1045</v>
      </c>
    </row>
    <row r="69" spans="1:15" ht="15" customHeight="1">
      <c r="A69" s="9">
        <v>20420</v>
      </c>
      <c r="B69" s="10" t="s">
        <v>100</v>
      </c>
      <c r="C69" s="11">
        <v>10.499479999999998</v>
      </c>
      <c r="D69" s="21"/>
      <c r="E69" s="3"/>
      <c r="F69" s="12" t="s">
        <v>5</v>
      </c>
      <c r="G69" s="12">
        <v>288</v>
      </c>
      <c r="H69" s="12" t="s">
        <v>6</v>
      </c>
      <c r="I69" s="12"/>
      <c r="J69" s="12" t="s">
        <v>2</v>
      </c>
      <c r="K69" s="13">
        <v>5017986002107</v>
      </c>
      <c r="L69" s="14">
        <f>C69*E69</f>
        <v>0</v>
      </c>
      <c r="M69" s="15">
        <v>16.00056</v>
      </c>
      <c r="N69" s="34" t="s">
        <v>1349</v>
      </c>
      <c r="O69" s="8" t="s">
        <v>1046</v>
      </c>
    </row>
    <row r="70" spans="1:14" ht="15" customHeight="1">
      <c r="A70" s="9">
        <v>20421</v>
      </c>
      <c r="B70" s="10" t="s">
        <v>101</v>
      </c>
      <c r="C70" s="11">
        <v>16.5004</v>
      </c>
      <c r="D70" s="21">
        <v>8</v>
      </c>
      <c r="E70" s="3"/>
      <c r="F70" s="12" t="s">
        <v>5</v>
      </c>
      <c r="G70" s="12">
        <v>288</v>
      </c>
      <c r="H70" s="12" t="s">
        <v>6</v>
      </c>
      <c r="I70" s="12" t="s">
        <v>43</v>
      </c>
      <c r="J70" s="12" t="s">
        <v>2</v>
      </c>
      <c r="K70" s="13">
        <v>5017986002121</v>
      </c>
      <c r="L70" s="14">
        <f>C70*E70</f>
        <v>0</v>
      </c>
      <c r="M70" s="15">
        <v>25.000519999999998</v>
      </c>
      <c r="N70" s="34"/>
    </row>
    <row r="71" spans="1:15" ht="15" customHeight="1">
      <c r="A71" s="9">
        <v>20429</v>
      </c>
      <c r="B71" s="10" t="s">
        <v>102</v>
      </c>
      <c r="C71" s="11">
        <v>20.998959999999997</v>
      </c>
      <c r="D71" s="21"/>
      <c r="E71" s="3"/>
      <c r="F71" s="12" t="s">
        <v>9</v>
      </c>
      <c r="G71" s="12">
        <v>72</v>
      </c>
      <c r="H71" s="12" t="s">
        <v>6</v>
      </c>
      <c r="I71" s="12"/>
      <c r="J71" s="12" t="s">
        <v>23</v>
      </c>
      <c r="K71" s="13">
        <v>5017986420109</v>
      </c>
      <c r="L71" s="14">
        <f>C71*E71</f>
        <v>0</v>
      </c>
      <c r="M71" s="15">
        <v>32.00112</v>
      </c>
      <c r="N71" s="34" t="s">
        <v>1349</v>
      </c>
      <c r="O71" s="8" t="s">
        <v>1038</v>
      </c>
    </row>
    <row r="72" spans="1:14" ht="15" customHeight="1">
      <c r="A72" s="9">
        <v>20431</v>
      </c>
      <c r="B72" s="10" t="s">
        <v>103</v>
      </c>
      <c r="C72" s="11">
        <v>20.998959999999997</v>
      </c>
      <c r="D72" s="21"/>
      <c r="E72" s="3"/>
      <c r="F72" s="12" t="s">
        <v>9</v>
      </c>
      <c r="G72" s="12">
        <v>72</v>
      </c>
      <c r="H72" s="12" t="s">
        <v>6</v>
      </c>
      <c r="I72" s="12"/>
      <c r="J72" s="12" t="s">
        <v>23</v>
      </c>
      <c r="K72" s="13">
        <v>5017986420802</v>
      </c>
      <c r="L72" s="14">
        <f>C72*E72</f>
        <v>0</v>
      </c>
      <c r="M72" s="15">
        <v>32.00112</v>
      </c>
      <c r="N72" s="34" t="s">
        <v>1349</v>
      </c>
    </row>
    <row r="73" spans="1:15" ht="15" customHeight="1">
      <c r="A73" s="9">
        <v>20433</v>
      </c>
      <c r="B73" s="10" t="s">
        <v>104</v>
      </c>
      <c r="C73" s="11">
        <v>20.998959999999997</v>
      </c>
      <c r="D73" s="21"/>
      <c r="E73" s="3"/>
      <c r="F73" s="12" t="s">
        <v>9</v>
      </c>
      <c r="G73" s="12">
        <v>72</v>
      </c>
      <c r="H73" s="12" t="s">
        <v>6</v>
      </c>
      <c r="I73" s="12"/>
      <c r="J73" s="12" t="s">
        <v>23</v>
      </c>
      <c r="K73" s="13">
        <v>5017986421205</v>
      </c>
      <c r="L73" s="14">
        <f>C73*E73</f>
        <v>0</v>
      </c>
      <c r="M73" s="15">
        <v>32.00112</v>
      </c>
      <c r="N73" s="34" t="s">
        <v>1349</v>
      </c>
      <c r="O73" s="8" t="s">
        <v>1047</v>
      </c>
    </row>
    <row r="74" spans="1:15" ht="15" customHeight="1">
      <c r="A74" s="9">
        <v>20434</v>
      </c>
      <c r="B74" s="10" t="s">
        <v>105</v>
      </c>
      <c r="C74" s="11">
        <v>20.998959999999997</v>
      </c>
      <c r="D74" s="21"/>
      <c r="E74" s="3"/>
      <c r="F74" s="12" t="s">
        <v>9</v>
      </c>
      <c r="G74" s="12">
        <v>72</v>
      </c>
      <c r="H74" s="12" t="s">
        <v>6</v>
      </c>
      <c r="I74" s="12"/>
      <c r="J74" s="12" t="s">
        <v>23</v>
      </c>
      <c r="K74" s="13">
        <v>5017986420604</v>
      </c>
      <c r="L74" s="14">
        <f>C74*E74</f>
        <v>0</v>
      </c>
      <c r="M74" s="15">
        <v>32.00112</v>
      </c>
      <c r="N74" s="34" t="s">
        <v>1349</v>
      </c>
      <c r="O74" s="8" t="s">
        <v>1048</v>
      </c>
    </row>
    <row r="75" spans="1:15" ht="15" customHeight="1">
      <c r="A75" s="9">
        <v>20443</v>
      </c>
      <c r="B75" s="10" t="s">
        <v>107</v>
      </c>
      <c r="C75" s="11">
        <v>50.10044</v>
      </c>
      <c r="D75" s="21"/>
      <c r="E75" s="3"/>
      <c r="F75" s="12" t="s">
        <v>4</v>
      </c>
      <c r="G75" s="12">
        <v>72</v>
      </c>
      <c r="H75" s="12" t="s">
        <v>106</v>
      </c>
      <c r="I75" s="12" t="s">
        <v>16</v>
      </c>
      <c r="J75" s="12" t="s">
        <v>2</v>
      </c>
      <c r="K75" s="13">
        <v>3587925343629</v>
      </c>
      <c r="L75" s="14">
        <f>C75*E75</f>
        <v>0</v>
      </c>
      <c r="M75" s="15">
        <v>77.00092</v>
      </c>
      <c r="N75" s="34"/>
      <c r="O75" s="8" t="s">
        <v>1049</v>
      </c>
    </row>
    <row r="76" spans="1:15" ht="15" customHeight="1">
      <c r="A76" s="9">
        <v>20444</v>
      </c>
      <c r="B76" s="10" t="s">
        <v>108</v>
      </c>
      <c r="C76" s="11">
        <v>50.10044</v>
      </c>
      <c r="D76" s="21"/>
      <c r="E76" s="3"/>
      <c r="F76" s="12" t="s">
        <v>4</v>
      </c>
      <c r="G76" s="12">
        <v>72</v>
      </c>
      <c r="H76" s="12" t="s">
        <v>106</v>
      </c>
      <c r="I76" s="12" t="s">
        <v>16</v>
      </c>
      <c r="J76" s="12" t="s">
        <v>2</v>
      </c>
      <c r="K76" s="13">
        <v>3587925334832</v>
      </c>
      <c r="L76" s="14">
        <f>C76*E76</f>
        <v>0</v>
      </c>
      <c r="M76" s="15">
        <v>77.00092</v>
      </c>
      <c r="N76" s="34"/>
      <c r="O76" s="8" t="s">
        <v>1050</v>
      </c>
    </row>
    <row r="77" spans="1:15" ht="15" customHeight="1">
      <c r="A77" s="9">
        <v>20445</v>
      </c>
      <c r="B77" s="10" t="s">
        <v>109</v>
      </c>
      <c r="C77" s="11">
        <v>50.10044</v>
      </c>
      <c r="D77" s="21"/>
      <c r="E77" s="3"/>
      <c r="F77" s="12" t="s">
        <v>4</v>
      </c>
      <c r="G77" s="12">
        <v>72</v>
      </c>
      <c r="H77" s="12" t="s">
        <v>106</v>
      </c>
      <c r="I77" s="12" t="s">
        <v>16</v>
      </c>
      <c r="J77" s="12" t="s">
        <v>2</v>
      </c>
      <c r="K77" s="13">
        <v>3587925334825</v>
      </c>
      <c r="L77" s="14">
        <f>C77*E77</f>
        <v>0</v>
      </c>
      <c r="M77" s="15">
        <v>77.00092</v>
      </c>
      <c r="N77" s="34"/>
      <c r="O77" s="8" t="s">
        <v>1032</v>
      </c>
    </row>
    <row r="78" spans="1:15" ht="15" customHeight="1">
      <c r="A78" s="9">
        <v>20446</v>
      </c>
      <c r="B78" s="10" t="s">
        <v>110</v>
      </c>
      <c r="C78" s="11">
        <v>50.10044</v>
      </c>
      <c r="D78" s="21"/>
      <c r="E78" s="3"/>
      <c r="F78" s="12" t="s">
        <v>4</v>
      </c>
      <c r="G78" s="12">
        <v>72</v>
      </c>
      <c r="H78" s="12" t="s">
        <v>106</v>
      </c>
      <c r="I78" s="12" t="s">
        <v>16</v>
      </c>
      <c r="J78" s="12" t="s">
        <v>2</v>
      </c>
      <c r="K78" s="13">
        <v>3587925334849</v>
      </c>
      <c r="L78" s="14">
        <f>C78*E78</f>
        <v>0</v>
      </c>
      <c r="M78" s="15">
        <v>77.00092</v>
      </c>
      <c r="N78" s="34"/>
      <c r="O78" s="8" t="s">
        <v>1051</v>
      </c>
    </row>
    <row r="79" spans="1:15" ht="15" customHeight="1">
      <c r="A79" s="9">
        <v>20447</v>
      </c>
      <c r="B79" s="10" t="s">
        <v>111</v>
      </c>
      <c r="C79" s="11">
        <v>50.10044</v>
      </c>
      <c r="D79" s="21"/>
      <c r="E79" s="3"/>
      <c r="F79" s="12" t="s">
        <v>4</v>
      </c>
      <c r="G79" s="12">
        <v>72</v>
      </c>
      <c r="H79" s="12" t="s">
        <v>106</v>
      </c>
      <c r="I79" s="12" t="s">
        <v>16</v>
      </c>
      <c r="J79" s="12" t="s">
        <v>2</v>
      </c>
      <c r="K79" s="13">
        <v>3587925334856</v>
      </c>
      <c r="L79" s="14">
        <f>C79*E79</f>
        <v>0</v>
      </c>
      <c r="M79" s="15">
        <v>77.00092</v>
      </c>
      <c r="N79" s="34"/>
      <c r="O79" s="8" t="s">
        <v>1052</v>
      </c>
    </row>
    <row r="80" spans="1:14" ht="15" customHeight="1">
      <c r="A80" s="9">
        <v>20449</v>
      </c>
      <c r="B80" s="10" t="s">
        <v>112</v>
      </c>
      <c r="C80" s="11">
        <v>50.10044</v>
      </c>
      <c r="D80" s="21"/>
      <c r="E80" s="3"/>
      <c r="F80" s="12" t="s">
        <v>4</v>
      </c>
      <c r="G80" s="12">
        <v>72</v>
      </c>
      <c r="H80" s="12" t="s">
        <v>106</v>
      </c>
      <c r="I80" s="12" t="s">
        <v>16</v>
      </c>
      <c r="J80" s="12" t="s">
        <v>2</v>
      </c>
      <c r="K80" s="13">
        <v>3587925319648</v>
      </c>
      <c r="L80" s="14">
        <f>C80*E80</f>
        <v>0</v>
      </c>
      <c r="M80" s="15">
        <v>77.00092</v>
      </c>
      <c r="N80" s="34"/>
    </row>
    <row r="81" spans="1:14" ht="15" customHeight="1">
      <c r="A81" s="9">
        <v>20450</v>
      </c>
      <c r="B81" s="10" t="s">
        <v>113</v>
      </c>
      <c r="C81" s="11">
        <v>50.10044</v>
      </c>
      <c r="D81" s="21"/>
      <c r="E81" s="3"/>
      <c r="F81" s="12" t="s">
        <v>4</v>
      </c>
      <c r="G81" s="12">
        <v>72</v>
      </c>
      <c r="H81" s="12" t="s">
        <v>106</v>
      </c>
      <c r="I81" s="12" t="s">
        <v>16</v>
      </c>
      <c r="J81" s="12" t="s">
        <v>2</v>
      </c>
      <c r="K81" s="13">
        <v>3587925319631</v>
      </c>
      <c r="L81" s="14">
        <f>C81*E81</f>
        <v>0</v>
      </c>
      <c r="M81" s="15">
        <v>77.00092</v>
      </c>
      <c r="N81" s="34"/>
    </row>
    <row r="82" spans="1:14" ht="15" customHeight="1">
      <c r="A82" s="9">
        <v>20451</v>
      </c>
      <c r="B82" s="10" t="s">
        <v>114</v>
      </c>
      <c r="C82" s="11">
        <v>50.10044</v>
      </c>
      <c r="D82" s="21"/>
      <c r="E82" s="3"/>
      <c r="F82" s="12" t="s">
        <v>4</v>
      </c>
      <c r="G82" s="12">
        <v>72</v>
      </c>
      <c r="H82" s="12" t="s">
        <v>106</v>
      </c>
      <c r="I82" s="12"/>
      <c r="J82" s="12" t="s">
        <v>2</v>
      </c>
      <c r="K82" s="13">
        <v>3317986082416</v>
      </c>
      <c r="L82" s="14">
        <f>C82*E82</f>
        <v>0</v>
      </c>
      <c r="M82" s="15">
        <v>77.00092</v>
      </c>
      <c r="N82" s="34"/>
    </row>
    <row r="83" spans="1:14" ht="15" customHeight="1">
      <c r="A83" s="9">
        <v>20452</v>
      </c>
      <c r="B83" s="10" t="s">
        <v>115</v>
      </c>
      <c r="C83" s="11">
        <v>50.10044</v>
      </c>
      <c r="D83" s="21"/>
      <c r="E83" s="3"/>
      <c r="F83" s="12" t="s">
        <v>4</v>
      </c>
      <c r="G83" s="12">
        <v>72</v>
      </c>
      <c r="H83" s="12" t="s">
        <v>106</v>
      </c>
      <c r="I83" s="12"/>
      <c r="J83" s="12" t="s">
        <v>2</v>
      </c>
      <c r="K83" s="13">
        <v>3317986082393</v>
      </c>
      <c r="L83" s="14">
        <f>C83*E83</f>
        <v>0</v>
      </c>
      <c r="M83" s="15">
        <v>77.00092</v>
      </c>
      <c r="N83" s="34"/>
    </row>
    <row r="84" spans="1:14" ht="15" customHeight="1">
      <c r="A84" s="9">
        <v>20454</v>
      </c>
      <c r="B84" s="10" t="s">
        <v>116</v>
      </c>
      <c r="C84" s="11">
        <v>50.10044</v>
      </c>
      <c r="D84" s="21"/>
      <c r="E84" s="3"/>
      <c r="F84" s="12" t="s">
        <v>4</v>
      </c>
      <c r="G84" s="12">
        <v>72</v>
      </c>
      <c r="H84" s="12" t="s">
        <v>106</v>
      </c>
      <c r="I84" s="12"/>
      <c r="J84" s="12" t="s">
        <v>2</v>
      </c>
      <c r="K84" s="13">
        <v>3317986082225</v>
      </c>
      <c r="L84" s="14">
        <f>C84*E84</f>
        <v>0</v>
      </c>
      <c r="M84" s="15">
        <v>77.00092</v>
      </c>
      <c r="N84" s="34"/>
    </row>
    <row r="85" spans="1:14" ht="15" customHeight="1">
      <c r="A85" s="9">
        <v>20455</v>
      </c>
      <c r="B85" s="10" t="s">
        <v>117</v>
      </c>
      <c r="C85" s="11">
        <v>50.10044</v>
      </c>
      <c r="D85" s="21"/>
      <c r="E85" s="3"/>
      <c r="F85" s="12" t="s">
        <v>4</v>
      </c>
      <c r="G85" s="12">
        <v>72</v>
      </c>
      <c r="H85" s="12" t="s">
        <v>106</v>
      </c>
      <c r="I85" s="12"/>
      <c r="J85" s="12" t="s">
        <v>2</v>
      </c>
      <c r="K85" s="13">
        <v>3317986082379</v>
      </c>
      <c r="L85" s="14">
        <f>C85*E85</f>
        <v>0</v>
      </c>
      <c r="M85" s="15">
        <v>77.00092</v>
      </c>
      <c r="N85" s="34"/>
    </row>
    <row r="86" spans="1:14" ht="15" customHeight="1">
      <c r="A86" s="9">
        <v>20456</v>
      </c>
      <c r="B86" s="10" t="s">
        <v>118</v>
      </c>
      <c r="C86" s="11">
        <v>50.10044</v>
      </c>
      <c r="D86" s="21"/>
      <c r="E86" s="3"/>
      <c r="F86" s="12" t="s">
        <v>4</v>
      </c>
      <c r="G86" s="12">
        <v>72</v>
      </c>
      <c r="H86" s="12" t="s">
        <v>106</v>
      </c>
      <c r="I86" s="12"/>
      <c r="J86" s="12" t="s">
        <v>2</v>
      </c>
      <c r="K86" s="13">
        <v>3317986082188</v>
      </c>
      <c r="L86" s="14">
        <f>C86*E86</f>
        <v>0</v>
      </c>
      <c r="M86" s="15">
        <v>77.00092</v>
      </c>
      <c r="N86" s="34"/>
    </row>
    <row r="87" spans="1:14" ht="15" customHeight="1">
      <c r="A87" s="9">
        <v>20457</v>
      </c>
      <c r="B87" s="10" t="s">
        <v>119</v>
      </c>
      <c r="C87" s="11">
        <v>22.70012</v>
      </c>
      <c r="D87" s="21"/>
      <c r="E87" s="3"/>
      <c r="F87" s="12" t="s">
        <v>4</v>
      </c>
      <c r="G87" s="12">
        <v>72</v>
      </c>
      <c r="H87" s="12" t="s">
        <v>106</v>
      </c>
      <c r="I87" s="12"/>
      <c r="J87" s="12" t="s">
        <v>2</v>
      </c>
      <c r="K87" s="13">
        <v>3317986082225</v>
      </c>
      <c r="L87" s="14">
        <f>C87*E87</f>
        <v>0</v>
      </c>
      <c r="M87" s="15">
        <v>35.000159999999994</v>
      </c>
      <c r="N87" s="34" t="s">
        <v>1349</v>
      </c>
    </row>
    <row r="88" spans="1:14" ht="15" customHeight="1">
      <c r="A88" s="9">
        <v>20461</v>
      </c>
      <c r="B88" s="10" t="s">
        <v>120</v>
      </c>
      <c r="C88" s="11">
        <v>50.10044</v>
      </c>
      <c r="D88" s="21"/>
      <c r="E88" s="3"/>
      <c r="F88" s="12" t="s">
        <v>4</v>
      </c>
      <c r="G88" s="12">
        <v>72</v>
      </c>
      <c r="H88" s="12" t="s">
        <v>106</v>
      </c>
      <c r="I88" s="12"/>
      <c r="J88" s="12" t="s">
        <v>2</v>
      </c>
      <c r="K88" s="13">
        <v>3317986082003</v>
      </c>
      <c r="L88" s="14">
        <f>C88*E88</f>
        <v>0</v>
      </c>
      <c r="M88" s="15">
        <v>77.00092</v>
      </c>
      <c r="N88" s="34"/>
    </row>
    <row r="89" spans="1:14" ht="15" customHeight="1">
      <c r="A89" s="9">
        <v>20462</v>
      </c>
      <c r="B89" s="10" t="s">
        <v>121</v>
      </c>
      <c r="C89" s="11">
        <v>22.70012</v>
      </c>
      <c r="D89" s="21"/>
      <c r="E89" s="3"/>
      <c r="F89" s="12" t="s">
        <v>4</v>
      </c>
      <c r="G89" s="12">
        <v>72</v>
      </c>
      <c r="H89" s="12" t="s">
        <v>106</v>
      </c>
      <c r="I89" s="12"/>
      <c r="J89" s="12" t="s">
        <v>2</v>
      </c>
      <c r="K89" s="13">
        <v>3317986082218</v>
      </c>
      <c r="L89" s="14">
        <f>C89*E89</f>
        <v>0</v>
      </c>
      <c r="M89" s="15">
        <v>35.000159999999994</v>
      </c>
      <c r="N89" s="34" t="s">
        <v>1349</v>
      </c>
    </row>
    <row r="90" spans="1:14" ht="15" customHeight="1">
      <c r="A90" s="9">
        <v>20463</v>
      </c>
      <c r="B90" s="10" t="s">
        <v>122</v>
      </c>
      <c r="C90" s="11">
        <v>50.10044</v>
      </c>
      <c r="D90" s="21"/>
      <c r="E90" s="3"/>
      <c r="F90" s="12" t="s">
        <v>4</v>
      </c>
      <c r="G90" s="12">
        <v>72</v>
      </c>
      <c r="H90" s="12" t="s">
        <v>106</v>
      </c>
      <c r="I90" s="12"/>
      <c r="J90" s="12" t="s">
        <v>2</v>
      </c>
      <c r="K90" s="13">
        <v>3317986082379</v>
      </c>
      <c r="L90" s="14">
        <f>C90*E90</f>
        <v>0</v>
      </c>
      <c r="M90" s="15">
        <v>77.00092</v>
      </c>
      <c r="N90" s="34"/>
    </row>
    <row r="91" spans="1:14" ht="15" customHeight="1">
      <c r="A91" s="9">
        <v>20474</v>
      </c>
      <c r="B91" s="10" t="s">
        <v>123</v>
      </c>
      <c r="C91" s="11">
        <v>5.00124</v>
      </c>
      <c r="D91" s="21"/>
      <c r="E91" s="3"/>
      <c r="F91" s="12" t="s">
        <v>5</v>
      </c>
      <c r="G91" s="12">
        <v>288</v>
      </c>
      <c r="H91" s="12" t="s">
        <v>106</v>
      </c>
      <c r="I91" s="12"/>
      <c r="J91" s="12" t="s">
        <v>2</v>
      </c>
      <c r="K91" s="13">
        <v>3317986090046</v>
      </c>
      <c r="L91" s="14">
        <f>C91*E91</f>
        <v>0</v>
      </c>
      <c r="M91" s="15">
        <v>8.00028</v>
      </c>
      <c r="N91" s="34" t="s">
        <v>1349</v>
      </c>
    </row>
    <row r="92" spans="1:14" ht="15" customHeight="1">
      <c r="A92" s="9">
        <v>20475</v>
      </c>
      <c r="B92" s="10" t="s">
        <v>124</v>
      </c>
      <c r="C92" s="11">
        <v>5.00124</v>
      </c>
      <c r="D92" s="21"/>
      <c r="E92" s="3"/>
      <c r="F92" s="12" t="s">
        <v>5</v>
      </c>
      <c r="G92" s="12">
        <v>288</v>
      </c>
      <c r="H92" s="12" t="s">
        <v>106</v>
      </c>
      <c r="I92" s="12"/>
      <c r="J92" s="12" t="s">
        <v>2</v>
      </c>
      <c r="K92" s="13">
        <v>3317986090022</v>
      </c>
      <c r="L92" s="14">
        <f>C92*E92</f>
        <v>0</v>
      </c>
      <c r="M92" s="15">
        <v>8.00028</v>
      </c>
      <c r="N92" s="34" t="s">
        <v>1349</v>
      </c>
    </row>
    <row r="93" spans="1:14" ht="15" customHeight="1">
      <c r="A93" s="9">
        <v>20477</v>
      </c>
      <c r="B93" s="10" t="s">
        <v>125</v>
      </c>
      <c r="C93" s="11">
        <v>5.00124</v>
      </c>
      <c r="D93" s="21"/>
      <c r="E93" s="3"/>
      <c r="F93" s="12" t="s">
        <v>5</v>
      </c>
      <c r="G93" s="12">
        <v>288</v>
      </c>
      <c r="H93" s="12" t="s">
        <v>106</v>
      </c>
      <c r="I93" s="12"/>
      <c r="J93" s="12" t="s">
        <v>2</v>
      </c>
      <c r="K93" s="13">
        <v>3317986090053</v>
      </c>
      <c r="L93" s="14">
        <f>C93*E93</f>
        <v>0</v>
      </c>
      <c r="M93" s="15">
        <v>8.00028</v>
      </c>
      <c r="N93" s="34" t="s">
        <v>1349</v>
      </c>
    </row>
    <row r="94" spans="1:14" ht="15" customHeight="1">
      <c r="A94" s="9">
        <v>20478</v>
      </c>
      <c r="B94" s="10" t="s">
        <v>126</v>
      </c>
      <c r="C94" s="11">
        <v>5.00124</v>
      </c>
      <c r="D94" s="21"/>
      <c r="E94" s="3"/>
      <c r="F94" s="12" t="s">
        <v>5</v>
      </c>
      <c r="G94" s="12">
        <v>288</v>
      </c>
      <c r="H94" s="12" t="s">
        <v>106</v>
      </c>
      <c r="I94" s="12"/>
      <c r="J94" s="12" t="s">
        <v>2</v>
      </c>
      <c r="K94" s="13">
        <v>3317986090039</v>
      </c>
      <c r="L94" s="14">
        <f>C94*E94</f>
        <v>0</v>
      </c>
      <c r="M94" s="15">
        <v>8.00028</v>
      </c>
      <c r="N94" s="34" t="s">
        <v>1349</v>
      </c>
    </row>
    <row r="95" spans="1:15" ht="15" customHeight="1">
      <c r="A95" s="9">
        <v>20480</v>
      </c>
      <c r="B95" s="10" t="s">
        <v>127</v>
      </c>
      <c r="C95" s="11">
        <v>42.599999999999994</v>
      </c>
      <c r="D95" s="21"/>
      <c r="E95" s="3"/>
      <c r="F95" s="12" t="s">
        <v>4</v>
      </c>
      <c r="G95" s="12">
        <v>96</v>
      </c>
      <c r="H95" s="12" t="s">
        <v>106</v>
      </c>
      <c r="I95" s="12"/>
      <c r="J95" s="12" t="s">
        <v>2</v>
      </c>
      <c r="K95" s="13">
        <v>3587925223921</v>
      </c>
      <c r="L95" s="14">
        <f>C95*E95</f>
        <v>0</v>
      </c>
      <c r="M95" s="15">
        <v>64.99907999999999</v>
      </c>
      <c r="N95" s="34" t="s">
        <v>1349</v>
      </c>
      <c r="O95" s="8" t="s">
        <v>1041</v>
      </c>
    </row>
    <row r="96" spans="1:15" ht="15" customHeight="1">
      <c r="A96" s="9">
        <v>20481</v>
      </c>
      <c r="B96" s="10" t="s">
        <v>128</v>
      </c>
      <c r="C96" s="11">
        <v>42.599999999999994</v>
      </c>
      <c r="D96" s="21"/>
      <c r="E96" s="3"/>
      <c r="F96" s="12" t="s">
        <v>4</v>
      </c>
      <c r="G96" s="12">
        <v>96</v>
      </c>
      <c r="H96" s="12" t="s">
        <v>106</v>
      </c>
      <c r="I96" s="12"/>
      <c r="J96" s="12" t="s">
        <v>2</v>
      </c>
      <c r="K96" s="13">
        <v>3587925223990</v>
      </c>
      <c r="L96" s="14">
        <f>C96*E96</f>
        <v>0</v>
      </c>
      <c r="M96" s="15">
        <v>64.99907999999999</v>
      </c>
      <c r="N96" s="34" t="s">
        <v>1349</v>
      </c>
      <c r="O96" s="8" t="s">
        <v>1054</v>
      </c>
    </row>
    <row r="97" spans="1:15" ht="15" customHeight="1">
      <c r="A97" s="9">
        <v>20482</v>
      </c>
      <c r="B97" s="10" t="s">
        <v>129</v>
      </c>
      <c r="C97" s="11">
        <v>42.599999999999994</v>
      </c>
      <c r="D97" s="21"/>
      <c r="E97" s="3"/>
      <c r="F97" s="12" t="s">
        <v>4</v>
      </c>
      <c r="G97" s="12">
        <v>96</v>
      </c>
      <c r="H97" s="12" t="s">
        <v>106</v>
      </c>
      <c r="I97" s="12"/>
      <c r="J97" s="12" t="s">
        <v>2</v>
      </c>
      <c r="K97" s="13">
        <v>3587925223945</v>
      </c>
      <c r="L97" s="14">
        <f>C97*E97</f>
        <v>0</v>
      </c>
      <c r="M97" s="15">
        <v>64.99907999999999</v>
      </c>
      <c r="N97" s="34" t="s">
        <v>1349</v>
      </c>
      <c r="O97" s="8" t="s">
        <v>1055</v>
      </c>
    </row>
    <row r="98" spans="1:15" ht="15" customHeight="1">
      <c r="A98" s="9">
        <v>20483</v>
      </c>
      <c r="B98" s="10" t="s">
        <v>130</v>
      </c>
      <c r="C98" s="11">
        <v>42.599999999999994</v>
      </c>
      <c r="D98" s="21"/>
      <c r="E98" s="3"/>
      <c r="F98" s="12" t="s">
        <v>4</v>
      </c>
      <c r="G98" s="12">
        <v>96</v>
      </c>
      <c r="H98" s="12" t="s">
        <v>106</v>
      </c>
      <c r="I98" s="12"/>
      <c r="J98" s="12" t="s">
        <v>2</v>
      </c>
      <c r="K98" s="13">
        <v>3587925223891</v>
      </c>
      <c r="L98" s="14">
        <f>C98*E98</f>
        <v>0</v>
      </c>
      <c r="M98" s="15">
        <v>64.99907999999999</v>
      </c>
      <c r="N98" s="34" t="s">
        <v>1349</v>
      </c>
      <c r="O98" s="8" t="s">
        <v>1056</v>
      </c>
    </row>
    <row r="99" spans="1:15" ht="15" customHeight="1">
      <c r="A99" s="9">
        <v>20484</v>
      </c>
      <c r="B99" s="10" t="s">
        <v>131</v>
      </c>
      <c r="C99" s="11">
        <v>42.599999999999994</v>
      </c>
      <c r="D99" s="21"/>
      <c r="E99" s="3"/>
      <c r="F99" s="12" t="s">
        <v>4</v>
      </c>
      <c r="G99" s="12">
        <v>96</v>
      </c>
      <c r="H99" s="12" t="s">
        <v>106</v>
      </c>
      <c r="I99" s="12"/>
      <c r="J99" s="12" t="s">
        <v>2</v>
      </c>
      <c r="K99" s="13">
        <v>3587925223907</v>
      </c>
      <c r="L99" s="14">
        <f>C99*E99</f>
        <v>0</v>
      </c>
      <c r="M99" s="15">
        <v>64.99907999999999</v>
      </c>
      <c r="N99" s="34" t="s">
        <v>1349</v>
      </c>
      <c r="O99" s="8" t="s">
        <v>1057</v>
      </c>
    </row>
    <row r="100" spans="1:15" ht="15" customHeight="1">
      <c r="A100" s="9">
        <v>20485</v>
      </c>
      <c r="B100" s="10" t="s">
        <v>132</v>
      </c>
      <c r="C100" s="11">
        <v>42.599999999999994</v>
      </c>
      <c r="D100" s="21"/>
      <c r="E100" s="3"/>
      <c r="F100" s="12" t="s">
        <v>4</v>
      </c>
      <c r="G100" s="12">
        <v>96</v>
      </c>
      <c r="H100" s="12" t="s">
        <v>106</v>
      </c>
      <c r="I100" s="12"/>
      <c r="J100" s="12" t="s">
        <v>2</v>
      </c>
      <c r="K100" s="13">
        <v>3587925223914</v>
      </c>
      <c r="L100" s="14">
        <f>C100*E100</f>
        <v>0</v>
      </c>
      <c r="M100" s="15">
        <v>64.99907999999999</v>
      </c>
      <c r="N100" s="34" t="s">
        <v>1349</v>
      </c>
      <c r="O100" s="8" t="s">
        <v>1058</v>
      </c>
    </row>
    <row r="101" spans="1:15" ht="15" customHeight="1">
      <c r="A101" s="9">
        <v>20487</v>
      </c>
      <c r="B101" s="10" t="s">
        <v>133</v>
      </c>
      <c r="C101" s="11">
        <v>42.599999999999994</v>
      </c>
      <c r="D101" s="21"/>
      <c r="E101" s="3"/>
      <c r="F101" s="12" t="s">
        <v>4</v>
      </c>
      <c r="G101" s="12">
        <v>96</v>
      </c>
      <c r="H101" s="12" t="s">
        <v>106</v>
      </c>
      <c r="I101" s="12"/>
      <c r="J101" s="12" t="s">
        <v>2</v>
      </c>
      <c r="K101" s="13">
        <v>3587925223938</v>
      </c>
      <c r="L101" s="14">
        <f>C101*E101</f>
        <v>0</v>
      </c>
      <c r="M101" s="15">
        <v>64.99907999999999</v>
      </c>
      <c r="N101" s="34" t="s">
        <v>1349</v>
      </c>
      <c r="O101" s="8" t="s">
        <v>1059</v>
      </c>
    </row>
    <row r="102" spans="1:15" ht="15" customHeight="1">
      <c r="A102" s="9">
        <v>20489</v>
      </c>
      <c r="B102" s="10" t="s">
        <v>134</v>
      </c>
      <c r="C102" s="11">
        <v>42.599999999999994</v>
      </c>
      <c r="D102" s="21"/>
      <c r="E102" s="3"/>
      <c r="F102" s="12" t="s">
        <v>4</v>
      </c>
      <c r="G102" s="12">
        <v>96</v>
      </c>
      <c r="H102" s="12" t="s">
        <v>106</v>
      </c>
      <c r="I102" s="12"/>
      <c r="J102" s="12" t="s">
        <v>2</v>
      </c>
      <c r="K102" s="13">
        <v>3587925224010</v>
      </c>
      <c r="L102" s="14">
        <f>C102*E102</f>
        <v>0</v>
      </c>
      <c r="M102" s="15">
        <v>64.99907999999999</v>
      </c>
      <c r="N102" s="34" t="s">
        <v>1349</v>
      </c>
      <c r="O102" s="8" t="s">
        <v>1060</v>
      </c>
    </row>
    <row r="103" spans="1:15" ht="15" customHeight="1">
      <c r="A103" s="9">
        <v>20490</v>
      </c>
      <c r="B103" s="10" t="s">
        <v>135</v>
      </c>
      <c r="C103" s="11">
        <v>42.599999999999994</v>
      </c>
      <c r="D103" s="21"/>
      <c r="E103" s="3"/>
      <c r="F103" s="12" t="s">
        <v>4</v>
      </c>
      <c r="G103" s="12">
        <v>96</v>
      </c>
      <c r="H103" s="12" t="s">
        <v>106</v>
      </c>
      <c r="I103" s="12"/>
      <c r="J103" s="12" t="s">
        <v>2</v>
      </c>
      <c r="K103" s="13">
        <v>3587925223969</v>
      </c>
      <c r="L103" s="14">
        <f>C103*E103</f>
        <v>0</v>
      </c>
      <c r="M103" s="15">
        <v>64.99907999999999</v>
      </c>
      <c r="N103" s="34" t="s">
        <v>1349</v>
      </c>
      <c r="O103" s="8" t="s">
        <v>1061</v>
      </c>
    </row>
    <row r="104" spans="1:14" ht="15" customHeight="1">
      <c r="A104" s="9">
        <v>20493</v>
      </c>
      <c r="B104" s="10" t="s">
        <v>136</v>
      </c>
      <c r="C104" s="11">
        <v>50.10044</v>
      </c>
      <c r="D104" s="21">
        <v>1</v>
      </c>
      <c r="E104" s="3"/>
      <c r="F104" s="12" t="s">
        <v>4</v>
      </c>
      <c r="G104" s="12">
        <v>72</v>
      </c>
      <c r="H104" s="12" t="s">
        <v>106</v>
      </c>
      <c r="I104" s="12"/>
      <c r="J104" s="12" t="s">
        <v>2</v>
      </c>
      <c r="K104" s="13">
        <v>3587925225819</v>
      </c>
      <c r="L104" s="14">
        <f>C104*E104</f>
        <v>0</v>
      </c>
      <c r="M104" s="15">
        <v>77.00092</v>
      </c>
      <c r="N104" s="34"/>
    </row>
    <row r="105" spans="1:14" ht="15" customHeight="1">
      <c r="A105" s="9">
        <v>20494</v>
      </c>
      <c r="B105" s="10" t="s">
        <v>137</v>
      </c>
      <c r="C105" s="11">
        <v>50.10044</v>
      </c>
      <c r="D105" s="21"/>
      <c r="E105" s="3"/>
      <c r="F105" s="12" t="s">
        <v>4</v>
      </c>
      <c r="G105" s="12">
        <v>72</v>
      </c>
      <c r="H105" s="12" t="s">
        <v>106</v>
      </c>
      <c r="I105" s="12"/>
      <c r="J105" s="12" t="s">
        <v>2</v>
      </c>
      <c r="K105" s="13">
        <v>3587925229831</v>
      </c>
      <c r="L105" s="14">
        <f>C105*E105</f>
        <v>0</v>
      </c>
      <c r="M105" s="15">
        <v>77.00092</v>
      </c>
      <c r="N105" s="34"/>
    </row>
    <row r="106" spans="1:15" ht="15" customHeight="1">
      <c r="A106" s="9">
        <v>20501</v>
      </c>
      <c r="B106" s="10" t="s">
        <v>138</v>
      </c>
      <c r="C106" s="11">
        <v>42.599999999999994</v>
      </c>
      <c r="D106" s="21"/>
      <c r="E106" s="3"/>
      <c r="F106" s="12" t="s">
        <v>4</v>
      </c>
      <c r="G106" s="12">
        <v>96</v>
      </c>
      <c r="H106" s="12" t="s">
        <v>106</v>
      </c>
      <c r="I106" s="12"/>
      <c r="J106" s="12" t="s">
        <v>2</v>
      </c>
      <c r="K106" s="13">
        <v>3587925342479</v>
      </c>
      <c r="L106" s="14">
        <f>C106*E106</f>
        <v>0</v>
      </c>
      <c r="M106" s="15">
        <v>64.99907999999999</v>
      </c>
      <c r="N106" s="34" t="s">
        <v>1349</v>
      </c>
      <c r="O106" s="8" t="s">
        <v>1027</v>
      </c>
    </row>
    <row r="107" spans="1:15" ht="15" customHeight="1">
      <c r="A107" s="9">
        <v>20502</v>
      </c>
      <c r="B107" s="10" t="s">
        <v>139</v>
      </c>
      <c r="C107" s="11">
        <v>42.599999999999994</v>
      </c>
      <c r="D107" s="21"/>
      <c r="E107" s="3"/>
      <c r="F107" s="12" t="s">
        <v>4</v>
      </c>
      <c r="G107" s="12">
        <v>96</v>
      </c>
      <c r="H107" s="12" t="s">
        <v>106</v>
      </c>
      <c r="I107" s="12"/>
      <c r="J107" s="12" t="s">
        <v>2</v>
      </c>
      <c r="K107" s="13">
        <v>3587925342486</v>
      </c>
      <c r="L107" s="14">
        <f>C107*E107</f>
        <v>0</v>
      </c>
      <c r="M107" s="15">
        <v>64.99907999999999</v>
      </c>
      <c r="N107" s="34" t="s">
        <v>1349</v>
      </c>
      <c r="O107" s="8" t="s">
        <v>1329</v>
      </c>
    </row>
    <row r="108" spans="1:15" ht="15" customHeight="1">
      <c r="A108" s="9">
        <v>20503</v>
      </c>
      <c r="B108" s="10" t="s">
        <v>140</v>
      </c>
      <c r="C108" s="11">
        <v>42.599999999999994</v>
      </c>
      <c r="D108" s="21"/>
      <c r="E108" s="3"/>
      <c r="F108" s="12" t="s">
        <v>4</v>
      </c>
      <c r="G108" s="12">
        <v>96</v>
      </c>
      <c r="H108" s="12" t="s">
        <v>106</v>
      </c>
      <c r="I108" s="12"/>
      <c r="J108" s="12" t="s">
        <v>2</v>
      </c>
      <c r="K108" s="13">
        <v>3587925342493</v>
      </c>
      <c r="L108" s="14">
        <f>C108*E108</f>
        <v>0</v>
      </c>
      <c r="M108" s="15">
        <v>64.99907999999999</v>
      </c>
      <c r="N108" s="34" t="s">
        <v>1349</v>
      </c>
      <c r="O108" s="8" t="s">
        <v>1062</v>
      </c>
    </row>
    <row r="109" spans="1:15" ht="15" customHeight="1">
      <c r="A109" s="9">
        <v>20504</v>
      </c>
      <c r="B109" s="10" t="s">
        <v>141</v>
      </c>
      <c r="C109" s="11">
        <v>42.599999999999994</v>
      </c>
      <c r="D109" s="21"/>
      <c r="E109" s="3"/>
      <c r="F109" s="12" t="s">
        <v>4</v>
      </c>
      <c r="G109" s="12">
        <v>96</v>
      </c>
      <c r="H109" s="12" t="s">
        <v>106</v>
      </c>
      <c r="I109" s="12"/>
      <c r="J109" s="12" t="s">
        <v>2</v>
      </c>
      <c r="K109" s="13">
        <v>3587925342509</v>
      </c>
      <c r="L109" s="14">
        <f>C109*E109</f>
        <v>0</v>
      </c>
      <c r="M109" s="15">
        <v>64.99907999999999</v>
      </c>
      <c r="N109" s="34" t="s">
        <v>1349</v>
      </c>
      <c r="O109" s="8" t="s">
        <v>1063</v>
      </c>
    </row>
    <row r="110" spans="1:15" ht="15" customHeight="1">
      <c r="A110" s="9">
        <v>20505</v>
      </c>
      <c r="B110" s="10" t="s">
        <v>143</v>
      </c>
      <c r="C110" s="11">
        <v>176.69912</v>
      </c>
      <c r="D110" s="21"/>
      <c r="E110" s="3"/>
      <c r="F110" s="12" t="s">
        <v>4</v>
      </c>
      <c r="G110" s="12">
        <v>24</v>
      </c>
      <c r="H110" s="12" t="s">
        <v>142</v>
      </c>
      <c r="I110" s="12"/>
      <c r="J110" s="12" t="s">
        <v>23</v>
      </c>
      <c r="K110" s="13">
        <v>3770004118861</v>
      </c>
      <c r="L110" s="14">
        <f>C110*E110</f>
        <v>0</v>
      </c>
      <c r="M110" s="15">
        <v>269.99879999999996</v>
      </c>
      <c r="N110" s="34"/>
      <c r="O110" s="8" t="s">
        <v>1064</v>
      </c>
    </row>
    <row r="111" spans="1:15" ht="15" customHeight="1">
      <c r="A111" s="9">
        <v>20506</v>
      </c>
      <c r="B111" s="10" t="s">
        <v>144</v>
      </c>
      <c r="C111" s="11">
        <v>176.69912</v>
      </c>
      <c r="D111" s="21"/>
      <c r="E111" s="3"/>
      <c r="F111" s="12" t="s">
        <v>4</v>
      </c>
      <c r="G111" s="12">
        <v>24</v>
      </c>
      <c r="H111" s="12" t="s">
        <v>142</v>
      </c>
      <c r="I111" s="12"/>
      <c r="J111" s="12" t="s">
        <v>23</v>
      </c>
      <c r="K111" s="13">
        <v>3770004118878</v>
      </c>
      <c r="L111" s="14">
        <f>C111*E111</f>
        <v>0</v>
      </c>
      <c r="M111" s="15">
        <v>269.99879999999996</v>
      </c>
      <c r="N111" s="34"/>
      <c r="O111" s="8" t="s">
        <v>1065</v>
      </c>
    </row>
    <row r="112" spans="1:15" ht="15" customHeight="1">
      <c r="A112" s="9">
        <v>20507</v>
      </c>
      <c r="B112" s="10" t="s">
        <v>145</v>
      </c>
      <c r="C112" s="11">
        <v>176.69912</v>
      </c>
      <c r="D112" s="21"/>
      <c r="E112" s="3"/>
      <c r="F112" s="12" t="s">
        <v>4</v>
      </c>
      <c r="G112" s="12">
        <v>24</v>
      </c>
      <c r="H112" s="12" t="s">
        <v>142</v>
      </c>
      <c r="I112" s="12"/>
      <c r="J112" s="12" t="s">
        <v>23</v>
      </c>
      <c r="K112" s="13">
        <v>3770004118908</v>
      </c>
      <c r="L112" s="14">
        <f>C112*E112</f>
        <v>0</v>
      </c>
      <c r="M112" s="15">
        <v>269.99879999999996</v>
      </c>
      <c r="N112" s="34"/>
      <c r="O112" s="8" t="s">
        <v>1066</v>
      </c>
    </row>
    <row r="113" spans="1:15" ht="15" customHeight="1">
      <c r="A113" s="9">
        <v>20508</v>
      </c>
      <c r="B113" s="10" t="s">
        <v>146</v>
      </c>
      <c r="C113" s="11">
        <v>176.69912</v>
      </c>
      <c r="D113" s="21"/>
      <c r="E113" s="3"/>
      <c r="F113" s="12" t="s">
        <v>4</v>
      </c>
      <c r="G113" s="12">
        <v>24</v>
      </c>
      <c r="H113" s="12" t="s">
        <v>142</v>
      </c>
      <c r="I113" s="12"/>
      <c r="J113" s="12" t="s">
        <v>23</v>
      </c>
      <c r="K113" s="13">
        <v>3770004118915</v>
      </c>
      <c r="L113" s="14">
        <f>C113*E113</f>
        <v>0</v>
      </c>
      <c r="M113" s="15">
        <v>269.99879999999996</v>
      </c>
      <c r="N113" s="34"/>
      <c r="O113" s="8" t="s">
        <v>1067</v>
      </c>
    </row>
    <row r="114" spans="1:15" ht="15" customHeight="1">
      <c r="A114" s="9">
        <v>20509</v>
      </c>
      <c r="B114" s="10" t="s">
        <v>147</v>
      </c>
      <c r="C114" s="11">
        <v>176.69912</v>
      </c>
      <c r="D114" s="21"/>
      <c r="E114" s="3"/>
      <c r="F114" s="12" t="s">
        <v>4</v>
      </c>
      <c r="G114" s="12">
        <v>24</v>
      </c>
      <c r="H114" s="12" t="s">
        <v>142</v>
      </c>
      <c r="I114" s="12"/>
      <c r="J114" s="12" t="s">
        <v>23</v>
      </c>
      <c r="K114" s="13">
        <v>3770004118922</v>
      </c>
      <c r="L114" s="14">
        <f>C114*E114</f>
        <v>0</v>
      </c>
      <c r="M114" s="15">
        <v>269.99879999999996</v>
      </c>
      <c r="N114" s="34"/>
      <c r="O114" s="8" t="s">
        <v>1068</v>
      </c>
    </row>
    <row r="115" spans="1:15" ht="15" customHeight="1">
      <c r="A115" s="9">
        <v>20510</v>
      </c>
      <c r="B115" s="10" t="s">
        <v>148</v>
      </c>
      <c r="C115" s="11">
        <v>176.69912</v>
      </c>
      <c r="D115" s="21"/>
      <c r="E115" s="3"/>
      <c r="F115" s="12" t="s">
        <v>4</v>
      </c>
      <c r="G115" s="12">
        <v>24</v>
      </c>
      <c r="H115" s="12" t="s">
        <v>142</v>
      </c>
      <c r="I115" s="12"/>
      <c r="J115" s="12" t="s">
        <v>23</v>
      </c>
      <c r="K115" s="13">
        <v>3770004118939</v>
      </c>
      <c r="L115" s="14">
        <f>C115*E115</f>
        <v>0</v>
      </c>
      <c r="M115" s="15">
        <v>269.99879999999996</v>
      </c>
      <c r="N115" s="34"/>
      <c r="O115" s="8" t="s">
        <v>1069</v>
      </c>
    </row>
    <row r="116" spans="1:15" ht="15" customHeight="1">
      <c r="A116" s="9">
        <v>20511</v>
      </c>
      <c r="B116" s="10" t="s">
        <v>149</v>
      </c>
      <c r="C116" s="11">
        <v>176.69912</v>
      </c>
      <c r="D116" s="21"/>
      <c r="E116" s="3"/>
      <c r="F116" s="12" t="s">
        <v>4</v>
      </c>
      <c r="G116" s="12">
        <v>24</v>
      </c>
      <c r="H116" s="12" t="s">
        <v>142</v>
      </c>
      <c r="I116" s="12"/>
      <c r="J116" s="12" t="s">
        <v>2</v>
      </c>
      <c r="K116" s="13">
        <v>3770004118946</v>
      </c>
      <c r="L116" s="14">
        <f>C116*E116</f>
        <v>0</v>
      </c>
      <c r="M116" s="15">
        <v>269.99879999999996</v>
      </c>
      <c r="N116" s="34"/>
      <c r="O116" s="8" t="s">
        <v>1070</v>
      </c>
    </row>
    <row r="117" spans="1:15" ht="15" customHeight="1">
      <c r="A117" s="9">
        <v>20512</v>
      </c>
      <c r="B117" s="10" t="s">
        <v>150</v>
      </c>
      <c r="C117" s="11">
        <v>176.69912</v>
      </c>
      <c r="D117" s="21"/>
      <c r="E117" s="3"/>
      <c r="F117" s="12" t="s">
        <v>4</v>
      </c>
      <c r="G117" s="12">
        <v>24</v>
      </c>
      <c r="H117" s="12" t="s">
        <v>142</v>
      </c>
      <c r="I117" s="12"/>
      <c r="J117" s="12" t="s">
        <v>2</v>
      </c>
      <c r="K117" s="13">
        <v>3770004118953</v>
      </c>
      <c r="L117" s="14">
        <f>C117*E117</f>
        <v>0</v>
      </c>
      <c r="M117" s="15">
        <v>269.99879999999996</v>
      </c>
      <c r="N117" s="34"/>
      <c r="O117" s="8" t="s">
        <v>1330</v>
      </c>
    </row>
    <row r="118" spans="1:15" ht="15" customHeight="1">
      <c r="A118" s="9">
        <v>20513</v>
      </c>
      <c r="B118" s="10" t="s">
        <v>151</v>
      </c>
      <c r="C118" s="11">
        <v>176.69912</v>
      </c>
      <c r="D118" s="21"/>
      <c r="E118" s="3"/>
      <c r="F118" s="12" t="s">
        <v>4</v>
      </c>
      <c r="G118" s="12">
        <v>20</v>
      </c>
      <c r="H118" s="12" t="s">
        <v>142</v>
      </c>
      <c r="I118" s="12"/>
      <c r="J118" s="12" t="s">
        <v>2</v>
      </c>
      <c r="K118" s="13">
        <v>3770004118823</v>
      </c>
      <c r="L118" s="14">
        <f>C118*E118</f>
        <v>0</v>
      </c>
      <c r="M118" s="15">
        <v>269.99879999999996</v>
      </c>
      <c r="N118" s="34"/>
      <c r="O118" s="8" t="s">
        <v>1071</v>
      </c>
    </row>
    <row r="119" spans="1:15" ht="15" customHeight="1">
      <c r="A119" s="9">
        <v>20514</v>
      </c>
      <c r="B119" s="10" t="s">
        <v>152</v>
      </c>
      <c r="C119" s="11">
        <v>184.10016</v>
      </c>
      <c r="D119" s="21"/>
      <c r="E119" s="3"/>
      <c r="F119" s="12" t="s">
        <v>4</v>
      </c>
      <c r="G119" s="12">
        <v>24</v>
      </c>
      <c r="H119" s="12" t="s">
        <v>142</v>
      </c>
      <c r="I119" s="12"/>
      <c r="J119" s="12" t="s">
        <v>2</v>
      </c>
      <c r="K119" s="13">
        <v>3770004118830</v>
      </c>
      <c r="L119" s="14">
        <f>C119*E119</f>
        <v>0</v>
      </c>
      <c r="M119" s="15">
        <v>281.00095999999996</v>
      </c>
      <c r="N119" s="34"/>
      <c r="O119" s="8" t="s">
        <v>1072</v>
      </c>
    </row>
    <row r="120" spans="1:15" ht="15" customHeight="1">
      <c r="A120" s="9">
        <v>20515</v>
      </c>
      <c r="B120" s="10" t="s">
        <v>153</v>
      </c>
      <c r="C120" s="11">
        <v>184.10016</v>
      </c>
      <c r="D120" s="21"/>
      <c r="E120" s="3"/>
      <c r="F120" s="12" t="s">
        <v>4</v>
      </c>
      <c r="G120" s="12">
        <v>24</v>
      </c>
      <c r="H120" s="12" t="s">
        <v>142</v>
      </c>
      <c r="I120" s="12"/>
      <c r="J120" s="12" t="s">
        <v>2</v>
      </c>
      <c r="K120" s="13">
        <v>3770004118847</v>
      </c>
      <c r="L120" s="14">
        <f>C120*E120</f>
        <v>0</v>
      </c>
      <c r="M120" s="15">
        <v>281.00095999999996</v>
      </c>
      <c r="N120" s="34"/>
      <c r="O120" s="8" t="s">
        <v>1073</v>
      </c>
    </row>
    <row r="121" spans="1:15" ht="15" customHeight="1">
      <c r="A121" s="9">
        <v>20540</v>
      </c>
      <c r="B121" s="10" t="s">
        <v>154</v>
      </c>
      <c r="C121" s="11">
        <v>49.10076</v>
      </c>
      <c r="D121" s="21"/>
      <c r="E121" s="3"/>
      <c r="F121" s="12" t="s">
        <v>4</v>
      </c>
      <c r="G121" s="12">
        <v>96</v>
      </c>
      <c r="H121" s="12" t="s">
        <v>106</v>
      </c>
      <c r="I121" s="12" t="s">
        <v>16</v>
      </c>
      <c r="J121" s="12" t="s">
        <v>2</v>
      </c>
      <c r="K121" s="13">
        <v>3587925282089</v>
      </c>
      <c r="L121" s="14">
        <f>C121*E121</f>
        <v>0</v>
      </c>
      <c r="M121" s="15">
        <v>74.99871999999999</v>
      </c>
      <c r="N121" s="34"/>
      <c r="O121" s="8" t="s">
        <v>1038</v>
      </c>
    </row>
    <row r="122" spans="1:15" ht="15" customHeight="1">
      <c r="A122" s="9">
        <v>20541</v>
      </c>
      <c r="B122" s="10" t="s">
        <v>155</v>
      </c>
      <c r="C122" s="11">
        <v>49.10076</v>
      </c>
      <c r="D122" s="21"/>
      <c r="E122" s="3"/>
      <c r="F122" s="12" t="s">
        <v>4</v>
      </c>
      <c r="G122" s="12">
        <v>96</v>
      </c>
      <c r="H122" s="12" t="s">
        <v>106</v>
      </c>
      <c r="I122" s="12"/>
      <c r="J122" s="12" t="s">
        <v>2</v>
      </c>
      <c r="K122" s="13">
        <v>3587925334993</v>
      </c>
      <c r="L122" s="14">
        <f>C122*E122</f>
        <v>0</v>
      </c>
      <c r="M122" s="15">
        <v>74.99871999999999</v>
      </c>
      <c r="N122" s="34"/>
      <c r="O122" s="8" t="s">
        <v>1050</v>
      </c>
    </row>
    <row r="123" spans="1:15" ht="15" customHeight="1">
      <c r="A123" s="9">
        <v>20542</v>
      </c>
      <c r="B123" s="10" t="s">
        <v>156</v>
      </c>
      <c r="C123" s="11">
        <v>49.10076</v>
      </c>
      <c r="D123" s="21"/>
      <c r="E123" s="3"/>
      <c r="F123" s="12" t="s">
        <v>4</v>
      </c>
      <c r="G123" s="12">
        <v>96</v>
      </c>
      <c r="H123" s="12" t="s">
        <v>106</v>
      </c>
      <c r="I123" s="12"/>
      <c r="J123" s="12" t="s">
        <v>2</v>
      </c>
      <c r="K123" s="13">
        <v>3587925335013</v>
      </c>
      <c r="L123" s="14">
        <f>C123*E123</f>
        <v>0</v>
      </c>
      <c r="M123" s="15">
        <v>74.99871999999999</v>
      </c>
      <c r="N123" s="34"/>
      <c r="O123" s="8" t="s">
        <v>1032</v>
      </c>
    </row>
    <row r="124" spans="1:15" ht="15" customHeight="1">
      <c r="A124" s="9">
        <v>20543</v>
      </c>
      <c r="B124" s="10" t="s">
        <v>157</v>
      </c>
      <c r="C124" s="11">
        <v>49.10076</v>
      </c>
      <c r="D124" s="21"/>
      <c r="E124" s="3"/>
      <c r="F124" s="12" t="s">
        <v>4</v>
      </c>
      <c r="G124" s="12">
        <v>96</v>
      </c>
      <c r="H124" s="12" t="s">
        <v>106</v>
      </c>
      <c r="I124" s="12"/>
      <c r="J124" s="12" t="s">
        <v>2</v>
      </c>
      <c r="K124" s="13">
        <v>3587925335020</v>
      </c>
      <c r="L124" s="14">
        <f>C124*E124</f>
        <v>0</v>
      </c>
      <c r="M124" s="15">
        <v>74.99871999999999</v>
      </c>
      <c r="N124" s="34"/>
      <c r="O124" s="8" t="s">
        <v>1053</v>
      </c>
    </row>
    <row r="125" spans="1:15" ht="15" customHeight="1">
      <c r="A125" s="9">
        <v>20553</v>
      </c>
      <c r="B125" s="10" t="s">
        <v>158</v>
      </c>
      <c r="C125" s="11">
        <v>28.4</v>
      </c>
      <c r="D125" s="21"/>
      <c r="E125" s="3"/>
      <c r="F125" s="12" t="s">
        <v>4</v>
      </c>
      <c r="G125" s="12">
        <v>48</v>
      </c>
      <c r="H125" s="12" t="s">
        <v>106</v>
      </c>
      <c r="I125" s="12"/>
      <c r="J125" s="12" t="s">
        <v>23</v>
      </c>
      <c r="K125" s="13">
        <v>3587925237003</v>
      </c>
      <c r="L125" s="14">
        <f>C125*E125</f>
        <v>0</v>
      </c>
      <c r="M125" s="15">
        <v>43.00044</v>
      </c>
      <c r="N125" s="34" t="s">
        <v>1349</v>
      </c>
      <c r="O125" s="8" t="s">
        <v>1074</v>
      </c>
    </row>
    <row r="126" spans="1:14" ht="15" customHeight="1">
      <c r="A126" s="9">
        <v>20564</v>
      </c>
      <c r="B126" s="10" t="s">
        <v>159</v>
      </c>
      <c r="C126" s="11">
        <v>49.10076</v>
      </c>
      <c r="D126" s="21"/>
      <c r="E126" s="3"/>
      <c r="F126" s="12" t="s">
        <v>4</v>
      </c>
      <c r="G126" s="12">
        <v>96</v>
      </c>
      <c r="H126" s="12" t="s">
        <v>106</v>
      </c>
      <c r="I126" s="12"/>
      <c r="J126" s="12" t="s">
        <v>2</v>
      </c>
      <c r="K126" s="13">
        <v>3587925257346</v>
      </c>
      <c r="L126" s="14">
        <f>C126*E126</f>
        <v>0</v>
      </c>
      <c r="M126" s="15">
        <v>74.99871999999999</v>
      </c>
      <c r="N126" s="34"/>
    </row>
    <row r="127" spans="1:14" ht="15" customHeight="1">
      <c r="A127" s="9">
        <v>20565</v>
      </c>
      <c r="B127" s="10" t="s">
        <v>160</v>
      </c>
      <c r="C127" s="11">
        <v>49.10076</v>
      </c>
      <c r="D127" s="21"/>
      <c r="E127" s="3"/>
      <c r="F127" s="12" t="s">
        <v>4</v>
      </c>
      <c r="G127" s="12">
        <v>96</v>
      </c>
      <c r="H127" s="12" t="s">
        <v>106</v>
      </c>
      <c r="I127" s="12"/>
      <c r="J127" s="12" t="s">
        <v>2</v>
      </c>
      <c r="K127" s="13">
        <v>3587925256134</v>
      </c>
      <c r="L127" s="14">
        <f>C127*E127</f>
        <v>0</v>
      </c>
      <c r="M127" s="15">
        <v>74.99871999999999</v>
      </c>
      <c r="N127" s="34"/>
    </row>
    <row r="128" spans="1:14" ht="15" customHeight="1">
      <c r="A128" s="9">
        <v>20586</v>
      </c>
      <c r="B128" s="10" t="s">
        <v>161</v>
      </c>
      <c r="C128" s="11">
        <v>36.701319999999996</v>
      </c>
      <c r="D128" s="21"/>
      <c r="E128" s="3"/>
      <c r="F128" s="12" t="s">
        <v>4</v>
      </c>
      <c r="G128" s="12">
        <v>96</v>
      </c>
      <c r="H128" s="12" t="s">
        <v>106</v>
      </c>
      <c r="I128" s="12"/>
      <c r="J128" s="12" t="s">
        <v>23</v>
      </c>
      <c r="K128" s="13">
        <v>3587925246685</v>
      </c>
      <c r="L128" s="14">
        <f>C128*E128</f>
        <v>0</v>
      </c>
      <c r="M128" s="15">
        <v>55.99912</v>
      </c>
      <c r="N128" s="34" t="s">
        <v>1349</v>
      </c>
    </row>
    <row r="129" spans="1:15" ht="15" customHeight="1">
      <c r="A129" s="9">
        <v>20603</v>
      </c>
      <c r="B129" s="10" t="s">
        <v>163</v>
      </c>
      <c r="C129" s="11">
        <v>147.79928</v>
      </c>
      <c r="D129" s="21"/>
      <c r="E129" s="3"/>
      <c r="F129" s="12" t="s">
        <v>4</v>
      </c>
      <c r="G129" s="12">
        <v>24</v>
      </c>
      <c r="H129" s="12" t="s">
        <v>162</v>
      </c>
      <c r="I129" s="12"/>
      <c r="J129" s="12" t="s">
        <v>2</v>
      </c>
      <c r="K129" s="13">
        <v>5414666007696</v>
      </c>
      <c r="L129" s="14">
        <f>C129*E129</f>
        <v>0</v>
      </c>
      <c r="M129" s="15">
        <v>225.99867999999998</v>
      </c>
      <c r="N129" s="34"/>
      <c r="O129" s="8" t="s">
        <v>1050</v>
      </c>
    </row>
    <row r="130" spans="1:15" ht="15" customHeight="1">
      <c r="A130" s="9">
        <v>20608</v>
      </c>
      <c r="B130" s="10" t="s">
        <v>164</v>
      </c>
      <c r="C130" s="11">
        <v>147.79928</v>
      </c>
      <c r="D130" s="21"/>
      <c r="E130" s="3"/>
      <c r="F130" s="12" t="s">
        <v>4</v>
      </c>
      <c r="G130" s="12">
        <v>24</v>
      </c>
      <c r="H130" s="12" t="s">
        <v>162</v>
      </c>
      <c r="I130" s="12"/>
      <c r="J130" s="12" t="s">
        <v>2</v>
      </c>
      <c r="K130" s="13">
        <v>5414666001953</v>
      </c>
      <c r="L130" s="14">
        <f>C130*E130</f>
        <v>0</v>
      </c>
      <c r="M130" s="15">
        <v>225.99867999999998</v>
      </c>
      <c r="N130" s="34"/>
      <c r="O130" s="8" t="s">
        <v>1075</v>
      </c>
    </row>
    <row r="131" spans="1:15" ht="15" customHeight="1">
      <c r="A131" s="9">
        <v>20615</v>
      </c>
      <c r="B131" s="10" t="s">
        <v>165</v>
      </c>
      <c r="C131" s="11">
        <v>147.79928</v>
      </c>
      <c r="D131" s="21"/>
      <c r="E131" s="3"/>
      <c r="F131" s="12" t="s">
        <v>4</v>
      </c>
      <c r="G131" s="12">
        <v>24</v>
      </c>
      <c r="H131" s="12" t="s">
        <v>162</v>
      </c>
      <c r="I131" s="12"/>
      <c r="J131" s="12" t="s">
        <v>2</v>
      </c>
      <c r="K131" s="13">
        <v>6291012871724</v>
      </c>
      <c r="L131" s="14">
        <f>C131*E131</f>
        <v>0</v>
      </c>
      <c r="M131" s="15">
        <v>225.99867999999998</v>
      </c>
      <c r="N131" s="34"/>
      <c r="O131" s="8" t="s">
        <v>1076</v>
      </c>
    </row>
    <row r="132" spans="1:15" ht="15" customHeight="1">
      <c r="A132" s="9">
        <v>20618</v>
      </c>
      <c r="B132" s="10" t="s">
        <v>166</v>
      </c>
      <c r="C132" s="11">
        <v>133.09944000000002</v>
      </c>
      <c r="D132" s="21"/>
      <c r="E132" s="3"/>
      <c r="F132" s="12" t="s">
        <v>4</v>
      </c>
      <c r="G132" s="12">
        <v>24</v>
      </c>
      <c r="H132" s="12" t="s">
        <v>162</v>
      </c>
      <c r="I132" s="12"/>
      <c r="J132" s="12" t="s">
        <v>2</v>
      </c>
      <c r="K132" s="13">
        <v>5414666016469</v>
      </c>
      <c r="L132" s="14">
        <f>C132*E132</f>
        <v>0</v>
      </c>
      <c r="M132" s="15">
        <v>203.00036</v>
      </c>
      <c r="N132" s="34"/>
      <c r="O132" s="8" t="s">
        <v>1077</v>
      </c>
    </row>
    <row r="133" spans="1:15" ht="15" customHeight="1">
      <c r="A133" s="9">
        <v>20623</v>
      </c>
      <c r="B133" s="10" t="s">
        <v>167</v>
      </c>
      <c r="C133" s="11">
        <v>147.79928</v>
      </c>
      <c r="D133" s="21"/>
      <c r="E133" s="3"/>
      <c r="F133" s="12" t="s">
        <v>4</v>
      </c>
      <c r="G133" s="12">
        <v>24</v>
      </c>
      <c r="H133" s="12" t="s">
        <v>162</v>
      </c>
      <c r="I133" s="12"/>
      <c r="J133" s="12" t="s">
        <v>23</v>
      </c>
      <c r="K133" s="13">
        <v>5414666001489</v>
      </c>
      <c r="L133" s="14">
        <f>C133*E133</f>
        <v>0</v>
      </c>
      <c r="M133" s="15">
        <v>225.99867999999998</v>
      </c>
      <c r="N133" s="34"/>
      <c r="O133" s="8" t="s">
        <v>1050</v>
      </c>
    </row>
    <row r="134" spans="1:15" ht="15" customHeight="1">
      <c r="A134" s="9">
        <v>20626</v>
      </c>
      <c r="B134" s="10" t="s">
        <v>168</v>
      </c>
      <c r="C134" s="11">
        <v>77.00092</v>
      </c>
      <c r="D134" s="21"/>
      <c r="E134" s="3"/>
      <c r="F134" s="12" t="s">
        <v>4</v>
      </c>
      <c r="G134" s="12">
        <v>24</v>
      </c>
      <c r="H134" s="12" t="s">
        <v>162</v>
      </c>
      <c r="I134" s="12"/>
      <c r="J134" s="12" t="s">
        <v>23</v>
      </c>
      <c r="K134" s="13">
        <v>5414666012232</v>
      </c>
      <c r="L134" s="14">
        <f>C134*E134</f>
        <v>0</v>
      </c>
      <c r="M134" s="15">
        <v>117.99915999999999</v>
      </c>
      <c r="N134" s="34" t="s">
        <v>1349</v>
      </c>
      <c r="O134" s="8" t="s">
        <v>1078</v>
      </c>
    </row>
    <row r="135" spans="1:15" ht="15" customHeight="1">
      <c r="A135" s="9">
        <v>20631</v>
      </c>
      <c r="B135" s="10" t="s">
        <v>170</v>
      </c>
      <c r="C135" s="11">
        <v>147.79928</v>
      </c>
      <c r="D135" s="21"/>
      <c r="E135" s="3"/>
      <c r="F135" s="12" t="s">
        <v>4</v>
      </c>
      <c r="G135" s="12">
        <v>24</v>
      </c>
      <c r="H135" s="12" t="s">
        <v>162</v>
      </c>
      <c r="I135" s="12"/>
      <c r="J135" s="12" t="s">
        <v>23</v>
      </c>
      <c r="K135" s="13">
        <v>5414666001366</v>
      </c>
      <c r="L135" s="14">
        <f>C135*E135</f>
        <v>0</v>
      </c>
      <c r="M135" s="15">
        <v>225.99867999999998</v>
      </c>
      <c r="N135" s="34"/>
      <c r="O135" s="8" t="s">
        <v>1079</v>
      </c>
    </row>
    <row r="136" spans="1:15" ht="15" customHeight="1">
      <c r="A136" s="9">
        <v>20635</v>
      </c>
      <c r="B136" s="10" t="s">
        <v>171</v>
      </c>
      <c r="C136" s="11">
        <v>133.09944000000002</v>
      </c>
      <c r="D136" s="21"/>
      <c r="E136" s="3"/>
      <c r="F136" s="12" t="s">
        <v>4</v>
      </c>
      <c r="G136" s="12">
        <v>24</v>
      </c>
      <c r="H136" s="12" t="s">
        <v>162</v>
      </c>
      <c r="I136" s="12"/>
      <c r="J136" s="12" t="s">
        <v>23</v>
      </c>
      <c r="K136" s="13">
        <v>5414666016261</v>
      </c>
      <c r="L136" s="14">
        <f>C136*E136</f>
        <v>0</v>
      </c>
      <c r="M136" s="15">
        <v>203.00036</v>
      </c>
      <c r="N136" s="34"/>
      <c r="O136" s="8" t="s">
        <v>1080</v>
      </c>
    </row>
    <row r="137" spans="1:15" ht="15" customHeight="1">
      <c r="A137" s="9">
        <v>20639</v>
      </c>
      <c r="B137" s="10" t="s">
        <v>172</v>
      </c>
      <c r="C137" s="11">
        <v>147.79928</v>
      </c>
      <c r="D137" s="21"/>
      <c r="E137" s="3"/>
      <c r="F137" s="12" t="s">
        <v>4</v>
      </c>
      <c r="G137" s="12">
        <v>24</v>
      </c>
      <c r="H137" s="12" t="s">
        <v>162</v>
      </c>
      <c r="I137" s="12"/>
      <c r="J137" s="12" t="s">
        <v>23</v>
      </c>
      <c r="K137" s="13">
        <v>6291012871595</v>
      </c>
      <c r="L137" s="14">
        <f>C137*E137</f>
        <v>0</v>
      </c>
      <c r="M137" s="15">
        <v>225.99867999999998</v>
      </c>
      <c r="N137" s="34"/>
      <c r="O137" s="8" t="s">
        <v>1081</v>
      </c>
    </row>
    <row r="138" spans="1:15" ht="15" customHeight="1">
      <c r="A138" s="9">
        <v>20643</v>
      </c>
      <c r="B138" s="10" t="s">
        <v>173</v>
      </c>
      <c r="C138" s="11">
        <v>133.09944000000002</v>
      </c>
      <c r="D138" s="21"/>
      <c r="E138" s="3"/>
      <c r="F138" s="12" t="s">
        <v>4</v>
      </c>
      <c r="G138" s="12">
        <v>24</v>
      </c>
      <c r="H138" s="12" t="s">
        <v>162</v>
      </c>
      <c r="I138" s="12"/>
      <c r="J138" s="12" t="s">
        <v>23</v>
      </c>
      <c r="K138" s="13">
        <v>6291012871120</v>
      </c>
      <c r="L138" s="14">
        <f>C138*E138</f>
        <v>0</v>
      </c>
      <c r="M138" s="15">
        <v>203.00036</v>
      </c>
      <c r="N138" s="34"/>
      <c r="O138" s="8" t="s">
        <v>1082</v>
      </c>
    </row>
    <row r="139" spans="1:15" ht="15" customHeight="1">
      <c r="A139" s="9">
        <v>20644</v>
      </c>
      <c r="B139" s="10" t="s">
        <v>174</v>
      </c>
      <c r="C139" s="11">
        <v>147.79928</v>
      </c>
      <c r="D139" s="21"/>
      <c r="E139" s="3"/>
      <c r="F139" s="12" t="s">
        <v>4</v>
      </c>
      <c r="G139" s="12">
        <v>24</v>
      </c>
      <c r="H139" s="12" t="s">
        <v>162</v>
      </c>
      <c r="I139" s="12"/>
      <c r="J139" s="12" t="s">
        <v>23</v>
      </c>
      <c r="K139" s="13">
        <v>6291012871601</v>
      </c>
      <c r="L139" s="14">
        <f>C139*E139</f>
        <v>0</v>
      </c>
      <c r="M139" s="15">
        <v>225.99867999999998</v>
      </c>
      <c r="N139" s="34"/>
      <c r="O139" s="8" t="s">
        <v>1083</v>
      </c>
    </row>
    <row r="140" spans="1:15" ht="15" customHeight="1">
      <c r="A140" s="9">
        <v>20648</v>
      </c>
      <c r="B140" s="10" t="s">
        <v>175</v>
      </c>
      <c r="C140" s="11">
        <v>147.79928</v>
      </c>
      <c r="D140" s="21"/>
      <c r="E140" s="3"/>
      <c r="F140" s="12" t="s">
        <v>4</v>
      </c>
      <c r="G140" s="12">
        <v>24</v>
      </c>
      <c r="H140" s="12" t="s">
        <v>162</v>
      </c>
      <c r="I140" s="12"/>
      <c r="J140" s="12" t="s">
        <v>23</v>
      </c>
      <c r="K140" s="13">
        <v>6291012871908</v>
      </c>
      <c r="L140" s="14">
        <f>C140*E140</f>
        <v>0</v>
      </c>
      <c r="M140" s="15">
        <v>225.99867999999998</v>
      </c>
      <c r="N140" s="34"/>
      <c r="O140" s="8" t="s">
        <v>1085</v>
      </c>
    </row>
    <row r="141" spans="1:15" ht="15" customHeight="1">
      <c r="A141" s="9">
        <v>20653</v>
      </c>
      <c r="B141" s="10" t="s">
        <v>176</v>
      </c>
      <c r="C141" s="11">
        <v>147.79928</v>
      </c>
      <c r="D141" s="21"/>
      <c r="E141" s="3"/>
      <c r="F141" s="12" t="s">
        <v>4</v>
      </c>
      <c r="G141" s="12">
        <v>24</v>
      </c>
      <c r="H141" s="12" t="s">
        <v>162</v>
      </c>
      <c r="I141" s="12"/>
      <c r="J141" s="12" t="s">
        <v>23</v>
      </c>
      <c r="K141" s="13">
        <v>6291012871366</v>
      </c>
      <c r="L141" s="14">
        <f>C141*E141</f>
        <v>0</v>
      </c>
      <c r="M141" s="15">
        <v>225.99867999999998</v>
      </c>
      <c r="N141" s="34"/>
      <c r="O141" s="8" t="s">
        <v>1086</v>
      </c>
    </row>
    <row r="142" spans="1:15" ht="15" customHeight="1">
      <c r="A142" s="9">
        <v>20654</v>
      </c>
      <c r="B142" s="10" t="s">
        <v>177</v>
      </c>
      <c r="C142" s="11">
        <v>133.09944000000002</v>
      </c>
      <c r="D142" s="21"/>
      <c r="E142" s="3"/>
      <c r="F142" s="12" t="s">
        <v>4</v>
      </c>
      <c r="G142" s="12">
        <v>24</v>
      </c>
      <c r="H142" s="12" t="s">
        <v>162</v>
      </c>
      <c r="I142" s="12"/>
      <c r="J142" s="12" t="s">
        <v>2</v>
      </c>
      <c r="K142" s="13">
        <v>6291012871380</v>
      </c>
      <c r="L142" s="14">
        <f>C142*E142</f>
        <v>0</v>
      </c>
      <c r="M142" s="15">
        <v>203.00036</v>
      </c>
      <c r="N142" s="34"/>
      <c r="O142" s="8" t="s">
        <v>1087</v>
      </c>
    </row>
    <row r="143" spans="1:15" ht="15" customHeight="1">
      <c r="A143" s="9">
        <v>20655</v>
      </c>
      <c r="B143" s="10" t="s">
        <v>178</v>
      </c>
      <c r="C143" s="11">
        <v>133.09944000000002</v>
      </c>
      <c r="D143" s="21">
        <v>8</v>
      </c>
      <c r="E143" s="3"/>
      <c r="F143" s="12" t="s">
        <v>4</v>
      </c>
      <c r="G143" s="12">
        <v>24</v>
      </c>
      <c r="H143" s="12" t="s">
        <v>162</v>
      </c>
      <c r="I143" s="12"/>
      <c r="J143" s="12" t="s">
        <v>2</v>
      </c>
      <c r="K143" s="13">
        <v>6291012871588</v>
      </c>
      <c r="L143" s="14">
        <f>C143*E143</f>
        <v>0</v>
      </c>
      <c r="M143" s="15">
        <v>203.00036</v>
      </c>
      <c r="N143" s="34"/>
      <c r="O143" s="8" t="s">
        <v>1088</v>
      </c>
    </row>
    <row r="144" spans="1:15" ht="15" customHeight="1">
      <c r="A144" s="9">
        <v>20656</v>
      </c>
      <c r="B144" s="10" t="s">
        <v>179</v>
      </c>
      <c r="C144" s="11">
        <v>133.09944000000002</v>
      </c>
      <c r="D144" s="21"/>
      <c r="E144" s="3"/>
      <c r="F144" s="12" t="s">
        <v>4</v>
      </c>
      <c r="G144" s="12">
        <v>24</v>
      </c>
      <c r="H144" s="12" t="s">
        <v>162</v>
      </c>
      <c r="I144" s="12"/>
      <c r="J144" s="12" t="s">
        <v>2</v>
      </c>
      <c r="K144" s="13">
        <v>6291012871571</v>
      </c>
      <c r="L144" s="14">
        <f>C144*E144</f>
        <v>0</v>
      </c>
      <c r="M144" s="15">
        <v>203.00036</v>
      </c>
      <c r="N144" s="34"/>
      <c r="O144" s="8" t="s">
        <v>1089</v>
      </c>
    </row>
    <row r="145" spans="1:15" ht="15" customHeight="1">
      <c r="A145" s="9">
        <v>20701</v>
      </c>
      <c r="B145" s="10" t="s">
        <v>180</v>
      </c>
      <c r="C145" s="11">
        <v>167.69915999999998</v>
      </c>
      <c r="D145" s="21">
        <v>8</v>
      </c>
      <c r="E145" s="3"/>
      <c r="F145" s="12" t="s">
        <v>39</v>
      </c>
      <c r="G145" s="12">
        <v>12</v>
      </c>
      <c r="H145" s="12" t="s">
        <v>162</v>
      </c>
      <c r="I145" s="12"/>
      <c r="J145" s="12" t="s">
        <v>2</v>
      </c>
      <c r="K145" s="13">
        <v>6291012871502</v>
      </c>
      <c r="L145" s="14">
        <f>C145*E145</f>
        <v>0</v>
      </c>
      <c r="M145" s="15">
        <v>256.00043999999997</v>
      </c>
      <c r="N145" s="34"/>
      <c r="O145" s="8" t="s">
        <v>1050</v>
      </c>
    </row>
    <row r="146" spans="1:15" ht="15" customHeight="1">
      <c r="A146" s="9">
        <v>20708</v>
      </c>
      <c r="B146" s="10" t="s">
        <v>181</v>
      </c>
      <c r="C146" s="11">
        <v>167.69915999999998</v>
      </c>
      <c r="D146" s="21"/>
      <c r="E146" s="3"/>
      <c r="F146" s="12" t="s">
        <v>39</v>
      </c>
      <c r="G146" s="12">
        <v>12</v>
      </c>
      <c r="H146" s="12" t="s">
        <v>162</v>
      </c>
      <c r="I146" s="12"/>
      <c r="J146" s="12" t="s">
        <v>2</v>
      </c>
      <c r="K146" s="13">
        <v>6291012871489</v>
      </c>
      <c r="L146" s="14">
        <f>C146*E146</f>
        <v>0</v>
      </c>
      <c r="M146" s="15">
        <v>256.00043999999997</v>
      </c>
      <c r="N146" s="34"/>
      <c r="O146" s="8" t="s">
        <v>1077</v>
      </c>
    </row>
    <row r="147" spans="1:15" ht="15" customHeight="1">
      <c r="A147" s="9">
        <v>20709</v>
      </c>
      <c r="B147" s="10" t="s">
        <v>182</v>
      </c>
      <c r="C147" s="11">
        <v>167.69915999999998</v>
      </c>
      <c r="D147" s="21"/>
      <c r="E147" s="3"/>
      <c r="F147" s="12" t="s">
        <v>39</v>
      </c>
      <c r="G147" s="12">
        <v>12</v>
      </c>
      <c r="H147" s="12" t="s">
        <v>162</v>
      </c>
      <c r="I147" s="12"/>
      <c r="J147" s="12" t="s">
        <v>2</v>
      </c>
      <c r="K147" s="13">
        <v>6291012871496</v>
      </c>
      <c r="L147" s="14">
        <f>C147*E147</f>
        <v>0</v>
      </c>
      <c r="M147" s="15">
        <v>256.00043999999997</v>
      </c>
      <c r="N147" s="34"/>
      <c r="O147" s="8" t="s">
        <v>1063</v>
      </c>
    </row>
    <row r="148" spans="1:15" ht="15" customHeight="1">
      <c r="A148" s="9">
        <v>20710</v>
      </c>
      <c r="B148" s="10" t="s">
        <v>183</v>
      </c>
      <c r="C148" s="11">
        <v>147.79928</v>
      </c>
      <c r="D148" s="21"/>
      <c r="E148" s="3"/>
      <c r="F148" s="12" t="s">
        <v>4</v>
      </c>
      <c r="G148" s="12">
        <v>24</v>
      </c>
      <c r="H148" s="12" t="s">
        <v>162</v>
      </c>
      <c r="I148" s="12"/>
      <c r="J148" s="12" t="s">
        <v>2</v>
      </c>
      <c r="K148" s="13">
        <v>6291012871076</v>
      </c>
      <c r="L148" s="14">
        <f>C148*E148</f>
        <v>0</v>
      </c>
      <c r="M148" s="15">
        <v>225.99867999999998</v>
      </c>
      <c r="N148" s="34"/>
      <c r="O148" s="8" t="s">
        <v>1090</v>
      </c>
    </row>
    <row r="149" spans="1:15" ht="15" customHeight="1">
      <c r="A149" s="9">
        <v>20712</v>
      </c>
      <c r="B149" s="10" t="s">
        <v>184</v>
      </c>
      <c r="C149" s="11">
        <v>133.09944000000002</v>
      </c>
      <c r="D149" s="21"/>
      <c r="E149" s="3"/>
      <c r="F149" s="12" t="s">
        <v>4</v>
      </c>
      <c r="G149" s="12">
        <v>24</v>
      </c>
      <c r="H149" s="12" t="s">
        <v>162</v>
      </c>
      <c r="I149" s="12"/>
      <c r="J149" s="12" t="s">
        <v>2</v>
      </c>
      <c r="K149" s="13">
        <v>6291012871069</v>
      </c>
      <c r="L149" s="14">
        <f>C149*E149</f>
        <v>0</v>
      </c>
      <c r="M149" s="15">
        <v>203.00036</v>
      </c>
      <c r="N149" s="34"/>
      <c r="O149" s="8" t="s">
        <v>1091</v>
      </c>
    </row>
    <row r="150" spans="1:15" ht="15" customHeight="1">
      <c r="A150" s="9">
        <v>20713</v>
      </c>
      <c r="B150" s="10" t="s">
        <v>185</v>
      </c>
      <c r="C150" s="11">
        <v>167.69915999999998</v>
      </c>
      <c r="D150" s="21">
        <v>8</v>
      </c>
      <c r="E150" s="3"/>
      <c r="F150" s="12" t="s">
        <v>39</v>
      </c>
      <c r="G150" s="12">
        <v>12</v>
      </c>
      <c r="H150" s="12" t="s">
        <v>162</v>
      </c>
      <c r="I150" s="12"/>
      <c r="J150" s="12" t="s">
        <v>23</v>
      </c>
      <c r="K150" s="13">
        <v>6291012871410</v>
      </c>
      <c r="L150" s="14">
        <f>C150*E150</f>
        <v>0</v>
      </c>
      <c r="M150" s="15">
        <v>256.00043999999997</v>
      </c>
      <c r="N150" s="34"/>
      <c r="O150" s="8" t="s">
        <v>1092</v>
      </c>
    </row>
    <row r="151" spans="1:15" ht="15" customHeight="1">
      <c r="A151" s="9">
        <v>20714</v>
      </c>
      <c r="B151" s="10" t="s">
        <v>186</v>
      </c>
      <c r="C151" s="11">
        <v>167.69915999999998</v>
      </c>
      <c r="D151" s="21"/>
      <c r="E151" s="3"/>
      <c r="F151" s="12" t="s">
        <v>39</v>
      </c>
      <c r="G151" s="12">
        <v>12</v>
      </c>
      <c r="H151" s="12" t="s">
        <v>162</v>
      </c>
      <c r="I151" s="12"/>
      <c r="J151" s="12" t="s">
        <v>23</v>
      </c>
      <c r="K151" s="13">
        <v>6291012871748</v>
      </c>
      <c r="L151" s="14">
        <f>C151*E151</f>
        <v>0</v>
      </c>
      <c r="M151" s="15">
        <v>256.00043999999997</v>
      </c>
      <c r="N151" s="34"/>
      <c r="O151" s="8" t="s">
        <v>1086</v>
      </c>
    </row>
    <row r="152" spans="1:15" ht="15" customHeight="1">
      <c r="A152" s="9">
        <v>20716</v>
      </c>
      <c r="B152" s="10" t="s">
        <v>187</v>
      </c>
      <c r="C152" s="11">
        <v>85.19999999999999</v>
      </c>
      <c r="D152" s="21"/>
      <c r="E152" s="3"/>
      <c r="F152" s="12" t="s">
        <v>39</v>
      </c>
      <c r="G152" s="12">
        <v>12</v>
      </c>
      <c r="H152" s="12" t="s">
        <v>169</v>
      </c>
      <c r="I152" s="12"/>
      <c r="J152" s="12" t="s">
        <v>2</v>
      </c>
      <c r="K152" s="13">
        <v>5414666015042</v>
      </c>
      <c r="L152" s="14">
        <f>C152*E152</f>
        <v>0</v>
      </c>
      <c r="M152" s="15">
        <v>130.00099999999998</v>
      </c>
      <c r="N152" s="34"/>
      <c r="O152" s="8" t="s">
        <v>1112</v>
      </c>
    </row>
    <row r="153" spans="1:15" ht="15" customHeight="1">
      <c r="A153" s="9">
        <v>20752</v>
      </c>
      <c r="B153" s="10" t="s">
        <v>188</v>
      </c>
      <c r="C153" s="11">
        <v>133.09944000000002</v>
      </c>
      <c r="D153" s="21"/>
      <c r="E153" s="3"/>
      <c r="F153" s="12" t="s">
        <v>4</v>
      </c>
      <c r="G153" s="12">
        <v>24</v>
      </c>
      <c r="H153" s="12" t="s">
        <v>169</v>
      </c>
      <c r="I153" s="12" t="s">
        <v>16</v>
      </c>
      <c r="J153" s="12" t="s">
        <v>2</v>
      </c>
      <c r="K153" s="13">
        <v>5414666014717</v>
      </c>
      <c r="L153" s="14">
        <f>C153*E153</f>
        <v>0</v>
      </c>
      <c r="M153" s="15">
        <v>203.00036</v>
      </c>
      <c r="N153" s="34"/>
      <c r="O153" s="8" t="s">
        <v>1094</v>
      </c>
    </row>
    <row r="154" spans="1:15" ht="15" customHeight="1">
      <c r="A154" s="9">
        <v>20753</v>
      </c>
      <c r="B154" s="10" t="s">
        <v>189</v>
      </c>
      <c r="C154" s="11">
        <v>133.09944000000002</v>
      </c>
      <c r="D154" s="21"/>
      <c r="E154" s="3"/>
      <c r="F154" s="12" t="s">
        <v>4</v>
      </c>
      <c r="G154" s="12">
        <v>24</v>
      </c>
      <c r="H154" s="12" t="s">
        <v>169</v>
      </c>
      <c r="I154" s="12" t="s">
        <v>16</v>
      </c>
      <c r="J154" s="12" t="s">
        <v>2</v>
      </c>
      <c r="K154" s="13">
        <v>5414666014700</v>
      </c>
      <c r="L154" s="14">
        <f>C154*E154</f>
        <v>0</v>
      </c>
      <c r="M154" s="15">
        <v>203.00036</v>
      </c>
      <c r="N154" s="34"/>
      <c r="O154" s="8" t="s">
        <v>1095</v>
      </c>
    </row>
    <row r="155" spans="1:15" ht="15" customHeight="1">
      <c r="A155" s="9">
        <v>20755</v>
      </c>
      <c r="B155" s="10" t="s">
        <v>191</v>
      </c>
      <c r="C155" s="11">
        <v>133.09944000000002</v>
      </c>
      <c r="D155" s="21"/>
      <c r="E155" s="3"/>
      <c r="F155" s="12" t="s">
        <v>4</v>
      </c>
      <c r="G155" s="12">
        <v>24</v>
      </c>
      <c r="H155" s="12" t="s">
        <v>162</v>
      </c>
      <c r="I155" s="12" t="s">
        <v>16</v>
      </c>
      <c r="J155" s="12" t="s">
        <v>23</v>
      </c>
      <c r="K155" s="13">
        <v>5414666014427</v>
      </c>
      <c r="L155" s="14">
        <f>C155*E155</f>
        <v>0</v>
      </c>
      <c r="M155" s="15">
        <v>203.00036</v>
      </c>
      <c r="N155" s="34"/>
      <c r="O155" s="8" t="s">
        <v>1078</v>
      </c>
    </row>
    <row r="156" spans="1:15" ht="15" customHeight="1">
      <c r="A156" s="9">
        <v>20756</v>
      </c>
      <c r="B156" s="10" t="s">
        <v>192</v>
      </c>
      <c r="C156" s="11">
        <v>52.59964</v>
      </c>
      <c r="D156" s="21"/>
      <c r="E156" s="3"/>
      <c r="F156" s="12" t="s">
        <v>190</v>
      </c>
      <c r="G156" s="12">
        <v>24</v>
      </c>
      <c r="H156" s="12" t="s">
        <v>162</v>
      </c>
      <c r="I156" s="12" t="s">
        <v>16</v>
      </c>
      <c r="J156" s="12" t="s">
        <v>23</v>
      </c>
      <c r="K156" s="13">
        <v>5414666015707</v>
      </c>
      <c r="L156" s="14">
        <f>C156*E156</f>
        <v>0</v>
      </c>
      <c r="M156" s="15">
        <v>79.99996</v>
      </c>
      <c r="N156" s="34" t="s">
        <v>1349</v>
      </c>
      <c r="O156" s="8" t="s">
        <v>1096</v>
      </c>
    </row>
    <row r="157" spans="1:15" ht="15" customHeight="1">
      <c r="A157" s="9">
        <v>20761</v>
      </c>
      <c r="B157" s="10" t="s">
        <v>193</v>
      </c>
      <c r="C157" s="11">
        <v>133.09944000000002</v>
      </c>
      <c r="D157" s="21"/>
      <c r="E157" s="3"/>
      <c r="F157" s="12" t="s">
        <v>4</v>
      </c>
      <c r="G157" s="12">
        <v>24</v>
      </c>
      <c r="H157" s="12" t="s">
        <v>162</v>
      </c>
      <c r="I157" s="12" t="s">
        <v>16</v>
      </c>
      <c r="J157" s="12" t="s">
        <v>23</v>
      </c>
      <c r="K157" s="13">
        <v>5414666016254</v>
      </c>
      <c r="L157" s="14">
        <f>C157*E157</f>
        <v>0</v>
      </c>
      <c r="M157" s="15">
        <v>203.00036</v>
      </c>
      <c r="N157" s="34"/>
      <c r="O157" s="8" t="s">
        <v>1097</v>
      </c>
    </row>
    <row r="158" spans="1:15" ht="15" customHeight="1">
      <c r="A158" s="9">
        <v>20768</v>
      </c>
      <c r="B158" s="10" t="s">
        <v>194</v>
      </c>
      <c r="C158" s="11">
        <v>87.19935999999998</v>
      </c>
      <c r="D158" s="21"/>
      <c r="E158" s="3"/>
      <c r="F158" s="12" t="s">
        <v>4</v>
      </c>
      <c r="G158" s="12">
        <v>48</v>
      </c>
      <c r="H158" s="12" t="s">
        <v>169</v>
      </c>
      <c r="I158" s="12" t="s">
        <v>16</v>
      </c>
      <c r="J158" s="12" t="s">
        <v>23</v>
      </c>
      <c r="K158" s="13">
        <v>5414666016131</v>
      </c>
      <c r="L158" s="14">
        <f>C158*E158</f>
        <v>0</v>
      </c>
      <c r="M158" s="15">
        <v>133.00003999999998</v>
      </c>
      <c r="N158" s="34"/>
      <c r="O158" s="8" t="s">
        <v>1098</v>
      </c>
    </row>
    <row r="159" spans="1:15" ht="15" customHeight="1">
      <c r="A159" s="9">
        <v>20772</v>
      </c>
      <c r="B159" s="10" t="s">
        <v>195</v>
      </c>
      <c r="C159" s="11">
        <v>87.19935999999998</v>
      </c>
      <c r="D159" s="21"/>
      <c r="E159" s="3"/>
      <c r="F159" s="12" t="s">
        <v>4</v>
      </c>
      <c r="G159" s="12">
        <v>48</v>
      </c>
      <c r="H159" s="12" t="s">
        <v>169</v>
      </c>
      <c r="I159" s="12" t="s">
        <v>16</v>
      </c>
      <c r="J159" s="12" t="s">
        <v>23</v>
      </c>
      <c r="K159" s="13">
        <v>5414666015394</v>
      </c>
      <c r="L159" s="14">
        <f>C159*E159</f>
        <v>0</v>
      </c>
      <c r="M159" s="15">
        <v>133.00003999999998</v>
      </c>
      <c r="N159" s="34"/>
      <c r="O159" s="8" t="s">
        <v>1099</v>
      </c>
    </row>
    <row r="160" spans="1:15" ht="15" customHeight="1">
      <c r="A160" s="9">
        <v>20774</v>
      </c>
      <c r="B160" s="10" t="s">
        <v>196</v>
      </c>
      <c r="C160" s="11">
        <v>87.19935999999998</v>
      </c>
      <c r="D160" s="21">
        <v>2</v>
      </c>
      <c r="E160" s="3"/>
      <c r="F160" s="12" t="s">
        <v>4</v>
      </c>
      <c r="G160" s="12">
        <v>48</v>
      </c>
      <c r="H160" s="12" t="s">
        <v>169</v>
      </c>
      <c r="I160" s="12" t="s">
        <v>16</v>
      </c>
      <c r="J160" s="12" t="s">
        <v>23</v>
      </c>
      <c r="K160" s="13">
        <v>5414666015714</v>
      </c>
      <c r="L160" s="14">
        <f>C160*E160</f>
        <v>0</v>
      </c>
      <c r="M160" s="15">
        <v>133.00003999999998</v>
      </c>
      <c r="N160" s="34"/>
      <c r="O160" s="8" t="s">
        <v>1100</v>
      </c>
    </row>
    <row r="161" spans="1:15" ht="15" customHeight="1">
      <c r="A161" s="9">
        <v>20776</v>
      </c>
      <c r="B161" s="10" t="s">
        <v>197</v>
      </c>
      <c r="C161" s="11">
        <v>87.19935999999998</v>
      </c>
      <c r="D161" s="21"/>
      <c r="E161" s="3"/>
      <c r="F161" s="12" t="s">
        <v>4</v>
      </c>
      <c r="G161" s="12">
        <v>48</v>
      </c>
      <c r="H161" s="12" t="s">
        <v>169</v>
      </c>
      <c r="I161" s="12" t="s">
        <v>16</v>
      </c>
      <c r="J161" s="12" t="s">
        <v>23</v>
      </c>
      <c r="K161" s="13">
        <v>5414666015851</v>
      </c>
      <c r="L161" s="14">
        <f>C161*E161</f>
        <v>0</v>
      </c>
      <c r="M161" s="15">
        <v>133.00003999999998</v>
      </c>
      <c r="N161" s="34"/>
      <c r="O161" s="8" t="s">
        <v>1101</v>
      </c>
    </row>
    <row r="162" spans="1:15" ht="15" customHeight="1">
      <c r="A162" s="9">
        <v>20777</v>
      </c>
      <c r="B162" s="10" t="s">
        <v>198</v>
      </c>
      <c r="C162" s="11">
        <v>87.19935999999998</v>
      </c>
      <c r="D162" s="21"/>
      <c r="E162" s="3"/>
      <c r="F162" s="12" t="s">
        <v>4</v>
      </c>
      <c r="G162" s="12">
        <v>48</v>
      </c>
      <c r="H162" s="12" t="s">
        <v>169</v>
      </c>
      <c r="I162" s="12" t="s">
        <v>16</v>
      </c>
      <c r="J162" s="12" t="s">
        <v>23</v>
      </c>
      <c r="K162" s="13">
        <v>5414666016124</v>
      </c>
      <c r="L162" s="14">
        <f>C162*E162</f>
        <v>0</v>
      </c>
      <c r="M162" s="15">
        <v>133.00003999999998</v>
      </c>
      <c r="N162" s="34"/>
      <c r="O162" s="8" t="s">
        <v>1102</v>
      </c>
    </row>
    <row r="163" spans="1:15" ht="15" customHeight="1">
      <c r="A163" s="9">
        <v>20784</v>
      </c>
      <c r="B163" s="10" t="s">
        <v>199</v>
      </c>
      <c r="C163" s="11">
        <v>87.19935999999998</v>
      </c>
      <c r="D163" s="21">
        <v>3</v>
      </c>
      <c r="E163" s="3"/>
      <c r="F163" s="12" t="s">
        <v>200</v>
      </c>
      <c r="G163" s="12">
        <v>48</v>
      </c>
      <c r="H163" s="12" t="s">
        <v>169</v>
      </c>
      <c r="I163" s="12" t="s">
        <v>16</v>
      </c>
      <c r="J163" s="12" t="s">
        <v>23</v>
      </c>
      <c r="K163" s="13">
        <v>5414666014397</v>
      </c>
      <c r="L163" s="14">
        <f>C163*E163</f>
        <v>0</v>
      </c>
      <c r="M163" s="15">
        <v>133.00003999999998</v>
      </c>
      <c r="N163" s="34"/>
      <c r="O163" s="8" t="s">
        <v>1103</v>
      </c>
    </row>
    <row r="164" spans="1:15" ht="15" customHeight="1">
      <c r="A164" s="9">
        <v>20786</v>
      </c>
      <c r="B164" s="10" t="s">
        <v>201</v>
      </c>
      <c r="C164" s="11">
        <v>87.19935999999998</v>
      </c>
      <c r="D164" s="21"/>
      <c r="E164" s="3"/>
      <c r="F164" s="12" t="s">
        <v>4</v>
      </c>
      <c r="G164" s="12">
        <v>48</v>
      </c>
      <c r="H164" s="12" t="s">
        <v>169</v>
      </c>
      <c r="I164" s="12" t="s">
        <v>16</v>
      </c>
      <c r="J164" s="12" t="s">
        <v>23</v>
      </c>
      <c r="K164" s="13">
        <v>5414666015226</v>
      </c>
      <c r="L164" s="14">
        <f>C164*E164</f>
        <v>0</v>
      </c>
      <c r="M164" s="15">
        <v>133.00003999999998</v>
      </c>
      <c r="N164" s="34"/>
      <c r="O164" s="8" t="s">
        <v>1104</v>
      </c>
    </row>
    <row r="165" spans="1:15" ht="15" customHeight="1">
      <c r="A165" s="9">
        <v>20788</v>
      </c>
      <c r="B165" s="10" t="s">
        <v>202</v>
      </c>
      <c r="C165" s="11">
        <v>87.19935999999998</v>
      </c>
      <c r="D165" s="21"/>
      <c r="E165" s="3"/>
      <c r="F165" s="12" t="s">
        <v>4</v>
      </c>
      <c r="G165" s="12">
        <v>48</v>
      </c>
      <c r="H165" s="12" t="s">
        <v>169</v>
      </c>
      <c r="I165" s="12" t="s">
        <v>16</v>
      </c>
      <c r="J165" s="12" t="s">
        <v>2</v>
      </c>
      <c r="K165" s="13">
        <v>5414666015349</v>
      </c>
      <c r="L165" s="14">
        <f>C165*E165</f>
        <v>0</v>
      </c>
      <c r="M165" s="15">
        <v>133.00003999999998</v>
      </c>
      <c r="N165" s="34"/>
      <c r="O165" s="8" t="s">
        <v>1106</v>
      </c>
    </row>
    <row r="166" spans="1:15" ht="15" customHeight="1">
      <c r="A166" s="9">
        <v>20790</v>
      </c>
      <c r="B166" s="10" t="s">
        <v>203</v>
      </c>
      <c r="C166" s="11">
        <v>87.19935999999998</v>
      </c>
      <c r="D166" s="21">
        <v>5</v>
      </c>
      <c r="E166" s="3"/>
      <c r="F166" s="12" t="s">
        <v>4</v>
      </c>
      <c r="G166" s="12">
        <v>48</v>
      </c>
      <c r="H166" s="12" t="s">
        <v>169</v>
      </c>
      <c r="I166" s="12" t="s">
        <v>16</v>
      </c>
      <c r="J166" s="12" t="s">
        <v>2</v>
      </c>
      <c r="K166" s="13">
        <v>5414666015257</v>
      </c>
      <c r="L166" s="14">
        <f>C166*E166</f>
        <v>0</v>
      </c>
      <c r="M166" s="15">
        <v>133.00003999999998</v>
      </c>
      <c r="N166" s="34"/>
      <c r="O166" s="8" t="s">
        <v>1107</v>
      </c>
    </row>
    <row r="167" spans="1:15" ht="15" customHeight="1">
      <c r="A167" s="9">
        <v>20791</v>
      </c>
      <c r="B167" s="10" t="s">
        <v>204</v>
      </c>
      <c r="C167" s="11">
        <v>87.19935999999998</v>
      </c>
      <c r="D167" s="21"/>
      <c r="E167" s="3"/>
      <c r="F167" s="12" t="s">
        <v>4</v>
      </c>
      <c r="G167" s="12">
        <v>48</v>
      </c>
      <c r="H167" s="12" t="s">
        <v>169</v>
      </c>
      <c r="I167" s="12" t="s">
        <v>16</v>
      </c>
      <c r="J167" s="12" t="s">
        <v>2</v>
      </c>
      <c r="K167" s="13">
        <v>5414666015387</v>
      </c>
      <c r="L167" s="14">
        <f>C167*E167</f>
        <v>0</v>
      </c>
      <c r="M167" s="15">
        <v>133.00003999999998</v>
      </c>
      <c r="N167" s="34"/>
      <c r="O167" s="8" t="s">
        <v>1099</v>
      </c>
    </row>
    <row r="168" spans="1:15" ht="15" customHeight="1">
      <c r="A168" s="9">
        <v>20792</v>
      </c>
      <c r="B168" s="10" t="s">
        <v>205</v>
      </c>
      <c r="C168" s="11">
        <v>87.19935999999998</v>
      </c>
      <c r="D168" s="21"/>
      <c r="E168" s="3"/>
      <c r="F168" s="12" t="s">
        <v>4</v>
      </c>
      <c r="G168" s="12">
        <v>48</v>
      </c>
      <c r="H168" s="12" t="s">
        <v>169</v>
      </c>
      <c r="I168" s="12" t="s">
        <v>16</v>
      </c>
      <c r="J168" s="12" t="s">
        <v>2</v>
      </c>
      <c r="K168" s="13">
        <v>5414666011877</v>
      </c>
      <c r="L168" s="14">
        <f>C168*E168</f>
        <v>0</v>
      </c>
      <c r="M168" s="15">
        <v>133.00003999999998</v>
      </c>
      <c r="N168" s="34"/>
      <c r="O168" s="8" t="s">
        <v>1108</v>
      </c>
    </row>
    <row r="169" spans="1:15" ht="15" customHeight="1">
      <c r="A169" s="9">
        <v>20793</v>
      </c>
      <c r="B169" s="10" t="s">
        <v>206</v>
      </c>
      <c r="C169" s="11">
        <v>87.19935999999998</v>
      </c>
      <c r="D169" s="21"/>
      <c r="E169" s="3"/>
      <c r="F169" s="12" t="s">
        <v>4</v>
      </c>
      <c r="G169" s="12">
        <v>48</v>
      </c>
      <c r="H169" s="12" t="s">
        <v>169</v>
      </c>
      <c r="I169" s="12" t="s">
        <v>16</v>
      </c>
      <c r="J169" s="12" t="s">
        <v>2</v>
      </c>
      <c r="K169" s="13">
        <v>5414666016308</v>
      </c>
      <c r="L169" s="14">
        <f>C169*E169</f>
        <v>0</v>
      </c>
      <c r="M169" s="15">
        <v>133.00003999999998</v>
      </c>
      <c r="N169" s="34"/>
      <c r="O169" s="8" t="s">
        <v>1062</v>
      </c>
    </row>
    <row r="170" spans="1:15" ht="15" customHeight="1">
      <c r="A170" s="9">
        <v>20794</v>
      </c>
      <c r="B170" s="10" t="s">
        <v>207</v>
      </c>
      <c r="C170" s="11">
        <v>87.19935999999998</v>
      </c>
      <c r="D170" s="21"/>
      <c r="E170" s="3"/>
      <c r="F170" s="12" t="s">
        <v>4</v>
      </c>
      <c r="G170" s="12">
        <v>48</v>
      </c>
      <c r="H170" s="12" t="s">
        <v>169</v>
      </c>
      <c r="I170" s="12" t="s">
        <v>16</v>
      </c>
      <c r="J170" s="12" t="s">
        <v>2</v>
      </c>
      <c r="K170" s="13">
        <v>5414666000659</v>
      </c>
      <c r="L170" s="14">
        <f>C170*E170</f>
        <v>0</v>
      </c>
      <c r="M170" s="15">
        <v>133.00003999999998</v>
      </c>
      <c r="N170" s="34"/>
      <c r="O170" s="8" t="s">
        <v>1109</v>
      </c>
    </row>
    <row r="171" spans="1:15" ht="15" customHeight="1">
      <c r="A171" s="9">
        <v>20795</v>
      </c>
      <c r="B171" s="10" t="s">
        <v>208</v>
      </c>
      <c r="C171" s="11">
        <v>87.19935999999998</v>
      </c>
      <c r="D171" s="21"/>
      <c r="E171" s="3"/>
      <c r="F171" s="12" t="s">
        <v>4</v>
      </c>
      <c r="G171" s="12">
        <v>48</v>
      </c>
      <c r="H171" s="12" t="s">
        <v>169</v>
      </c>
      <c r="I171" s="12" t="s">
        <v>16</v>
      </c>
      <c r="J171" s="12" t="s">
        <v>2</v>
      </c>
      <c r="K171" s="13">
        <v>5414666016155</v>
      </c>
      <c r="L171" s="14">
        <f>C171*E171</f>
        <v>0</v>
      </c>
      <c r="M171" s="15">
        <v>133.00003999999998</v>
      </c>
      <c r="N171" s="34"/>
      <c r="O171" s="8" t="s">
        <v>1110</v>
      </c>
    </row>
    <row r="172" spans="1:15" ht="15" customHeight="1">
      <c r="A172" s="9">
        <v>20797</v>
      </c>
      <c r="B172" s="10" t="s">
        <v>209</v>
      </c>
      <c r="C172" s="11">
        <v>87.19935999999998</v>
      </c>
      <c r="D172" s="21"/>
      <c r="E172" s="3"/>
      <c r="F172" s="12" t="s">
        <v>4</v>
      </c>
      <c r="G172" s="12">
        <v>48</v>
      </c>
      <c r="H172" s="12" t="s">
        <v>169</v>
      </c>
      <c r="I172" s="12" t="s">
        <v>16</v>
      </c>
      <c r="J172" s="12" t="s">
        <v>2</v>
      </c>
      <c r="K172" s="13">
        <v>5414666013536</v>
      </c>
      <c r="L172" s="14">
        <f>C172*E172</f>
        <v>0</v>
      </c>
      <c r="M172" s="15">
        <v>133.00003999999998</v>
      </c>
      <c r="N172" s="34"/>
      <c r="O172" s="8" t="s">
        <v>1111</v>
      </c>
    </row>
    <row r="173" spans="1:15" ht="15" customHeight="1">
      <c r="A173" s="9">
        <v>20798</v>
      </c>
      <c r="B173" s="10" t="s">
        <v>210</v>
      </c>
      <c r="C173" s="11">
        <v>87.19935999999998</v>
      </c>
      <c r="D173" s="21"/>
      <c r="E173" s="3"/>
      <c r="F173" s="12" t="s">
        <v>4</v>
      </c>
      <c r="G173" s="12">
        <v>48</v>
      </c>
      <c r="H173" s="12" t="s">
        <v>169</v>
      </c>
      <c r="I173" s="12" t="s">
        <v>16</v>
      </c>
      <c r="J173" s="12" t="s">
        <v>2</v>
      </c>
      <c r="K173" s="13">
        <v>5414666014403</v>
      </c>
      <c r="L173" s="14">
        <f>C173*E173</f>
        <v>0</v>
      </c>
      <c r="M173" s="15">
        <v>133.00003999999998</v>
      </c>
      <c r="N173" s="34"/>
      <c r="O173" s="8" t="s">
        <v>1112</v>
      </c>
    </row>
    <row r="174" spans="1:14" ht="15" customHeight="1">
      <c r="A174" s="9">
        <v>20845</v>
      </c>
      <c r="B174" s="10" t="s">
        <v>211</v>
      </c>
      <c r="C174" s="11">
        <v>28.4</v>
      </c>
      <c r="D174" s="21"/>
      <c r="E174" s="3"/>
      <c r="F174" s="12" t="s">
        <v>56</v>
      </c>
      <c r="G174" s="12">
        <v>144</v>
      </c>
      <c r="H174" s="12" t="s">
        <v>169</v>
      </c>
      <c r="I174" s="12"/>
      <c r="J174" s="12" t="s">
        <v>23</v>
      </c>
      <c r="K174" s="13">
        <v>6291012873193</v>
      </c>
      <c r="L174" s="14">
        <f>C174*E174</f>
        <v>0</v>
      </c>
      <c r="M174" s="15">
        <v>38.99888</v>
      </c>
      <c r="N174" s="34"/>
    </row>
    <row r="175" spans="1:14" ht="15" customHeight="1">
      <c r="A175" s="9">
        <v>20846</v>
      </c>
      <c r="B175" s="10" t="s">
        <v>212</v>
      </c>
      <c r="C175" s="11">
        <v>28.4</v>
      </c>
      <c r="D175" s="21"/>
      <c r="E175" s="3"/>
      <c r="F175" s="12" t="s">
        <v>56</v>
      </c>
      <c r="G175" s="12">
        <v>144</v>
      </c>
      <c r="H175" s="12" t="s">
        <v>169</v>
      </c>
      <c r="I175" s="12"/>
      <c r="J175" s="12" t="s">
        <v>2</v>
      </c>
      <c r="K175" s="13">
        <v>6291012873353</v>
      </c>
      <c r="L175" s="14">
        <f>C175*E175</f>
        <v>0</v>
      </c>
      <c r="M175" s="15">
        <v>86.00088</v>
      </c>
      <c r="N175" s="34"/>
    </row>
    <row r="176" spans="1:14" ht="15" customHeight="1">
      <c r="A176" s="9">
        <v>20847</v>
      </c>
      <c r="B176" s="10" t="s">
        <v>213</v>
      </c>
      <c r="C176" s="11">
        <v>28.4</v>
      </c>
      <c r="D176" s="21"/>
      <c r="E176" s="3"/>
      <c r="F176" s="12" t="s">
        <v>56</v>
      </c>
      <c r="G176" s="12">
        <v>144</v>
      </c>
      <c r="H176" s="12" t="s">
        <v>169</v>
      </c>
      <c r="I176" s="12"/>
      <c r="J176" s="12" t="s">
        <v>2</v>
      </c>
      <c r="K176" s="13">
        <v>6291012873179</v>
      </c>
      <c r="L176" s="14">
        <f>C176*E176</f>
        <v>0</v>
      </c>
      <c r="M176" s="15">
        <v>86.00088</v>
      </c>
      <c r="N176" s="34"/>
    </row>
    <row r="177" spans="1:14" ht="15" customHeight="1">
      <c r="A177" s="9">
        <v>20848</v>
      </c>
      <c r="B177" s="10" t="s">
        <v>214</v>
      </c>
      <c r="C177" s="11">
        <v>28.4</v>
      </c>
      <c r="D177" s="21"/>
      <c r="E177" s="3"/>
      <c r="F177" s="12" t="s">
        <v>56</v>
      </c>
      <c r="G177" s="12">
        <v>144</v>
      </c>
      <c r="H177" s="12" t="s">
        <v>169</v>
      </c>
      <c r="I177" s="12"/>
      <c r="J177" s="12" t="s">
        <v>2</v>
      </c>
      <c r="K177" s="13">
        <v>5414666011617</v>
      </c>
      <c r="L177" s="14">
        <f>C177*E177</f>
        <v>0</v>
      </c>
      <c r="M177" s="15">
        <v>86.00088</v>
      </c>
      <c r="N177" s="34"/>
    </row>
    <row r="178" spans="1:14" ht="15" customHeight="1">
      <c r="A178" s="9">
        <v>20901</v>
      </c>
      <c r="B178" s="10" t="s">
        <v>215</v>
      </c>
      <c r="C178" s="11">
        <v>87.19935999999998</v>
      </c>
      <c r="D178" s="21"/>
      <c r="E178" s="3"/>
      <c r="F178" s="12" t="s">
        <v>4</v>
      </c>
      <c r="G178" s="12">
        <v>48</v>
      </c>
      <c r="H178" s="12" t="s">
        <v>169</v>
      </c>
      <c r="I178" s="12"/>
      <c r="J178" s="12" t="s">
        <v>2</v>
      </c>
      <c r="K178" s="13">
        <v>5414666015813</v>
      </c>
      <c r="L178" s="14">
        <f>C178*E178</f>
        <v>0</v>
      </c>
      <c r="M178" s="15">
        <v>133.00003999999998</v>
      </c>
      <c r="N178" s="34"/>
    </row>
    <row r="179" spans="1:15" ht="15" customHeight="1">
      <c r="A179" s="9">
        <v>20902</v>
      </c>
      <c r="B179" s="10" t="s">
        <v>216</v>
      </c>
      <c r="C179" s="11">
        <v>87.19935999999998</v>
      </c>
      <c r="D179" s="21"/>
      <c r="E179" s="3"/>
      <c r="F179" s="12" t="s">
        <v>4</v>
      </c>
      <c r="G179" s="12">
        <v>48</v>
      </c>
      <c r="H179" s="12" t="s">
        <v>169</v>
      </c>
      <c r="I179" s="12"/>
      <c r="J179" s="12" t="s">
        <v>2</v>
      </c>
      <c r="K179" s="13">
        <v>5414666015806</v>
      </c>
      <c r="L179" s="14">
        <f>C179*E179</f>
        <v>0</v>
      </c>
      <c r="M179" s="15">
        <v>133.00003999999998</v>
      </c>
      <c r="N179" s="34"/>
      <c r="O179" s="8" t="s">
        <v>1094</v>
      </c>
    </row>
    <row r="180" spans="1:14" ht="15" customHeight="1">
      <c r="A180" s="9">
        <v>20903</v>
      </c>
      <c r="B180" s="10" t="s">
        <v>217</v>
      </c>
      <c r="C180" s="11">
        <v>87.19935999999998</v>
      </c>
      <c r="D180" s="21"/>
      <c r="E180" s="3"/>
      <c r="F180" s="12" t="s">
        <v>4</v>
      </c>
      <c r="G180" s="12">
        <v>48</v>
      </c>
      <c r="H180" s="12" t="s">
        <v>169</v>
      </c>
      <c r="I180" s="12"/>
      <c r="J180" s="12" t="s">
        <v>2</v>
      </c>
      <c r="K180" s="13">
        <v>6291012879898</v>
      </c>
      <c r="L180" s="14">
        <f>C180*E180</f>
        <v>0</v>
      </c>
      <c r="M180" s="15">
        <v>133.00003999999998</v>
      </c>
      <c r="N180" s="34"/>
    </row>
    <row r="181" spans="1:14" ht="15" customHeight="1">
      <c r="A181" s="9">
        <v>20904</v>
      </c>
      <c r="B181" s="10" t="s">
        <v>218</v>
      </c>
      <c r="C181" s="11">
        <v>87.19935999999998</v>
      </c>
      <c r="D181" s="21"/>
      <c r="E181" s="3"/>
      <c r="F181" s="12" t="s">
        <v>4</v>
      </c>
      <c r="G181" s="12">
        <v>48</v>
      </c>
      <c r="H181" s="12" t="s">
        <v>169</v>
      </c>
      <c r="I181" s="12"/>
      <c r="J181" s="12" t="s">
        <v>2</v>
      </c>
      <c r="K181" s="13">
        <v>6291012872707</v>
      </c>
      <c r="L181" s="14">
        <f>C181*E181</f>
        <v>0</v>
      </c>
      <c r="M181" s="15">
        <v>133.00003999999998</v>
      </c>
      <c r="N181" s="34"/>
    </row>
    <row r="182" spans="1:14" ht="15" customHeight="1">
      <c r="A182" s="9">
        <v>20905</v>
      </c>
      <c r="B182" s="10" t="s">
        <v>219</v>
      </c>
      <c r="C182" s="11">
        <v>87.19935999999998</v>
      </c>
      <c r="D182" s="21"/>
      <c r="E182" s="3"/>
      <c r="F182" s="12" t="s">
        <v>4</v>
      </c>
      <c r="G182" s="12">
        <v>48</v>
      </c>
      <c r="H182" s="12" t="s">
        <v>169</v>
      </c>
      <c r="I182" s="12"/>
      <c r="J182" s="12" t="s">
        <v>23</v>
      </c>
      <c r="K182" s="13">
        <v>6291012872721</v>
      </c>
      <c r="L182" s="14">
        <f>C182*E182</f>
        <v>0</v>
      </c>
      <c r="M182" s="15">
        <v>25.000519999999998</v>
      </c>
      <c r="N182" s="34"/>
    </row>
    <row r="183" spans="1:14" ht="15" customHeight="1">
      <c r="A183" s="9">
        <v>20906</v>
      </c>
      <c r="B183" s="10" t="s">
        <v>221</v>
      </c>
      <c r="C183" s="11">
        <v>87.19935999999998</v>
      </c>
      <c r="D183" s="21"/>
      <c r="E183" s="3"/>
      <c r="F183" s="12" t="s">
        <v>4</v>
      </c>
      <c r="G183" s="12">
        <v>48</v>
      </c>
      <c r="H183" s="12" t="s">
        <v>169</v>
      </c>
      <c r="I183" s="12"/>
      <c r="J183" s="12" t="s">
        <v>220</v>
      </c>
      <c r="K183" s="13">
        <v>6291012876682</v>
      </c>
      <c r="L183" s="14">
        <f>C183*E183</f>
        <v>0</v>
      </c>
      <c r="M183" s="15">
        <v>133.00003999999998</v>
      </c>
      <c r="N183" s="34"/>
    </row>
    <row r="184" spans="1:15" ht="15" customHeight="1">
      <c r="A184" s="9">
        <v>20908</v>
      </c>
      <c r="B184" s="10" t="s">
        <v>222</v>
      </c>
      <c r="C184" s="11">
        <v>87.19935999999998</v>
      </c>
      <c r="D184" s="21"/>
      <c r="E184" s="3"/>
      <c r="F184" s="12" t="s">
        <v>4</v>
      </c>
      <c r="G184" s="12">
        <v>48</v>
      </c>
      <c r="H184" s="12" t="s">
        <v>169</v>
      </c>
      <c r="I184" s="12"/>
      <c r="J184" s="12" t="s">
        <v>2</v>
      </c>
      <c r="K184" s="13">
        <v>6291012873032</v>
      </c>
      <c r="L184" s="14">
        <f>C184*E184</f>
        <v>0</v>
      </c>
      <c r="M184" s="15">
        <v>133.00003999999998</v>
      </c>
      <c r="N184" s="34"/>
      <c r="O184" s="8" t="s">
        <v>1031</v>
      </c>
    </row>
    <row r="185" spans="1:14" ht="15" customHeight="1">
      <c r="A185" s="9">
        <v>20909</v>
      </c>
      <c r="B185" s="10" t="s">
        <v>223</v>
      </c>
      <c r="C185" s="11">
        <v>87.19935999999998</v>
      </c>
      <c r="D185" s="21"/>
      <c r="E185" s="3"/>
      <c r="F185" s="12" t="s">
        <v>4</v>
      </c>
      <c r="G185" s="12">
        <v>48</v>
      </c>
      <c r="H185" s="12" t="s">
        <v>169</v>
      </c>
      <c r="I185" s="12"/>
      <c r="J185" s="12" t="s">
        <v>2</v>
      </c>
      <c r="K185" s="13">
        <v>6291012876965</v>
      </c>
      <c r="L185" s="14">
        <f>C185*E185</f>
        <v>0</v>
      </c>
      <c r="M185" s="15">
        <v>133.00003999999998</v>
      </c>
      <c r="N185" s="34"/>
    </row>
    <row r="186" spans="1:14" ht="15" customHeight="1">
      <c r="A186" s="9">
        <v>20911</v>
      </c>
      <c r="B186" s="10" t="s">
        <v>224</v>
      </c>
      <c r="C186" s="11">
        <v>87.19935999999998</v>
      </c>
      <c r="D186" s="21"/>
      <c r="E186" s="3"/>
      <c r="F186" s="12" t="s">
        <v>4</v>
      </c>
      <c r="G186" s="12">
        <v>48</v>
      </c>
      <c r="H186" s="12" t="s">
        <v>169</v>
      </c>
      <c r="I186" s="12"/>
      <c r="J186" s="12" t="s">
        <v>23</v>
      </c>
      <c r="K186" s="13">
        <v>5414666012041</v>
      </c>
      <c r="L186" s="14">
        <f>C186*E186</f>
        <v>0</v>
      </c>
      <c r="M186" s="15">
        <v>133.00003999999998</v>
      </c>
      <c r="N186" s="34"/>
    </row>
    <row r="187" spans="1:14" ht="15" customHeight="1">
      <c r="A187" s="9">
        <v>20913</v>
      </c>
      <c r="B187" s="10" t="s">
        <v>225</v>
      </c>
      <c r="C187" s="11">
        <v>87.19935999999998</v>
      </c>
      <c r="D187" s="21"/>
      <c r="E187" s="3"/>
      <c r="F187" s="12" t="s">
        <v>4</v>
      </c>
      <c r="G187" s="12">
        <v>48</v>
      </c>
      <c r="H187" s="12" t="s">
        <v>169</v>
      </c>
      <c r="I187" s="12"/>
      <c r="J187" s="12" t="s">
        <v>2</v>
      </c>
      <c r="K187" s="13">
        <v>6291012873865</v>
      </c>
      <c r="L187" s="14">
        <f>C187*E187</f>
        <v>0</v>
      </c>
      <c r="M187" s="15">
        <v>43.00044</v>
      </c>
      <c r="N187" s="34"/>
    </row>
    <row r="188" spans="1:14" ht="15" customHeight="1">
      <c r="A188" s="9">
        <v>20914</v>
      </c>
      <c r="B188" s="10" t="s">
        <v>226</v>
      </c>
      <c r="C188" s="11">
        <v>87.19935999999998</v>
      </c>
      <c r="D188" s="21"/>
      <c r="E188" s="3"/>
      <c r="F188" s="12" t="s">
        <v>227</v>
      </c>
      <c r="G188" s="12">
        <v>48</v>
      </c>
      <c r="H188" s="12" t="s">
        <v>169</v>
      </c>
      <c r="I188" s="12"/>
      <c r="J188" s="12" t="s">
        <v>23</v>
      </c>
      <c r="K188" s="13">
        <v>6291012873902</v>
      </c>
      <c r="L188" s="14">
        <f>C188*E188</f>
        <v>0</v>
      </c>
      <c r="M188" s="15">
        <v>43.00044</v>
      </c>
      <c r="N188" s="34"/>
    </row>
    <row r="189" spans="1:14" ht="15" customHeight="1">
      <c r="A189" s="9">
        <v>20951</v>
      </c>
      <c r="B189" s="10" t="s">
        <v>228</v>
      </c>
      <c r="C189" s="11">
        <v>170.39999999999998</v>
      </c>
      <c r="D189" s="21">
        <v>2</v>
      </c>
      <c r="E189" s="3"/>
      <c r="F189" s="12" t="s">
        <v>229</v>
      </c>
      <c r="G189" s="12">
        <v>12</v>
      </c>
      <c r="H189" s="12" t="s">
        <v>169</v>
      </c>
      <c r="I189" s="12"/>
      <c r="J189" s="12" t="s">
        <v>2</v>
      </c>
      <c r="K189" s="13">
        <v>6291012874718</v>
      </c>
      <c r="L189" s="14">
        <f>C189*E189</f>
        <v>0</v>
      </c>
      <c r="M189" s="15">
        <v>259.99915999999996</v>
      </c>
      <c r="N189" s="34"/>
    </row>
    <row r="190" spans="1:14" ht="15" customHeight="1">
      <c r="A190" s="9">
        <v>20952</v>
      </c>
      <c r="B190" s="10" t="s">
        <v>230</v>
      </c>
      <c r="C190" s="11">
        <v>170.39999999999998</v>
      </c>
      <c r="D190" s="21">
        <v>1</v>
      </c>
      <c r="E190" s="3"/>
      <c r="F190" s="12" t="s">
        <v>229</v>
      </c>
      <c r="G190" s="12">
        <v>12</v>
      </c>
      <c r="H190" s="12" t="s">
        <v>169</v>
      </c>
      <c r="I190" s="12"/>
      <c r="J190" s="12" t="s">
        <v>2</v>
      </c>
      <c r="K190" s="13">
        <v>6291012874725</v>
      </c>
      <c r="L190" s="14">
        <f>C190*E190</f>
        <v>0</v>
      </c>
      <c r="M190" s="15">
        <v>259.99915999999996</v>
      </c>
      <c r="N190" s="34"/>
    </row>
    <row r="191" spans="1:14" ht="15" customHeight="1">
      <c r="A191" s="9">
        <v>20953</v>
      </c>
      <c r="B191" s="10" t="s">
        <v>231</v>
      </c>
      <c r="C191" s="11">
        <v>170.39999999999998</v>
      </c>
      <c r="D191" s="21"/>
      <c r="E191" s="3"/>
      <c r="F191" s="12" t="s">
        <v>229</v>
      </c>
      <c r="G191" s="12">
        <v>12</v>
      </c>
      <c r="H191" s="12" t="s">
        <v>169</v>
      </c>
      <c r="I191" s="12"/>
      <c r="J191" s="12" t="s">
        <v>2</v>
      </c>
      <c r="K191" s="13">
        <v>6291012874701</v>
      </c>
      <c r="L191" s="14">
        <f>C191*E191</f>
        <v>0</v>
      </c>
      <c r="M191" s="15">
        <v>259.99915999999996</v>
      </c>
      <c r="N191" s="34"/>
    </row>
    <row r="192" spans="1:14" ht="15" customHeight="1">
      <c r="A192" s="9">
        <v>20957</v>
      </c>
      <c r="B192" s="10" t="s">
        <v>232</v>
      </c>
      <c r="C192" s="11">
        <v>170.39999999999998</v>
      </c>
      <c r="D192" s="21">
        <v>11</v>
      </c>
      <c r="E192" s="3"/>
      <c r="F192" s="12" t="s">
        <v>229</v>
      </c>
      <c r="G192" s="12">
        <v>12</v>
      </c>
      <c r="H192" s="12" t="s">
        <v>169</v>
      </c>
      <c r="I192" s="12"/>
      <c r="J192" s="12" t="s">
        <v>23</v>
      </c>
      <c r="K192" s="13">
        <v>6291012874671</v>
      </c>
      <c r="L192" s="14">
        <f>C192*E192</f>
        <v>0</v>
      </c>
      <c r="M192" s="15">
        <v>259.99915999999996</v>
      </c>
      <c r="N192" s="34"/>
    </row>
    <row r="193" spans="1:14" ht="15" customHeight="1">
      <c r="A193" s="9">
        <v>20958</v>
      </c>
      <c r="B193" s="10" t="s">
        <v>233</v>
      </c>
      <c r="C193" s="11">
        <v>170.39999999999998</v>
      </c>
      <c r="D193" s="21"/>
      <c r="E193" s="3"/>
      <c r="F193" s="12" t="s">
        <v>229</v>
      </c>
      <c r="G193" s="12">
        <v>12</v>
      </c>
      <c r="H193" s="12" t="s">
        <v>169</v>
      </c>
      <c r="I193" s="12"/>
      <c r="J193" s="12" t="s">
        <v>23</v>
      </c>
      <c r="K193" s="13">
        <v>6291012876743</v>
      </c>
      <c r="L193" s="14">
        <f>C193*E193</f>
        <v>0</v>
      </c>
      <c r="M193" s="15">
        <v>259.99915999999996</v>
      </c>
      <c r="N193" s="34"/>
    </row>
    <row r="194" spans="1:14" ht="15" customHeight="1">
      <c r="A194" s="9">
        <v>20963</v>
      </c>
      <c r="B194" s="10" t="s">
        <v>234</v>
      </c>
      <c r="C194" s="11">
        <v>42.901039999999995</v>
      </c>
      <c r="D194" s="21"/>
      <c r="E194" s="3"/>
      <c r="F194" s="12" t="s">
        <v>4</v>
      </c>
      <c r="G194" s="12">
        <v>96</v>
      </c>
      <c r="H194" s="12" t="s">
        <v>169</v>
      </c>
      <c r="I194" s="12"/>
      <c r="J194" s="12" t="s">
        <v>2</v>
      </c>
      <c r="K194" s="13">
        <v>6291012868724</v>
      </c>
      <c r="L194" s="14">
        <f>C194*E194</f>
        <v>0</v>
      </c>
      <c r="M194" s="15">
        <v>65.99876</v>
      </c>
      <c r="N194" s="34"/>
    </row>
    <row r="195" spans="1:14" ht="15" customHeight="1">
      <c r="A195" s="9">
        <v>20964</v>
      </c>
      <c r="B195" s="10" t="s">
        <v>235</v>
      </c>
      <c r="C195" s="11">
        <v>42.901039999999995</v>
      </c>
      <c r="D195" s="21"/>
      <c r="E195" s="3"/>
      <c r="F195" s="12" t="s">
        <v>4</v>
      </c>
      <c r="G195" s="12">
        <v>96</v>
      </c>
      <c r="H195" s="12" t="s">
        <v>169</v>
      </c>
      <c r="I195" s="12"/>
      <c r="J195" s="12" t="s">
        <v>2</v>
      </c>
      <c r="K195" s="13">
        <v>6291012868717</v>
      </c>
      <c r="L195" s="14">
        <f>C195*E195</f>
        <v>0</v>
      </c>
      <c r="M195" s="15">
        <v>65.99876</v>
      </c>
      <c r="N195" s="34"/>
    </row>
    <row r="196" spans="1:14" ht="15" customHeight="1">
      <c r="A196" s="9">
        <v>20966</v>
      </c>
      <c r="B196" s="10" t="s">
        <v>236</v>
      </c>
      <c r="C196" s="11">
        <v>42.901039999999995</v>
      </c>
      <c r="D196" s="21"/>
      <c r="E196" s="3"/>
      <c r="F196" s="12" t="s">
        <v>4</v>
      </c>
      <c r="G196" s="12">
        <v>96</v>
      </c>
      <c r="H196" s="12" t="s">
        <v>169</v>
      </c>
      <c r="I196" s="12"/>
      <c r="J196" s="12" t="s">
        <v>2</v>
      </c>
      <c r="K196" s="13">
        <v>6291012868762</v>
      </c>
      <c r="L196" s="14">
        <f>C196*E196</f>
        <v>0</v>
      </c>
      <c r="M196" s="15">
        <v>65.99876</v>
      </c>
      <c r="N196" s="34"/>
    </row>
    <row r="197" spans="1:14" ht="15" customHeight="1">
      <c r="A197" s="9">
        <v>20967</v>
      </c>
      <c r="B197" s="10" t="s">
        <v>237</v>
      </c>
      <c r="C197" s="11">
        <v>42.901039999999995</v>
      </c>
      <c r="D197" s="21"/>
      <c r="E197" s="3"/>
      <c r="F197" s="12" t="s">
        <v>4</v>
      </c>
      <c r="G197" s="12">
        <v>96</v>
      </c>
      <c r="H197" s="12" t="s">
        <v>169</v>
      </c>
      <c r="I197" s="12"/>
      <c r="J197" s="12" t="s">
        <v>2</v>
      </c>
      <c r="K197" s="13">
        <v>6291012868731</v>
      </c>
      <c r="L197" s="14">
        <f>C197*E197</f>
        <v>0</v>
      </c>
      <c r="M197" s="15">
        <v>65.99876</v>
      </c>
      <c r="N197" s="34"/>
    </row>
    <row r="198" spans="1:15" ht="15" customHeight="1">
      <c r="A198" s="9">
        <v>20968</v>
      </c>
      <c r="B198" s="10" t="s">
        <v>238</v>
      </c>
      <c r="C198" s="11">
        <v>87.19935999999998</v>
      </c>
      <c r="D198" s="21"/>
      <c r="E198" s="3"/>
      <c r="F198" s="12" t="s">
        <v>4</v>
      </c>
      <c r="G198" s="12">
        <v>48</v>
      </c>
      <c r="H198" s="12" t="s">
        <v>169</v>
      </c>
      <c r="I198" s="12"/>
      <c r="J198" s="12" t="s">
        <v>23</v>
      </c>
      <c r="K198" s="13">
        <v>6291012876651</v>
      </c>
      <c r="L198" s="14">
        <f>C198*E198</f>
        <v>0</v>
      </c>
      <c r="M198" s="15">
        <v>133.00003999999998</v>
      </c>
      <c r="N198" s="34"/>
      <c r="O198" s="8" t="s">
        <v>1113</v>
      </c>
    </row>
    <row r="199" spans="1:15" ht="15" customHeight="1">
      <c r="A199" s="9">
        <v>20969</v>
      </c>
      <c r="B199" s="10" t="s">
        <v>239</v>
      </c>
      <c r="C199" s="11">
        <v>87.19935999999998</v>
      </c>
      <c r="D199" s="21"/>
      <c r="E199" s="3"/>
      <c r="F199" s="12" t="s">
        <v>4</v>
      </c>
      <c r="G199" s="12">
        <v>48</v>
      </c>
      <c r="H199" s="12" t="s">
        <v>169</v>
      </c>
      <c r="I199" s="12"/>
      <c r="J199" s="12" t="s">
        <v>2</v>
      </c>
      <c r="K199" s="13">
        <v>6291012876866</v>
      </c>
      <c r="L199" s="14">
        <f>C199*E199</f>
        <v>0</v>
      </c>
      <c r="M199" s="15">
        <v>133.00003999999998</v>
      </c>
      <c r="N199" s="34"/>
      <c r="O199" s="8" t="s">
        <v>1114</v>
      </c>
    </row>
    <row r="200" spans="1:15" ht="15" customHeight="1">
      <c r="A200" s="9">
        <v>20970</v>
      </c>
      <c r="B200" s="10" t="s">
        <v>240</v>
      </c>
      <c r="C200" s="11">
        <v>87.19935999999998</v>
      </c>
      <c r="D200" s="21"/>
      <c r="E200" s="3"/>
      <c r="F200" s="12" t="s">
        <v>4</v>
      </c>
      <c r="G200" s="12">
        <v>48</v>
      </c>
      <c r="H200" s="12" t="s">
        <v>169</v>
      </c>
      <c r="I200" s="12"/>
      <c r="J200" s="12" t="s">
        <v>23</v>
      </c>
      <c r="K200" s="13">
        <v>6291012875814</v>
      </c>
      <c r="L200" s="14">
        <f>C200*E200</f>
        <v>0</v>
      </c>
      <c r="M200" s="15">
        <v>133.00003999999998</v>
      </c>
      <c r="N200" s="34"/>
      <c r="O200" s="8" t="s">
        <v>1115</v>
      </c>
    </row>
    <row r="201" spans="1:15" ht="15" customHeight="1">
      <c r="A201" s="9">
        <v>20971</v>
      </c>
      <c r="B201" s="10" t="s">
        <v>241</v>
      </c>
      <c r="C201" s="11">
        <v>87.19935999999998</v>
      </c>
      <c r="D201" s="21"/>
      <c r="E201" s="3"/>
      <c r="F201" s="12" t="s">
        <v>4</v>
      </c>
      <c r="G201" s="12">
        <v>48</v>
      </c>
      <c r="H201" s="12" t="s">
        <v>169</v>
      </c>
      <c r="I201" s="12"/>
      <c r="J201" s="12" t="s">
        <v>23</v>
      </c>
      <c r="K201" s="13">
        <v>6291012875340</v>
      </c>
      <c r="L201" s="14">
        <f>C201*E201</f>
        <v>0</v>
      </c>
      <c r="M201" s="15">
        <v>133.00003999999998</v>
      </c>
      <c r="N201" s="34"/>
      <c r="O201" s="8" t="s">
        <v>1116</v>
      </c>
    </row>
    <row r="202" spans="1:15" ht="15" customHeight="1">
      <c r="A202" s="9">
        <v>20972</v>
      </c>
      <c r="B202" s="10" t="s">
        <v>242</v>
      </c>
      <c r="C202" s="11">
        <v>87.19935999999998</v>
      </c>
      <c r="D202" s="21"/>
      <c r="E202" s="3"/>
      <c r="F202" s="12" t="s">
        <v>4</v>
      </c>
      <c r="G202" s="12">
        <v>48</v>
      </c>
      <c r="H202" s="12" t="s">
        <v>169</v>
      </c>
      <c r="I202" s="12"/>
      <c r="J202" s="12" t="s">
        <v>23</v>
      </c>
      <c r="K202" s="13">
        <v>6291012875326</v>
      </c>
      <c r="L202" s="14">
        <f>C202*E202</f>
        <v>0</v>
      </c>
      <c r="M202" s="15">
        <v>133.00003999999998</v>
      </c>
      <c r="N202" s="34"/>
      <c r="O202" s="8" t="s">
        <v>1117</v>
      </c>
    </row>
    <row r="203" spans="1:15" ht="15" customHeight="1">
      <c r="A203" s="9">
        <v>20973</v>
      </c>
      <c r="B203" s="10" t="s">
        <v>243</v>
      </c>
      <c r="C203" s="11">
        <v>87.19935999999998</v>
      </c>
      <c r="D203" s="21"/>
      <c r="E203" s="3"/>
      <c r="F203" s="12" t="s">
        <v>4</v>
      </c>
      <c r="G203" s="12">
        <v>48</v>
      </c>
      <c r="H203" s="12" t="s">
        <v>169</v>
      </c>
      <c r="I203" s="12"/>
      <c r="J203" s="12" t="s">
        <v>23</v>
      </c>
      <c r="K203" s="13">
        <v>6291012875333</v>
      </c>
      <c r="L203" s="14">
        <f>C203*E203</f>
        <v>0</v>
      </c>
      <c r="M203" s="15">
        <v>133.00003999999998</v>
      </c>
      <c r="N203" s="34"/>
      <c r="O203" s="8" t="s">
        <v>1118</v>
      </c>
    </row>
    <row r="204" spans="1:14" ht="15" customHeight="1">
      <c r="A204" s="9">
        <v>20974</v>
      </c>
      <c r="B204" s="10" t="s">
        <v>244</v>
      </c>
      <c r="C204" s="11">
        <v>87.19935999999998</v>
      </c>
      <c r="D204" s="21"/>
      <c r="E204" s="3"/>
      <c r="F204" s="12" t="s">
        <v>4</v>
      </c>
      <c r="G204" s="12">
        <v>48</v>
      </c>
      <c r="H204" s="12" t="s">
        <v>169</v>
      </c>
      <c r="I204" s="12"/>
      <c r="J204" s="12" t="s">
        <v>23</v>
      </c>
      <c r="K204" s="13">
        <v>6291012875821</v>
      </c>
      <c r="L204" s="14">
        <f>C204*E204</f>
        <v>0</v>
      </c>
      <c r="M204" s="15">
        <v>133.00003999999998</v>
      </c>
      <c r="N204" s="34"/>
    </row>
    <row r="205" spans="1:15" ht="15" customHeight="1">
      <c r="A205" s="9">
        <v>20975</v>
      </c>
      <c r="B205" s="10" t="s">
        <v>245</v>
      </c>
      <c r="C205" s="11">
        <v>87.19935999999998</v>
      </c>
      <c r="D205" s="21"/>
      <c r="E205" s="3"/>
      <c r="F205" s="12" t="s">
        <v>4</v>
      </c>
      <c r="G205" s="12">
        <v>48</v>
      </c>
      <c r="H205" s="12" t="s">
        <v>169</v>
      </c>
      <c r="I205" s="12"/>
      <c r="J205" s="12" t="s">
        <v>23</v>
      </c>
      <c r="K205" s="13">
        <v>6291012872493</v>
      </c>
      <c r="L205" s="14">
        <f>C205*E205</f>
        <v>0</v>
      </c>
      <c r="M205" s="15">
        <v>133.00003999999998</v>
      </c>
      <c r="N205" s="34"/>
      <c r="O205" s="8" t="s">
        <v>1119</v>
      </c>
    </row>
    <row r="206" spans="1:15" ht="15" customHeight="1">
      <c r="A206" s="9">
        <v>20976</v>
      </c>
      <c r="B206" s="10" t="s">
        <v>246</v>
      </c>
      <c r="C206" s="11">
        <v>87.19935999999998</v>
      </c>
      <c r="D206" s="21"/>
      <c r="E206" s="3"/>
      <c r="F206" s="12" t="s">
        <v>4</v>
      </c>
      <c r="G206" s="12">
        <v>48</v>
      </c>
      <c r="H206" s="12" t="s">
        <v>169</v>
      </c>
      <c r="I206" s="12"/>
      <c r="J206" s="12" t="s">
        <v>2</v>
      </c>
      <c r="K206" s="13">
        <v>6291012876859</v>
      </c>
      <c r="L206" s="14">
        <f>C206*E206</f>
        <v>0</v>
      </c>
      <c r="M206" s="15">
        <v>133.00003999999998</v>
      </c>
      <c r="N206" s="34"/>
      <c r="O206" s="8" t="s">
        <v>1120</v>
      </c>
    </row>
    <row r="207" spans="1:15" ht="15" customHeight="1">
      <c r="A207" s="9">
        <v>20977</v>
      </c>
      <c r="B207" s="10" t="s">
        <v>247</v>
      </c>
      <c r="C207" s="11">
        <v>87.19935999999998</v>
      </c>
      <c r="D207" s="21"/>
      <c r="E207" s="3"/>
      <c r="F207" s="12" t="s">
        <v>4</v>
      </c>
      <c r="G207" s="12">
        <v>48</v>
      </c>
      <c r="H207" s="12" t="s">
        <v>169</v>
      </c>
      <c r="I207" s="12"/>
      <c r="J207" s="12" t="s">
        <v>23</v>
      </c>
      <c r="K207" s="13">
        <v>6291012878532</v>
      </c>
      <c r="L207" s="14">
        <f>C207*E207</f>
        <v>0</v>
      </c>
      <c r="M207" s="15">
        <v>133.00003999999998</v>
      </c>
      <c r="N207" s="34"/>
      <c r="O207" s="8" t="s">
        <v>1121</v>
      </c>
    </row>
    <row r="208" spans="1:15" ht="15" customHeight="1">
      <c r="A208" s="9">
        <v>20978</v>
      </c>
      <c r="B208" s="10" t="s">
        <v>248</v>
      </c>
      <c r="C208" s="11">
        <v>87.19935999999998</v>
      </c>
      <c r="D208" s="21"/>
      <c r="E208" s="3"/>
      <c r="F208" s="12" t="s">
        <v>4</v>
      </c>
      <c r="G208" s="12">
        <v>48</v>
      </c>
      <c r="H208" s="12" t="s">
        <v>169</v>
      </c>
      <c r="I208" s="12"/>
      <c r="J208" s="12" t="s">
        <v>2</v>
      </c>
      <c r="K208" s="13">
        <v>6291012879218</v>
      </c>
      <c r="L208" s="14">
        <f>C208*E208</f>
        <v>0</v>
      </c>
      <c r="M208" s="15">
        <v>133.00003999999998</v>
      </c>
      <c r="N208" s="34"/>
      <c r="O208" s="8" t="s">
        <v>1122</v>
      </c>
    </row>
    <row r="209" spans="1:15" ht="15" customHeight="1">
      <c r="A209" s="9">
        <v>20979</v>
      </c>
      <c r="B209" s="10" t="s">
        <v>249</v>
      </c>
      <c r="C209" s="11">
        <v>87.19935999999998</v>
      </c>
      <c r="D209" s="21"/>
      <c r="E209" s="3"/>
      <c r="F209" s="12" t="s">
        <v>4</v>
      </c>
      <c r="G209" s="12">
        <v>48</v>
      </c>
      <c r="H209" s="12" t="s">
        <v>169</v>
      </c>
      <c r="I209" s="12"/>
      <c r="J209" s="12" t="s">
        <v>23</v>
      </c>
      <c r="K209" s="13">
        <v>6291012878549</v>
      </c>
      <c r="L209" s="14">
        <f>C209*E209</f>
        <v>0</v>
      </c>
      <c r="M209" s="15">
        <v>133.00003999999998</v>
      </c>
      <c r="N209" s="34"/>
      <c r="O209" s="8" t="s">
        <v>1123</v>
      </c>
    </row>
    <row r="210" spans="1:15" ht="15" customHeight="1">
      <c r="A210" s="9">
        <v>20984</v>
      </c>
      <c r="B210" s="10" t="s">
        <v>250</v>
      </c>
      <c r="C210" s="11">
        <v>87.19935999999998</v>
      </c>
      <c r="D210" s="21"/>
      <c r="E210" s="3"/>
      <c r="F210" s="12" t="s">
        <v>4</v>
      </c>
      <c r="G210" s="12">
        <v>48</v>
      </c>
      <c r="H210" s="12" t="s">
        <v>169</v>
      </c>
      <c r="I210" s="12"/>
      <c r="J210" s="12" t="s">
        <v>2</v>
      </c>
      <c r="K210" s="13">
        <v>6291012879164</v>
      </c>
      <c r="L210" s="14">
        <f>C210*E210</f>
        <v>0</v>
      </c>
      <c r="M210" s="15">
        <v>133.00003999999998</v>
      </c>
      <c r="N210" s="34"/>
      <c r="O210" s="8" t="s">
        <v>1124</v>
      </c>
    </row>
    <row r="211" spans="1:15" ht="15" customHeight="1">
      <c r="A211" s="9">
        <v>20986</v>
      </c>
      <c r="B211" s="10" t="s">
        <v>251</v>
      </c>
      <c r="C211" s="11">
        <v>87.19935999999998</v>
      </c>
      <c r="D211" s="21"/>
      <c r="E211" s="3"/>
      <c r="F211" s="12" t="s">
        <v>4</v>
      </c>
      <c r="G211" s="12">
        <v>48</v>
      </c>
      <c r="H211" s="12" t="s">
        <v>169</v>
      </c>
      <c r="I211" s="12"/>
      <c r="J211" s="12" t="s">
        <v>2</v>
      </c>
      <c r="K211" s="13">
        <v>5414666004251</v>
      </c>
      <c r="L211" s="14">
        <f>C211*E211</f>
        <v>0</v>
      </c>
      <c r="M211" s="15">
        <v>133.00003999999998</v>
      </c>
      <c r="N211" s="34"/>
      <c r="O211" s="8" t="s">
        <v>1125</v>
      </c>
    </row>
    <row r="212" spans="1:15" ht="15" customHeight="1">
      <c r="A212" s="9">
        <v>20987</v>
      </c>
      <c r="B212" s="10" t="s">
        <v>252</v>
      </c>
      <c r="C212" s="11">
        <v>87.19935999999998</v>
      </c>
      <c r="D212" s="21"/>
      <c r="E212" s="3"/>
      <c r="F212" s="12" t="s">
        <v>4</v>
      </c>
      <c r="G212" s="12">
        <v>48</v>
      </c>
      <c r="H212" s="12" t="s">
        <v>169</v>
      </c>
      <c r="I212" s="12"/>
      <c r="J212" s="12" t="s">
        <v>2</v>
      </c>
      <c r="K212" s="13">
        <v>6291012875456</v>
      </c>
      <c r="L212" s="14">
        <f>C212*E212</f>
        <v>0</v>
      </c>
      <c r="M212" s="15">
        <v>133.00003999999998</v>
      </c>
      <c r="N212" s="34"/>
      <c r="O212" s="8" t="s">
        <v>1126</v>
      </c>
    </row>
    <row r="213" spans="1:15" ht="15" customHeight="1">
      <c r="A213" s="9">
        <v>20988</v>
      </c>
      <c r="B213" s="10" t="s">
        <v>253</v>
      </c>
      <c r="C213" s="11">
        <v>87.19935999999998</v>
      </c>
      <c r="D213" s="21"/>
      <c r="E213" s="3"/>
      <c r="F213" s="12" t="s">
        <v>4</v>
      </c>
      <c r="G213" s="12">
        <v>48</v>
      </c>
      <c r="H213" s="12" t="s">
        <v>169</v>
      </c>
      <c r="I213" s="12"/>
      <c r="J213" s="12" t="s">
        <v>2</v>
      </c>
      <c r="K213" s="13">
        <v>6291012876569</v>
      </c>
      <c r="L213" s="14">
        <f>C213*E213</f>
        <v>0</v>
      </c>
      <c r="M213" s="15">
        <v>133.00003999999998</v>
      </c>
      <c r="N213" s="34"/>
      <c r="O213" s="8" t="s">
        <v>1027</v>
      </c>
    </row>
    <row r="214" spans="1:14" ht="15" customHeight="1">
      <c r="A214" s="9">
        <v>20992</v>
      </c>
      <c r="B214" s="10" t="s">
        <v>254</v>
      </c>
      <c r="C214" s="11">
        <v>87.19935999999998</v>
      </c>
      <c r="D214" s="21">
        <v>3</v>
      </c>
      <c r="E214" s="3"/>
      <c r="F214" s="12" t="s">
        <v>4</v>
      </c>
      <c r="G214" s="12">
        <v>48</v>
      </c>
      <c r="H214" s="12" t="s">
        <v>169</v>
      </c>
      <c r="I214" s="12"/>
      <c r="J214" s="12" t="s">
        <v>23</v>
      </c>
      <c r="K214" s="13">
        <v>6291012878259</v>
      </c>
      <c r="L214" s="14">
        <f>C214*E214</f>
        <v>0</v>
      </c>
      <c r="M214" s="15">
        <v>133.00003999999998</v>
      </c>
      <c r="N214" s="34"/>
    </row>
    <row r="215" spans="1:15" ht="15" customHeight="1">
      <c r="A215" s="9">
        <v>20993</v>
      </c>
      <c r="B215" s="10" t="s">
        <v>255</v>
      </c>
      <c r="C215" s="11">
        <v>87.19935999999998</v>
      </c>
      <c r="D215" s="21">
        <v>8</v>
      </c>
      <c r="E215" s="3"/>
      <c r="F215" s="12" t="s">
        <v>4</v>
      </c>
      <c r="G215" s="12">
        <v>48</v>
      </c>
      <c r="H215" s="12" t="s">
        <v>169</v>
      </c>
      <c r="I215" s="12"/>
      <c r="J215" s="12" t="s">
        <v>23</v>
      </c>
      <c r="K215" s="13">
        <v>6291012878051</v>
      </c>
      <c r="L215" s="14">
        <f>C215*E215</f>
        <v>0</v>
      </c>
      <c r="M215" s="15">
        <v>133.00003999999998</v>
      </c>
      <c r="N215" s="34"/>
      <c r="O215" s="8" t="s">
        <v>1127</v>
      </c>
    </row>
    <row r="216" spans="1:14" ht="15" customHeight="1">
      <c r="A216" s="9">
        <v>20994</v>
      </c>
      <c r="B216" s="10" t="s">
        <v>256</v>
      </c>
      <c r="C216" s="11">
        <v>87.19935999999998</v>
      </c>
      <c r="D216" s="21"/>
      <c r="E216" s="3"/>
      <c r="F216" s="12" t="s">
        <v>4</v>
      </c>
      <c r="G216" s="12">
        <v>48</v>
      </c>
      <c r="H216" s="12" t="s">
        <v>169</v>
      </c>
      <c r="I216" s="12"/>
      <c r="J216" s="12" t="s">
        <v>23</v>
      </c>
      <c r="K216" s="13">
        <v>6291012878624</v>
      </c>
      <c r="L216" s="14">
        <f>C216*E216</f>
        <v>0</v>
      </c>
      <c r="M216" s="15">
        <v>133.00003999999998</v>
      </c>
      <c r="N216" s="34"/>
    </row>
    <row r="217" spans="1:14" ht="15" customHeight="1">
      <c r="A217" s="9">
        <v>21101</v>
      </c>
      <c r="B217" s="10" t="s">
        <v>258</v>
      </c>
      <c r="C217" s="11">
        <v>170.49939999999998</v>
      </c>
      <c r="D217" s="21"/>
      <c r="E217" s="3"/>
      <c r="F217" s="12" t="s">
        <v>4</v>
      </c>
      <c r="G217" s="12">
        <v>48</v>
      </c>
      <c r="H217" s="12" t="s">
        <v>257</v>
      </c>
      <c r="I217" s="12"/>
      <c r="J217" s="12" t="s">
        <v>23</v>
      </c>
      <c r="K217" s="13">
        <v>3282441667272</v>
      </c>
      <c r="L217" s="14">
        <f>C217*E217</f>
        <v>0</v>
      </c>
      <c r="M217" s="15">
        <v>260.99884</v>
      </c>
      <c r="N217" s="34"/>
    </row>
    <row r="218" spans="1:14" ht="15" customHeight="1">
      <c r="A218" s="9">
        <v>21102</v>
      </c>
      <c r="B218" s="10" t="s">
        <v>259</v>
      </c>
      <c r="C218" s="11">
        <v>170.49939999999998</v>
      </c>
      <c r="D218" s="21"/>
      <c r="E218" s="3"/>
      <c r="F218" s="12" t="s">
        <v>4</v>
      </c>
      <c r="G218" s="12">
        <v>48</v>
      </c>
      <c r="H218" s="12" t="s">
        <v>257</v>
      </c>
      <c r="I218" s="12"/>
      <c r="J218" s="12" t="s">
        <v>23</v>
      </c>
      <c r="K218" s="13">
        <v>3282441666435</v>
      </c>
      <c r="L218" s="14">
        <f>C218*E218</f>
        <v>0</v>
      </c>
      <c r="M218" s="15">
        <v>260.99884</v>
      </c>
      <c r="N218" s="34"/>
    </row>
    <row r="219" spans="1:14" ht="15" customHeight="1">
      <c r="A219" s="9">
        <v>21109</v>
      </c>
      <c r="B219" s="10" t="s">
        <v>260</v>
      </c>
      <c r="C219" s="11">
        <v>113.6</v>
      </c>
      <c r="D219" s="21"/>
      <c r="E219" s="3"/>
      <c r="F219" s="12" t="s">
        <v>9</v>
      </c>
      <c r="G219" s="12">
        <v>48</v>
      </c>
      <c r="H219" s="12" t="s">
        <v>257</v>
      </c>
      <c r="I219" s="12"/>
      <c r="J219" s="12" t="s">
        <v>2</v>
      </c>
      <c r="K219" s="13">
        <v>3282441666459</v>
      </c>
      <c r="L219" s="14">
        <f>C219*E219</f>
        <v>0</v>
      </c>
      <c r="M219" s="15">
        <v>174.00112</v>
      </c>
      <c r="N219" s="34" t="s">
        <v>1349</v>
      </c>
    </row>
    <row r="220" spans="1:15" ht="15" customHeight="1">
      <c r="A220" s="9">
        <v>21111</v>
      </c>
      <c r="B220" s="10" t="s">
        <v>261</v>
      </c>
      <c r="C220" s="11">
        <v>240.99956</v>
      </c>
      <c r="D220" s="21">
        <v>8</v>
      </c>
      <c r="E220" s="3"/>
      <c r="F220" s="12" t="s">
        <v>4</v>
      </c>
      <c r="G220" s="12">
        <v>48</v>
      </c>
      <c r="H220" s="12" t="s">
        <v>257</v>
      </c>
      <c r="I220" s="12"/>
      <c r="J220" s="12" t="s">
        <v>2</v>
      </c>
      <c r="K220" s="13">
        <v>3282441672030</v>
      </c>
      <c r="L220" s="14">
        <f>C220*E220</f>
        <v>0</v>
      </c>
      <c r="M220" s="15">
        <v>367.99868</v>
      </c>
      <c r="N220" s="34"/>
      <c r="O220" s="8" t="s">
        <v>1128</v>
      </c>
    </row>
    <row r="221" spans="1:15" ht="15" customHeight="1">
      <c r="A221" s="9">
        <v>21112</v>
      </c>
      <c r="B221" s="10" t="s">
        <v>262</v>
      </c>
      <c r="C221" s="11">
        <v>240.99956</v>
      </c>
      <c r="D221" s="21"/>
      <c r="E221" s="3"/>
      <c r="F221" s="12" t="s">
        <v>4</v>
      </c>
      <c r="G221" s="12">
        <v>48</v>
      </c>
      <c r="H221" s="12" t="s">
        <v>257</v>
      </c>
      <c r="I221" s="12"/>
      <c r="J221" s="12" t="s">
        <v>2</v>
      </c>
      <c r="K221" s="13">
        <v>3282441672023</v>
      </c>
      <c r="L221" s="14">
        <f>C221*E221</f>
        <v>0</v>
      </c>
      <c r="M221" s="15">
        <v>367.99868</v>
      </c>
      <c r="N221" s="34"/>
      <c r="O221" s="8" t="s">
        <v>1129</v>
      </c>
    </row>
    <row r="222" spans="1:15" ht="15" customHeight="1">
      <c r="A222" s="9">
        <v>21113</v>
      </c>
      <c r="B222" s="10" t="s">
        <v>263</v>
      </c>
      <c r="C222" s="11">
        <v>240.99956</v>
      </c>
      <c r="D222" s="21"/>
      <c r="E222" s="3"/>
      <c r="F222" s="12" t="s">
        <v>4</v>
      </c>
      <c r="G222" s="12">
        <v>48</v>
      </c>
      <c r="H222" s="12" t="s">
        <v>257</v>
      </c>
      <c r="I222" s="12"/>
      <c r="J222" s="12" t="s">
        <v>23</v>
      </c>
      <c r="K222" s="13">
        <v>3282441672009</v>
      </c>
      <c r="L222" s="14">
        <f>C222*E222</f>
        <v>0</v>
      </c>
      <c r="M222" s="15">
        <v>367.99868</v>
      </c>
      <c r="N222" s="34"/>
      <c r="O222" s="8" t="s">
        <v>1083</v>
      </c>
    </row>
    <row r="223" spans="1:15" ht="15" customHeight="1">
      <c r="A223" s="9">
        <v>21114</v>
      </c>
      <c r="B223" s="10" t="s">
        <v>264</v>
      </c>
      <c r="C223" s="11">
        <v>240.99956</v>
      </c>
      <c r="D223" s="21"/>
      <c r="E223" s="3"/>
      <c r="F223" s="12" t="s">
        <v>4</v>
      </c>
      <c r="G223" s="12">
        <v>48</v>
      </c>
      <c r="H223" s="12" t="s">
        <v>257</v>
      </c>
      <c r="I223" s="12"/>
      <c r="J223" s="12" t="s">
        <v>23</v>
      </c>
      <c r="K223" s="13">
        <v>3282441672016</v>
      </c>
      <c r="L223" s="14">
        <f>C223*E223</f>
        <v>0</v>
      </c>
      <c r="M223" s="15">
        <v>367.99868</v>
      </c>
      <c r="N223" s="34"/>
      <c r="O223" s="8" t="s">
        <v>1130</v>
      </c>
    </row>
    <row r="224" spans="1:15" ht="15" customHeight="1">
      <c r="A224" s="9">
        <v>21125</v>
      </c>
      <c r="B224" s="10" t="s">
        <v>265</v>
      </c>
      <c r="C224" s="11">
        <v>213.49983999999998</v>
      </c>
      <c r="D224" s="21"/>
      <c r="E224" s="3"/>
      <c r="F224" s="12" t="s">
        <v>4</v>
      </c>
      <c r="G224" s="12">
        <v>48</v>
      </c>
      <c r="H224" s="12" t="s">
        <v>257</v>
      </c>
      <c r="I224" s="12"/>
      <c r="J224" s="12" t="s">
        <v>2</v>
      </c>
      <c r="K224" s="13">
        <v>3282441667913</v>
      </c>
      <c r="L224" s="14">
        <f>C224*E224</f>
        <v>0</v>
      </c>
      <c r="M224" s="15">
        <v>326.00075999999996</v>
      </c>
      <c r="N224" s="34"/>
      <c r="O224" s="8" t="s">
        <v>1131</v>
      </c>
    </row>
    <row r="225" spans="1:15" ht="15" customHeight="1">
      <c r="A225" s="9">
        <v>21127</v>
      </c>
      <c r="B225" s="10" t="s">
        <v>266</v>
      </c>
      <c r="C225" s="11">
        <v>170.49939999999998</v>
      </c>
      <c r="D225" s="21"/>
      <c r="E225" s="3"/>
      <c r="F225" s="12" t="s">
        <v>4</v>
      </c>
      <c r="G225" s="12">
        <v>96</v>
      </c>
      <c r="H225" s="12" t="s">
        <v>257</v>
      </c>
      <c r="I225" s="12"/>
      <c r="J225" s="12" t="s">
        <v>23</v>
      </c>
      <c r="K225" s="13">
        <v>3282441670913</v>
      </c>
      <c r="L225" s="14">
        <f>C225*E225</f>
        <v>0</v>
      </c>
      <c r="M225" s="15">
        <v>201.00099999999998</v>
      </c>
      <c r="N225" s="34"/>
      <c r="O225" s="8" t="s">
        <v>1132</v>
      </c>
    </row>
    <row r="226" spans="1:15" ht="15" customHeight="1">
      <c r="A226" s="9">
        <v>21142</v>
      </c>
      <c r="B226" s="10" t="s">
        <v>268</v>
      </c>
      <c r="C226" s="11">
        <v>240.99956</v>
      </c>
      <c r="D226" s="21">
        <v>10</v>
      </c>
      <c r="E226" s="3"/>
      <c r="F226" s="12" t="s">
        <v>4</v>
      </c>
      <c r="G226" s="12">
        <v>48</v>
      </c>
      <c r="H226" s="12" t="s">
        <v>257</v>
      </c>
      <c r="I226" s="12"/>
      <c r="J226" s="12" t="s">
        <v>23</v>
      </c>
      <c r="K226" s="13">
        <v>3282441671989</v>
      </c>
      <c r="L226" s="14">
        <f>C226*E226</f>
        <v>0</v>
      </c>
      <c r="M226" s="15">
        <v>367.99868</v>
      </c>
      <c r="N226" s="34"/>
      <c r="O226" s="8" t="s">
        <v>1133</v>
      </c>
    </row>
    <row r="227" spans="1:15" ht="15" customHeight="1">
      <c r="A227" s="9">
        <v>21144</v>
      </c>
      <c r="B227" s="10" t="s">
        <v>269</v>
      </c>
      <c r="C227" s="11">
        <v>240.99956</v>
      </c>
      <c r="D227" s="21">
        <v>9</v>
      </c>
      <c r="E227" s="3"/>
      <c r="F227" s="12" t="s">
        <v>4</v>
      </c>
      <c r="G227" s="12">
        <v>48</v>
      </c>
      <c r="H227" s="12" t="s">
        <v>257</v>
      </c>
      <c r="I227" s="12"/>
      <c r="J227" s="12" t="s">
        <v>2</v>
      </c>
      <c r="K227" s="13">
        <v>3282441671996</v>
      </c>
      <c r="L227" s="14">
        <f>C227*E227</f>
        <v>0</v>
      </c>
      <c r="M227" s="15">
        <v>367.99868</v>
      </c>
      <c r="N227" s="34"/>
      <c r="O227" s="8" t="s">
        <v>1122</v>
      </c>
    </row>
    <row r="228" spans="1:15" ht="15" customHeight="1">
      <c r="A228" s="9">
        <v>21146</v>
      </c>
      <c r="B228" s="10" t="s">
        <v>270</v>
      </c>
      <c r="C228" s="11">
        <v>268.39988</v>
      </c>
      <c r="D228" s="21"/>
      <c r="E228" s="3"/>
      <c r="F228" s="12" t="s">
        <v>4</v>
      </c>
      <c r="G228" s="12">
        <v>48</v>
      </c>
      <c r="H228" s="12" t="s">
        <v>257</v>
      </c>
      <c r="I228" s="12"/>
      <c r="J228" s="12" t="s">
        <v>23</v>
      </c>
      <c r="K228" s="13">
        <v>3017760242493</v>
      </c>
      <c r="L228" s="14">
        <f>C228*E228</f>
        <v>0</v>
      </c>
      <c r="M228" s="15">
        <v>409.99944</v>
      </c>
      <c r="N228" s="34"/>
      <c r="O228" s="8" t="s">
        <v>1134</v>
      </c>
    </row>
    <row r="229" spans="1:14" ht="15" customHeight="1">
      <c r="A229" s="9">
        <v>21149</v>
      </c>
      <c r="B229" s="10" t="s">
        <v>271</v>
      </c>
      <c r="C229" s="11">
        <v>240.99956</v>
      </c>
      <c r="D229" s="21"/>
      <c r="E229" s="3"/>
      <c r="F229" s="12" t="s">
        <v>190</v>
      </c>
      <c r="G229" s="12">
        <v>48</v>
      </c>
      <c r="H229" s="12" t="s">
        <v>257</v>
      </c>
      <c r="I229" s="12"/>
      <c r="J229" s="12" t="s">
        <v>23</v>
      </c>
      <c r="K229" s="13">
        <v>3282441672146</v>
      </c>
      <c r="L229" s="14">
        <f>C229*E229</f>
        <v>0</v>
      </c>
      <c r="M229" s="15">
        <v>367.99868</v>
      </c>
      <c r="N229" s="34"/>
    </row>
    <row r="230" spans="1:15" ht="15" customHeight="1">
      <c r="A230" s="9">
        <v>21150</v>
      </c>
      <c r="B230" s="10" t="s">
        <v>272</v>
      </c>
      <c r="C230" s="11">
        <v>240.99956</v>
      </c>
      <c r="D230" s="21"/>
      <c r="E230" s="3"/>
      <c r="F230" s="12" t="s">
        <v>190</v>
      </c>
      <c r="G230" s="12">
        <v>48</v>
      </c>
      <c r="H230" s="12" t="s">
        <v>257</v>
      </c>
      <c r="I230" s="12"/>
      <c r="J230" s="12" t="s">
        <v>23</v>
      </c>
      <c r="K230" s="13">
        <v>3282441672139</v>
      </c>
      <c r="L230" s="14">
        <f>C230*E230</f>
        <v>0</v>
      </c>
      <c r="M230" s="15">
        <v>367.99868</v>
      </c>
      <c r="N230" s="34"/>
      <c r="O230" s="8" t="s">
        <v>1135</v>
      </c>
    </row>
    <row r="231" spans="1:15" ht="15" customHeight="1">
      <c r="A231" s="9">
        <v>21181</v>
      </c>
      <c r="B231" s="10" t="s">
        <v>274</v>
      </c>
      <c r="C231" s="11">
        <v>381.00019999999995</v>
      </c>
      <c r="D231" s="21"/>
      <c r="E231" s="3"/>
      <c r="F231" s="12" t="s">
        <v>4</v>
      </c>
      <c r="G231" s="12">
        <v>48</v>
      </c>
      <c r="H231" s="12" t="s">
        <v>257</v>
      </c>
      <c r="I231" s="12"/>
      <c r="J231" s="12" t="s">
        <v>23</v>
      </c>
      <c r="K231" s="13">
        <v>3494182506974</v>
      </c>
      <c r="L231" s="14">
        <f>C231*E231</f>
        <v>0</v>
      </c>
      <c r="M231" s="15">
        <v>582.0011999999999</v>
      </c>
      <c r="N231" s="34"/>
      <c r="O231" s="8" t="s">
        <v>1136</v>
      </c>
    </row>
    <row r="232" spans="1:15" ht="15" customHeight="1">
      <c r="A232" s="9">
        <v>21183</v>
      </c>
      <c r="B232" s="10" t="s">
        <v>275</v>
      </c>
      <c r="C232" s="11">
        <v>240.99956</v>
      </c>
      <c r="D232" s="21"/>
      <c r="E232" s="3"/>
      <c r="F232" s="12" t="s">
        <v>4</v>
      </c>
      <c r="G232" s="12">
        <v>48</v>
      </c>
      <c r="H232" s="12" t="s">
        <v>257</v>
      </c>
      <c r="I232" s="12"/>
      <c r="J232" s="12" t="s">
        <v>2</v>
      </c>
      <c r="K232" s="13">
        <v>3282441672160</v>
      </c>
      <c r="L232" s="14">
        <f>C232*E232</f>
        <v>0</v>
      </c>
      <c r="M232" s="15">
        <v>367.99868</v>
      </c>
      <c r="N232" s="34"/>
      <c r="O232" s="8" t="s">
        <v>1031</v>
      </c>
    </row>
    <row r="233" spans="1:14" ht="15" customHeight="1">
      <c r="A233" s="9">
        <v>21188</v>
      </c>
      <c r="B233" s="10" t="s">
        <v>276</v>
      </c>
      <c r="C233" s="11">
        <v>240.99956</v>
      </c>
      <c r="D233" s="21"/>
      <c r="E233" s="3"/>
      <c r="F233" s="12" t="s">
        <v>4</v>
      </c>
      <c r="G233" s="12">
        <v>48</v>
      </c>
      <c r="H233" s="12" t="s">
        <v>257</v>
      </c>
      <c r="I233" s="12"/>
      <c r="J233" s="12" t="s">
        <v>23</v>
      </c>
      <c r="K233" s="13">
        <v>3282441672177</v>
      </c>
      <c r="L233" s="14">
        <f>C233*E233</f>
        <v>0</v>
      </c>
      <c r="M233" s="15">
        <v>367.99868</v>
      </c>
      <c r="N233" s="34"/>
    </row>
    <row r="234" spans="1:15" ht="15" customHeight="1">
      <c r="A234" s="9">
        <v>21191</v>
      </c>
      <c r="B234" s="10" t="s">
        <v>277</v>
      </c>
      <c r="C234" s="11">
        <v>196.90004</v>
      </c>
      <c r="D234" s="21"/>
      <c r="E234" s="3"/>
      <c r="F234" s="12" t="s">
        <v>4</v>
      </c>
      <c r="G234" s="12">
        <v>48</v>
      </c>
      <c r="H234" s="12" t="s">
        <v>257</v>
      </c>
      <c r="I234" s="12"/>
      <c r="J234" s="12" t="s">
        <v>23</v>
      </c>
      <c r="K234" s="13">
        <v>3282441667845</v>
      </c>
      <c r="L234" s="14">
        <f>C234*E234</f>
        <v>0</v>
      </c>
      <c r="M234" s="15">
        <v>301.00023999999996</v>
      </c>
      <c r="N234" s="34"/>
      <c r="O234" s="8" t="s">
        <v>1137</v>
      </c>
    </row>
    <row r="235" spans="1:15" ht="15" customHeight="1">
      <c r="A235" s="9">
        <v>21193</v>
      </c>
      <c r="B235" s="10" t="s">
        <v>278</v>
      </c>
      <c r="C235" s="11">
        <v>178.90012</v>
      </c>
      <c r="D235" s="21"/>
      <c r="E235" s="3"/>
      <c r="F235" s="12" t="s">
        <v>4</v>
      </c>
      <c r="G235" s="12">
        <v>48</v>
      </c>
      <c r="H235" s="12" t="s">
        <v>257</v>
      </c>
      <c r="I235" s="12"/>
      <c r="J235" s="12" t="s">
        <v>23</v>
      </c>
      <c r="K235" s="13">
        <v>3282441669009</v>
      </c>
      <c r="L235" s="14">
        <f>C235*E235</f>
        <v>0</v>
      </c>
      <c r="M235" s="15">
        <v>273.00068</v>
      </c>
      <c r="N235" s="34"/>
      <c r="O235" s="8" t="s">
        <v>1138</v>
      </c>
    </row>
    <row r="236" spans="1:14" ht="15" customHeight="1">
      <c r="A236" s="9">
        <v>21200</v>
      </c>
      <c r="B236" s="10" t="s">
        <v>280</v>
      </c>
      <c r="C236" s="11">
        <v>240.99956</v>
      </c>
      <c r="D236" s="21"/>
      <c r="E236" s="3"/>
      <c r="F236" s="12" t="s">
        <v>4</v>
      </c>
      <c r="G236" s="12">
        <v>48</v>
      </c>
      <c r="H236" s="12" t="s">
        <v>257</v>
      </c>
      <c r="I236" s="12"/>
      <c r="J236" s="12" t="s">
        <v>2</v>
      </c>
      <c r="K236" s="13">
        <v>3282441672153</v>
      </c>
      <c r="L236" s="14">
        <f>C236*E236</f>
        <v>0</v>
      </c>
      <c r="M236" s="15">
        <v>367.99868</v>
      </c>
      <c r="N236" s="34"/>
    </row>
    <row r="237" spans="1:14" ht="15" customHeight="1">
      <c r="A237" s="9">
        <v>21209</v>
      </c>
      <c r="B237" s="10" t="s">
        <v>282</v>
      </c>
      <c r="C237" s="11">
        <v>45.19859999999999</v>
      </c>
      <c r="D237" s="21"/>
      <c r="E237" s="3"/>
      <c r="F237" s="12" t="s">
        <v>4</v>
      </c>
      <c r="G237" s="12">
        <v>72</v>
      </c>
      <c r="H237" s="12" t="s">
        <v>281</v>
      </c>
      <c r="I237" s="12"/>
      <c r="J237" s="12" t="s">
        <v>2</v>
      </c>
      <c r="K237" s="13">
        <v>3270911047020</v>
      </c>
      <c r="L237" s="14">
        <f>C237*E237</f>
        <v>0</v>
      </c>
      <c r="M237" s="15">
        <v>69</v>
      </c>
      <c r="N237" s="34"/>
    </row>
    <row r="238" spans="1:15" ht="15" customHeight="1">
      <c r="A238" s="9">
        <v>21219</v>
      </c>
      <c r="B238" s="10" t="s">
        <v>283</v>
      </c>
      <c r="C238" s="11">
        <v>40.001400000000004</v>
      </c>
      <c r="D238" s="21"/>
      <c r="E238" s="3"/>
      <c r="F238" s="12" t="s">
        <v>4</v>
      </c>
      <c r="G238" s="12">
        <v>24</v>
      </c>
      <c r="H238" s="12" t="s">
        <v>281</v>
      </c>
      <c r="I238" s="12"/>
      <c r="J238" s="12" t="s">
        <v>2</v>
      </c>
      <c r="K238" s="13">
        <v>5060179850511</v>
      </c>
      <c r="L238" s="14">
        <f>C238*E238</f>
        <v>0</v>
      </c>
      <c r="M238" s="15">
        <v>65</v>
      </c>
      <c r="N238" s="34" t="s">
        <v>1349</v>
      </c>
      <c r="O238" s="8" t="s">
        <v>1139</v>
      </c>
    </row>
    <row r="239" spans="1:15" ht="15" customHeight="1">
      <c r="A239" s="9">
        <v>21240</v>
      </c>
      <c r="B239" s="10" t="s">
        <v>285</v>
      </c>
      <c r="C239" s="11">
        <v>526.89952</v>
      </c>
      <c r="D239" s="21"/>
      <c r="E239" s="3"/>
      <c r="F239" s="12" t="s">
        <v>286</v>
      </c>
      <c r="G239" s="12">
        <v>24</v>
      </c>
      <c r="H239" s="12" t="s">
        <v>284</v>
      </c>
      <c r="I239" s="12"/>
      <c r="J239" s="12" t="s">
        <v>23</v>
      </c>
      <c r="K239" s="13">
        <v>3700134410658</v>
      </c>
      <c r="L239" s="14">
        <f>C239*E239</f>
        <v>0</v>
      </c>
      <c r="M239" s="15">
        <v>806</v>
      </c>
      <c r="N239" s="34"/>
      <c r="O239" s="8" t="s">
        <v>1331</v>
      </c>
    </row>
    <row r="240" spans="1:15" ht="15" customHeight="1">
      <c r="A240" s="9">
        <v>21243</v>
      </c>
      <c r="B240" s="10" t="s">
        <v>288</v>
      </c>
      <c r="C240" s="11">
        <v>296.30003999999997</v>
      </c>
      <c r="D240" s="21"/>
      <c r="E240" s="3"/>
      <c r="F240" s="12" t="s">
        <v>4</v>
      </c>
      <c r="G240" s="12">
        <v>48</v>
      </c>
      <c r="H240" s="12" t="s">
        <v>284</v>
      </c>
      <c r="I240" s="12"/>
      <c r="J240" s="12" t="s">
        <v>23</v>
      </c>
      <c r="K240" s="13">
        <v>3700134411044</v>
      </c>
      <c r="L240" s="14">
        <f>C240*E240</f>
        <v>0</v>
      </c>
      <c r="M240" s="15">
        <v>454</v>
      </c>
      <c r="N240" s="34"/>
      <c r="O240" s="8" t="s">
        <v>1332</v>
      </c>
    </row>
    <row r="241" spans="1:15" ht="15" customHeight="1">
      <c r="A241" s="9">
        <v>21244</v>
      </c>
      <c r="B241" s="10" t="s">
        <v>289</v>
      </c>
      <c r="C241" s="11">
        <v>296.30003999999997</v>
      </c>
      <c r="D241" s="21"/>
      <c r="E241" s="3"/>
      <c r="F241" s="12" t="s">
        <v>4</v>
      </c>
      <c r="G241" s="12">
        <v>48</v>
      </c>
      <c r="H241" s="12" t="s">
        <v>284</v>
      </c>
      <c r="I241" s="12"/>
      <c r="J241" s="12" t="s">
        <v>23</v>
      </c>
      <c r="K241" s="13">
        <v>3700134411051</v>
      </c>
      <c r="L241" s="14">
        <f>C241*E241</f>
        <v>0</v>
      </c>
      <c r="M241" s="15">
        <v>454</v>
      </c>
      <c r="N241" s="34"/>
      <c r="O241" s="8" t="s">
        <v>1333</v>
      </c>
    </row>
    <row r="242" spans="1:15" ht="15" customHeight="1">
      <c r="A242" s="9">
        <v>21245</v>
      </c>
      <c r="B242" s="10" t="s">
        <v>290</v>
      </c>
      <c r="C242" s="11">
        <v>296.30003999999997</v>
      </c>
      <c r="D242" s="21"/>
      <c r="E242" s="3"/>
      <c r="F242" s="12" t="s">
        <v>4</v>
      </c>
      <c r="G242" s="12">
        <v>48</v>
      </c>
      <c r="H242" s="12" t="s">
        <v>284</v>
      </c>
      <c r="I242" s="12"/>
      <c r="J242" s="12" t="s">
        <v>2</v>
      </c>
      <c r="K242" s="13">
        <v>3700134411068</v>
      </c>
      <c r="L242" s="14">
        <f>C242*E242</f>
        <v>0</v>
      </c>
      <c r="M242" s="15">
        <v>454</v>
      </c>
      <c r="N242" s="34"/>
      <c r="O242" s="8" t="s">
        <v>1334</v>
      </c>
    </row>
    <row r="243" spans="1:15" ht="15" customHeight="1">
      <c r="A243" s="9">
        <v>21246</v>
      </c>
      <c r="B243" s="10" t="s">
        <v>291</v>
      </c>
      <c r="C243" s="11">
        <v>681.5999999999999</v>
      </c>
      <c r="D243" s="21"/>
      <c r="E243" s="3"/>
      <c r="F243" s="12" t="s">
        <v>4</v>
      </c>
      <c r="G243" s="12">
        <v>48</v>
      </c>
      <c r="H243" s="12" t="s">
        <v>284</v>
      </c>
      <c r="I243" s="12"/>
      <c r="J243" s="12" t="s">
        <v>2</v>
      </c>
      <c r="K243" s="13">
        <v>3700134411037</v>
      </c>
      <c r="L243" s="14">
        <f>C243*E243</f>
        <v>0</v>
      </c>
      <c r="M243" s="15">
        <v>1042</v>
      </c>
      <c r="N243" s="34"/>
      <c r="O243" s="8" t="s">
        <v>1335</v>
      </c>
    </row>
    <row r="244" spans="1:15" ht="15" customHeight="1">
      <c r="A244" s="9">
        <v>21249</v>
      </c>
      <c r="B244" s="10" t="s">
        <v>292</v>
      </c>
      <c r="C244" s="11">
        <v>506.80083999999994</v>
      </c>
      <c r="D244" s="21">
        <v>2</v>
      </c>
      <c r="E244" s="3"/>
      <c r="F244" s="12" t="s">
        <v>4</v>
      </c>
      <c r="G244" s="12">
        <v>48</v>
      </c>
      <c r="H244" s="12" t="s">
        <v>284</v>
      </c>
      <c r="I244" s="12"/>
      <c r="J244" s="12" t="s">
        <v>2</v>
      </c>
      <c r="K244" s="13">
        <v>3700134410931</v>
      </c>
      <c r="L244" s="14">
        <f>C244*E244</f>
        <v>0</v>
      </c>
      <c r="M244" s="15">
        <v>770</v>
      </c>
      <c r="N244" s="34"/>
      <c r="O244" s="8" t="s">
        <v>1336</v>
      </c>
    </row>
    <row r="245" spans="1:14" ht="15" customHeight="1">
      <c r="A245" s="9">
        <v>21253</v>
      </c>
      <c r="B245" s="10" t="s">
        <v>293</v>
      </c>
      <c r="C245" s="11">
        <v>234.60103999999998</v>
      </c>
      <c r="D245" s="21"/>
      <c r="E245" s="3"/>
      <c r="F245" s="12" t="s">
        <v>4</v>
      </c>
      <c r="G245" s="12">
        <v>48</v>
      </c>
      <c r="H245" s="12" t="s">
        <v>257</v>
      </c>
      <c r="I245" s="12"/>
      <c r="J245" s="12" t="s">
        <v>23</v>
      </c>
      <c r="K245" s="13">
        <v>3282441669610</v>
      </c>
      <c r="L245" s="14">
        <f>C245*E245</f>
        <v>0</v>
      </c>
      <c r="M245" s="15">
        <v>358.99872</v>
      </c>
      <c r="N245" s="34"/>
    </row>
    <row r="246" spans="1:14" ht="15" customHeight="1">
      <c r="A246" s="9">
        <v>21305</v>
      </c>
      <c r="B246" s="10" t="s">
        <v>294</v>
      </c>
      <c r="C246" s="11">
        <v>42.100159999999995</v>
      </c>
      <c r="D246" s="21"/>
      <c r="E246" s="3"/>
      <c r="F246" s="12" t="s">
        <v>4</v>
      </c>
      <c r="G246" s="12">
        <v>24</v>
      </c>
      <c r="H246" s="12" t="s">
        <v>279</v>
      </c>
      <c r="I246" s="12"/>
      <c r="J246" s="12" t="s">
        <v>23</v>
      </c>
      <c r="K246" s="13">
        <v>5060179850856</v>
      </c>
      <c r="L246" s="14">
        <f>C246*E246</f>
        <v>0</v>
      </c>
      <c r="M246" s="15">
        <v>67</v>
      </c>
      <c r="N246" s="34" t="s">
        <v>1349</v>
      </c>
    </row>
    <row r="247" spans="1:15" ht="15" customHeight="1">
      <c r="A247" s="9">
        <v>21397</v>
      </c>
      <c r="B247" s="10" t="s">
        <v>297</v>
      </c>
      <c r="C247" s="11">
        <v>239.50003999999998</v>
      </c>
      <c r="D247" s="21"/>
      <c r="E247" s="3"/>
      <c r="F247" s="12" t="s">
        <v>4</v>
      </c>
      <c r="G247" s="12">
        <v>48</v>
      </c>
      <c r="H247" s="12" t="s">
        <v>257</v>
      </c>
      <c r="I247" s="12"/>
      <c r="J247" s="12" t="s">
        <v>2</v>
      </c>
      <c r="K247" s="13">
        <v>3282441669139</v>
      </c>
      <c r="L247" s="14">
        <f>C247*E247</f>
        <v>0</v>
      </c>
      <c r="M247" s="15">
        <v>365.99931999999995</v>
      </c>
      <c r="N247" s="34"/>
      <c r="O247" s="8" t="s">
        <v>1140</v>
      </c>
    </row>
    <row r="248" spans="1:14" ht="15" customHeight="1">
      <c r="A248" s="9">
        <v>21398</v>
      </c>
      <c r="B248" s="10" t="s">
        <v>298</v>
      </c>
      <c r="C248" s="11">
        <v>604.80072</v>
      </c>
      <c r="D248" s="21">
        <v>9</v>
      </c>
      <c r="E248" s="3"/>
      <c r="F248" s="12" t="s">
        <v>4</v>
      </c>
      <c r="G248" s="12">
        <v>24</v>
      </c>
      <c r="H248" s="12" t="s">
        <v>257</v>
      </c>
      <c r="I248" s="12"/>
      <c r="J248" s="12" t="s">
        <v>2</v>
      </c>
      <c r="K248" s="13">
        <v>3494182509166</v>
      </c>
      <c r="L248" s="14">
        <f>C248*E248</f>
        <v>0</v>
      </c>
      <c r="M248" s="15">
        <v>923.99968</v>
      </c>
      <c r="N248" s="34"/>
    </row>
    <row r="249" spans="1:15" ht="15" customHeight="1">
      <c r="A249" s="9">
        <v>21409</v>
      </c>
      <c r="B249" s="10" t="s">
        <v>303</v>
      </c>
      <c r="C249" s="11">
        <v>296.30003999999997</v>
      </c>
      <c r="D249" s="21"/>
      <c r="E249" s="3"/>
      <c r="F249" s="12" t="s">
        <v>4</v>
      </c>
      <c r="G249" s="12">
        <v>48</v>
      </c>
      <c r="H249" s="12" t="s">
        <v>284</v>
      </c>
      <c r="I249" s="12" t="s">
        <v>287</v>
      </c>
      <c r="J249" s="12" t="s">
        <v>2</v>
      </c>
      <c r="K249" s="13">
        <v>3700134410900</v>
      </c>
      <c r="L249" s="14">
        <f>C249*E249</f>
        <v>0</v>
      </c>
      <c r="M249" s="15">
        <v>452.99987999999996</v>
      </c>
      <c r="N249" s="34"/>
      <c r="O249" s="8" t="s">
        <v>1329</v>
      </c>
    </row>
    <row r="250" spans="1:15" ht="15" customHeight="1">
      <c r="A250" s="9">
        <v>21412</v>
      </c>
      <c r="B250" s="10" t="s">
        <v>304</v>
      </c>
      <c r="C250" s="11">
        <v>296.30003999999997</v>
      </c>
      <c r="D250" s="21"/>
      <c r="E250" s="3"/>
      <c r="F250" s="12" t="s">
        <v>4</v>
      </c>
      <c r="G250" s="12">
        <v>48</v>
      </c>
      <c r="H250" s="12" t="s">
        <v>284</v>
      </c>
      <c r="I250" s="12" t="s">
        <v>287</v>
      </c>
      <c r="J250" s="12" t="s">
        <v>2</v>
      </c>
      <c r="K250" s="13">
        <v>3700134405449</v>
      </c>
      <c r="L250" s="14">
        <f>C250*E250</f>
        <v>0</v>
      </c>
      <c r="M250" s="15">
        <v>434.00028</v>
      </c>
      <c r="N250" s="34"/>
      <c r="O250" s="8" t="s">
        <v>1329</v>
      </c>
    </row>
    <row r="251" spans="1:15" ht="15" customHeight="1">
      <c r="A251" s="9">
        <v>21415</v>
      </c>
      <c r="B251" s="10" t="s">
        <v>305</v>
      </c>
      <c r="C251" s="11">
        <v>296.30003999999997</v>
      </c>
      <c r="D251" s="21"/>
      <c r="E251" s="3"/>
      <c r="F251" s="12" t="s">
        <v>4</v>
      </c>
      <c r="G251" s="12">
        <v>48</v>
      </c>
      <c r="H251" s="12" t="s">
        <v>284</v>
      </c>
      <c r="I251" s="12" t="s">
        <v>287</v>
      </c>
      <c r="J251" s="12" t="s">
        <v>2</v>
      </c>
      <c r="K251" s="13">
        <v>3700134410894</v>
      </c>
      <c r="L251" s="14">
        <f>C251*E251</f>
        <v>0</v>
      </c>
      <c r="M251" s="15">
        <v>452.99987999999996</v>
      </c>
      <c r="N251" s="34"/>
      <c r="O251" s="8" t="s">
        <v>1108</v>
      </c>
    </row>
    <row r="252" spans="1:15" ht="15" customHeight="1">
      <c r="A252" s="9">
        <v>21417</v>
      </c>
      <c r="B252" s="10" t="s">
        <v>306</v>
      </c>
      <c r="C252" s="11">
        <v>296.30003999999997</v>
      </c>
      <c r="D252" s="21"/>
      <c r="E252" s="3"/>
      <c r="F252" s="12" t="s">
        <v>4</v>
      </c>
      <c r="G252" s="12">
        <v>48</v>
      </c>
      <c r="H252" s="12" t="s">
        <v>284</v>
      </c>
      <c r="I252" s="12" t="s">
        <v>287</v>
      </c>
      <c r="J252" s="12" t="s">
        <v>23</v>
      </c>
      <c r="K252" s="13">
        <v>3700134410917</v>
      </c>
      <c r="L252" s="14">
        <f>C252*E252</f>
        <v>0</v>
      </c>
      <c r="M252" s="15">
        <v>452.99987999999996</v>
      </c>
      <c r="N252" s="34"/>
      <c r="O252" s="8" t="s">
        <v>1137</v>
      </c>
    </row>
    <row r="253" spans="1:14" s="33" customFormat="1" ht="15" customHeight="1">
      <c r="A253" s="25">
        <v>21419</v>
      </c>
      <c r="B253" s="26" t="s">
        <v>1351</v>
      </c>
      <c r="C253" s="27">
        <v>290.60016</v>
      </c>
      <c r="D253" s="28"/>
      <c r="E253" s="24"/>
      <c r="F253" s="29" t="s">
        <v>4</v>
      </c>
      <c r="G253" s="29">
        <v>48</v>
      </c>
      <c r="H253" s="29" t="s">
        <v>284</v>
      </c>
      <c r="I253" s="29" t="s">
        <v>300</v>
      </c>
      <c r="J253" s="29" t="s">
        <v>23</v>
      </c>
      <c r="K253" s="30">
        <v>3700134405463</v>
      </c>
      <c r="L253" s="31">
        <f>C253*E253</f>
        <v>0</v>
      </c>
      <c r="M253" s="32">
        <v>444</v>
      </c>
      <c r="N253" s="35" t="s">
        <v>1352</v>
      </c>
    </row>
    <row r="254" spans="1:14" s="33" customFormat="1" ht="15" customHeight="1">
      <c r="A254" s="25">
        <v>21421</v>
      </c>
      <c r="B254" s="26" t="s">
        <v>1353</v>
      </c>
      <c r="C254" s="27">
        <v>419.99908</v>
      </c>
      <c r="D254" s="28"/>
      <c r="E254" s="24"/>
      <c r="F254" s="29" t="s">
        <v>4</v>
      </c>
      <c r="G254" s="29">
        <v>48</v>
      </c>
      <c r="H254" s="29" t="s">
        <v>284</v>
      </c>
      <c r="I254" s="29" t="s">
        <v>1354</v>
      </c>
      <c r="J254" s="29" t="s">
        <v>23</v>
      </c>
      <c r="K254" s="30">
        <v>3700134402233</v>
      </c>
      <c r="L254" s="31">
        <f>C254*E254</f>
        <v>0</v>
      </c>
      <c r="M254" s="32">
        <v>641</v>
      </c>
      <c r="N254" s="35" t="s">
        <v>1352</v>
      </c>
    </row>
    <row r="255" spans="1:14" ht="15" customHeight="1">
      <c r="A255" s="9">
        <v>21422</v>
      </c>
      <c r="B255" s="10" t="s">
        <v>307</v>
      </c>
      <c r="C255" s="11">
        <v>296.30003999999997</v>
      </c>
      <c r="D255" s="21"/>
      <c r="E255" s="3"/>
      <c r="F255" s="12" t="s">
        <v>4</v>
      </c>
      <c r="G255" s="12">
        <v>48</v>
      </c>
      <c r="H255" s="12" t="s">
        <v>284</v>
      </c>
      <c r="I255" s="12"/>
      <c r="J255" s="12" t="s">
        <v>23</v>
      </c>
      <c r="K255" s="13">
        <v>3700134405456</v>
      </c>
      <c r="L255" s="14">
        <f>C255*E255</f>
        <v>0</v>
      </c>
      <c r="M255" s="15">
        <v>433.00059999999996</v>
      </c>
      <c r="N255" s="34"/>
    </row>
    <row r="256" spans="1:14" ht="15" customHeight="1">
      <c r="A256" s="9">
        <v>21423</v>
      </c>
      <c r="B256" s="10" t="s">
        <v>309</v>
      </c>
      <c r="C256" s="11">
        <v>581.39912</v>
      </c>
      <c r="D256" s="21"/>
      <c r="E256" s="3"/>
      <c r="F256" s="12" t="s">
        <v>286</v>
      </c>
      <c r="G256" s="12">
        <v>24</v>
      </c>
      <c r="H256" s="12" t="s">
        <v>284</v>
      </c>
      <c r="I256" s="12"/>
      <c r="J256" s="12" t="s">
        <v>23</v>
      </c>
      <c r="K256" s="13">
        <v>3700134410665</v>
      </c>
      <c r="L256" s="14">
        <f>C256*E256</f>
        <v>0</v>
      </c>
      <c r="M256" s="15">
        <v>887.99984</v>
      </c>
      <c r="N256" s="34"/>
    </row>
    <row r="257" spans="1:14" ht="15" customHeight="1">
      <c r="A257" s="9">
        <v>21426</v>
      </c>
      <c r="B257" s="10" t="s">
        <v>310</v>
      </c>
      <c r="C257" s="11">
        <v>464.99888</v>
      </c>
      <c r="D257" s="21"/>
      <c r="E257" s="3"/>
      <c r="F257" s="12" t="s">
        <v>286</v>
      </c>
      <c r="G257" s="12">
        <v>24</v>
      </c>
      <c r="H257" s="12" t="s">
        <v>284</v>
      </c>
      <c r="I257" s="12" t="s">
        <v>16</v>
      </c>
      <c r="J257" s="12" t="s">
        <v>23</v>
      </c>
      <c r="K257" s="13">
        <v>3700134410191</v>
      </c>
      <c r="L257" s="14">
        <f>C257*E257</f>
        <v>0</v>
      </c>
      <c r="M257" s="15">
        <v>710.9996799999999</v>
      </c>
      <c r="N257" s="34"/>
    </row>
    <row r="258" spans="1:15" ht="15" customHeight="1">
      <c r="A258" s="9">
        <v>21429</v>
      </c>
      <c r="B258" s="10" t="s">
        <v>311</v>
      </c>
      <c r="C258" s="11">
        <v>317.0008</v>
      </c>
      <c r="D258" s="21"/>
      <c r="E258" s="3"/>
      <c r="F258" s="12" t="s">
        <v>4</v>
      </c>
      <c r="G258" s="12">
        <v>48</v>
      </c>
      <c r="H258" s="12" t="s">
        <v>284</v>
      </c>
      <c r="I258" s="12" t="s">
        <v>287</v>
      </c>
      <c r="J258" s="12" t="s">
        <v>2</v>
      </c>
      <c r="K258" s="13">
        <v>3700134409584</v>
      </c>
      <c r="L258" s="14">
        <f>C258*E258</f>
        <v>0</v>
      </c>
      <c r="M258" s="15">
        <v>484.00132</v>
      </c>
      <c r="N258" s="34"/>
      <c r="O258" s="8" t="s">
        <v>1128</v>
      </c>
    </row>
    <row r="259" spans="1:15" ht="15" customHeight="1">
      <c r="A259" s="9">
        <v>21431</v>
      </c>
      <c r="B259" s="10" t="s">
        <v>312</v>
      </c>
      <c r="C259" s="11">
        <v>681.5999999999999</v>
      </c>
      <c r="D259" s="21"/>
      <c r="E259" s="3"/>
      <c r="F259" s="12" t="s">
        <v>4</v>
      </c>
      <c r="G259" s="12">
        <v>48</v>
      </c>
      <c r="H259" s="12" t="s">
        <v>284</v>
      </c>
      <c r="I259" s="12" t="s">
        <v>16</v>
      </c>
      <c r="J259" s="12" t="s">
        <v>2</v>
      </c>
      <c r="K259" s="13">
        <v>3700134410542</v>
      </c>
      <c r="L259" s="14">
        <f>C259*E259</f>
        <v>0</v>
      </c>
      <c r="M259" s="15">
        <v>1041.99884</v>
      </c>
      <c r="N259" s="34"/>
      <c r="O259" s="8" t="s">
        <v>1337</v>
      </c>
    </row>
    <row r="260" spans="1:15" ht="15" customHeight="1">
      <c r="A260" s="9">
        <v>21432</v>
      </c>
      <c r="B260" s="10" t="s">
        <v>313</v>
      </c>
      <c r="C260" s="11">
        <v>681.5999999999999</v>
      </c>
      <c r="D260" s="21"/>
      <c r="E260" s="3"/>
      <c r="F260" s="12" t="s">
        <v>4</v>
      </c>
      <c r="G260" s="12">
        <v>48</v>
      </c>
      <c r="H260" s="12" t="s">
        <v>284</v>
      </c>
      <c r="I260" s="12" t="s">
        <v>16</v>
      </c>
      <c r="J260" s="12" t="s">
        <v>2</v>
      </c>
      <c r="K260" s="13">
        <v>3700134410290</v>
      </c>
      <c r="L260" s="14">
        <f>C260*E260</f>
        <v>0</v>
      </c>
      <c r="M260" s="15">
        <v>1041.99884</v>
      </c>
      <c r="N260" s="34"/>
      <c r="O260" s="8" t="s">
        <v>1338</v>
      </c>
    </row>
    <row r="261" spans="1:14" ht="15" customHeight="1">
      <c r="A261" s="9">
        <v>21433</v>
      </c>
      <c r="B261" s="10" t="s">
        <v>314</v>
      </c>
      <c r="C261" s="11">
        <v>589.4988</v>
      </c>
      <c r="D261" s="21"/>
      <c r="E261" s="3"/>
      <c r="F261" s="12" t="s">
        <v>286</v>
      </c>
      <c r="G261" s="12">
        <v>24</v>
      </c>
      <c r="H261" s="12" t="s">
        <v>284</v>
      </c>
      <c r="I261" s="12" t="s">
        <v>299</v>
      </c>
      <c r="J261" s="12" t="s">
        <v>23</v>
      </c>
      <c r="K261" s="13">
        <v>3700134409997</v>
      </c>
      <c r="L261" s="14">
        <f>C261*E261</f>
        <v>0</v>
      </c>
      <c r="M261" s="15">
        <v>901.00136</v>
      </c>
      <c r="N261" s="34"/>
    </row>
    <row r="262" spans="1:14" ht="15" customHeight="1">
      <c r="A262" s="9">
        <v>21434</v>
      </c>
      <c r="B262" s="10" t="s">
        <v>315</v>
      </c>
      <c r="C262" s="11">
        <v>581.39912</v>
      </c>
      <c r="D262" s="21"/>
      <c r="E262" s="3"/>
      <c r="F262" s="12" t="s">
        <v>4</v>
      </c>
      <c r="G262" s="12">
        <v>24</v>
      </c>
      <c r="H262" s="12" t="s">
        <v>284</v>
      </c>
      <c r="I262" s="12" t="s">
        <v>308</v>
      </c>
      <c r="J262" s="12" t="s">
        <v>23</v>
      </c>
      <c r="K262" s="13">
        <v>3700134410214</v>
      </c>
      <c r="L262" s="14">
        <f>C262*E262</f>
        <v>0</v>
      </c>
      <c r="M262" s="15">
        <v>887.99984</v>
      </c>
      <c r="N262" s="34"/>
    </row>
    <row r="263" spans="1:14" ht="15" customHeight="1">
      <c r="A263" s="9">
        <v>21436</v>
      </c>
      <c r="B263" s="10" t="s">
        <v>316</v>
      </c>
      <c r="C263" s="11">
        <v>329.09919999999994</v>
      </c>
      <c r="D263" s="21"/>
      <c r="E263" s="3"/>
      <c r="F263" s="12" t="s">
        <v>4</v>
      </c>
      <c r="G263" s="12">
        <v>48</v>
      </c>
      <c r="H263" s="12" t="s">
        <v>284</v>
      </c>
      <c r="I263" s="12" t="s">
        <v>287</v>
      </c>
      <c r="J263" s="12" t="s">
        <v>23</v>
      </c>
      <c r="K263" s="13">
        <v>3700134404855</v>
      </c>
      <c r="L263" s="14">
        <f>C263*E263</f>
        <v>0</v>
      </c>
      <c r="M263" s="15">
        <v>503.00092</v>
      </c>
      <c r="N263" s="34"/>
    </row>
    <row r="264" spans="1:14" ht="15" customHeight="1">
      <c r="A264" s="9">
        <v>21437</v>
      </c>
      <c r="B264" s="10" t="s">
        <v>317</v>
      </c>
      <c r="C264" s="11">
        <v>329.09919999999994</v>
      </c>
      <c r="D264" s="21">
        <v>6</v>
      </c>
      <c r="E264" s="3"/>
      <c r="F264" s="12" t="s">
        <v>4</v>
      </c>
      <c r="G264" s="12">
        <v>48</v>
      </c>
      <c r="H264" s="12" t="s">
        <v>284</v>
      </c>
      <c r="I264" s="12" t="s">
        <v>287</v>
      </c>
      <c r="J264" s="12" t="s">
        <v>2</v>
      </c>
      <c r="K264" s="13">
        <v>3700134404848</v>
      </c>
      <c r="L264" s="14">
        <f>C264*E264</f>
        <v>0</v>
      </c>
      <c r="M264" s="15">
        <v>503.00092</v>
      </c>
      <c r="N264" s="34"/>
    </row>
    <row r="265" spans="1:15" ht="15" customHeight="1">
      <c r="A265" s="9">
        <v>21439</v>
      </c>
      <c r="B265" s="10" t="s">
        <v>318</v>
      </c>
      <c r="C265" s="11">
        <v>681.5999999999999</v>
      </c>
      <c r="D265" s="21"/>
      <c r="E265" s="3"/>
      <c r="F265" s="12" t="s">
        <v>4</v>
      </c>
      <c r="G265" s="12">
        <v>48</v>
      </c>
      <c r="H265" s="12" t="s">
        <v>284</v>
      </c>
      <c r="I265" s="12"/>
      <c r="J265" s="12" t="s">
        <v>2</v>
      </c>
      <c r="K265" s="13">
        <v>3700134409829</v>
      </c>
      <c r="L265" s="14">
        <f>C265*E265</f>
        <v>0</v>
      </c>
      <c r="M265" s="15">
        <v>1041.99884</v>
      </c>
      <c r="N265" s="34"/>
      <c r="O265" s="8" t="s">
        <v>1063</v>
      </c>
    </row>
    <row r="266" spans="1:14" ht="15" customHeight="1">
      <c r="A266" s="9">
        <v>21443</v>
      </c>
      <c r="B266" s="10" t="s">
        <v>319</v>
      </c>
      <c r="C266" s="11">
        <v>561.39984</v>
      </c>
      <c r="D266" s="21">
        <v>3</v>
      </c>
      <c r="E266" s="3"/>
      <c r="F266" s="12" t="s">
        <v>286</v>
      </c>
      <c r="G266" s="12">
        <v>24</v>
      </c>
      <c r="H266" s="12" t="s">
        <v>284</v>
      </c>
      <c r="I266" s="12" t="s">
        <v>299</v>
      </c>
      <c r="J266" s="12" t="s">
        <v>23</v>
      </c>
      <c r="K266" s="13">
        <v>3700134410115</v>
      </c>
      <c r="L266" s="14">
        <f>C266*E266</f>
        <v>0</v>
      </c>
      <c r="M266" s="15">
        <v>858.00092</v>
      </c>
      <c r="N266" s="34"/>
    </row>
    <row r="267" spans="1:14" ht="15" customHeight="1">
      <c r="A267" s="9">
        <v>21448</v>
      </c>
      <c r="B267" s="10" t="s">
        <v>320</v>
      </c>
      <c r="C267" s="11">
        <v>296.30003999999997</v>
      </c>
      <c r="D267" s="21"/>
      <c r="E267" s="3"/>
      <c r="F267" s="12" t="s">
        <v>4</v>
      </c>
      <c r="G267" s="12">
        <v>48</v>
      </c>
      <c r="H267" s="12" t="s">
        <v>284</v>
      </c>
      <c r="I267" s="12" t="s">
        <v>287</v>
      </c>
      <c r="J267" s="12" t="s">
        <v>23</v>
      </c>
      <c r="K267" s="13">
        <v>3700134404381</v>
      </c>
      <c r="L267" s="14">
        <f>C267*E267</f>
        <v>0</v>
      </c>
      <c r="M267" s="15">
        <v>433.00059999999996</v>
      </c>
      <c r="N267" s="34"/>
    </row>
    <row r="268" spans="1:14" ht="15" customHeight="1">
      <c r="A268" s="9">
        <v>21450</v>
      </c>
      <c r="B268" s="10" t="s">
        <v>322</v>
      </c>
      <c r="C268" s="11">
        <v>29.99892</v>
      </c>
      <c r="D268" s="21"/>
      <c r="E268" s="3"/>
      <c r="F268" s="12" t="s">
        <v>267</v>
      </c>
      <c r="G268" s="12">
        <v>96</v>
      </c>
      <c r="H268" s="12" t="s">
        <v>321</v>
      </c>
      <c r="I268" s="12"/>
      <c r="J268" s="12" t="s">
        <v>2</v>
      </c>
      <c r="K268" s="13">
        <v>3050096700022</v>
      </c>
      <c r="L268" s="14">
        <f>C268*E268</f>
        <v>0</v>
      </c>
      <c r="M268" s="15">
        <v>49</v>
      </c>
      <c r="N268" s="34" t="s">
        <v>1349</v>
      </c>
    </row>
    <row r="269" spans="1:14" ht="15" customHeight="1">
      <c r="A269" s="9">
        <v>21504</v>
      </c>
      <c r="B269" s="10" t="s">
        <v>323</v>
      </c>
      <c r="C269" s="11">
        <v>153.60139999999998</v>
      </c>
      <c r="D269" s="21">
        <v>3</v>
      </c>
      <c r="E269" s="3"/>
      <c r="F269" s="12" t="s">
        <v>93</v>
      </c>
      <c r="G269" s="12">
        <v>24</v>
      </c>
      <c r="H269" s="12" t="s">
        <v>257</v>
      </c>
      <c r="I269" s="12"/>
      <c r="J269" s="12" t="s">
        <v>23</v>
      </c>
      <c r="K269" s="13">
        <v>3414090850006</v>
      </c>
      <c r="L269" s="14">
        <f>C269*E269</f>
        <v>0</v>
      </c>
      <c r="M269" s="15">
        <v>234.99863999999997</v>
      </c>
      <c r="N269" s="34" t="s">
        <v>1349</v>
      </c>
    </row>
    <row r="270" spans="1:14" ht="15" customHeight="1">
      <c r="A270" s="9">
        <v>21507</v>
      </c>
      <c r="B270" s="10" t="s">
        <v>324</v>
      </c>
      <c r="C270" s="11">
        <v>240.19868000000002</v>
      </c>
      <c r="D270" s="21"/>
      <c r="E270" s="3"/>
      <c r="F270" s="12" t="s">
        <v>4</v>
      </c>
      <c r="G270" s="12">
        <v>48</v>
      </c>
      <c r="H270" s="12" t="s">
        <v>257</v>
      </c>
      <c r="I270" s="12"/>
      <c r="J270" s="12" t="s">
        <v>2</v>
      </c>
      <c r="K270" s="13">
        <v>3282441669276</v>
      </c>
      <c r="L270" s="14">
        <f>C270*E270</f>
        <v>0</v>
      </c>
      <c r="M270" s="15">
        <v>366.99899999999997</v>
      </c>
      <c r="N270" s="34"/>
    </row>
    <row r="271" spans="1:14" ht="15" customHeight="1">
      <c r="A271" s="9">
        <v>21512</v>
      </c>
      <c r="B271" s="10" t="s">
        <v>325</v>
      </c>
      <c r="C271" s="11">
        <v>381.00019999999995</v>
      </c>
      <c r="D271" s="21"/>
      <c r="E271" s="3"/>
      <c r="F271" s="12" t="s">
        <v>4</v>
      </c>
      <c r="G271" s="12">
        <v>48</v>
      </c>
      <c r="H271" s="12" t="s">
        <v>257</v>
      </c>
      <c r="I271" s="12"/>
      <c r="J271" s="12" t="s">
        <v>2</v>
      </c>
      <c r="K271" s="13">
        <v>3494182509227</v>
      </c>
      <c r="L271" s="14">
        <f>C271*E271</f>
        <v>0</v>
      </c>
      <c r="M271" s="15">
        <v>582.0011999999999</v>
      </c>
      <c r="N271" s="34"/>
    </row>
    <row r="272" spans="1:14" ht="15" customHeight="1">
      <c r="A272" s="9">
        <v>21516</v>
      </c>
      <c r="B272" s="10" t="s">
        <v>326</v>
      </c>
      <c r="C272" s="11">
        <v>240.19868000000002</v>
      </c>
      <c r="D272" s="21"/>
      <c r="E272" s="3"/>
      <c r="F272" s="12" t="s">
        <v>4</v>
      </c>
      <c r="G272" s="12">
        <v>48</v>
      </c>
      <c r="H272" s="12" t="s">
        <v>257</v>
      </c>
      <c r="I272" s="12"/>
      <c r="J272" s="12" t="s">
        <v>2</v>
      </c>
      <c r="K272" s="13">
        <v>3282441669344</v>
      </c>
      <c r="L272" s="14">
        <f>C272*E272</f>
        <v>0</v>
      </c>
      <c r="M272" s="15">
        <v>366.99899999999997</v>
      </c>
      <c r="N272" s="34"/>
    </row>
    <row r="273" spans="1:14" ht="15" customHeight="1">
      <c r="A273" s="9">
        <v>21517</v>
      </c>
      <c r="B273" s="10" t="s">
        <v>327</v>
      </c>
      <c r="C273" s="11">
        <v>240.19868000000002</v>
      </c>
      <c r="D273" s="21"/>
      <c r="E273" s="3"/>
      <c r="F273" s="12" t="s">
        <v>4</v>
      </c>
      <c r="G273" s="12">
        <v>48</v>
      </c>
      <c r="H273" s="12" t="s">
        <v>257</v>
      </c>
      <c r="I273" s="12"/>
      <c r="J273" s="12" t="s">
        <v>2</v>
      </c>
      <c r="K273" s="13">
        <v>3282441669320</v>
      </c>
      <c r="L273" s="14">
        <f>C273*E273</f>
        <v>0</v>
      </c>
      <c r="M273" s="15">
        <v>366.99899999999997</v>
      </c>
      <c r="N273" s="34"/>
    </row>
    <row r="274" spans="1:15" ht="15" customHeight="1">
      <c r="A274" s="9">
        <v>21523</v>
      </c>
      <c r="B274" s="10" t="s">
        <v>328</v>
      </c>
      <c r="C274" s="11">
        <v>240.99956</v>
      </c>
      <c r="D274" s="21"/>
      <c r="E274" s="3"/>
      <c r="F274" s="12" t="s">
        <v>4</v>
      </c>
      <c r="G274" s="12">
        <v>48</v>
      </c>
      <c r="H274" s="12" t="s">
        <v>257</v>
      </c>
      <c r="I274" s="12" t="s">
        <v>16</v>
      </c>
      <c r="J274" s="12" t="s">
        <v>23</v>
      </c>
      <c r="K274" s="13">
        <v>3282441672252</v>
      </c>
      <c r="L274" s="14">
        <f>C274*E274</f>
        <v>0</v>
      </c>
      <c r="M274" s="15">
        <v>367.99868</v>
      </c>
      <c r="N274" s="34"/>
      <c r="O274" s="8" t="s">
        <v>1141</v>
      </c>
    </row>
    <row r="275" spans="1:15" ht="15" customHeight="1">
      <c r="A275" s="9">
        <v>21524</v>
      </c>
      <c r="B275" s="10" t="s">
        <v>329</v>
      </c>
      <c r="C275" s="11">
        <v>240.99956</v>
      </c>
      <c r="D275" s="21"/>
      <c r="E275" s="3"/>
      <c r="F275" s="12" t="s">
        <v>4</v>
      </c>
      <c r="G275" s="12">
        <v>48</v>
      </c>
      <c r="H275" s="12" t="s">
        <v>257</v>
      </c>
      <c r="I275" s="12" t="s">
        <v>16</v>
      </c>
      <c r="J275" s="12" t="s">
        <v>23</v>
      </c>
      <c r="K275" s="13">
        <v>3282441672238</v>
      </c>
      <c r="L275" s="14">
        <f>C275*E275</f>
        <v>0</v>
      </c>
      <c r="M275" s="15">
        <v>367.99868</v>
      </c>
      <c r="N275" s="34"/>
      <c r="O275" s="8" t="s">
        <v>1142</v>
      </c>
    </row>
    <row r="276" spans="1:15" ht="15" customHeight="1">
      <c r="A276" s="9">
        <v>21525</v>
      </c>
      <c r="B276" s="10" t="s">
        <v>330</v>
      </c>
      <c r="C276" s="11">
        <v>240.99956</v>
      </c>
      <c r="D276" s="21"/>
      <c r="E276" s="3"/>
      <c r="F276" s="12" t="s">
        <v>190</v>
      </c>
      <c r="G276" s="12">
        <v>48</v>
      </c>
      <c r="H276" s="12" t="s">
        <v>257</v>
      </c>
      <c r="I276" s="12" t="s">
        <v>16</v>
      </c>
      <c r="J276" s="12" t="s">
        <v>23</v>
      </c>
      <c r="K276" s="13">
        <v>3282441672269</v>
      </c>
      <c r="L276" s="14">
        <f>C276*E276</f>
        <v>0</v>
      </c>
      <c r="M276" s="15">
        <v>367.99868</v>
      </c>
      <c r="N276" s="34"/>
      <c r="O276" s="8" t="s">
        <v>1143</v>
      </c>
    </row>
    <row r="277" spans="1:15" ht="15" customHeight="1">
      <c r="A277" s="9">
        <v>21526</v>
      </c>
      <c r="B277" s="10" t="s">
        <v>331</v>
      </c>
      <c r="C277" s="11">
        <v>240.99956</v>
      </c>
      <c r="D277" s="21"/>
      <c r="E277" s="3"/>
      <c r="F277" s="12" t="s">
        <v>4</v>
      </c>
      <c r="G277" s="12">
        <v>48</v>
      </c>
      <c r="H277" s="12" t="s">
        <v>257</v>
      </c>
      <c r="I277" s="12" t="s">
        <v>16</v>
      </c>
      <c r="J277" s="12" t="s">
        <v>2</v>
      </c>
      <c r="K277" s="13">
        <v>3282441672290</v>
      </c>
      <c r="L277" s="14">
        <f>C277*E277</f>
        <v>0</v>
      </c>
      <c r="M277" s="15">
        <v>367.99868</v>
      </c>
      <c r="N277" s="34"/>
      <c r="O277" s="8" t="s">
        <v>1144</v>
      </c>
    </row>
    <row r="278" spans="1:15" ht="15" customHeight="1">
      <c r="A278" s="9">
        <v>21537</v>
      </c>
      <c r="B278" s="10" t="s">
        <v>332</v>
      </c>
      <c r="C278" s="11">
        <v>348.99908</v>
      </c>
      <c r="D278" s="21"/>
      <c r="E278" s="3"/>
      <c r="F278" s="12" t="s">
        <v>4</v>
      </c>
      <c r="G278" s="12">
        <v>48</v>
      </c>
      <c r="H278" s="12" t="s">
        <v>257</v>
      </c>
      <c r="I278" s="12"/>
      <c r="J278" s="12" t="s">
        <v>2</v>
      </c>
      <c r="K278" s="13">
        <v>3282441671613</v>
      </c>
      <c r="L278" s="14">
        <f>C278*E278</f>
        <v>0</v>
      </c>
      <c r="M278" s="15">
        <v>532.9998400000001</v>
      </c>
      <c r="N278" s="34"/>
      <c r="O278" s="8" t="s">
        <v>1145</v>
      </c>
    </row>
    <row r="279" spans="1:15" ht="15" customHeight="1">
      <c r="A279" s="9">
        <v>21539</v>
      </c>
      <c r="B279" s="10" t="s">
        <v>333</v>
      </c>
      <c r="C279" s="11">
        <v>348.99908</v>
      </c>
      <c r="D279" s="21"/>
      <c r="E279" s="3"/>
      <c r="F279" s="12" t="s">
        <v>4</v>
      </c>
      <c r="G279" s="12">
        <v>48</v>
      </c>
      <c r="H279" s="12" t="s">
        <v>257</v>
      </c>
      <c r="I279" s="12"/>
      <c r="J279" s="12" t="s">
        <v>2</v>
      </c>
      <c r="K279" s="13">
        <v>3282441671620</v>
      </c>
      <c r="L279" s="14">
        <f>C279*E279</f>
        <v>0</v>
      </c>
      <c r="M279" s="15">
        <v>532.9998400000001</v>
      </c>
      <c r="N279" s="34"/>
      <c r="O279" s="8" t="s">
        <v>1146</v>
      </c>
    </row>
    <row r="280" spans="1:14" ht="15" customHeight="1">
      <c r="A280" s="9">
        <v>21541</v>
      </c>
      <c r="B280" s="10" t="s">
        <v>334</v>
      </c>
      <c r="C280" s="11">
        <v>224.30035999999998</v>
      </c>
      <c r="D280" s="21"/>
      <c r="E280" s="3"/>
      <c r="F280" s="12" t="s">
        <v>4</v>
      </c>
      <c r="G280" s="12">
        <v>48</v>
      </c>
      <c r="H280" s="12" t="s">
        <v>257</v>
      </c>
      <c r="I280" s="12"/>
      <c r="J280" s="12" t="s">
        <v>2</v>
      </c>
      <c r="K280" s="13">
        <v>3282441670869</v>
      </c>
      <c r="L280" s="14">
        <f>C280*E280</f>
        <v>0</v>
      </c>
      <c r="M280" s="15">
        <v>343.001</v>
      </c>
      <c r="N280" s="34"/>
    </row>
    <row r="281" spans="1:14" ht="15" customHeight="1">
      <c r="A281" s="9">
        <v>21546</v>
      </c>
      <c r="B281" s="10" t="s">
        <v>335</v>
      </c>
      <c r="C281" s="11">
        <v>284</v>
      </c>
      <c r="D281" s="21"/>
      <c r="E281" s="3"/>
      <c r="F281" s="12" t="s">
        <v>3</v>
      </c>
      <c r="G281" s="12">
        <v>24</v>
      </c>
      <c r="H281" s="12" t="s">
        <v>257</v>
      </c>
      <c r="I281" s="12"/>
      <c r="J281" s="12" t="s">
        <v>2</v>
      </c>
      <c r="K281" s="13">
        <v>3282441666725</v>
      </c>
      <c r="L281" s="14">
        <f>C281*E281</f>
        <v>0</v>
      </c>
      <c r="M281" s="15">
        <v>434.00028</v>
      </c>
      <c r="N281" s="34" t="s">
        <v>1349</v>
      </c>
    </row>
    <row r="282" spans="1:15" ht="15" customHeight="1">
      <c r="A282" s="9">
        <v>21570</v>
      </c>
      <c r="B282" s="10" t="s">
        <v>336</v>
      </c>
      <c r="C282" s="11">
        <v>162.30032</v>
      </c>
      <c r="D282" s="21"/>
      <c r="E282" s="3"/>
      <c r="F282" s="12" t="s">
        <v>4</v>
      </c>
      <c r="G282" s="12">
        <v>12</v>
      </c>
      <c r="H282" s="12" t="s">
        <v>281</v>
      </c>
      <c r="I282" s="12" t="s">
        <v>16</v>
      </c>
      <c r="J282" s="12" t="s">
        <v>2</v>
      </c>
      <c r="K282" s="13">
        <v>3760303040161</v>
      </c>
      <c r="L282" s="14">
        <f>C282*E282</f>
        <v>0</v>
      </c>
      <c r="M282" s="15">
        <v>248.00016</v>
      </c>
      <c r="N282" s="34"/>
      <c r="O282" s="8" t="s">
        <v>1147</v>
      </c>
    </row>
    <row r="283" spans="1:15" ht="15" customHeight="1">
      <c r="A283" s="9">
        <v>21571</v>
      </c>
      <c r="B283" s="10" t="s">
        <v>337</v>
      </c>
      <c r="C283" s="11">
        <v>165.6998</v>
      </c>
      <c r="D283" s="21"/>
      <c r="E283" s="3"/>
      <c r="F283" s="12" t="s">
        <v>4</v>
      </c>
      <c r="G283" s="12">
        <v>13</v>
      </c>
      <c r="H283" s="12" t="s">
        <v>281</v>
      </c>
      <c r="I283" s="12" t="s">
        <v>16</v>
      </c>
      <c r="J283" s="12" t="s">
        <v>2</v>
      </c>
      <c r="K283" s="13">
        <v>3760303040130</v>
      </c>
      <c r="L283" s="14">
        <f>C283*E283</f>
        <v>0</v>
      </c>
      <c r="M283" s="15">
        <v>253.0014</v>
      </c>
      <c r="N283" s="34"/>
      <c r="O283" s="8" t="s">
        <v>1148</v>
      </c>
    </row>
    <row r="284" spans="1:15" ht="15" customHeight="1">
      <c r="A284" s="9">
        <v>21572</v>
      </c>
      <c r="B284" s="10" t="s">
        <v>338</v>
      </c>
      <c r="C284" s="11">
        <v>165.6998</v>
      </c>
      <c r="D284" s="21"/>
      <c r="E284" s="3"/>
      <c r="F284" s="12" t="s">
        <v>4</v>
      </c>
      <c r="G284" s="12">
        <v>16</v>
      </c>
      <c r="H284" s="12" t="s">
        <v>281</v>
      </c>
      <c r="I284" s="12" t="s">
        <v>16</v>
      </c>
      <c r="J284" s="12" t="s">
        <v>2</v>
      </c>
      <c r="K284" s="13">
        <v>3760303040123</v>
      </c>
      <c r="L284" s="14">
        <f>C284*E284</f>
        <v>0</v>
      </c>
      <c r="M284" s="15">
        <v>253.0014</v>
      </c>
      <c r="N284" s="34"/>
      <c r="O284" s="8" t="s">
        <v>1149</v>
      </c>
    </row>
    <row r="285" spans="1:15" ht="15" customHeight="1">
      <c r="A285" s="9">
        <v>21573</v>
      </c>
      <c r="B285" s="10" t="s">
        <v>339</v>
      </c>
      <c r="C285" s="11">
        <v>165.6998</v>
      </c>
      <c r="D285" s="21"/>
      <c r="E285" s="3"/>
      <c r="F285" s="12" t="s">
        <v>4</v>
      </c>
      <c r="G285" s="12">
        <v>13</v>
      </c>
      <c r="H285" s="12" t="s">
        <v>281</v>
      </c>
      <c r="I285" s="12" t="s">
        <v>16</v>
      </c>
      <c r="J285" s="12" t="s">
        <v>2</v>
      </c>
      <c r="K285" s="13">
        <v>3760303040116</v>
      </c>
      <c r="L285" s="14">
        <f>C285*E285</f>
        <v>0</v>
      </c>
      <c r="M285" s="15">
        <v>253.0014</v>
      </c>
      <c r="N285" s="34"/>
      <c r="O285" s="8" t="s">
        <v>1032</v>
      </c>
    </row>
    <row r="286" spans="1:14" ht="15" customHeight="1">
      <c r="A286" s="9">
        <v>21619</v>
      </c>
      <c r="B286" s="10" t="s">
        <v>340</v>
      </c>
      <c r="C286" s="11">
        <v>179.20116</v>
      </c>
      <c r="D286" s="21"/>
      <c r="E286" s="3"/>
      <c r="F286" s="12" t="s">
        <v>4</v>
      </c>
      <c r="G286" s="12">
        <v>36</v>
      </c>
      <c r="H286" s="12" t="s">
        <v>257</v>
      </c>
      <c r="I286" s="12"/>
      <c r="J286" s="12" t="s">
        <v>23</v>
      </c>
      <c r="K286" s="13">
        <v>3282441669467</v>
      </c>
      <c r="L286" s="14">
        <f>C286*E286</f>
        <v>0</v>
      </c>
      <c r="M286" s="15">
        <v>274.00036</v>
      </c>
      <c r="N286" s="34"/>
    </row>
    <row r="287" spans="1:14" ht="15" customHeight="1">
      <c r="A287" s="9">
        <v>21632</v>
      </c>
      <c r="B287" s="10" t="s">
        <v>341</v>
      </c>
      <c r="C287" s="11">
        <v>213.40044</v>
      </c>
      <c r="D287" s="21">
        <v>4</v>
      </c>
      <c r="E287" s="3"/>
      <c r="F287" s="12" t="s">
        <v>342</v>
      </c>
      <c r="G287" s="12">
        <v>48</v>
      </c>
      <c r="H287" s="12" t="s">
        <v>257</v>
      </c>
      <c r="I287" s="12"/>
      <c r="J287" s="12" t="s">
        <v>23</v>
      </c>
      <c r="K287" s="13"/>
      <c r="L287" s="14">
        <f>C287*E287</f>
        <v>0</v>
      </c>
      <c r="M287" s="15">
        <v>326.00075999999996</v>
      </c>
      <c r="N287" s="34"/>
    </row>
    <row r="288" spans="1:14" ht="15" customHeight="1">
      <c r="A288" s="9">
        <v>21634</v>
      </c>
      <c r="B288" s="10" t="s">
        <v>343</v>
      </c>
      <c r="C288" s="11">
        <v>397.90103999999997</v>
      </c>
      <c r="D288" s="21"/>
      <c r="E288" s="3"/>
      <c r="F288" s="12" t="s">
        <v>4</v>
      </c>
      <c r="G288" s="12">
        <v>48</v>
      </c>
      <c r="H288" s="12" t="s">
        <v>257</v>
      </c>
      <c r="I288" s="12"/>
      <c r="J288" s="12" t="s">
        <v>23</v>
      </c>
      <c r="K288" s="13">
        <v>3494182509487</v>
      </c>
      <c r="L288" s="14">
        <f>C288*E288</f>
        <v>0</v>
      </c>
      <c r="M288" s="15">
        <v>608.0014</v>
      </c>
      <c r="N288" s="34"/>
    </row>
    <row r="289" spans="1:14" ht="15" customHeight="1">
      <c r="A289" s="9">
        <v>21638</v>
      </c>
      <c r="B289" s="10" t="s">
        <v>344</v>
      </c>
      <c r="C289" s="11">
        <v>263.19984</v>
      </c>
      <c r="D289" s="21"/>
      <c r="E289" s="3"/>
      <c r="F289" s="12" t="s">
        <v>4</v>
      </c>
      <c r="G289" s="12">
        <v>48</v>
      </c>
      <c r="H289" s="12" t="s">
        <v>257</v>
      </c>
      <c r="I289" s="12"/>
      <c r="J289" s="12" t="s">
        <v>23</v>
      </c>
      <c r="K289" s="13">
        <v>3282441669955</v>
      </c>
      <c r="L289" s="14">
        <f>C289*E289</f>
        <v>0</v>
      </c>
      <c r="M289" s="15">
        <v>401.99915999999996</v>
      </c>
      <c r="N289" s="34"/>
    </row>
    <row r="290" spans="1:14" ht="15" customHeight="1">
      <c r="A290" s="9">
        <v>21639</v>
      </c>
      <c r="B290" s="10" t="s">
        <v>345</v>
      </c>
      <c r="C290" s="11">
        <v>263.19984</v>
      </c>
      <c r="D290" s="21"/>
      <c r="E290" s="3"/>
      <c r="F290" s="12" t="s">
        <v>4</v>
      </c>
      <c r="G290" s="12">
        <v>48</v>
      </c>
      <c r="H290" s="12" t="s">
        <v>257</v>
      </c>
      <c r="I290" s="12"/>
      <c r="J290" s="12" t="s">
        <v>23</v>
      </c>
      <c r="K290" s="13">
        <v>3282441669962</v>
      </c>
      <c r="L290" s="14">
        <f>C290*E290</f>
        <v>0</v>
      </c>
      <c r="M290" s="15">
        <v>401.99915999999996</v>
      </c>
      <c r="N290" s="34"/>
    </row>
    <row r="291" spans="1:14" ht="15" customHeight="1">
      <c r="A291" s="9">
        <v>21648</v>
      </c>
      <c r="B291" s="10" t="s">
        <v>346</v>
      </c>
      <c r="C291" s="11">
        <v>234.70043999999996</v>
      </c>
      <c r="D291" s="21"/>
      <c r="E291" s="3"/>
      <c r="F291" s="12" t="s">
        <v>4</v>
      </c>
      <c r="G291" s="12">
        <v>48</v>
      </c>
      <c r="H291" s="12" t="s">
        <v>257</v>
      </c>
      <c r="I291" s="12"/>
      <c r="J291" s="12" t="s">
        <v>2</v>
      </c>
      <c r="K291" s="13">
        <v>3282441670029</v>
      </c>
      <c r="L291" s="14">
        <f>C291*E291</f>
        <v>0</v>
      </c>
      <c r="M291" s="15">
        <v>358.99872</v>
      </c>
      <c r="N291" s="34"/>
    </row>
    <row r="292" spans="1:15" ht="15" customHeight="1">
      <c r="A292" s="9">
        <v>21863</v>
      </c>
      <c r="B292" s="10" t="s">
        <v>353</v>
      </c>
      <c r="C292" s="11">
        <v>85.19999999999999</v>
      </c>
      <c r="D292" s="21"/>
      <c r="E292" s="3"/>
      <c r="F292" s="12" t="s">
        <v>39</v>
      </c>
      <c r="G292" s="12">
        <v>12</v>
      </c>
      <c r="H292" s="12" t="s">
        <v>169</v>
      </c>
      <c r="I292" s="12" t="s">
        <v>16</v>
      </c>
      <c r="J292" s="12" t="s">
        <v>23</v>
      </c>
      <c r="K292" s="13">
        <v>5414666016162</v>
      </c>
      <c r="L292" s="14">
        <f>C292*E292</f>
        <v>0</v>
      </c>
      <c r="M292" s="15">
        <v>130.00099999999998</v>
      </c>
      <c r="N292" s="34"/>
      <c r="O292" s="8" t="s">
        <v>1093</v>
      </c>
    </row>
    <row r="293" spans="1:15" ht="15" customHeight="1">
      <c r="A293" s="9">
        <v>21867</v>
      </c>
      <c r="B293" s="10" t="s">
        <v>354</v>
      </c>
      <c r="C293" s="11">
        <v>85.19999999999999</v>
      </c>
      <c r="D293" s="21"/>
      <c r="E293" s="3"/>
      <c r="F293" s="12" t="s">
        <v>39</v>
      </c>
      <c r="G293" s="12">
        <v>12</v>
      </c>
      <c r="H293" s="12" t="s">
        <v>169</v>
      </c>
      <c r="I293" s="12" t="s">
        <v>16</v>
      </c>
      <c r="J293" s="12" t="s">
        <v>2</v>
      </c>
      <c r="K293" s="13">
        <v>5414666013734</v>
      </c>
      <c r="L293" s="14">
        <f>C293*E293</f>
        <v>0</v>
      </c>
      <c r="M293" s="15">
        <v>130.00099999999998</v>
      </c>
      <c r="N293" s="34"/>
      <c r="O293" s="8" t="s">
        <v>1093</v>
      </c>
    </row>
    <row r="294" spans="1:15" ht="15" customHeight="1">
      <c r="A294" s="9">
        <v>21873</v>
      </c>
      <c r="B294" s="10" t="s">
        <v>355</v>
      </c>
      <c r="C294" s="11">
        <v>87.19935999999998</v>
      </c>
      <c r="D294" s="21"/>
      <c r="E294" s="3"/>
      <c r="F294" s="12" t="s">
        <v>4</v>
      </c>
      <c r="G294" s="12">
        <v>48</v>
      </c>
      <c r="H294" s="12" t="s">
        <v>169</v>
      </c>
      <c r="I294" s="12" t="s">
        <v>16</v>
      </c>
      <c r="J294" s="12" t="s">
        <v>23</v>
      </c>
      <c r="K294" s="13">
        <v>5020353054623</v>
      </c>
      <c r="L294" s="14">
        <f>C294*E294</f>
        <v>0</v>
      </c>
      <c r="M294" s="15">
        <v>133.00003999999998</v>
      </c>
      <c r="N294" s="34"/>
      <c r="O294" s="8" t="s">
        <v>1150</v>
      </c>
    </row>
    <row r="295" spans="1:15" ht="15" customHeight="1">
      <c r="A295" s="9">
        <v>21874</v>
      </c>
      <c r="B295" s="10" t="s">
        <v>356</v>
      </c>
      <c r="C295" s="11">
        <v>87.19935999999998</v>
      </c>
      <c r="D295" s="21"/>
      <c r="E295" s="3"/>
      <c r="F295" s="12" t="s">
        <v>4</v>
      </c>
      <c r="G295" s="12">
        <v>48</v>
      </c>
      <c r="H295" s="12" t="s">
        <v>169</v>
      </c>
      <c r="I295" s="12" t="s">
        <v>16</v>
      </c>
      <c r="J295" s="12" t="s">
        <v>23</v>
      </c>
      <c r="K295" s="13">
        <v>5414666016148</v>
      </c>
      <c r="L295" s="14">
        <f>C295*E295</f>
        <v>0</v>
      </c>
      <c r="M295" s="15">
        <v>133.00003999999998</v>
      </c>
      <c r="N295" s="34"/>
      <c r="O295" s="8" t="s">
        <v>1151</v>
      </c>
    </row>
    <row r="296" spans="1:15" ht="15" customHeight="1">
      <c r="A296" s="9">
        <v>21876</v>
      </c>
      <c r="B296" s="10" t="s">
        <v>357</v>
      </c>
      <c r="C296" s="11">
        <v>87.19935999999998</v>
      </c>
      <c r="D296" s="21"/>
      <c r="E296" s="3"/>
      <c r="F296" s="12" t="s">
        <v>4</v>
      </c>
      <c r="G296" s="12">
        <v>48</v>
      </c>
      <c r="H296" s="12" t="s">
        <v>169</v>
      </c>
      <c r="I296" s="12" t="s">
        <v>16</v>
      </c>
      <c r="J296" s="12" t="s">
        <v>23</v>
      </c>
      <c r="K296" s="13">
        <v>6291012874008</v>
      </c>
      <c r="L296" s="14">
        <f>C296*E296</f>
        <v>0</v>
      </c>
      <c r="M296" s="15">
        <v>133.00003999999998</v>
      </c>
      <c r="N296" s="34"/>
      <c r="O296" s="8" t="s">
        <v>1152</v>
      </c>
    </row>
    <row r="297" spans="1:15" ht="15" customHeight="1">
      <c r="A297" s="9">
        <v>21881</v>
      </c>
      <c r="B297" s="10" t="s">
        <v>358</v>
      </c>
      <c r="C297" s="11">
        <v>87.19935999999998</v>
      </c>
      <c r="D297" s="21"/>
      <c r="E297" s="3"/>
      <c r="F297" s="12" t="s">
        <v>4</v>
      </c>
      <c r="G297" s="12">
        <v>48</v>
      </c>
      <c r="H297" s="12" t="s">
        <v>169</v>
      </c>
      <c r="I297" s="12" t="s">
        <v>16</v>
      </c>
      <c r="J297" s="12" t="s">
        <v>23</v>
      </c>
      <c r="K297" s="13">
        <v>6291012874022</v>
      </c>
      <c r="L297" s="14">
        <f>C297*E297</f>
        <v>0</v>
      </c>
      <c r="M297" s="15">
        <v>133.00003999999998</v>
      </c>
      <c r="N297" s="34"/>
      <c r="O297" s="8" t="s">
        <v>1080</v>
      </c>
    </row>
    <row r="298" spans="1:15" ht="15" customHeight="1">
      <c r="A298" s="9">
        <v>21882</v>
      </c>
      <c r="B298" s="10" t="s">
        <v>359</v>
      </c>
      <c r="C298" s="11">
        <v>87.19935999999998</v>
      </c>
      <c r="D298" s="21"/>
      <c r="E298" s="3"/>
      <c r="F298" s="12" t="s">
        <v>4</v>
      </c>
      <c r="G298" s="12">
        <v>48</v>
      </c>
      <c r="H298" s="12" t="s">
        <v>169</v>
      </c>
      <c r="I298" s="12" t="s">
        <v>16</v>
      </c>
      <c r="J298" s="12" t="s">
        <v>23</v>
      </c>
      <c r="K298" s="13">
        <v>5414666015677</v>
      </c>
      <c r="L298" s="14">
        <f>C298*E298</f>
        <v>0</v>
      </c>
      <c r="M298" s="15">
        <v>133.00003999999998</v>
      </c>
      <c r="N298" s="34"/>
      <c r="O298" s="8" t="s">
        <v>1153</v>
      </c>
    </row>
    <row r="299" spans="1:15" ht="15" customHeight="1">
      <c r="A299" s="9">
        <v>21885</v>
      </c>
      <c r="B299" s="10" t="s">
        <v>360</v>
      </c>
      <c r="C299" s="11">
        <v>87.19935999999998</v>
      </c>
      <c r="D299" s="21"/>
      <c r="E299" s="3"/>
      <c r="F299" s="12" t="s">
        <v>4</v>
      </c>
      <c r="G299" s="12">
        <v>48</v>
      </c>
      <c r="H299" s="12" t="s">
        <v>169</v>
      </c>
      <c r="I299" s="12" t="s">
        <v>16</v>
      </c>
      <c r="J299" s="12" t="s">
        <v>23</v>
      </c>
      <c r="K299" s="13">
        <v>5414666000581</v>
      </c>
      <c r="L299" s="14">
        <f>C299*E299</f>
        <v>0</v>
      </c>
      <c r="M299" s="15">
        <v>133.00003999999998</v>
      </c>
      <c r="N299" s="34"/>
      <c r="O299" s="8" t="s">
        <v>1154</v>
      </c>
    </row>
    <row r="300" spans="1:15" ht="15" customHeight="1">
      <c r="A300" s="9">
        <v>21888</v>
      </c>
      <c r="B300" s="10" t="s">
        <v>361</v>
      </c>
      <c r="C300" s="11">
        <v>87.19935999999998</v>
      </c>
      <c r="D300" s="21"/>
      <c r="E300" s="3"/>
      <c r="F300" s="12" t="s">
        <v>4</v>
      </c>
      <c r="G300" s="12">
        <v>48</v>
      </c>
      <c r="H300" s="12" t="s">
        <v>169</v>
      </c>
      <c r="I300" s="12" t="s">
        <v>16</v>
      </c>
      <c r="J300" s="12" t="s">
        <v>2</v>
      </c>
      <c r="K300" s="13">
        <v>5414666016674</v>
      </c>
      <c r="L300" s="14">
        <f>C300*E300</f>
        <v>0</v>
      </c>
      <c r="M300" s="15">
        <v>133.00003999999998</v>
      </c>
      <c r="N300" s="34"/>
      <c r="O300" s="8" t="s">
        <v>1155</v>
      </c>
    </row>
    <row r="301" spans="1:15" ht="15" customHeight="1">
      <c r="A301" s="9">
        <v>21889</v>
      </c>
      <c r="B301" s="10" t="s">
        <v>362</v>
      </c>
      <c r="C301" s="11">
        <v>87.19935999999998</v>
      </c>
      <c r="D301" s="21"/>
      <c r="E301" s="3"/>
      <c r="F301" s="12" t="s">
        <v>4</v>
      </c>
      <c r="G301" s="12">
        <v>48</v>
      </c>
      <c r="H301" s="12" t="s">
        <v>169</v>
      </c>
      <c r="I301" s="12" t="s">
        <v>16</v>
      </c>
      <c r="J301" s="12" t="s">
        <v>2</v>
      </c>
      <c r="K301" s="13">
        <v>5020353054616</v>
      </c>
      <c r="L301" s="14">
        <f>C301*E301</f>
        <v>0</v>
      </c>
      <c r="M301" s="15">
        <v>133.00003999999998</v>
      </c>
      <c r="N301" s="34"/>
      <c r="O301" s="8" t="s">
        <v>1150</v>
      </c>
    </row>
    <row r="302" spans="1:15" ht="15" customHeight="1">
      <c r="A302" s="9">
        <v>21891</v>
      </c>
      <c r="B302" s="10" t="s">
        <v>363</v>
      </c>
      <c r="C302" s="11">
        <v>87.19935999999998</v>
      </c>
      <c r="D302" s="21"/>
      <c r="E302" s="3"/>
      <c r="F302" s="12" t="s">
        <v>4</v>
      </c>
      <c r="G302" s="12">
        <v>48</v>
      </c>
      <c r="H302" s="12" t="s">
        <v>169</v>
      </c>
      <c r="I302" s="12" t="s">
        <v>16</v>
      </c>
      <c r="J302" s="12" t="s">
        <v>2</v>
      </c>
      <c r="K302" s="13">
        <v>6291012874053</v>
      </c>
      <c r="L302" s="14">
        <f>C302*E302</f>
        <v>0</v>
      </c>
      <c r="M302" s="15">
        <v>133.00003999999998</v>
      </c>
      <c r="N302" s="34"/>
      <c r="O302" s="8" t="s">
        <v>1156</v>
      </c>
    </row>
    <row r="303" spans="1:15" ht="15" customHeight="1">
      <c r="A303" s="9">
        <v>21896</v>
      </c>
      <c r="B303" s="10" t="s">
        <v>364</v>
      </c>
      <c r="C303" s="11">
        <v>87.19935999999998</v>
      </c>
      <c r="D303" s="21"/>
      <c r="E303" s="3"/>
      <c r="F303" s="12" t="s">
        <v>4</v>
      </c>
      <c r="G303" s="12">
        <v>48</v>
      </c>
      <c r="H303" s="12" t="s">
        <v>169</v>
      </c>
      <c r="I303" s="12" t="s">
        <v>16</v>
      </c>
      <c r="J303" s="12" t="s">
        <v>2</v>
      </c>
      <c r="K303" s="13">
        <v>6291012874039</v>
      </c>
      <c r="L303" s="14">
        <f>C303*E303</f>
        <v>0</v>
      </c>
      <c r="M303" s="15">
        <v>133.00003999999998</v>
      </c>
      <c r="N303" s="34"/>
      <c r="O303" s="8" t="s">
        <v>1058</v>
      </c>
    </row>
    <row r="304" spans="1:15" ht="15" customHeight="1">
      <c r="A304" s="9">
        <v>21897</v>
      </c>
      <c r="B304" s="10" t="s">
        <v>365</v>
      </c>
      <c r="C304" s="11">
        <v>87.19935999999998</v>
      </c>
      <c r="D304" s="21"/>
      <c r="E304" s="3"/>
      <c r="F304" s="12" t="s">
        <v>4</v>
      </c>
      <c r="G304" s="12">
        <v>48</v>
      </c>
      <c r="H304" s="12" t="s">
        <v>169</v>
      </c>
      <c r="I304" s="12" t="s">
        <v>16</v>
      </c>
      <c r="J304" s="12" t="s">
        <v>23</v>
      </c>
      <c r="K304" s="13">
        <v>6291012874398</v>
      </c>
      <c r="L304" s="14">
        <f>C304*E304</f>
        <v>0</v>
      </c>
      <c r="M304" s="15">
        <v>133.00003999999998</v>
      </c>
      <c r="N304" s="34"/>
      <c r="O304" s="8" t="s">
        <v>1157</v>
      </c>
    </row>
    <row r="305" spans="1:15" ht="15" customHeight="1">
      <c r="A305" s="9">
        <v>21898</v>
      </c>
      <c r="B305" s="10" t="s">
        <v>366</v>
      </c>
      <c r="C305" s="11">
        <v>87.19935999999998</v>
      </c>
      <c r="D305" s="21"/>
      <c r="E305" s="3"/>
      <c r="F305" s="12" t="s">
        <v>4</v>
      </c>
      <c r="G305" s="12">
        <v>48</v>
      </c>
      <c r="H305" s="12" t="s">
        <v>169</v>
      </c>
      <c r="I305" s="12" t="s">
        <v>16</v>
      </c>
      <c r="J305" s="12" t="s">
        <v>23</v>
      </c>
      <c r="K305" s="13">
        <v>6291012874428</v>
      </c>
      <c r="L305" s="14">
        <f>C305*E305</f>
        <v>0</v>
      </c>
      <c r="M305" s="15">
        <v>133.00003999999998</v>
      </c>
      <c r="N305" s="34"/>
      <c r="O305" s="8" t="s">
        <v>1084</v>
      </c>
    </row>
    <row r="306" spans="1:15" ht="15" customHeight="1">
      <c r="A306" s="9">
        <v>21899</v>
      </c>
      <c r="B306" s="10" t="s">
        <v>367</v>
      </c>
      <c r="C306" s="11">
        <v>87.19935999999998</v>
      </c>
      <c r="D306" s="21"/>
      <c r="E306" s="3"/>
      <c r="F306" s="12" t="s">
        <v>4</v>
      </c>
      <c r="G306" s="12">
        <v>48</v>
      </c>
      <c r="H306" s="12" t="s">
        <v>169</v>
      </c>
      <c r="I306" s="12" t="s">
        <v>16</v>
      </c>
      <c r="J306" s="12" t="s">
        <v>23</v>
      </c>
      <c r="K306" s="13">
        <v>6291012875159</v>
      </c>
      <c r="L306" s="14">
        <f>C306*E306</f>
        <v>0</v>
      </c>
      <c r="M306" s="15">
        <v>133.00003999999998</v>
      </c>
      <c r="N306" s="34"/>
      <c r="O306" s="8" t="s">
        <v>1158</v>
      </c>
    </row>
    <row r="307" spans="1:15" ht="15" customHeight="1">
      <c r="A307" s="9">
        <v>21900</v>
      </c>
      <c r="B307" s="10" t="s">
        <v>368</v>
      </c>
      <c r="C307" s="11">
        <v>87.19935999999998</v>
      </c>
      <c r="D307" s="21"/>
      <c r="E307" s="3"/>
      <c r="F307" s="12" t="s">
        <v>4</v>
      </c>
      <c r="G307" s="12">
        <v>48</v>
      </c>
      <c r="H307" s="12" t="s">
        <v>169</v>
      </c>
      <c r="I307" s="12"/>
      <c r="J307" s="12" t="s">
        <v>220</v>
      </c>
      <c r="K307" s="13">
        <v>6291012875203</v>
      </c>
      <c r="L307" s="14">
        <f>C307*E307</f>
        <v>0</v>
      </c>
      <c r="M307" s="15">
        <v>133.00003999999998</v>
      </c>
      <c r="N307" s="34"/>
      <c r="O307" s="8" t="s">
        <v>1159</v>
      </c>
    </row>
    <row r="308" spans="1:15" ht="15" customHeight="1">
      <c r="A308" s="9">
        <v>21901</v>
      </c>
      <c r="B308" s="10" t="s">
        <v>369</v>
      </c>
      <c r="C308" s="11">
        <v>87.19935999999998</v>
      </c>
      <c r="D308" s="21"/>
      <c r="E308" s="3"/>
      <c r="F308" s="12" t="s">
        <v>4</v>
      </c>
      <c r="G308" s="12">
        <v>48</v>
      </c>
      <c r="H308" s="12" t="s">
        <v>169</v>
      </c>
      <c r="I308" s="12"/>
      <c r="J308" s="12" t="s">
        <v>2</v>
      </c>
      <c r="K308" s="13">
        <v>5414666015240</v>
      </c>
      <c r="L308" s="14">
        <f>C308*E308</f>
        <v>0</v>
      </c>
      <c r="M308" s="15">
        <v>133.00003999999998</v>
      </c>
      <c r="N308" s="34"/>
      <c r="O308" s="8" t="s">
        <v>1160</v>
      </c>
    </row>
    <row r="309" spans="1:15" ht="15" customHeight="1">
      <c r="A309" s="9">
        <v>21902</v>
      </c>
      <c r="B309" s="10" t="s">
        <v>370</v>
      </c>
      <c r="C309" s="11">
        <v>87.19935999999998</v>
      </c>
      <c r="D309" s="21"/>
      <c r="E309" s="3"/>
      <c r="F309" s="12" t="s">
        <v>4</v>
      </c>
      <c r="G309" s="12">
        <v>48</v>
      </c>
      <c r="H309" s="12" t="s">
        <v>169</v>
      </c>
      <c r="I309" s="12"/>
      <c r="J309" s="12" t="s">
        <v>2</v>
      </c>
      <c r="K309" s="13">
        <v>6291012872707</v>
      </c>
      <c r="L309" s="14">
        <f>C309*E309</f>
        <v>0</v>
      </c>
      <c r="M309" s="15">
        <v>133.00003999999998</v>
      </c>
      <c r="N309" s="34"/>
      <c r="O309" s="8" t="s">
        <v>1161</v>
      </c>
    </row>
    <row r="310" spans="1:15" ht="15" customHeight="1">
      <c r="A310" s="9">
        <v>21903</v>
      </c>
      <c r="B310" s="10" t="s">
        <v>371</v>
      </c>
      <c r="C310" s="11">
        <v>87.19935999999998</v>
      </c>
      <c r="D310" s="21"/>
      <c r="E310" s="3"/>
      <c r="F310" s="12" t="s">
        <v>4</v>
      </c>
      <c r="G310" s="12">
        <v>48</v>
      </c>
      <c r="H310" s="12" t="s">
        <v>169</v>
      </c>
      <c r="I310" s="12"/>
      <c r="J310" s="12" t="s">
        <v>2</v>
      </c>
      <c r="K310" s="13">
        <v>6291012876040</v>
      </c>
      <c r="L310" s="14">
        <f>C310*E310</f>
        <v>0</v>
      </c>
      <c r="M310" s="15">
        <v>133.00003999999998</v>
      </c>
      <c r="N310" s="34"/>
      <c r="O310" s="8" t="s">
        <v>1162</v>
      </c>
    </row>
    <row r="311" spans="1:15" ht="15" customHeight="1">
      <c r="A311" s="9">
        <v>21904</v>
      </c>
      <c r="B311" s="10" t="s">
        <v>372</v>
      </c>
      <c r="C311" s="11">
        <v>87.19935999999998</v>
      </c>
      <c r="D311" s="21"/>
      <c r="E311" s="3"/>
      <c r="F311" s="12" t="s">
        <v>4</v>
      </c>
      <c r="G311" s="12">
        <v>48</v>
      </c>
      <c r="H311" s="12" t="s">
        <v>169</v>
      </c>
      <c r="I311" s="12"/>
      <c r="J311" s="12" t="s">
        <v>23</v>
      </c>
      <c r="K311" s="13">
        <v>6291012875791</v>
      </c>
      <c r="L311" s="14">
        <f>C311*E311</f>
        <v>0</v>
      </c>
      <c r="M311" s="15">
        <v>133.00003999999998</v>
      </c>
      <c r="N311" s="34"/>
      <c r="O311" s="8" t="s">
        <v>1163</v>
      </c>
    </row>
    <row r="312" spans="1:14" ht="15" customHeight="1">
      <c r="A312" s="9">
        <v>21907</v>
      </c>
      <c r="B312" s="10" t="s">
        <v>373</v>
      </c>
      <c r="C312" s="11">
        <v>87.19935999999998</v>
      </c>
      <c r="D312" s="21"/>
      <c r="E312" s="3"/>
      <c r="F312" s="12" t="s">
        <v>4</v>
      </c>
      <c r="G312" s="12">
        <v>48</v>
      </c>
      <c r="H312" s="12" t="s">
        <v>169</v>
      </c>
      <c r="I312" s="12"/>
      <c r="J312" s="12" t="s">
        <v>23</v>
      </c>
      <c r="K312" s="13">
        <v>6291012875852</v>
      </c>
      <c r="L312" s="14">
        <f>C312*E312</f>
        <v>0</v>
      </c>
      <c r="M312" s="15">
        <v>133.00003999999998</v>
      </c>
      <c r="N312" s="34"/>
    </row>
    <row r="313" spans="1:15" ht="15" customHeight="1">
      <c r="A313" s="9">
        <v>21909</v>
      </c>
      <c r="B313" s="10" t="s">
        <v>374</v>
      </c>
      <c r="C313" s="11">
        <v>87.19935999999998</v>
      </c>
      <c r="D313" s="21"/>
      <c r="E313" s="3"/>
      <c r="F313" s="12" t="s">
        <v>4</v>
      </c>
      <c r="G313" s="12">
        <v>48</v>
      </c>
      <c r="H313" s="12" t="s">
        <v>169</v>
      </c>
      <c r="I313" s="12"/>
      <c r="J313" s="12" t="s">
        <v>2</v>
      </c>
      <c r="K313" s="13">
        <v>5414666015233</v>
      </c>
      <c r="L313" s="14">
        <f>C313*E313</f>
        <v>0</v>
      </c>
      <c r="M313" s="15">
        <v>133.00003999999998</v>
      </c>
      <c r="N313" s="34"/>
      <c r="O313" s="8" t="s">
        <v>1164</v>
      </c>
    </row>
    <row r="314" spans="1:15" ht="15" customHeight="1">
      <c r="A314" s="9">
        <v>21911</v>
      </c>
      <c r="B314" s="10" t="s">
        <v>375</v>
      </c>
      <c r="C314" s="11">
        <v>87.19935999999998</v>
      </c>
      <c r="D314" s="21"/>
      <c r="E314" s="3"/>
      <c r="F314" s="12" t="s">
        <v>4</v>
      </c>
      <c r="G314" s="12">
        <v>48</v>
      </c>
      <c r="H314" s="12" t="s">
        <v>169</v>
      </c>
      <c r="I314" s="12"/>
      <c r="J314" s="12" t="s">
        <v>2</v>
      </c>
      <c r="K314" s="13">
        <v>6291012875258</v>
      </c>
      <c r="L314" s="14">
        <f>C314*E314</f>
        <v>0</v>
      </c>
      <c r="M314" s="15">
        <v>133.00003999999998</v>
      </c>
      <c r="N314" s="34"/>
      <c r="O314" s="8" t="s">
        <v>1165</v>
      </c>
    </row>
    <row r="315" spans="1:15" ht="15" customHeight="1">
      <c r="A315" s="9">
        <v>21913</v>
      </c>
      <c r="B315" s="10" t="s">
        <v>376</v>
      </c>
      <c r="C315" s="11">
        <v>87.19935999999998</v>
      </c>
      <c r="D315" s="21"/>
      <c r="E315" s="3"/>
      <c r="F315" s="12" t="s">
        <v>4</v>
      </c>
      <c r="G315" s="12">
        <v>48</v>
      </c>
      <c r="H315" s="12" t="s">
        <v>169</v>
      </c>
      <c r="I315" s="12"/>
      <c r="J315" s="12" t="s">
        <v>23</v>
      </c>
      <c r="K315" s="13">
        <v>6291012874411</v>
      </c>
      <c r="L315" s="14">
        <f>C315*E315</f>
        <v>0</v>
      </c>
      <c r="M315" s="15">
        <v>133.00003999999998</v>
      </c>
      <c r="N315" s="34"/>
      <c r="O315" s="8" t="s">
        <v>1166</v>
      </c>
    </row>
    <row r="316" spans="1:15" ht="15" customHeight="1">
      <c r="A316" s="9">
        <v>21914</v>
      </c>
      <c r="B316" s="10" t="s">
        <v>377</v>
      </c>
      <c r="C316" s="11">
        <v>87.19935999999998</v>
      </c>
      <c r="D316" s="21"/>
      <c r="E316" s="3"/>
      <c r="F316" s="12" t="s">
        <v>4</v>
      </c>
      <c r="G316" s="12">
        <v>48</v>
      </c>
      <c r="H316" s="12" t="s">
        <v>169</v>
      </c>
      <c r="I316" s="12"/>
      <c r="J316" s="12" t="s">
        <v>23</v>
      </c>
      <c r="K316" s="13">
        <v>5414666015929</v>
      </c>
      <c r="L316" s="14">
        <f>C316*E316</f>
        <v>0</v>
      </c>
      <c r="M316" s="15">
        <v>133.00003999999998</v>
      </c>
      <c r="N316" s="34"/>
      <c r="O316" s="8" t="s">
        <v>1167</v>
      </c>
    </row>
    <row r="317" spans="1:15" ht="15" customHeight="1">
      <c r="A317" s="9">
        <v>21916</v>
      </c>
      <c r="B317" s="10" t="s">
        <v>378</v>
      </c>
      <c r="C317" s="11">
        <v>87.19935999999998</v>
      </c>
      <c r="D317" s="21"/>
      <c r="E317" s="3"/>
      <c r="F317" s="12" t="s">
        <v>4</v>
      </c>
      <c r="G317" s="12">
        <v>48</v>
      </c>
      <c r="H317" s="12" t="s">
        <v>169</v>
      </c>
      <c r="I317" s="12"/>
      <c r="J317" s="12" t="s">
        <v>23</v>
      </c>
      <c r="K317" s="13">
        <v>6291012875302</v>
      </c>
      <c r="L317" s="14">
        <f>C317*E317</f>
        <v>0</v>
      </c>
      <c r="M317" s="15">
        <v>133.00003999999998</v>
      </c>
      <c r="N317" s="34"/>
      <c r="O317" s="8" t="s">
        <v>1168</v>
      </c>
    </row>
    <row r="318" spans="1:15" ht="15" customHeight="1">
      <c r="A318" s="9">
        <v>21917</v>
      </c>
      <c r="B318" s="10" t="s">
        <v>379</v>
      </c>
      <c r="C318" s="11">
        <v>87.19935999999998</v>
      </c>
      <c r="D318" s="21">
        <v>3</v>
      </c>
      <c r="E318" s="3"/>
      <c r="F318" s="12" t="s">
        <v>4</v>
      </c>
      <c r="G318" s="12">
        <v>48</v>
      </c>
      <c r="H318" s="12" t="s">
        <v>169</v>
      </c>
      <c r="I318" s="12"/>
      <c r="J318" s="12" t="s">
        <v>23</v>
      </c>
      <c r="K318" s="13">
        <v>6291012875869</v>
      </c>
      <c r="L318" s="14">
        <f>C318*E318</f>
        <v>0</v>
      </c>
      <c r="M318" s="15">
        <v>133.00003999999998</v>
      </c>
      <c r="N318" s="34"/>
      <c r="O318" s="8" t="s">
        <v>1169</v>
      </c>
    </row>
    <row r="319" spans="1:15" ht="15" customHeight="1">
      <c r="A319" s="9">
        <v>21918</v>
      </c>
      <c r="B319" s="10" t="s">
        <v>380</v>
      </c>
      <c r="C319" s="11">
        <v>87.19935999999998</v>
      </c>
      <c r="D319" s="21"/>
      <c r="E319" s="3"/>
      <c r="F319" s="12" t="s">
        <v>4</v>
      </c>
      <c r="G319" s="12">
        <v>48</v>
      </c>
      <c r="H319" s="12" t="s">
        <v>169</v>
      </c>
      <c r="I319" s="12"/>
      <c r="J319" s="12" t="s">
        <v>23</v>
      </c>
      <c r="K319" s="13">
        <v>5414666015912</v>
      </c>
      <c r="L319" s="14">
        <f>C319*E319</f>
        <v>0</v>
      </c>
      <c r="M319" s="15">
        <v>133.00003999999998</v>
      </c>
      <c r="N319" s="34"/>
      <c r="O319" s="8" t="s">
        <v>1170</v>
      </c>
    </row>
    <row r="320" spans="1:15" ht="15" customHeight="1">
      <c r="A320" s="9">
        <v>21920</v>
      </c>
      <c r="B320" s="10" t="s">
        <v>381</v>
      </c>
      <c r="C320" s="11">
        <v>87.19935999999998</v>
      </c>
      <c r="D320" s="21"/>
      <c r="E320" s="3"/>
      <c r="F320" s="12" t="s">
        <v>4</v>
      </c>
      <c r="G320" s="12">
        <v>48</v>
      </c>
      <c r="H320" s="12" t="s">
        <v>169</v>
      </c>
      <c r="I320" s="12"/>
      <c r="J320" s="12" t="s">
        <v>23</v>
      </c>
      <c r="K320" s="13">
        <v>6291012875807</v>
      </c>
      <c r="L320" s="14">
        <f>C320*E320</f>
        <v>0</v>
      </c>
      <c r="M320" s="15">
        <v>133.00003999999998</v>
      </c>
      <c r="N320" s="34"/>
      <c r="O320" s="8" t="s">
        <v>1171</v>
      </c>
    </row>
    <row r="321" spans="1:14" ht="15" customHeight="1">
      <c r="A321" s="9">
        <v>21924</v>
      </c>
      <c r="B321" s="10" t="s">
        <v>382</v>
      </c>
      <c r="C321" s="11">
        <v>36.900119999999994</v>
      </c>
      <c r="D321" s="21"/>
      <c r="E321" s="3"/>
      <c r="F321" s="12" t="s">
        <v>349</v>
      </c>
      <c r="G321" s="12">
        <v>48</v>
      </c>
      <c r="H321" s="12" t="s">
        <v>348</v>
      </c>
      <c r="I321" s="12" t="s">
        <v>16</v>
      </c>
      <c r="J321" s="12" t="s">
        <v>2</v>
      </c>
      <c r="K321" s="13">
        <v>8414135627858</v>
      </c>
      <c r="L321" s="14">
        <f>C321*E321</f>
        <v>0</v>
      </c>
      <c r="M321" s="15">
        <v>59</v>
      </c>
      <c r="N321" s="34" t="s">
        <v>1349</v>
      </c>
    </row>
    <row r="322" spans="1:15" ht="15" customHeight="1">
      <c r="A322" s="9">
        <v>21959</v>
      </c>
      <c r="B322" s="10" t="s">
        <v>383</v>
      </c>
      <c r="C322" s="11">
        <v>42.599999999999994</v>
      </c>
      <c r="D322" s="21"/>
      <c r="E322" s="3"/>
      <c r="F322" s="12" t="s">
        <v>227</v>
      </c>
      <c r="G322" s="12">
        <v>48</v>
      </c>
      <c r="H322" s="12" t="s">
        <v>281</v>
      </c>
      <c r="I322" s="12"/>
      <c r="J322" s="12" t="s">
        <v>23</v>
      </c>
      <c r="K322" s="13">
        <v>5060179850030</v>
      </c>
      <c r="L322" s="14">
        <f>C322*E322</f>
        <v>0</v>
      </c>
      <c r="M322" s="15">
        <v>64.99907999999999</v>
      </c>
      <c r="N322" s="34" t="s">
        <v>1349</v>
      </c>
      <c r="O322" s="8" t="s">
        <v>1172</v>
      </c>
    </row>
    <row r="323" spans="1:15" ht="15" customHeight="1">
      <c r="A323" s="9">
        <v>21960</v>
      </c>
      <c r="B323" s="10" t="s">
        <v>384</v>
      </c>
      <c r="C323" s="11">
        <v>42.599999999999994</v>
      </c>
      <c r="D323" s="21"/>
      <c r="E323" s="3"/>
      <c r="F323" s="12" t="s">
        <v>227</v>
      </c>
      <c r="G323" s="12">
        <v>48</v>
      </c>
      <c r="H323" s="12" t="s">
        <v>281</v>
      </c>
      <c r="I323" s="12"/>
      <c r="J323" s="12" t="s">
        <v>23</v>
      </c>
      <c r="K323" s="13">
        <v>5060179850054</v>
      </c>
      <c r="L323" s="14">
        <f>C323*E323</f>
        <v>0</v>
      </c>
      <c r="M323" s="15">
        <v>64.99907999999999</v>
      </c>
      <c r="N323" s="34" t="s">
        <v>1349</v>
      </c>
      <c r="O323" s="8" t="s">
        <v>1173</v>
      </c>
    </row>
    <row r="324" spans="1:15" ht="15" customHeight="1">
      <c r="A324" s="9">
        <v>21972</v>
      </c>
      <c r="B324" s="10" t="s">
        <v>385</v>
      </c>
      <c r="C324" s="11">
        <v>25.000519999999998</v>
      </c>
      <c r="D324" s="21"/>
      <c r="E324" s="3"/>
      <c r="F324" s="12" t="s">
        <v>4</v>
      </c>
      <c r="G324" s="12">
        <v>24</v>
      </c>
      <c r="H324" s="12" t="s">
        <v>281</v>
      </c>
      <c r="I324" s="12"/>
      <c r="J324" s="12" t="s">
        <v>23</v>
      </c>
      <c r="K324" s="13">
        <v>5060179850122</v>
      </c>
      <c r="L324" s="14">
        <f>C324*E324</f>
        <v>0</v>
      </c>
      <c r="M324" s="15">
        <v>37.9992</v>
      </c>
      <c r="N324" s="34" t="s">
        <v>1349</v>
      </c>
      <c r="O324" s="8" t="s">
        <v>1174</v>
      </c>
    </row>
    <row r="325" spans="1:15" ht="15" customHeight="1">
      <c r="A325" s="9">
        <v>21977</v>
      </c>
      <c r="B325" s="10" t="s">
        <v>386</v>
      </c>
      <c r="C325" s="11">
        <v>42.599999999999994</v>
      </c>
      <c r="D325" s="21"/>
      <c r="E325" s="3"/>
      <c r="F325" s="12" t="s">
        <v>227</v>
      </c>
      <c r="G325" s="12">
        <v>24</v>
      </c>
      <c r="H325" s="12" t="s">
        <v>281</v>
      </c>
      <c r="I325" s="12" t="s">
        <v>16</v>
      </c>
      <c r="J325" s="12" t="s">
        <v>23</v>
      </c>
      <c r="K325" s="13">
        <v>5060179850092</v>
      </c>
      <c r="L325" s="14">
        <f>C325*E325</f>
        <v>0</v>
      </c>
      <c r="M325" s="15">
        <v>64.99907999999999</v>
      </c>
      <c r="N325" s="34" t="s">
        <v>1349</v>
      </c>
      <c r="O325" s="8" t="s">
        <v>1175</v>
      </c>
    </row>
    <row r="326" spans="1:15" ht="15" customHeight="1">
      <c r="A326" s="9">
        <v>21978</v>
      </c>
      <c r="B326" s="10" t="s">
        <v>387</v>
      </c>
      <c r="C326" s="11">
        <v>42.599999999999994</v>
      </c>
      <c r="D326" s="21"/>
      <c r="E326" s="3"/>
      <c r="F326" s="12" t="s">
        <v>227</v>
      </c>
      <c r="G326" s="12">
        <v>48</v>
      </c>
      <c r="H326" s="12" t="s">
        <v>281</v>
      </c>
      <c r="I326" s="12" t="s">
        <v>16</v>
      </c>
      <c r="J326" s="12" t="s">
        <v>23</v>
      </c>
      <c r="K326" s="13">
        <v>5060179850085</v>
      </c>
      <c r="L326" s="14">
        <f>C326*E326</f>
        <v>0</v>
      </c>
      <c r="M326" s="15">
        <v>64.99907999999999</v>
      </c>
      <c r="N326" s="34" t="s">
        <v>1349</v>
      </c>
      <c r="O326" s="8" t="s">
        <v>1176</v>
      </c>
    </row>
    <row r="327" spans="1:15" ht="15" customHeight="1">
      <c r="A327" s="9">
        <v>21992</v>
      </c>
      <c r="B327" s="10" t="s">
        <v>389</v>
      </c>
      <c r="C327" s="11">
        <v>31.200239999999997</v>
      </c>
      <c r="D327" s="21"/>
      <c r="E327" s="3"/>
      <c r="F327" s="12" t="s">
        <v>227</v>
      </c>
      <c r="G327" s="12">
        <v>48</v>
      </c>
      <c r="H327" s="12" t="s">
        <v>281</v>
      </c>
      <c r="I327" s="12" t="s">
        <v>16</v>
      </c>
      <c r="J327" s="12" t="s">
        <v>23</v>
      </c>
      <c r="K327" s="13">
        <v>5060179850245</v>
      </c>
      <c r="L327" s="14">
        <f>C327*E327</f>
        <v>0</v>
      </c>
      <c r="M327" s="15">
        <v>47.998839999999994</v>
      </c>
      <c r="N327" s="34" t="s">
        <v>1349</v>
      </c>
      <c r="O327" s="8" t="s">
        <v>1177</v>
      </c>
    </row>
    <row r="328" spans="1:15" ht="15" customHeight="1">
      <c r="A328" s="9">
        <v>21993</v>
      </c>
      <c r="B328" s="10" t="s">
        <v>390</v>
      </c>
      <c r="C328" s="11">
        <v>31.200239999999997</v>
      </c>
      <c r="D328" s="21"/>
      <c r="E328" s="3"/>
      <c r="F328" s="12" t="s">
        <v>227</v>
      </c>
      <c r="G328" s="12">
        <v>48</v>
      </c>
      <c r="H328" s="12" t="s">
        <v>281</v>
      </c>
      <c r="I328" s="12" t="s">
        <v>16</v>
      </c>
      <c r="J328" s="12" t="s">
        <v>23</v>
      </c>
      <c r="K328" s="13">
        <v>5060179850252</v>
      </c>
      <c r="L328" s="14">
        <f>C328*E328</f>
        <v>0</v>
      </c>
      <c r="M328" s="15">
        <v>47.998839999999994</v>
      </c>
      <c r="N328" s="34" t="s">
        <v>1349</v>
      </c>
      <c r="O328" s="8" t="s">
        <v>1178</v>
      </c>
    </row>
    <row r="329" spans="1:14" ht="15" customHeight="1">
      <c r="A329" s="9">
        <v>22013</v>
      </c>
      <c r="B329" s="10" t="s">
        <v>391</v>
      </c>
      <c r="C329" s="11">
        <v>209.29948</v>
      </c>
      <c r="D329" s="21"/>
      <c r="E329" s="3"/>
      <c r="F329" s="12" t="s">
        <v>4</v>
      </c>
      <c r="G329" s="12">
        <v>24</v>
      </c>
      <c r="H329" s="12" t="s">
        <v>10</v>
      </c>
      <c r="I329" s="12"/>
      <c r="J329" s="12" t="s">
        <v>2</v>
      </c>
      <c r="K329" s="13">
        <v>8033011230243</v>
      </c>
      <c r="L329" s="14">
        <f>C329*E329</f>
        <v>0</v>
      </c>
      <c r="M329" s="15">
        <v>319.99984</v>
      </c>
      <c r="N329" s="34"/>
    </row>
    <row r="330" spans="1:14" ht="15" customHeight="1">
      <c r="A330" s="9">
        <v>22014</v>
      </c>
      <c r="B330" s="10" t="s">
        <v>392</v>
      </c>
      <c r="C330" s="11">
        <v>167.50036</v>
      </c>
      <c r="D330" s="21"/>
      <c r="E330" s="3"/>
      <c r="F330" s="12" t="s">
        <v>295</v>
      </c>
      <c r="G330" s="12">
        <v>24</v>
      </c>
      <c r="H330" s="12" t="s">
        <v>10</v>
      </c>
      <c r="I330" s="12"/>
      <c r="J330" s="12" t="s">
        <v>2</v>
      </c>
      <c r="K330" s="13"/>
      <c r="L330" s="14">
        <f>C330*E330</f>
        <v>0</v>
      </c>
      <c r="M330" s="15">
        <v>256.00043999999997</v>
      </c>
      <c r="N330" s="34"/>
    </row>
    <row r="331" spans="1:15" ht="15" customHeight="1">
      <c r="A331" s="9">
        <v>22063</v>
      </c>
      <c r="B331" s="10" t="s">
        <v>393</v>
      </c>
      <c r="C331" s="11">
        <v>31.200239999999997</v>
      </c>
      <c r="D331" s="21"/>
      <c r="E331" s="3"/>
      <c r="F331" s="12" t="s">
        <v>286</v>
      </c>
      <c r="G331" s="12">
        <v>48</v>
      </c>
      <c r="H331" s="12" t="s">
        <v>281</v>
      </c>
      <c r="I331" s="12" t="s">
        <v>16</v>
      </c>
      <c r="J331" s="12" t="s">
        <v>23</v>
      </c>
      <c r="K331" s="13">
        <v>5060179851013</v>
      </c>
      <c r="L331" s="14">
        <f>C331*E331</f>
        <v>0</v>
      </c>
      <c r="M331" s="15">
        <v>47.998839999999994</v>
      </c>
      <c r="N331" s="34" t="s">
        <v>1349</v>
      </c>
      <c r="O331" s="8" t="s">
        <v>1080</v>
      </c>
    </row>
    <row r="332" spans="1:15" ht="15" customHeight="1">
      <c r="A332" s="9">
        <v>22075</v>
      </c>
      <c r="B332" s="10" t="s">
        <v>394</v>
      </c>
      <c r="C332" s="11">
        <v>60.00067999999999</v>
      </c>
      <c r="D332" s="21"/>
      <c r="E332" s="3"/>
      <c r="F332" s="12" t="s">
        <v>395</v>
      </c>
      <c r="G332" s="12">
        <v>24</v>
      </c>
      <c r="H332" s="12" t="s">
        <v>281</v>
      </c>
      <c r="I332" s="12" t="s">
        <v>16</v>
      </c>
      <c r="J332" s="12" t="s">
        <v>23</v>
      </c>
      <c r="K332" s="13">
        <v>4680008123664</v>
      </c>
      <c r="L332" s="14">
        <f>C332*E332</f>
        <v>0</v>
      </c>
      <c r="M332" s="15">
        <v>91.99896</v>
      </c>
      <c r="N332" s="34" t="s">
        <v>1349</v>
      </c>
      <c r="O332" s="8" t="s">
        <v>1179</v>
      </c>
    </row>
    <row r="333" spans="1:15" ht="15" customHeight="1">
      <c r="A333" s="9">
        <v>22076</v>
      </c>
      <c r="B333" s="10" t="s">
        <v>396</v>
      </c>
      <c r="C333" s="11">
        <v>60.00067999999999</v>
      </c>
      <c r="D333" s="21"/>
      <c r="E333" s="3"/>
      <c r="F333" s="12" t="s">
        <v>395</v>
      </c>
      <c r="G333" s="12">
        <v>24</v>
      </c>
      <c r="H333" s="12" t="s">
        <v>281</v>
      </c>
      <c r="I333" s="12" t="s">
        <v>16</v>
      </c>
      <c r="J333" s="12" t="s">
        <v>23</v>
      </c>
      <c r="K333" s="13">
        <v>4680008121141</v>
      </c>
      <c r="L333" s="14">
        <f>C333*E333</f>
        <v>0</v>
      </c>
      <c r="M333" s="15">
        <v>91.99896</v>
      </c>
      <c r="N333" s="34" t="s">
        <v>1349</v>
      </c>
      <c r="O333" s="8" t="s">
        <v>1180</v>
      </c>
    </row>
    <row r="334" spans="1:15" ht="15" customHeight="1">
      <c r="A334" s="9">
        <v>22077</v>
      </c>
      <c r="B334" s="10" t="s">
        <v>397</v>
      </c>
      <c r="C334" s="11">
        <v>60.00067999999999</v>
      </c>
      <c r="D334" s="21"/>
      <c r="E334" s="3"/>
      <c r="F334" s="12" t="s">
        <v>395</v>
      </c>
      <c r="G334" s="12">
        <v>24</v>
      </c>
      <c r="H334" s="12" t="s">
        <v>281</v>
      </c>
      <c r="I334" s="12" t="s">
        <v>16</v>
      </c>
      <c r="J334" s="12" t="s">
        <v>23</v>
      </c>
      <c r="K334" s="13">
        <v>4680008121134</v>
      </c>
      <c r="L334" s="14">
        <f>C334*E334</f>
        <v>0</v>
      </c>
      <c r="M334" s="15">
        <v>91.99896</v>
      </c>
      <c r="N334" s="34" t="s">
        <v>1349</v>
      </c>
      <c r="O334" s="8" t="s">
        <v>1181</v>
      </c>
    </row>
    <row r="335" spans="1:15" ht="15" customHeight="1">
      <c r="A335" s="9">
        <v>22078</v>
      </c>
      <c r="B335" s="10" t="s">
        <v>398</v>
      </c>
      <c r="C335" s="11">
        <v>60.00067999999999</v>
      </c>
      <c r="D335" s="21"/>
      <c r="E335" s="3"/>
      <c r="F335" s="12" t="s">
        <v>395</v>
      </c>
      <c r="G335" s="12">
        <v>24</v>
      </c>
      <c r="H335" s="12" t="s">
        <v>281</v>
      </c>
      <c r="I335" s="12" t="s">
        <v>16</v>
      </c>
      <c r="J335" s="12" t="s">
        <v>23</v>
      </c>
      <c r="K335" s="13">
        <v>4680008121158</v>
      </c>
      <c r="L335" s="14">
        <f>C335*E335</f>
        <v>0</v>
      </c>
      <c r="M335" s="15">
        <v>91.99896</v>
      </c>
      <c r="N335" s="34" t="s">
        <v>1349</v>
      </c>
      <c r="O335" s="8" t="s">
        <v>1182</v>
      </c>
    </row>
    <row r="336" spans="1:15" ht="15" customHeight="1">
      <c r="A336" s="9">
        <v>22079</v>
      </c>
      <c r="B336" s="10" t="s">
        <v>399</v>
      </c>
      <c r="C336" s="11">
        <v>162.30032</v>
      </c>
      <c r="D336" s="21"/>
      <c r="E336" s="3"/>
      <c r="F336" s="12" t="s">
        <v>4</v>
      </c>
      <c r="G336" s="12">
        <v>12</v>
      </c>
      <c r="H336" s="12" t="s">
        <v>281</v>
      </c>
      <c r="I336" s="12" t="s">
        <v>16</v>
      </c>
      <c r="J336" s="12" t="s">
        <v>2</v>
      </c>
      <c r="K336" s="13">
        <v>6290230002453</v>
      </c>
      <c r="L336" s="14">
        <f>C336*E336</f>
        <v>0</v>
      </c>
      <c r="M336" s="15">
        <v>248.00016</v>
      </c>
      <c r="N336" s="34"/>
      <c r="O336" s="8" t="s">
        <v>1183</v>
      </c>
    </row>
    <row r="337" spans="1:15" ht="15" customHeight="1">
      <c r="A337" s="9">
        <v>22080</v>
      </c>
      <c r="B337" s="10" t="s">
        <v>400</v>
      </c>
      <c r="C337" s="11">
        <v>162.30032</v>
      </c>
      <c r="D337" s="21"/>
      <c r="E337" s="3"/>
      <c r="F337" s="12" t="s">
        <v>4</v>
      </c>
      <c r="G337" s="12">
        <v>9</v>
      </c>
      <c r="H337" s="12" t="s">
        <v>281</v>
      </c>
      <c r="I337" s="12" t="s">
        <v>16</v>
      </c>
      <c r="J337" s="12" t="s">
        <v>2</v>
      </c>
      <c r="K337" s="13">
        <v>6290230002446</v>
      </c>
      <c r="L337" s="14">
        <f>C337*E337</f>
        <v>0</v>
      </c>
      <c r="M337" s="15">
        <v>248.00016</v>
      </c>
      <c r="N337" s="34"/>
      <c r="O337" s="8" t="s">
        <v>1062</v>
      </c>
    </row>
    <row r="338" spans="1:15" ht="15" customHeight="1">
      <c r="A338" s="9">
        <v>22084</v>
      </c>
      <c r="B338" s="10" t="s">
        <v>401</v>
      </c>
      <c r="C338" s="11">
        <v>162.30032</v>
      </c>
      <c r="D338" s="21"/>
      <c r="E338" s="3"/>
      <c r="F338" s="12" t="s">
        <v>4</v>
      </c>
      <c r="G338" s="12">
        <v>6</v>
      </c>
      <c r="H338" s="12" t="s">
        <v>281</v>
      </c>
      <c r="I338" s="12" t="s">
        <v>16</v>
      </c>
      <c r="J338" s="12" t="s">
        <v>2</v>
      </c>
      <c r="K338" s="13">
        <v>6290230002941</v>
      </c>
      <c r="L338" s="14">
        <f>C338*E338</f>
        <v>0</v>
      </c>
      <c r="M338" s="15">
        <v>248.00016</v>
      </c>
      <c r="N338" s="34"/>
      <c r="O338" s="8" t="s">
        <v>1184</v>
      </c>
    </row>
    <row r="339" spans="1:15" ht="15" customHeight="1">
      <c r="A339" s="9">
        <v>22086</v>
      </c>
      <c r="B339" s="10" t="s">
        <v>402</v>
      </c>
      <c r="C339" s="11">
        <v>173.50128</v>
      </c>
      <c r="D339" s="21"/>
      <c r="E339" s="3"/>
      <c r="F339" s="12" t="s">
        <v>4</v>
      </c>
      <c r="G339" s="12">
        <v>24</v>
      </c>
      <c r="H339" s="12" t="s">
        <v>142</v>
      </c>
      <c r="I339" s="12" t="s">
        <v>16</v>
      </c>
      <c r="J339" s="12" t="s">
        <v>23</v>
      </c>
      <c r="K339" s="13">
        <v>3770004118687</v>
      </c>
      <c r="L339" s="14">
        <f>C339*E339</f>
        <v>0</v>
      </c>
      <c r="M339" s="15">
        <v>265.00039999999996</v>
      </c>
      <c r="N339" s="34"/>
      <c r="O339" s="8" t="s">
        <v>1185</v>
      </c>
    </row>
    <row r="340" spans="1:15" ht="15" customHeight="1">
      <c r="A340" s="9">
        <v>22087</v>
      </c>
      <c r="B340" s="10" t="s">
        <v>403</v>
      </c>
      <c r="C340" s="11">
        <v>173.50128</v>
      </c>
      <c r="D340" s="21"/>
      <c r="E340" s="3"/>
      <c r="F340" s="12" t="s">
        <v>4</v>
      </c>
      <c r="G340" s="12">
        <v>24</v>
      </c>
      <c r="H340" s="12" t="s">
        <v>142</v>
      </c>
      <c r="I340" s="12" t="s">
        <v>16</v>
      </c>
      <c r="J340" s="12" t="s">
        <v>23</v>
      </c>
      <c r="K340" s="13">
        <v>3770004118694</v>
      </c>
      <c r="L340" s="14">
        <f>C340*E340</f>
        <v>0</v>
      </c>
      <c r="M340" s="15">
        <v>265.00039999999996</v>
      </c>
      <c r="N340" s="34"/>
      <c r="O340" s="8" t="s">
        <v>1186</v>
      </c>
    </row>
    <row r="341" spans="1:15" ht="15" customHeight="1">
      <c r="A341" s="9">
        <v>22088</v>
      </c>
      <c r="B341" s="10" t="s">
        <v>404</v>
      </c>
      <c r="C341" s="11">
        <v>173.50128</v>
      </c>
      <c r="D341" s="21"/>
      <c r="E341" s="3"/>
      <c r="F341" s="12" t="s">
        <v>4</v>
      </c>
      <c r="G341" s="12">
        <v>24</v>
      </c>
      <c r="H341" s="12" t="s">
        <v>142</v>
      </c>
      <c r="I341" s="12" t="s">
        <v>16</v>
      </c>
      <c r="J341" s="12" t="s">
        <v>23</v>
      </c>
      <c r="K341" s="13">
        <v>3770004118700</v>
      </c>
      <c r="L341" s="14">
        <f>C341*E341</f>
        <v>0</v>
      </c>
      <c r="M341" s="15">
        <v>265.00039999999996</v>
      </c>
      <c r="N341" s="34"/>
      <c r="O341" s="8" t="s">
        <v>1187</v>
      </c>
    </row>
    <row r="342" spans="1:15" ht="15" customHeight="1">
      <c r="A342" s="9">
        <v>22089</v>
      </c>
      <c r="B342" s="10" t="s">
        <v>405</v>
      </c>
      <c r="C342" s="11">
        <v>173.50128</v>
      </c>
      <c r="D342" s="21"/>
      <c r="E342" s="3"/>
      <c r="F342" s="12" t="s">
        <v>4</v>
      </c>
      <c r="G342" s="12">
        <v>24</v>
      </c>
      <c r="H342" s="12" t="s">
        <v>142</v>
      </c>
      <c r="I342" s="12" t="s">
        <v>16</v>
      </c>
      <c r="J342" s="12" t="s">
        <v>2</v>
      </c>
      <c r="K342" s="13">
        <v>3770004118717</v>
      </c>
      <c r="L342" s="14">
        <f>C342*E342</f>
        <v>0</v>
      </c>
      <c r="M342" s="15">
        <v>265.00039999999996</v>
      </c>
      <c r="N342" s="34"/>
      <c r="O342" s="8" t="s">
        <v>1188</v>
      </c>
    </row>
    <row r="343" spans="1:15" ht="15" customHeight="1">
      <c r="A343" s="9">
        <v>22090</v>
      </c>
      <c r="B343" s="10" t="s">
        <v>406</v>
      </c>
      <c r="C343" s="11">
        <v>173.50128</v>
      </c>
      <c r="D343" s="21"/>
      <c r="E343" s="3"/>
      <c r="F343" s="12" t="s">
        <v>4</v>
      </c>
      <c r="G343" s="12">
        <v>24</v>
      </c>
      <c r="H343" s="12" t="s">
        <v>142</v>
      </c>
      <c r="I343" s="12" t="s">
        <v>16</v>
      </c>
      <c r="J343" s="12" t="s">
        <v>2</v>
      </c>
      <c r="K343" s="13">
        <v>3770004118724</v>
      </c>
      <c r="L343" s="14">
        <f>C343*E343</f>
        <v>0</v>
      </c>
      <c r="M343" s="15">
        <v>265.00039999999996</v>
      </c>
      <c r="N343" s="34"/>
      <c r="O343" s="8" t="s">
        <v>1148</v>
      </c>
    </row>
    <row r="344" spans="1:15" ht="15" customHeight="1">
      <c r="A344" s="9">
        <v>22091</v>
      </c>
      <c r="B344" s="10" t="s">
        <v>407</v>
      </c>
      <c r="C344" s="11">
        <v>173.50128</v>
      </c>
      <c r="D344" s="21"/>
      <c r="E344" s="3"/>
      <c r="F344" s="12" t="s">
        <v>4</v>
      </c>
      <c r="G344" s="12">
        <v>24</v>
      </c>
      <c r="H344" s="12" t="s">
        <v>142</v>
      </c>
      <c r="I344" s="12" t="s">
        <v>16</v>
      </c>
      <c r="J344" s="12" t="s">
        <v>2</v>
      </c>
      <c r="K344" s="13">
        <v>3770004118731</v>
      </c>
      <c r="L344" s="14">
        <f>C344*E344</f>
        <v>0</v>
      </c>
      <c r="M344" s="15">
        <v>265.00039999999996</v>
      </c>
      <c r="N344" s="34"/>
      <c r="O344" s="8" t="s">
        <v>1189</v>
      </c>
    </row>
    <row r="345" spans="1:15" ht="15" customHeight="1">
      <c r="A345" s="9">
        <v>22099</v>
      </c>
      <c r="B345" s="10" t="s">
        <v>408</v>
      </c>
      <c r="C345" s="11">
        <v>209.29948</v>
      </c>
      <c r="D345" s="21"/>
      <c r="E345" s="3"/>
      <c r="F345" s="12" t="s">
        <v>4</v>
      </c>
      <c r="G345" s="12">
        <v>24</v>
      </c>
      <c r="H345" s="12" t="s">
        <v>10</v>
      </c>
      <c r="I345" s="12" t="s">
        <v>16</v>
      </c>
      <c r="J345" s="12" t="s">
        <v>2</v>
      </c>
      <c r="K345" s="13">
        <v>8033011230489</v>
      </c>
      <c r="L345" s="14">
        <f>C345*E345</f>
        <v>0</v>
      </c>
      <c r="M345" s="15">
        <v>319.99984</v>
      </c>
      <c r="N345" s="34"/>
      <c r="O345" s="8" t="s">
        <v>1190</v>
      </c>
    </row>
    <row r="346" spans="1:15" ht="15" customHeight="1">
      <c r="A346" s="9">
        <v>22120</v>
      </c>
      <c r="B346" s="10" t="s">
        <v>409</v>
      </c>
      <c r="C346" s="11">
        <v>50.500879999999995</v>
      </c>
      <c r="D346" s="21"/>
      <c r="E346" s="3"/>
      <c r="F346" s="12" t="s">
        <v>4</v>
      </c>
      <c r="G346" s="12">
        <v>24</v>
      </c>
      <c r="H346" s="12" t="s">
        <v>281</v>
      </c>
      <c r="I346" s="12" t="s">
        <v>16</v>
      </c>
      <c r="J346" s="12" t="s">
        <v>23</v>
      </c>
      <c r="K346" s="13">
        <v>5060179850498</v>
      </c>
      <c r="L346" s="14">
        <f>C346*E346</f>
        <v>0</v>
      </c>
      <c r="M346" s="15">
        <v>77.00092</v>
      </c>
      <c r="N346" s="34" t="s">
        <v>1349</v>
      </c>
      <c r="O346" s="8" t="s">
        <v>1191</v>
      </c>
    </row>
    <row r="347" spans="1:15" ht="15" customHeight="1">
      <c r="A347" s="9">
        <v>22137</v>
      </c>
      <c r="B347" s="10" t="s">
        <v>410</v>
      </c>
      <c r="C347" s="11">
        <v>57.89908</v>
      </c>
      <c r="D347" s="21"/>
      <c r="E347" s="3"/>
      <c r="F347" s="12" t="s">
        <v>227</v>
      </c>
      <c r="G347" s="12">
        <v>24</v>
      </c>
      <c r="H347" s="12" t="s">
        <v>281</v>
      </c>
      <c r="I347" s="12" t="s">
        <v>16</v>
      </c>
      <c r="J347" s="12" t="s">
        <v>23</v>
      </c>
      <c r="K347" s="13">
        <v>5060179850825</v>
      </c>
      <c r="L347" s="14">
        <f>C347*E347</f>
        <v>0</v>
      </c>
      <c r="M347" s="15">
        <v>88.00023999999999</v>
      </c>
      <c r="N347" s="34" t="s">
        <v>1349</v>
      </c>
      <c r="O347" s="8" t="s">
        <v>1192</v>
      </c>
    </row>
    <row r="348" spans="1:15" ht="15" customHeight="1">
      <c r="A348" s="9">
        <v>22138</v>
      </c>
      <c r="B348" s="10" t="s">
        <v>411</v>
      </c>
      <c r="C348" s="11">
        <v>57.89908</v>
      </c>
      <c r="D348" s="21"/>
      <c r="E348" s="3"/>
      <c r="F348" s="12" t="s">
        <v>227</v>
      </c>
      <c r="G348" s="12">
        <v>24</v>
      </c>
      <c r="H348" s="12" t="s">
        <v>281</v>
      </c>
      <c r="I348" s="12" t="s">
        <v>16</v>
      </c>
      <c r="J348" s="12" t="s">
        <v>23</v>
      </c>
      <c r="K348" s="13">
        <v>5060179850832</v>
      </c>
      <c r="L348" s="14">
        <f>C348*E348</f>
        <v>0</v>
      </c>
      <c r="M348" s="15">
        <v>88.00023999999999</v>
      </c>
      <c r="N348" s="34" t="s">
        <v>1349</v>
      </c>
      <c r="O348" s="8" t="s">
        <v>1180</v>
      </c>
    </row>
    <row r="349" spans="1:15" ht="15" customHeight="1">
      <c r="A349" s="9">
        <v>22139</v>
      </c>
      <c r="B349" s="10" t="s">
        <v>412</v>
      </c>
      <c r="C349" s="11">
        <v>85.29939999999999</v>
      </c>
      <c r="D349" s="21"/>
      <c r="E349" s="3"/>
      <c r="F349" s="12" t="s">
        <v>388</v>
      </c>
      <c r="G349" s="12">
        <v>48</v>
      </c>
      <c r="H349" s="12" t="s">
        <v>281</v>
      </c>
      <c r="I349" s="12" t="s">
        <v>16</v>
      </c>
      <c r="J349" s="12" t="s">
        <v>23</v>
      </c>
      <c r="K349" s="13">
        <v>5060179850542</v>
      </c>
      <c r="L349" s="14">
        <f>C349*E349</f>
        <v>0</v>
      </c>
      <c r="M349" s="15">
        <v>130.00099999999998</v>
      </c>
      <c r="N349" s="34"/>
      <c r="O349" s="8" t="s">
        <v>1193</v>
      </c>
    </row>
    <row r="350" spans="1:15" ht="15" customHeight="1">
      <c r="A350" s="9">
        <v>22140</v>
      </c>
      <c r="B350" s="10" t="s">
        <v>413</v>
      </c>
      <c r="C350" s="11">
        <v>85.29939999999999</v>
      </c>
      <c r="D350" s="21"/>
      <c r="E350" s="3"/>
      <c r="F350" s="12" t="s">
        <v>388</v>
      </c>
      <c r="G350" s="12">
        <v>48</v>
      </c>
      <c r="H350" s="12" t="s">
        <v>281</v>
      </c>
      <c r="I350" s="12" t="s">
        <v>16</v>
      </c>
      <c r="J350" s="12" t="s">
        <v>23</v>
      </c>
      <c r="K350" s="13">
        <v>5060179850559</v>
      </c>
      <c r="L350" s="14">
        <f>C350*E350</f>
        <v>0</v>
      </c>
      <c r="M350" s="15">
        <v>130.00099999999998</v>
      </c>
      <c r="N350" s="34"/>
      <c r="O350" s="8" t="s">
        <v>1194</v>
      </c>
    </row>
    <row r="351" spans="1:15" ht="15" customHeight="1">
      <c r="A351" s="9">
        <v>22142</v>
      </c>
      <c r="B351" s="10" t="s">
        <v>414</v>
      </c>
      <c r="C351" s="11">
        <v>85.29939999999999</v>
      </c>
      <c r="D351" s="21"/>
      <c r="E351" s="3"/>
      <c r="F351" s="12" t="s">
        <v>388</v>
      </c>
      <c r="G351" s="12">
        <v>48</v>
      </c>
      <c r="H351" s="12" t="s">
        <v>281</v>
      </c>
      <c r="I351" s="12" t="s">
        <v>16</v>
      </c>
      <c r="J351" s="12" t="s">
        <v>23</v>
      </c>
      <c r="K351" s="13">
        <v>5060179850573</v>
      </c>
      <c r="L351" s="14">
        <f>C351*E351</f>
        <v>0</v>
      </c>
      <c r="M351" s="15">
        <v>130.00099999999998</v>
      </c>
      <c r="N351" s="34"/>
      <c r="O351" s="8" t="s">
        <v>1177</v>
      </c>
    </row>
    <row r="352" spans="1:15" ht="15" customHeight="1">
      <c r="A352" s="9">
        <v>22148</v>
      </c>
      <c r="B352" s="10" t="s">
        <v>415</v>
      </c>
      <c r="C352" s="11">
        <v>57.89908</v>
      </c>
      <c r="D352" s="21"/>
      <c r="E352" s="3"/>
      <c r="F352" s="12" t="s">
        <v>227</v>
      </c>
      <c r="G352" s="12">
        <v>24</v>
      </c>
      <c r="H352" s="12" t="s">
        <v>281</v>
      </c>
      <c r="I352" s="12" t="s">
        <v>16</v>
      </c>
      <c r="J352" s="12" t="s">
        <v>23</v>
      </c>
      <c r="K352" s="13">
        <v>5060179850870</v>
      </c>
      <c r="L352" s="14">
        <f>C352*E352</f>
        <v>0</v>
      </c>
      <c r="M352" s="15">
        <v>88.00023999999999</v>
      </c>
      <c r="N352" s="34" t="s">
        <v>1349</v>
      </c>
      <c r="O352" s="8" t="s">
        <v>1195</v>
      </c>
    </row>
    <row r="353" spans="1:15" ht="15" customHeight="1">
      <c r="A353" s="9">
        <v>22170</v>
      </c>
      <c r="B353" s="10" t="s">
        <v>417</v>
      </c>
      <c r="C353" s="11">
        <v>35.000159999999994</v>
      </c>
      <c r="D353" s="21"/>
      <c r="E353" s="3"/>
      <c r="F353" s="12" t="s">
        <v>8</v>
      </c>
      <c r="G353" s="12">
        <v>24</v>
      </c>
      <c r="H353" s="12" t="s">
        <v>281</v>
      </c>
      <c r="I353" s="12" t="s">
        <v>416</v>
      </c>
      <c r="J353" s="12" t="s">
        <v>23</v>
      </c>
      <c r="K353" s="13">
        <v>5060179850924</v>
      </c>
      <c r="L353" s="14">
        <f>C353*E353</f>
        <v>0</v>
      </c>
      <c r="M353" s="15">
        <v>53.00008</v>
      </c>
      <c r="N353" s="34" t="s">
        <v>1349</v>
      </c>
      <c r="O353" s="8" t="s">
        <v>1196</v>
      </c>
    </row>
    <row r="354" spans="1:15" ht="15" customHeight="1">
      <c r="A354" s="9">
        <v>22171</v>
      </c>
      <c r="B354" s="10" t="s">
        <v>418</v>
      </c>
      <c r="C354" s="11">
        <v>35.000159999999994</v>
      </c>
      <c r="D354" s="21"/>
      <c r="E354" s="3"/>
      <c r="F354" s="12" t="s">
        <v>8</v>
      </c>
      <c r="G354" s="12">
        <v>24</v>
      </c>
      <c r="H354" s="12" t="s">
        <v>281</v>
      </c>
      <c r="I354" s="12" t="s">
        <v>416</v>
      </c>
      <c r="J354" s="12" t="s">
        <v>23</v>
      </c>
      <c r="K354" s="13">
        <v>5060179850931</v>
      </c>
      <c r="L354" s="14">
        <f>C354*E354</f>
        <v>0</v>
      </c>
      <c r="M354" s="15">
        <v>53.00008</v>
      </c>
      <c r="N354" s="34" t="s">
        <v>1349</v>
      </c>
      <c r="O354" s="8" t="s">
        <v>1197</v>
      </c>
    </row>
    <row r="355" spans="1:15" ht="15" customHeight="1">
      <c r="A355" s="9">
        <v>22172</v>
      </c>
      <c r="B355" s="10" t="s">
        <v>419</v>
      </c>
      <c r="C355" s="11">
        <v>35.000159999999994</v>
      </c>
      <c r="D355" s="21"/>
      <c r="E355" s="3"/>
      <c r="F355" s="12" t="s">
        <v>8</v>
      </c>
      <c r="G355" s="12">
        <v>24</v>
      </c>
      <c r="H355" s="12" t="s">
        <v>281</v>
      </c>
      <c r="I355" s="12" t="s">
        <v>416</v>
      </c>
      <c r="J355" s="12" t="s">
        <v>23</v>
      </c>
      <c r="K355" s="13">
        <v>5060179850948</v>
      </c>
      <c r="L355" s="14">
        <f>C355*E355</f>
        <v>0</v>
      </c>
      <c r="M355" s="15">
        <v>53.00008</v>
      </c>
      <c r="N355" s="34" t="s">
        <v>1349</v>
      </c>
      <c r="O355" s="8" t="s">
        <v>1067</v>
      </c>
    </row>
    <row r="356" spans="1:14" ht="15" customHeight="1">
      <c r="A356" s="9">
        <v>22184</v>
      </c>
      <c r="B356" s="10" t="s">
        <v>420</v>
      </c>
      <c r="C356" s="11">
        <v>253.70003999999997</v>
      </c>
      <c r="D356" s="21"/>
      <c r="E356" s="3"/>
      <c r="F356" s="12" t="s">
        <v>4</v>
      </c>
      <c r="G356" s="12">
        <v>24</v>
      </c>
      <c r="H356" s="12" t="s">
        <v>7</v>
      </c>
      <c r="I356" s="12" t="s">
        <v>16</v>
      </c>
      <c r="J356" s="12" t="s">
        <v>2</v>
      </c>
      <c r="K356" s="13">
        <v>3509161361366</v>
      </c>
      <c r="L356" s="14">
        <f>C356*E356</f>
        <v>0</v>
      </c>
      <c r="M356" s="15">
        <v>388.0008</v>
      </c>
      <c r="N356" s="34"/>
    </row>
    <row r="357" spans="1:15" ht="15" customHeight="1">
      <c r="A357" s="9">
        <v>22194</v>
      </c>
      <c r="B357" s="10" t="s">
        <v>421</v>
      </c>
      <c r="C357" s="11">
        <v>219.79896</v>
      </c>
      <c r="D357" s="21"/>
      <c r="E357" s="3"/>
      <c r="F357" s="12" t="s">
        <v>4</v>
      </c>
      <c r="G357" s="12">
        <v>24</v>
      </c>
      <c r="H357" s="12" t="s">
        <v>7</v>
      </c>
      <c r="I357" s="12" t="s">
        <v>16</v>
      </c>
      <c r="J357" s="12" t="s">
        <v>2</v>
      </c>
      <c r="K357" s="13">
        <v>3509166891202</v>
      </c>
      <c r="L357" s="14">
        <f>C357*E357</f>
        <v>0</v>
      </c>
      <c r="M357" s="15">
        <v>336.00039999999996</v>
      </c>
      <c r="N357" s="34"/>
      <c r="O357" s="8" t="s">
        <v>1073</v>
      </c>
    </row>
    <row r="358" spans="1:14" ht="15" customHeight="1">
      <c r="A358" s="9">
        <v>22197</v>
      </c>
      <c r="B358" s="10" t="s">
        <v>422</v>
      </c>
      <c r="C358" s="11">
        <v>320.70131999999995</v>
      </c>
      <c r="D358" s="21"/>
      <c r="E358" s="3"/>
      <c r="F358" s="12" t="s">
        <v>227</v>
      </c>
      <c r="G358" s="12">
        <v>12</v>
      </c>
      <c r="H358" s="12" t="s">
        <v>7</v>
      </c>
      <c r="I358" s="12" t="s">
        <v>16</v>
      </c>
      <c r="J358" s="12" t="s">
        <v>23</v>
      </c>
      <c r="K358" s="13">
        <v>3509160010234</v>
      </c>
      <c r="L358" s="14">
        <f>C358*E358</f>
        <v>0</v>
      </c>
      <c r="M358" s="15">
        <v>489.9993999999999</v>
      </c>
      <c r="N358" s="34"/>
    </row>
    <row r="359" spans="1:14" ht="15" customHeight="1">
      <c r="A359" s="9">
        <v>22199</v>
      </c>
      <c r="B359" s="10" t="s">
        <v>423</v>
      </c>
      <c r="C359" s="11">
        <v>219.79896</v>
      </c>
      <c r="D359" s="21"/>
      <c r="E359" s="3"/>
      <c r="F359" s="12" t="s">
        <v>4</v>
      </c>
      <c r="G359" s="12">
        <v>72</v>
      </c>
      <c r="H359" s="12" t="s">
        <v>7</v>
      </c>
      <c r="I359" s="12" t="s">
        <v>16</v>
      </c>
      <c r="J359" s="12" t="s">
        <v>2</v>
      </c>
      <c r="K359" s="13">
        <v>3509160400141</v>
      </c>
      <c r="L359" s="14">
        <f>C359*E359</f>
        <v>0</v>
      </c>
      <c r="M359" s="15">
        <v>336.00039999999996</v>
      </c>
      <c r="N359" s="34"/>
    </row>
    <row r="360" spans="1:14" ht="15" customHeight="1">
      <c r="A360" s="9">
        <v>22247</v>
      </c>
      <c r="B360" s="10" t="s">
        <v>424</v>
      </c>
      <c r="C360" s="11">
        <v>396.69971999999996</v>
      </c>
      <c r="D360" s="21"/>
      <c r="E360" s="3"/>
      <c r="F360" s="12" t="s">
        <v>286</v>
      </c>
      <c r="G360" s="12">
        <v>48</v>
      </c>
      <c r="H360" s="12" t="s">
        <v>284</v>
      </c>
      <c r="I360" s="12" t="s">
        <v>308</v>
      </c>
      <c r="J360" s="12" t="s">
        <v>2</v>
      </c>
      <c r="K360" s="13"/>
      <c r="L360" s="14">
        <f>C360*E360</f>
        <v>0</v>
      </c>
      <c r="M360" s="15">
        <v>605.9992</v>
      </c>
      <c r="N360" s="34"/>
    </row>
    <row r="361" spans="1:14" ht="15" customHeight="1">
      <c r="A361" s="9">
        <v>22255</v>
      </c>
      <c r="B361" s="10" t="s">
        <v>425</v>
      </c>
      <c r="C361" s="11">
        <v>458.00111999999996</v>
      </c>
      <c r="D361" s="21"/>
      <c r="E361" s="3"/>
      <c r="F361" s="12" t="s">
        <v>4</v>
      </c>
      <c r="G361" s="12">
        <v>48</v>
      </c>
      <c r="H361" s="12" t="s">
        <v>284</v>
      </c>
      <c r="I361" s="12" t="s">
        <v>299</v>
      </c>
      <c r="J361" s="12" t="s">
        <v>2</v>
      </c>
      <c r="K361" s="13">
        <v>3700134411099</v>
      </c>
      <c r="L361" s="14">
        <f>C361*E361</f>
        <v>0</v>
      </c>
      <c r="M361" s="15">
        <v>95.00084</v>
      </c>
      <c r="N361" s="34"/>
    </row>
    <row r="362" spans="1:14" s="33" customFormat="1" ht="15" customHeight="1">
      <c r="A362" s="25">
        <v>22259</v>
      </c>
      <c r="B362" s="26" t="s">
        <v>426</v>
      </c>
      <c r="C362" s="27">
        <v>296.30003999999997</v>
      </c>
      <c r="D362" s="28"/>
      <c r="E362" s="24"/>
      <c r="F362" s="29" t="s">
        <v>4</v>
      </c>
      <c r="G362" s="29">
        <v>48</v>
      </c>
      <c r="H362" s="29" t="s">
        <v>284</v>
      </c>
      <c r="I362" s="29" t="s">
        <v>287</v>
      </c>
      <c r="J362" s="29" t="s">
        <v>23</v>
      </c>
      <c r="K362" s="30">
        <v>3700134405845</v>
      </c>
      <c r="L362" s="31">
        <f>C362*E362</f>
        <v>0</v>
      </c>
      <c r="M362" s="32">
        <v>433.00059999999996</v>
      </c>
      <c r="N362" s="35" t="s">
        <v>1352</v>
      </c>
    </row>
    <row r="363" spans="1:14" ht="15" customHeight="1">
      <c r="A363" s="9">
        <v>22262</v>
      </c>
      <c r="B363" s="10" t="s">
        <v>427</v>
      </c>
      <c r="C363" s="11">
        <v>466.79943999999995</v>
      </c>
      <c r="D363" s="21">
        <v>1</v>
      </c>
      <c r="E363" s="3"/>
      <c r="F363" s="12" t="s">
        <v>286</v>
      </c>
      <c r="G363" s="12">
        <v>48</v>
      </c>
      <c r="H363" s="12" t="s">
        <v>284</v>
      </c>
      <c r="I363" s="12" t="s">
        <v>299</v>
      </c>
      <c r="J363" s="12" t="s">
        <v>2</v>
      </c>
      <c r="K363" s="13">
        <v>3700134405852</v>
      </c>
      <c r="L363" s="14">
        <f>C363*E363</f>
        <v>0</v>
      </c>
      <c r="M363" s="15">
        <v>712.9990399999999</v>
      </c>
      <c r="N363" s="34"/>
    </row>
    <row r="364" spans="1:15" ht="15" customHeight="1">
      <c r="A364" s="9">
        <v>22265</v>
      </c>
      <c r="B364" s="10" t="s">
        <v>428</v>
      </c>
      <c r="C364" s="11">
        <v>564.29948</v>
      </c>
      <c r="D364" s="21">
        <v>2</v>
      </c>
      <c r="E364" s="3"/>
      <c r="F364" s="12" t="s">
        <v>429</v>
      </c>
      <c r="G364" s="12">
        <v>48</v>
      </c>
      <c r="H364" s="12" t="s">
        <v>284</v>
      </c>
      <c r="I364" s="12" t="s">
        <v>308</v>
      </c>
      <c r="J364" s="12" t="s">
        <v>23</v>
      </c>
      <c r="K364" s="13">
        <v>3700134409553</v>
      </c>
      <c r="L364" s="14">
        <f>C364*E364</f>
        <v>0</v>
      </c>
      <c r="M364" s="15">
        <v>861.99964</v>
      </c>
      <c r="N364" s="34"/>
      <c r="O364" s="8" t="s">
        <v>1198</v>
      </c>
    </row>
    <row r="365" spans="1:14" ht="15" customHeight="1">
      <c r="A365" s="9">
        <v>22267</v>
      </c>
      <c r="B365" s="10" t="s">
        <v>430</v>
      </c>
      <c r="C365" s="11">
        <v>317.0008</v>
      </c>
      <c r="D365" s="21">
        <v>1</v>
      </c>
      <c r="E365" s="3"/>
      <c r="F365" s="12" t="s">
        <v>4</v>
      </c>
      <c r="G365" s="12">
        <v>48</v>
      </c>
      <c r="H365" s="12" t="s">
        <v>284</v>
      </c>
      <c r="I365" s="12" t="s">
        <v>302</v>
      </c>
      <c r="J365" s="12" t="s">
        <v>23</v>
      </c>
      <c r="K365" s="13">
        <v>3700134409898</v>
      </c>
      <c r="L365" s="14">
        <f>C365*E365</f>
        <v>0</v>
      </c>
      <c r="M365" s="15">
        <v>484.00132</v>
      </c>
      <c r="N365" s="34"/>
    </row>
    <row r="366" spans="1:15" ht="15" customHeight="1">
      <c r="A366" s="9">
        <v>22268</v>
      </c>
      <c r="B366" s="10" t="s">
        <v>431</v>
      </c>
      <c r="C366" s="11">
        <v>611.80132</v>
      </c>
      <c r="D366" s="21"/>
      <c r="E366" s="3"/>
      <c r="F366" s="12" t="s">
        <v>286</v>
      </c>
      <c r="G366" s="12">
        <v>24</v>
      </c>
      <c r="H366" s="12" t="s">
        <v>284</v>
      </c>
      <c r="I366" s="12" t="s">
        <v>299</v>
      </c>
      <c r="J366" s="12" t="s">
        <v>23</v>
      </c>
      <c r="K366" s="13">
        <v>3700134409089</v>
      </c>
      <c r="L366" s="14">
        <f>C366*E366</f>
        <v>0</v>
      </c>
      <c r="M366" s="15">
        <v>934.9989999999999</v>
      </c>
      <c r="N366" s="34"/>
      <c r="O366" s="8" t="s">
        <v>1211</v>
      </c>
    </row>
    <row r="367" spans="1:15" ht="15" customHeight="1">
      <c r="A367" s="9">
        <v>22270</v>
      </c>
      <c r="B367" s="10" t="s">
        <v>432</v>
      </c>
      <c r="C367" s="11">
        <v>540.90072</v>
      </c>
      <c r="D367" s="21">
        <v>8</v>
      </c>
      <c r="E367" s="3"/>
      <c r="F367" s="12" t="s">
        <v>4</v>
      </c>
      <c r="G367" s="12">
        <v>48</v>
      </c>
      <c r="H367" s="12" t="s">
        <v>284</v>
      </c>
      <c r="I367" s="12" t="s">
        <v>299</v>
      </c>
      <c r="J367" s="12" t="s">
        <v>2</v>
      </c>
      <c r="K367" s="13">
        <v>3700134409607</v>
      </c>
      <c r="L367" s="14">
        <f>C367*E367</f>
        <v>0</v>
      </c>
      <c r="M367" s="15">
        <v>826.9994800000001</v>
      </c>
      <c r="N367" s="34"/>
      <c r="O367" s="8" t="s">
        <v>1199</v>
      </c>
    </row>
    <row r="368" spans="1:15" ht="15" customHeight="1">
      <c r="A368" s="9">
        <v>22272</v>
      </c>
      <c r="B368" s="10" t="s">
        <v>433</v>
      </c>
      <c r="C368" s="11">
        <v>296.30003999999997</v>
      </c>
      <c r="D368" s="21">
        <v>2</v>
      </c>
      <c r="E368" s="3"/>
      <c r="F368" s="12" t="s">
        <v>4</v>
      </c>
      <c r="G368" s="12">
        <v>48</v>
      </c>
      <c r="H368" s="12" t="s">
        <v>284</v>
      </c>
      <c r="I368" s="12" t="s">
        <v>287</v>
      </c>
      <c r="J368" s="12" t="s">
        <v>2</v>
      </c>
      <c r="K368" s="13">
        <v>3700134407320</v>
      </c>
      <c r="L368" s="14">
        <f>C368*E368</f>
        <v>0</v>
      </c>
      <c r="M368" s="15">
        <v>452.99987999999996</v>
      </c>
      <c r="N368" s="34"/>
      <c r="O368" s="8" t="s">
        <v>1200</v>
      </c>
    </row>
    <row r="369" spans="1:14" ht="15" customHeight="1">
      <c r="A369" s="9">
        <v>22278</v>
      </c>
      <c r="B369" s="10" t="s">
        <v>434</v>
      </c>
      <c r="C369" s="11">
        <v>440.60043999999994</v>
      </c>
      <c r="D369" s="21"/>
      <c r="E369" s="3"/>
      <c r="F369" s="12" t="s">
        <v>4</v>
      </c>
      <c r="G369" s="12">
        <v>48</v>
      </c>
      <c r="H369" s="12" t="s">
        <v>284</v>
      </c>
      <c r="I369" s="12" t="s">
        <v>299</v>
      </c>
      <c r="J369" s="12" t="s">
        <v>2</v>
      </c>
      <c r="K369" s="13">
        <v>3700134405920</v>
      </c>
      <c r="L369" s="14">
        <f>C369*E369</f>
        <v>0</v>
      </c>
      <c r="M369" s="15">
        <v>673.0004799999999</v>
      </c>
      <c r="N369" s="34"/>
    </row>
    <row r="370" spans="1:15" ht="15" customHeight="1">
      <c r="A370" s="9">
        <v>22288</v>
      </c>
      <c r="B370" s="10" t="s">
        <v>435</v>
      </c>
      <c r="C370" s="11">
        <v>440.60043999999994</v>
      </c>
      <c r="D370" s="21"/>
      <c r="E370" s="3"/>
      <c r="F370" s="12" t="s">
        <v>4</v>
      </c>
      <c r="G370" s="12">
        <v>48</v>
      </c>
      <c r="H370" s="12" t="s">
        <v>284</v>
      </c>
      <c r="I370" s="12"/>
      <c r="J370" s="12" t="s">
        <v>2</v>
      </c>
      <c r="K370" s="13">
        <v>3700134410528</v>
      </c>
      <c r="L370" s="14">
        <f>C370*E370</f>
        <v>0</v>
      </c>
      <c r="M370" s="15">
        <v>673.0004799999999</v>
      </c>
      <c r="N370" s="34"/>
      <c r="O370" s="8" t="s">
        <v>1063</v>
      </c>
    </row>
    <row r="371" spans="1:15" ht="15" customHeight="1">
      <c r="A371" s="9">
        <v>22289</v>
      </c>
      <c r="B371" s="10" t="s">
        <v>436</v>
      </c>
      <c r="C371" s="11">
        <v>440.60043999999994</v>
      </c>
      <c r="D371" s="21"/>
      <c r="E371" s="3"/>
      <c r="F371" s="12" t="s">
        <v>4</v>
      </c>
      <c r="G371" s="12">
        <v>48</v>
      </c>
      <c r="H371" s="12" t="s">
        <v>284</v>
      </c>
      <c r="I371" s="12"/>
      <c r="J371" s="12" t="s">
        <v>2</v>
      </c>
      <c r="K371" s="13">
        <v>3700134410535</v>
      </c>
      <c r="L371" s="14">
        <f>C371*E371</f>
        <v>0</v>
      </c>
      <c r="M371" s="15">
        <v>673.0004799999999</v>
      </c>
      <c r="N371" s="34"/>
      <c r="O371" s="8" t="s">
        <v>1108</v>
      </c>
    </row>
    <row r="372" spans="1:14" ht="15" customHeight="1">
      <c r="A372" s="9">
        <v>22291</v>
      </c>
      <c r="B372" s="10" t="s">
        <v>437</v>
      </c>
      <c r="C372" s="11">
        <v>589.4988</v>
      </c>
      <c r="D372" s="21">
        <v>8</v>
      </c>
      <c r="E372" s="3"/>
      <c r="F372" s="12" t="s">
        <v>4</v>
      </c>
      <c r="G372" s="12">
        <v>48</v>
      </c>
      <c r="H372" s="12" t="s">
        <v>284</v>
      </c>
      <c r="I372" s="12" t="s">
        <v>299</v>
      </c>
      <c r="J372" s="12" t="s">
        <v>23</v>
      </c>
      <c r="K372" s="13">
        <v>3700134409928</v>
      </c>
      <c r="L372" s="14">
        <f>C372*E372</f>
        <v>0</v>
      </c>
      <c r="M372" s="15">
        <v>901.00136</v>
      </c>
      <c r="N372" s="34"/>
    </row>
    <row r="373" spans="1:15" ht="15" customHeight="1">
      <c r="A373" s="9">
        <v>22292</v>
      </c>
      <c r="B373" s="10" t="s">
        <v>438</v>
      </c>
      <c r="C373" s="11">
        <v>473.80003999999997</v>
      </c>
      <c r="D373" s="21"/>
      <c r="E373" s="3"/>
      <c r="F373" s="12" t="s">
        <v>286</v>
      </c>
      <c r="G373" s="12">
        <v>48</v>
      </c>
      <c r="H373" s="12" t="s">
        <v>284</v>
      </c>
      <c r="I373" s="12" t="s">
        <v>299</v>
      </c>
      <c r="J373" s="12" t="s">
        <v>23</v>
      </c>
      <c r="K373" s="13">
        <v>3700134409591</v>
      </c>
      <c r="L373" s="14">
        <f>C373*E373</f>
        <v>0</v>
      </c>
      <c r="M373" s="15">
        <v>724.0011999999999</v>
      </c>
      <c r="N373" s="34"/>
      <c r="O373" s="8" t="s">
        <v>1201</v>
      </c>
    </row>
    <row r="374" spans="1:14" ht="15" customHeight="1">
      <c r="A374" s="9">
        <v>22293</v>
      </c>
      <c r="B374" s="10" t="s">
        <v>439</v>
      </c>
      <c r="C374" s="11">
        <v>300.5998</v>
      </c>
      <c r="D374" s="21"/>
      <c r="E374" s="3"/>
      <c r="F374" s="12" t="s">
        <v>4</v>
      </c>
      <c r="G374" s="12">
        <v>48</v>
      </c>
      <c r="H374" s="12" t="s">
        <v>284</v>
      </c>
      <c r="I374" s="12" t="s">
        <v>301</v>
      </c>
      <c r="J374" s="12" t="s">
        <v>2</v>
      </c>
      <c r="K374" s="13">
        <v>3700134410184</v>
      </c>
      <c r="L374" s="14">
        <f>C374*E374</f>
        <v>0</v>
      </c>
      <c r="M374" s="15">
        <v>459.00079999999997</v>
      </c>
      <c r="N374" s="34"/>
    </row>
    <row r="375" spans="1:14" ht="15" customHeight="1">
      <c r="A375" s="9">
        <v>22294</v>
      </c>
      <c r="B375" s="10" t="s">
        <v>440</v>
      </c>
      <c r="C375" s="11">
        <v>300.5998</v>
      </c>
      <c r="D375" s="21"/>
      <c r="E375" s="3"/>
      <c r="F375" s="12" t="s">
        <v>4</v>
      </c>
      <c r="G375" s="12">
        <v>48</v>
      </c>
      <c r="H375" s="12" t="s">
        <v>284</v>
      </c>
      <c r="I375" s="12" t="s">
        <v>301</v>
      </c>
      <c r="J375" s="12" t="s">
        <v>2</v>
      </c>
      <c r="K375" s="13">
        <v>3700134410177</v>
      </c>
      <c r="L375" s="14">
        <f>C375*E375</f>
        <v>0</v>
      </c>
      <c r="M375" s="15">
        <v>459.00079999999997</v>
      </c>
      <c r="N375" s="34"/>
    </row>
    <row r="376" spans="1:15" ht="15" customHeight="1">
      <c r="A376" s="9">
        <v>22309</v>
      </c>
      <c r="B376" s="10" t="s">
        <v>441</v>
      </c>
      <c r="C376" s="11">
        <v>466.10079999999994</v>
      </c>
      <c r="D376" s="21">
        <v>2</v>
      </c>
      <c r="E376" s="3"/>
      <c r="F376" s="12" t="s">
        <v>4</v>
      </c>
      <c r="G376" s="12">
        <v>48</v>
      </c>
      <c r="H376" s="12" t="s">
        <v>284</v>
      </c>
      <c r="I376" s="12"/>
      <c r="J376" s="12" t="s">
        <v>23</v>
      </c>
      <c r="K376" s="13">
        <v>3700134409683</v>
      </c>
      <c r="L376" s="14">
        <f>C376*E376</f>
        <v>0</v>
      </c>
      <c r="M376" s="15">
        <v>711.9993599999999</v>
      </c>
      <c r="N376" s="34"/>
      <c r="O376" s="8" t="s">
        <v>1202</v>
      </c>
    </row>
    <row r="377" spans="1:15" ht="15" customHeight="1">
      <c r="A377" s="9">
        <v>22310</v>
      </c>
      <c r="B377" s="10" t="s">
        <v>442</v>
      </c>
      <c r="C377" s="11">
        <v>588.20092</v>
      </c>
      <c r="D377" s="21"/>
      <c r="E377" s="3"/>
      <c r="F377" s="12" t="s">
        <v>4</v>
      </c>
      <c r="G377" s="12">
        <v>48</v>
      </c>
      <c r="H377" s="12" t="s">
        <v>284</v>
      </c>
      <c r="I377" s="12" t="s">
        <v>308</v>
      </c>
      <c r="J377" s="12" t="s">
        <v>23</v>
      </c>
      <c r="K377" s="13">
        <v>3700134409966</v>
      </c>
      <c r="L377" s="14">
        <f>C377*E377</f>
        <v>0</v>
      </c>
      <c r="M377" s="15">
        <v>898.99916</v>
      </c>
      <c r="N377" s="34"/>
      <c r="O377" s="8" t="s">
        <v>1203</v>
      </c>
    </row>
    <row r="378" spans="1:14" ht="15" customHeight="1">
      <c r="A378" s="9">
        <v>22315</v>
      </c>
      <c r="B378" s="10" t="s">
        <v>443</v>
      </c>
      <c r="C378" s="11">
        <v>107.40028</v>
      </c>
      <c r="D378" s="21"/>
      <c r="E378" s="3"/>
      <c r="F378" s="12" t="s">
        <v>9</v>
      </c>
      <c r="G378" s="12">
        <v>96</v>
      </c>
      <c r="H378" s="12" t="s">
        <v>284</v>
      </c>
      <c r="I378" s="12"/>
      <c r="J378" s="12" t="s">
        <v>23</v>
      </c>
      <c r="K378" s="13">
        <v>3700134404091</v>
      </c>
      <c r="L378" s="14">
        <f>C378*E378</f>
        <v>0</v>
      </c>
      <c r="M378" s="15">
        <v>163.99864</v>
      </c>
      <c r="N378" s="34" t="s">
        <v>1349</v>
      </c>
    </row>
    <row r="379" spans="1:14" ht="15" customHeight="1">
      <c r="A379" s="9">
        <v>22317</v>
      </c>
      <c r="B379" s="10" t="s">
        <v>444</v>
      </c>
      <c r="C379" s="11">
        <v>325.50091999999995</v>
      </c>
      <c r="D379" s="21"/>
      <c r="E379" s="3"/>
      <c r="F379" s="12" t="s">
        <v>4</v>
      </c>
      <c r="G379" s="12">
        <v>48</v>
      </c>
      <c r="H379" s="12" t="s">
        <v>284</v>
      </c>
      <c r="I379" s="12"/>
      <c r="J379" s="12" t="s">
        <v>2</v>
      </c>
      <c r="K379" s="13">
        <v>3700134410009</v>
      </c>
      <c r="L379" s="14">
        <f>C379*E379</f>
        <v>0</v>
      </c>
      <c r="M379" s="15">
        <v>497</v>
      </c>
      <c r="N379" s="34"/>
    </row>
    <row r="380" spans="1:15" ht="15" customHeight="1">
      <c r="A380" s="9">
        <v>22318</v>
      </c>
      <c r="B380" s="10" t="s">
        <v>445</v>
      </c>
      <c r="C380" s="11">
        <v>540.0004399999999</v>
      </c>
      <c r="D380" s="21"/>
      <c r="E380" s="3"/>
      <c r="F380" s="12" t="s">
        <v>286</v>
      </c>
      <c r="G380" s="12">
        <v>24</v>
      </c>
      <c r="H380" s="12" t="s">
        <v>284</v>
      </c>
      <c r="I380" s="12" t="s">
        <v>299</v>
      </c>
      <c r="J380" s="12" t="s">
        <v>23</v>
      </c>
      <c r="K380" s="13">
        <v>3700134410986</v>
      </c>
      <c r="L380" s="14">
        <f>C380*E380</f>
        <v>0</v>
      </c>
      <c r="M380" s="15">
        <v>216.99872</v>
      </c>
      <c r="N380" s="34"/>
      <c r="O380" s="8" t="s">
        <v>1339</v>
      </c>
    </row>
    <row r="381" spans="1:14" ht="15" customHeight="1">
      <c r="A381" s="9">
        <v>22321</v>
      </c>
      <c r="B381" s="10" t="s">
        <v>446</v>
      </c>
      <c r="C381" s="11">
        <v>492.20039999999995</v>
      </c>
      <c r="D381" s="21"/>
      <c r="E381" s="3"/>
      <c r="F381" s="12" t="s">
        <v>227</v>
      </c>
      <c r="G381" s="12">
        <v>48</v>
      </c>
      <c r="H381" s="12" t="s">
        <v>284</v>
      </c>
      <c r="I381" s="12"/>
      <c r="J381" s="12" t="s">
        <v>2</v>
      </c>
      <c r="K381" s="13">
        <v>3700134410832</v>
      </c>
      <c r="L381" s="14">
        <f>C381*E381</f>
        <v>0</v>
      </c>
      <c r="M381" s="15">
        <v>752.0007599999999</v>
      </c>
      <c r="N381" s="34"/>
    </row>
    <row r="382" spans="1:14" s="33" customFormat="1" ht="15" customHeight="1">
      <c r="A382" s="25">
        <v>22338</v>
      </c>
      <c r="B382" s="26" t="s">
        <v>1355</v>
      </c>
      <c r="C382" s="27">
        <v>390.99983999999995</v>
      </c>
      <c r="D382" s="28"/>
      <c r="E382" s="24"/>
      <c r="F382" s="29" t="s">
        <v>4</v>
      </c>
      <c r="G382" s="29">
        <v>48</v>
      </c>
      <c r="H382" s="29" t="s">
        <v>284</v>
      </c>
      <c r="I382" s="29" t="s">
        <v>301</v>
      </c>
      <c r="J382" s="29" t="s">
        <v>2</v>
      </c>
      <c r="K382" s="30">
        <v>3700134405791</v>
      </c>
      <c r="L382" s="31">
        <f>C382*E382</f>
        <v>0</v>
      </c>
      <c r="M382" s="32">
        <v>598</v>
      </c>
      <c r="N382" s="35" t="s">
        <v>1352</v>
      </c>
    </row>
    <row r="383" spans="1:14" ht="15" customHeight="1">
      <c r="A383" s="9">
        <v>22339</v>
      </c>
      <c r="B383" s="10" t="s">
        <v>447</v>
      </c>
      <c r="C383" s="11">
        <v>419.99908</v>
      </c>
      <c r="D383" s="21"/>
      <c r="E383" s="3"/>
      <c r="F383" s="12" t="s">
        <v>4</v>
      </c>
      <c r="G383" s="12">
        <v>48</v>
      </c>
      <c r="H383" s="12" t="s">
        <v>284</v>
      </c>
      <c r="I383" s="12" t="s">
        <v>299</v>
      </c>
      <c r="J383" s="12" t="s">
        <v>23</v>
      </c>
      <c r="K383" s="13">
        <v>3700134410764</v>
      </c>
      <c r="L383" s="14">
        <f>C383*E383</f>
        <v>0</v>
      </c>
      <c r="M383" s="15">
        <v>641.9990399999999</v>
      </c>
      <c r="N383" s="34"/>
    </row>
    <row r="384" spans="1:15" ht="15" customHeight="1">
      <c r="A384" s="9">
        <v>22391</v>
      </c>
      <c r="B384" s="10" t="s">
        <v>448</v>
      </c>
      <c r="C384" s="11">
        <v>42.599999999999994</v>
      </c>
      <c r="D384" s="21"/>
      <c r="E384" s="3"/>
      <c r="F384" s="12" t="s">
        <v>4</v>
      </c>
      <c r="G384" s="12">
        <v>24</v>
      </c>
      <c r="H384" s="12" t="s">
        <v>281</v>
      </c>
      <c r="I384" s="12" t="s">
        <v>16</v>
      </c>
      <c r="J384" s="12" t="s">
        <v>23</v>
      </c>
      <c r="K384" s="13">
        <v>5060179850887</v>
      </c>
      <c r="L384" s="14">
        <f>C384*E384</f>
        <v>0</v>
      </c>
      <c r="M384" s="15">
        <v>64.99907999999999</v>
      </c>
      <c r="N384" s="34" t="s">
        <v>1349</v>
      </c>
      <c r="O384" s="8" t="s">
        <v>1204</v>
      </c>
    </row>
    <row r="385" spans="1:14" ht="15" customHeight="1">
      <c r="A385" s="9">
        <v>22400</v>
      </c>
      <c r="B385" s="10" t="s">
        <v>449</v>
      </c>
      <c r="C385" s="11">
        <v>388.0008</v>
      </c>
      <c r="D385" s="21"/>
      <c r="E385" s="3"/>
      <c r="F385" s="12" t="s">
        <v>4</v>
      </c>
      <c r="G385" s="12">
        <v>48</v>
      </c>
      <c r="H385" s="12" t="s">
        <v>284</v>
      </c>
      <c r="I385" s="12"/>
      <c r="J385" s="12" t="s">
        <v>23</v>
      </c>
      <c r="K385" s="13">
        <v>3700134410771</v>
      </c>
      <c r="L385" s="14">
        <f>C385*E385</f>
        <v>0</v>
      </c>
      <c r="M385" s="15">
        <v>593.0005199999999</v>
      </c>
      <c r="N385" s="34"/>
    </row>
    <row r="386" spans="1:14" ht="15" customHeight="1">
      <c r="A386" s="9">
        <v>22401</v>
      </c>
      <c r="B386" s="10" t="s">
        <v>450</v>
      </c>
      <c r="C386" s="11">
        <v>388.0008</v>
      </c>
      <c r="D386" s="21"/>
      <c r="E386" s="3"/>
      <c r="F386" s="12" t="s">
        <v>4</v>
      </c>
      <c r="G386" s="12">
        <v>48</v>
      </c>
      <c r="H386" s="12" t="s">
        <v>284</v>
      </c>
      <c r="I386" s="12"/>
      <c r="J386" s="12" t="s">
        <v>23</v>
      </c>
      <c r="K386" s="13">
        <v>3700134410849</v>
      </c>
      <c r="L386" s="14">
        <f>C386*E386</f>
        <v>0</v>
      </c>
      <c r="M386" s="15">
        <v>593.0005199999999</v>
      </c>
      <c r="N386" s="34"/>
    </row>
    <row r="387" spans="1:15" ht="15" customHeight="1">
      <c r="A387" s="9">
        <v>22402</v>
      </c>
      <c r="B387" s="10" t="s">
        <v>451</v>
      </c>
      <c r="C387" s="11">
        <v>364.99964</v>
      </c>
      <c r="D387" s="21"/>
      <c r="E387" s="3"/>
      <c r="F387" s="12" t="s">
        <v>4</v>
      </c>
      <c r="G387" s="12">
        <v>48</v>
      </c>
      <c r="H387" s="12" t="s">
        <v>284</v>
      </c>
      <c r="I387" s="12"/>
      <c r="J387" s="12" t="s">
        <v>2</v>
      </c>
      <c r="K387" s="13">
        <v>3700134410870</v>
      </c>
      <c r="L387" s="14">
        <f>C387*E387</f>
        <v>0</v>
      </c>
      <c r="M387" s="15">
        <v>558.00036</v>
      </c>
      <c r="N387" s="34"/>
      <c r="O387" s="8" t="s">
        <v>1205</v>
      </c>
    </row>
    <row r="388" spans="1:14" ht="15" customHeight="1">
      <c r="A388" s="9">
        <v>22403</v>
      </c>
      <c r="B388" s="10" t="s">
        <v>452</v>
      </c>
      <c r="C388" s="11">
        <v>364.99964</v>
      </c>
      <c r="D388" s="21"/>
      <c r="E388" s="3"/>
      <c r="F388" s="12" t="s">
        <v>4</v>
      </c>
      <c r="G388" s="12">
        <v>48</v>
      </c>
      <c r="H388" s="12" t="s">
        <v>284</v>
      </c>
      <c r="I388" s="12"/>
      <c r="J388" s="12" t="s">
        <v>2</v>
      </c>
      <c r="K388" s="13">
        <v>3700134410887</v>
      </c>
      <c r="L388" s="14">
        <f>C388*E388</f>
        <v>0</v>
      </c>
      <c r="M388" s="15">
        <v>558.00036</v>
      </c>
      <c r="N388" s="34"/>
    </row>
    <row r="389" spans="1:15" ht="15" customHeight="1">
      <c r="A389" s="9">
        <v>22407</v>
      </c>
      <c r="B389" s="10" t="s">
        <v>453</v>
      </c>
      <c r="C389" s="11">
        <v>429.99872</v>
      </c>
      <c r="D389" s="21"/>
      <c r="E389" s="3"/>
      <c r="F389" s="12" t="s">
        <v>4</v>
      </c>
      <c r="G389" s="12">
        <v>48</v>
      </c>
      <c r="H389" s="12" t="s">
        <v>284</v>
      </c>
      <c r="I389" s="12" t="s">
        <v>16</v>
      </c>
      <c r="J389" s="12" t="s">
        <v>23</v>
      </c>
      <c r="K389" s="13">
        <v>3700134410740</v>
      </c>
      <c r="L389" s="14">
        <f>C389*E389</f>
        <v>0</v>
      </c>
      <c r="M389" s="15">
        <v>130.00099999999998</v>
      </c>
      <c r="N389" s="34"/>
      <c r="O389" s="8" t="s">
        <v>1340</v>
      </c>
    </row>
    <row r="390" spans="1:14" ht="15" customHeight="1">
      <c r="A390" s="9">
        <v>22408</v>
      </c>
      <c r="B390" s="10" t="s">
        <v>454</v>
      </c>
      <c r="C390" s="11">
        <v>314.29996</v>
      </c>
      <c r="D390" s="21"/>
      <c r="E390" s="3"/>
      <c r="F390" s="12" t="s">
        <v>4</v>
      </c>
      <c r="G390" s="12">
        <v>48</v>
      </c>
      <c r="H390" s="12" t="s">
        <v>284</v>
      </c>
      <c r="I390" s="12" t="s">
        <v>300</v>
      </c>
      <c r="J390" s="12" t="s">
        <v>23</v>
      </c>
      <c r="K390" s="13">
        <v>3700134405043</v>
      </c>
      <c r="L390" s="14">
        <f>C390*E390</f>
        <v>0</v>
      </c>
      <c r="M390" s="15">
        <v>479.9997599999999</v>
      </c>
      <c r="N390" s="34"/>
    </row>
    <row r="391" spans="1:15" ht="15" customHeight="1">
      <c r="A391" s="9">
        <v>22423</v>
      </c>
      <c r="B391" s="10" t="s">
        <v>455</v>
      </c>
      <c r="C391" s="11">
        <v>242.49908</v>
      </c>
      <c r="D391" s="21"/>
      <c r="E391" s="3"/>
      <c r="F391" s="12" t="s">
        <v>4</v>
      </c>
      <c r="G391" s="12">
        <v>48</v>
      </c>
      <c r="H391" s="12" t="s">
        <v>257</v>
      </c>
      <c r="I391" s="12" t="s">
        <v>16</v>
      </c>
      <c r="J391" s="12" t="s">
        <v>2</v>
      </c>
      <c r="K391" s="13">
        <v>3282441670838</v>
      </c>
      <c r="L391" s="14">
        <f>C391*E391</f>
        <v>0</v>
      </c>
      <c r="M391" s="15">
        <v>371.00055999999995</v>
      </c>
      <c r="N391" s="34"/>
      <c r="O391" s="8" t="s">
        <v>1206</v>
      </c>
    </row>
    <row r="392" spans="1:14" ht="15" customHeight="1">
      <c r="A392" s="9">
        <v>22424</v>
      </c>
      <c r="B392" s="10" t="s">
        <v>456</v>
      </c>
      <c r="C392" s="11">
        <v>242.49908</v>
      </c>
      <c r="D392" s="21"/>
      <c r="E392" s="3"/>
      <c r="F392" s="12" t="s">
        <v>4</v>
      </c>
      <c r="G392" s="12">
        <v>72</v>
      </c>
      <c r="H392" s="12" t="s">
        <v>257</v>
      </c>
      <c r="I392" s="12" t="s">
        <v>16</v>
      </c>
      <c r="J392" s="12" t="s">
        <v>2</v>
      </c>
      <c r="K392" s="13">
        <v>3282441670821</v>
      </c>
      <c r="L392" s="14">
        <f>C392*E392</f>
        <v>0</v>
      </c>
      <c r="M392" s="15">
        <v>371.00055999999995</v>
      </c>
      <c r="N392" s="34"/>
    </row>
    <row r="393" spans="1:14" ht="15" customHeight="1">
      <c r="A393" s="9">
        <v>22428</v>
      </c>
      <c r="B393" s="10" t="s">
        <v>457</v>
      </c>
      <c r="C393" s="11">
        <v>234.70043999999996</v>
      </c>
      <c r="D393" s="21"/>
      <c r="E393" s="3"/>
      <c r="F393" s="12" t="s">
        <v>4</v>
      </c>
      <c r="G393" s="12">
        <v>48</v>
      </c>
      <c r="H393" s="12" t="s">
        <v>257</v>
      </c>
      <c r="I393" s="12" t="s">
        <v>16</v>
      </c>
      <c r="J393" s="12" t="s">
        <v>2</v>
      </c>
      <c r="K393" s="13">
        <v>3282441670951</v>
      </c>
      <c r="L393" s="14">
        <f>C393*E393</f>
        <v>0</v>
      </c>
      <c r="M393" s="15">
        <v>358.99872</v>
      </c>
      <c r="N393" s="34"/>
    </row>
    <row r="394" spans="1:14" ht="15" customHeight="1">
      <c r="A394" s="9">
        <v>22435</v>
      </c>
      <c r="B394" s="10" t="s">
        <v>458</v>
      </c>
      <c r="C394" s="11">
        <v>60.00067999999999</v>
      </c>
      <c r="D394" s="21"/>
      <c r="E394" s="3"/>
      <c r="F394" s="12" t="s">
        <v>227</v>
      </c>
      <c r="G394" s="12">
        <v>48</v>
      </c>
      <c r="H394" s="12" t="s">
        <v>257</v>
      </c>
      <c r="I394" s="12" t="s">
        <v>16</v>
      </c>
      <c r="J394" s="12" t="s">
        <v>23</v>
      </c>
      <c r="K394" s="13">
        <v>3282441671163</v>
      </c>
      <c r="L394" s="14">
        <f>C394*E394</f>
        <v>0</v>
      </c>
      <c r="M394" s="15">
        <v>91.99896</v>
      </c>
      <c r="N394" s="34" t="s">
        <v>1349</v>
      </c>
    </row>
    <row r="395" spans="1:14" ht="15" customHeight="1">
      <c r="A395" s="9">
        <v>22436</v>
      </c>
      <c r="B395" s="10" t="s">
        <v>459</v>
      </c>
      <c r="C395" s="11">
        <v>105.19928</v>
      </c>
      <c r="D395" s="21"/>
      <c r="E395" s="3"/>
      <c r="F395" s="12" t="s">
        <v>227</v>
      </c>
      <c r="G395" s="12">
        <v>48</v>
      </c>
      <c r="H395" s="12" t="s">
        <v>257</v>
      </c>
      <c r="I395" s="12" t="s">
        <v>16</v>
      </c>
      <c r="J395" s="12" t="s">
        <v>23</v>
      </c>
      <c r="K395" s="13">
        <v>3282441671309</v>
      </c>
      <c r="L395" s="14">
        <f>C395*E395</f>
        <v>0</v>
      </c>
      <c r="M395" s="15">
        <v>160.9996</v>
      </c>
      <c r="N395" s="34" t="s">
        <v>1349</v>
      </c>
    </row>
    <row r="396" spans="1:14" ht="15" customHeight="1">
      <c r="A396" s="9">
        <v>22437</v>
      </c>
      <c r="B396" s="10" t="s">
        <v>460</v>
      </c>
      <c r="C396" s="11">
        <v>105.19928</v>
      </c>
      <c r="D396" s="21"/>
      <c r="E396" s="3"/>
      <c r="F396" s="12" t="s">
        <v>227</v>
      </c>
      <c r="G396" s="12">
        <v>48</v>
      </c>
      <c r="H396" s="12" t="s">
        <v>257</v>
      </c>
      <c r="I396" s="12" t="s">
        <v>16</v>
      </c>
      <c r="J396" s="12" t="s">
        <v>23</v>
      </c>
      <c r="K396" s="13">
        <v>3282441671170</v>
      </c>
      <c r="L396" s="14">
        <f>C396*E396</f>
        <v>0</v>
      </c>
      <c r="M396" s="15">
        <v>160.9996</v>
      </c>
      <c r="N396" s="34" t="s">
        <v>1349</v>
      </c>
    </row>
    <row r="397" spans="1:14" ht="15" customHeight="1">
      <c r="A397" s="9">
        <v>22443</v>
      </c>
      <c r="B397" s="10" t="s">
        <v>461</v>
      </c>
      <c r="C397" s="11">
        <v>109.09859999999999</v>
      </c>
      <c r="D397" s="21"/>
      <c r="E397" s="3"/>
      <c r="F397" s="12" t="s">
        <v>227</v>
      </c>
      <c r="G397" s="12">
        <v>48</v>
      </c>
      <c r="H397" s="12" t="s">
        <v>257</v>
      </c>
      <c r="I397" s="12" t="s">
        <v>16</v>
      </c>
      <c r="J397" s="12" t="s">
        <v>2</v>
      </c>
      <c r="K397" s="13">
        <v>3282441671224</v>
      </c>
      <c r="L397" s="14">
        <f>C397*E397</f>
        <v>0</v>
      </c>
      <c r="M397" s="15">
        <v>167.00052</v>
      </c>
      <c r="N397" s="34"/>
    </row>
    <row r="398" spans="1:14" ht="15" customHeight="1">
      <c r="A398" s="9">
        <v>22493</v>
      </c>
      <c r="B398" s="10" t="s">
        <v>462</v>
      </c>
      <c r="C398" s="11">
        <v>93.70012</v>
      </c>
      <c r="D398" s="21">
        <v>6</v>
      </c>
      <c r="E398" s="3"/>
      <c r="F398" s="12" t="s">
        <v>4</v>
      </c>
      <c r="G398" s="12">
        <v>48</v>
      </c>
      <c r="H398" s="12" t="s">
        <v>321</v>
      </c>
      <c r="I398" s="12" t="s">
        <v>16</v>
      </c>
      <c r="J398" s="12" t="s">
        <v>23</v>
      </c>
      <c r="K398" s="13">
        <v>3494182509821</v>
      </c>
      <c r="L398" s="14">
        <f>C398*E398</f>
        <v>0</v>
      </c>
      <c r="M398" s="15">
        <v>151</v>
      </c>
      <c r="N398" s="34"/>
    </row>
    <row r="399" spans="1:15" ht="15" customHeight="1">
      <c r="A399" s="9">
        <v>22497</v>
      </c>
      <c r="B399" s="10" t="s">
        <v>463</v>
      </c>
      <c r="C399" s="11">
        <v>165.6998</v>
      </c>
      <c r="D399" s="21"/>
      <c r="E399" s="3"/>
      <c r="F399" s="12" t="s">
        <v>4</v>
      </c>
      <c r="G399" s="12">
        <v>13</v>
      </c>
      <c r="H399" s="12" t="s">
        <v>281</v>
      </c>
      <c r="I399" s="12" t="s">
        <v>16</v>
      </c>
      <c r="J399" s="12" t="s">
        <v>2</v>
      </c>
      <c r="K399" s="13">
        <v>5060179851044</v>
      </c>
      <c r="L399" s="14">
        <f>C399*E399</f>
        <v>0</v>
      </c>
      <c r="M399" s="15">
        <v>253.0014</v>
      </c>
      <c r="N399" s="34"/>
      <c r="O399" s="8" t="s">
        <v>1147</v>
      </c>
    </row>
    <row r="400" spans="1:15" ht="15" customHeight="1">
      <c r="A400" s="9">
        <v>22540</v>
      </c>
      <c r="B400" s="10" t="s">
        <v>464</v>
      </c>
      <c r="C400" s="11">
        <v>125.3008</v>
      </c>
      <c r="D400" s="21"/>
      <c r="E400" s="3"/>
      <c r="F400" s="12" t="s">
        <v>4</v>
      </c>
      <c r="G400" s="12">
        <v>72</v>
      </c>
      <c r="H400" s="12" t="s">
        <v>321</v>
      </c>
      <c r="I400" s="12" t="s">
        <v>16</v>
      </c>
      <c r="J400" s="12" t="s">
        <v>23</v>
      </c>
      <c r="K400" s="13">
        <v>3282442818307</v>
      </c>
      <c r="L400" s="14">
        <f>C400*E400</f>
        <v>0</v>
      </c>
      <c r="M400" s="15">
        <v>191</v>
      </c>
      <c r="N400" s="34"/>
      <c r="O400" s="8" t="s">
        <v>1207</v>
      </c>
    </row>
    <row r="401" spans="1:15" ht="15" customHeight="1">
      <c r="A401" s="9">
        <v>22566</v>
      </c>
      <c r="B401" s="10" t="s">
        <v>465</v>
      </c>
      <c r="C401" s="11">
        <v>296.30003999999997</v>
      </c>
      <c r="D401" s="21"/>
      <c r="E401" s="3"/>
      <c r="F401" s="12" t="s">
        <v>4</v>
      </c>
      <c r="G401" s="12">
        <v>48</v>
      </c>
      <c r="H401" s="12" t="s">
        <v>284</v>
      </c>
      <c r="I401" s="12" t="s">
        <v>287</v>
      </c>
      <c r="J401" s="12" t="s">
        <v>23</v>
      </c>
      <c r="K401" s="13">
        <v>3700134405319</v>
      </c>
      <c r="L401" s="14">
        <f>C401*E401</f>
        <v>0</v>
      </c>
      <c r="M401" s="15">
        <v>453.99956000000003</v>
      </c>
      <c r="N401" s="34"/>
      <c r="O401" s="8" t="s">
        <v>1080</v>
      </c>
    </row>
    <row r="402" spans="1:14" ht="15" customHeight="1">
      <c r="A402" s="9">
        <v>22567</v>
      </c>
      <c r="B402" s="10" t="s">
        <v>466</v>
      </c>
      <c r="C402" s="11">
        <v>142.80088</v>
      </c>
      <c r="D402" s="21">
        <v>3</v>
      </c>
      <c r="E402" s="3"/>
      <c r="F402" s="12" t="s">
        <v>4</v>
      </c>
      <c r="G402" s="12">
        <v>48</v>
      </c>
      <c r="H402" s="12" t="s">
        <v>284</v>
      </c>
      <c r="I402" s="12" t="s">
        <v>302</v>
      </c>
      <c r="J402" s="12" t="s">
        <v>23</v>
      </c>
      <c r="K402" s="13">
        <v>3700134405340</v>
      </c>
      <c r="L402" s="14">
        <f>C402*E402</f>
        <v>0</v>
      </c>
      <c r="M402" s="15">
        <v>218.00124</v>
      </c>
      <c r="N402" s="34" t="s">
        <v>1349</v>
      </c>
    </row>
    <row r="403" spans="1:14" ht="15" customHeight="1">
      <c r="A403" s="9">
        <v>22572</v>
      </c>
      <c r="B403" s="10" t="s">
        <v>467</v>
      </c>
      <c r="C403" s="11">
        <v>440.60043999999994</v>
      </c>
      <c r="D403" s="21"/>
      <c r="E403" s="3"/>
      <c r="F403" s="12" t="s">
        <v>4</v>
      </c>
      <c r="G403" s="12">
        <v>48</v>
      </c>
      <c r="H403" s="12" t="s">
        <v>284</v>
      </c>
      <c r="I403" s="12" t="s">
        <v>16</v>
      </c>
      <c r="J403" s="12" t="s">
        <v>2</v>
      </c>
      <c r="K403" s="13">
        <v>3700134405241</v>
      </c>
      <c r="L403" s="14">
        <f>C403*E403</f>
        <v>0</v>
      </c>
      <c r="M403" s="15">
        <v>673.0004799999999</v>
      </c>
      <c r="N403" s="34"/>
    </row>
    <row r="404" spans="1:14" s="33" customFormat="1" ht="15" customHeight="1">
      <c r="A404" s="25">
        <v>22576</v>
      </c>
      <c r="B404" s="26" t="s">
        <v>1356</v>
      </c>
      <c r="C404" s="27">
        <v>317.0008</v>
      </c>
      <c r="D404" s="28"/>
      <c r="E404" s="24"/>
      <c r="F404" s="29" t="s">
        <v>4</v>
      </c>
      <c r="G404" s="29">
        <v>48</v>
      </c>
      <c r="H404" s="29" t="s">
        <v>284</v>
      </c>
      <c r="I404" s="29" t="s">
        <v>302</v>
      </c>
      <c r="J404" s="29" t="s">
        <v>2</v>
      </c>
      <c r="K404" s="30">
        <v>3700134405180</v>
      </c>
      <c r="L404" s="31">
        <f>C404*E404</f>
        <v>0</v>
      </c>
      <c r="M404" s="32">
        <v>484</v>
      </c>
      <c r="N404" s="35" t="s">
        <v>1352</v>
      </c>
    </row>
    <row r="405" spans="1:15" s="33" customFormat="1" ht="15" customHeight="1">
      <c r="A405" s="25">
        <v>22578</v>
      </c>
      <c r="B405" s="26" t="s">
        <v>1357</v>
      </c>
      <c r="C405" s="27">
        <v>317.0008</v>
      </c>
      <c r="D405" s="28"/>
      <c r="E405" s="24"/>
      <c r="F405" s="29" t="s">
        <v>4</v>
      </c>
      <c r="G405" s="29">
        <v>48</v>
      </c>
      <c r="H405" s="29" t="s">
        <v>284</v>
      </c>
      <c r="I405" s="29" t="s">
        <v>302</v>
      </c>
      <c r="J405" s="29" t="s">
        <v>2</v>
      </c>
      <c r="K405" s="30">
        <v>3700134405968</v>
      </c>
      <c r="L405" s="31">
        <f>C405*E405</f>
        <v>0</v>
      </c>
      <c r="M405" s="32">
        <v>484</v>
      </c>
      <c r="N405" s="35" t="s">
        <v>1352</v>
      </c>
      <c r="O405" s="33" t="s">
        <v>1341</v>
      </c>
    </row>
    <row r="406" spans="1:14" ht="15" customHeight="1">
      <c r="A406" s="9">
        <v>22591</v>
      </c>
      <c r="B406" s="10" t="s">
        <v>468</v>
      </c>
      <c r="C406" s="11">
        <v>399.49996</v>
      </c>
      <c r="D406" s="21">
        <v>1</v>
      </c>
      <c r="E406" s="3"/>
      <c r="F406" s="12" t="s">
        <v>286</v>
      </c>
      <c r="G406" s="12">
        <v>48</v>
      </c>
      <c r="H406" s="12" t="s">
        <v>284</v>
      </c>
      <c r="I406" s="12" t="s">
        <v>299</v>
      </c>
      <c r="J406" s="12" t="s">
        <v>23</v>
      </c>
      <c r="K406" s="13">
        <v>3700134406026</v>
      </c>
      <c r="L406" s="14">
        <f>C406*E406</f>
        <v>0</v>
      </c>
      <c r="M406" s="15">
        <v>611.0004399999999</v>
      </c>
      <c r="N406" s="34"/>
    </row>
    <row r="407" spans="1:14" ht="15" customHeight="1">
      <c r="A407" s="9">
        <v>22595</v>
      </c>
      <c r="B407" s="10" t="s">
        <v>469</v>
      </c>
      <c r="C407" s="11">
        <v>448.39907999999997</v>
      </c>
      <c r="D407" s="21">
        <v>2</v>
      </c>
      <c r="E407" s="3"/>
      <c r="F407" s="12" t="s">
        <v>286</v>
      </c>
      <c r="G407" s="12">
        <v>48</v>
      </c>
      <c r="H407" s="12" t="s">
        <v>284</v>
      </c>
      <c r="I407" s="12" t="s">
        <v>299</v>
      </c>
      <c r="J407" s="12" t="s">
        <v>23</v>
      </c>
      <c r="K407" s="13">
        <v>3700134406408</v>
      </c>
      <c r="L407" s="14">
        <f>C407*E407</f>
        <v>0</v>
      </c>
      <c r="M407" s="15">
        <v>684.9994800000001</v>
      </c>
      <c r="N407" s="34"/>
    </row>
    <row r="408" spans="1:14" ht="15" customHeight="1">
      <c r="A408" s="9">
        <v>22597</v>
      </c>
      <c r="B408" s="10" t="s">
        <v>470</v>
      </c>
      <c r="C408" s="11">
        <v>275.19883999999996</v>
      </c>
      <c r="D408" s="21">
        <v>2</v>
      </c>
      <c r="E408" s="3"/>
      <c r="F408" s="12" t="s">
        <v>227</v>
      </c>
      <c r="G408" s="12">
        <v>48</v>
      </c>
      <c r="H408" s="12" t="s">
        <v>284</v>
      </c>
      <c r="I408" s="12" t="s">
        <v>301</v>
      </c>
      <c r="J408" s="12" t="s">
        <v>2</v>
      </c>
      <c r="K408" s="13">
        <v>3700134405944</v>
      </c>
      <c r="L408" s="14">
        <f>C408*E408</f>
        <v>0</v>
      </c>
      <c r="M408" s="15">
        <v>420.99876</v>
      </c>
      <c r="N408" s="34" t="s">
        <v>1349</v>
      </c>
    </row>
    <row r="409" spans="1:15" ht="15" customHeight="1">
      <c r="A409" s="9">
        <v>22658</v>
      </c>
      <c r="B409" s="10" t="s">
        <v>471</v>
      </c>
      <c r="C409" s="11">
        <v>296.30003999999997</v>
      </c>
      <c r="D409" s="21"/>
      <c r="E409" s="3"/>
      <c r="F409" s="12" t="s">
        <v>4</v>
      </c>
      <c r="G409" s="12">
        <v>48</v>
      </c>
      <c r="H409" s="12" t="s">
        <v>284</v>
      </c>
      <c r="I409" s="12" t="s">
        <v>287</v>
      </c>
      <c r="J409" s="12" t="s">
        <v>2</v>
      </c>
      <c r="K409" s="13">
        <v>3700134406583</v>
      </c>
      <c r="L409" s="14">
        <f>C409*E409</f>
        <v>0</v>
      </c>
      <c r="M409" s="15">
        <v>453.99956000000003</v>
      </c>
      <c r="N409" s="34"/>
      <c r="O409" s="8" t="s">
        <v>1341</v>
      </c>
    </row>
    <row r="410" spans="1:15" ht="15" customHeight="1">
      <c r="A410" s="9">
        <v>22659</v>
      </c>
      <c r="B410" s="10" t="s">
        <v>472</v>
      </c>
      <c r="C410" s="11">
        <v>296.30003999999997</v>
      </c>
      <c r="D410" s="21"/>
      <c r="E410" s="3"/>
      <c r="F410" s="12" t="s">
        <v>4</v>
      </c>
      <c r="G410" s="12">
        <v>48</v>
      </c>
      <c r="H410" s="12" t="s">
        <v>284</v>
      </c>
      <c r="I410" s="12" t="s">
        <v>287</v>
      </c>
      <c r="J410" s="12" t="s">
        <v>2</v>
      </c>
      <c r="K410" s="13">
        <v>3700134406576</v>
      </c>
      <c r="L410" s="14">
        <f>C410*E410</f>
        <v>0</v>
      </c>
      <c r="M410" s="15">
        <v>453.99956000000003</v>
      </c>
      <c r="N410" s="34"/>
      <c r="O410" s="8" t="s">
        <v>1342</v>
      </c>
    </row>
    <row r="411" spans="1:14" ht="15" customHeight="1">
      <c r="A411" s="9">
        <v>22670</v>
      </c>
      <c r="B411" s="10" t="s">
        <v>473</v>
      </c>
      <c r="C411" s="11">
        <v>314.39935999999994</v>
      </c>
      <c r="D411" s="21"/>
      <c r="E411" s="3"/>
      <c r="F411" s="12" t="s">
        <v>4</v>
      </c>
      <c r="G411" s="12">
        <v>48</v>
      </c>
      <c r="H411" s="12" t="s">
        <v>284</v>
      </c>
      <c r="I411" s="12" t="s">
        <v>300</v>
      </c>
      <c r="J411" s="12" t="s">
        <v>23</v>
      </c>
      <c r="K411" s="13">
        <v>3700134407092</v>
      </c>
      <c r="L411" s="14">
        <f>C411*E411</f>
        <v>0</v>
      </c>
      <c r="M411" s="15">
        <v>479.9997599999999</v>
      </c>
      <c r="N411" s="34"/>
    </row>
    <row r="412" spans="1:14" ht="15" customHeight="1">
      <c r="A412" s="9">
        <v>22677</v>
      </c>
      <c r="B412" s="10" t="s">
        <v>474</v>
      </c>
      <c r="C412" s="11">
        <v>386.70007999999996</v>
      </c>
      <c r="D412" s="21"/>
      <c r="E412" s="3"/>
      <c r="F412" s="12" t="s">
        <v>200</v>
      </c>
      <c r="G412" s="12">
        <v>48</v>
      </c>
      <c r="H412" s="12" t="s">
        <v>284</v>
      </c>
      <c r="I412" s="12" t="s">
        <v>308</v>
      </c>
      <c r="J412" s="12" t="s">
        <v>23</v>
      </c>
      <c r="K412" s="13">
        <v>3700134407580</v>
      </c>
      <c r="L412" s="14">
        <f>C412*E412</f>
        <v>0</v>
      </c>
      <c r="M412" s="15">
        <v>591.0011599999999</v>
      </c>
      <c r="N412" s="34"/>
    </row>
    <row r="413" spans="1:15" ht="15" customHeight="1">
      <c r="A413" s="9">
        <v>22678</v>
      </c>
      <c r="B413" s="10" t="s">
        <v>475</v>
      </c>
      <c r="C413" s="11">
        <v>419.99908</v>
      </c>
      <c r="D413" s="21"/>
      <c r="E413" s="3"/>
      <c r="F413" s="12" t="s">
        <v>286</v>
      </c>
      <c r="G413" s="12">
        <v>48</v>
      </c>
      <c r="H413" s="12" t="s">
        <v>284</v>
      </c>
      <c r="I413" s="12" t="s">
        <v>299</v>
      </c>
      <c r="J413" s="12" t="s">
        <v>23</v>
      </c>
      <c r="K413" s="13">
        <v>3700134407566</v>
      </c>
      <c r="L413" s="14">
        <f>C413*E413</f>
        <v>0</v>
      </c>
      <c r="M413" s="15">
        <v>641.9990399999999</v>
      </c>
      <c r="N413" s="34"/>
      <c r="O413" s="8" t="s">
        <v>1209</v>
      </c>
    </row>
    <row r="414" spans="1:14" ht="15" customHeight="1">
      <c r="A414" s="9">
        <v>22681</v>
      </c>
      <c r="B414" s="10" t="s">
        <v>476</v>
      </c>
      <c r="C414" s="11">
        <v>448.39907999999997</v>
      </c>
      <c r="D414" s="21"/>
      <c r="E414" s="3"/>
      <c r="F414" s="12" t="s">
        <v>227</v>
      </c>
      <c r="G414" s="12">
        <v>48</v>
      </c>
      <c r="H414" s="12" t="s">
        <v>284</v>
      </c>
      <c r="I414" s="12" t="s">
        <v>299</v>
      </c>
      <c r="J414" s="12" t="s">
        <v>2</v>
      </c>
      <c r="K414" s="13">
        <v>3700134407344</v>
      </c>
      <c r="L414" s="14">
        <f>C414*E414</f>
        <v>0</v>
      </c>
      <c r="M414" s="15">
        <v>684.9994800000001</v>
      </c>
      <c r="N414" s="34"/>
    </row>
    <row r="415" spans="1:15" ht="15" customHeight="1">
      <c r="A415" s="9">
        <v>22683</v>
      </c>
      <c r="B415" s="10" t="s">
        <v>477</v>
      </c>
      <c r="C415" s="11">
        <v>296.30003999999997</v>
      </c>
      <c r="D415" s="21"/>
      <c r="E415" s="3"/>
      <c r="F415" s="12" t="s">
        <v>4</v>
      </c>
      <c r="G415" s="12">
        <v>48</v>
      </c>
      <c r="H415" s="12" t="s">
        <v>284</v>
      </c>
      <c r="I415" s="12" t="s">
        <v>287</v>
      </c>
      <c r="J415" s="12" t="s">
        <v>23</v>
      </c>
      <c r="K415" s="13">
        <v>3700134407283</v>
      </c>
      <c r="L415" s="14">
        <f>C415*E415</f>
        <v>0</v>
      </c>
      <c r="M415" s="15">
        <v>452.99987999999996</v>
      </c>
      <c r="N415" s="34"/>
      <c r="O415" s="8" t="s">
        <v>1039</v>
      </c>
    </row>
    <row r="416" spans="1:14" ht="15" customHeight="1">
      <c r="A416" s="9">
        <v>22692</v>
      </c>
      <c r="B416" s="10" t="s">
        <v>478</v>
      </c>
      <c r="C416" s="11">
        <v>448.39907999999997</v>
      </c>
      <c r="D416" s="21">
        <v>4</v>
      </c>
      <c r="E416" s="3"/>
      <c r="F416" s="12" t="s">
        <v>286</v>
      </c>
      <c r="G416" s="12">
        <v>48</v>
      </c>
      <c r="H416" s="12" t="s">
        <v>284</v>
      </c>
      <c r="I416" s="12" t="s">
        <v>299</v>
      </c>
      <c r="J416" s="12" t="s">
        <v>23</v>
      </c>
      <c r="K416" s="13">
        <v>3700134408235</v>
      </c>
      <c r="L416" s="14">
        <f>C416*E416</f>
        <v>0</v>
      </c>
      <c r="M416" s="15">
        <v>684.9994800000001</v>
      </c>
      <c r="N416" s="34"/>
    </row>
    <row r="417" spans="1:14" ht="15" customHeight="1">
      <c r="A417" s="9">
        <v>22697</v>
      </c>
      <c r="B417" s="10" t="s">
        <v>479</v>
      </c>
      <c r="C417" s="11">
        <v>278.10132</v>
      </c>
      <c r="D417" s="21"/>
      <c r="E417" s="3"/>
      <c r="F417" s="12" t="s">
        <v>4</v>
      </c>
      <c r="G417" s="12">
        <v>48</v>
      </c>
      <c r="H417" s="12" t="s">
        <v>284</v>
      </c>
      <c r="I417" s="12" t="s">
        <v>287</v>
      </c>
      <c r="J417" s="12" t="s">
        <v>2</v>
      </c>
      <c r="K417" s="13">
        <v>3700134408303</v>
      </c>
      <c r="L417" s="14">
        <f>C417*E417</f>
        <v>0</v>
      </c>
      <c r="M417" s="15">
        <v>425.00032</v>
      </c>
      <c r="N417" s="34"/>
    </row>
    <row r="418" spans="1:15" ht="15" customHeight="1">
      <c r="A418" s="9">
        <v>22733</v>
      </c>
      <c r="B418" s="10" t="s">
        <v>480</v>
      </c>
      <c r="C418" s="11">
        <v>494.10035999999997</v>
      </c>
      <c r="D418" s="21">
        <v>11</v>
      </c>
      <c r="E418" s="3"/>
      <c r="F418" s="12" t="s">
        <v>286</v>
      </c>
      <c r="G418" s="12">
        <v>24</v>
      </c>
      <c r="H418" s="12" t="s">
        <v>284</v>
      </c>
      <c r="I418" s="12" t="s">
        <v>299</v>
      </c>
      <c r="J418" s="12" t="s">
        <v>23</v>
      </c>
      <c r="K418" s="13">
        <v>3700134408389</v>
      </c>
      <c r="L418" s="14">
        <f>C418*E418</f>
        <v>0</v>
      </c>
      <c r="M418" s="15">
        <v>754.9997999999999</v>
      </c>
      <c r="N418" s="34"/>
      <c r="O418" s="8" t="s">
        <v>1210</v>
      </c>
    </row>
    <row r="419" spans="1:15" ht="15" customHeight="1">
      <c r="A419" s="9">
        <v>22734</v>
      </c>
      <c r="B419" s="10" t="s">
        <v>481</v>
      </c>
      <c r="C419" s="11">
        <v>494.10035999999997</v>
      </c>
      <c r="D419" s="21"/>
      <c r="E419" s="3"/>
      <c r="F419" s="12" t="s">
        <v>286</v>
      </c>
      <c r="G419" s="12">
        <v>24</v>
      </c>
      <c r="H419" s="12" t="s">
        <v>284</v>
      </c>
      <c r="I419" s="12" t="s">
        <v>299</v>
      </c>
      <c r="J419" s="12" t="s">
        <v>23</v>
      </c>
      <c r="K419" s="13">
        <v>3700134408396</v>
      </c>
      <c r="L419" s="14">
        <f>C419*E419</f>
        <v>0</v>
      </c>
      <c r="M419" s="15">
        <v>754.9997999999999</v>
      </c>
      <c r="N419" s="34"/>
      <c r="O419" s="8" t="s">
        <v>1209</v>
      </c>
    </row>
    <row r="420" spans="1:14" ht="15" customHeight="1">
      <c r="A420" s="9">
        <v>22738</v>
      </c>
      <c r="B420" s="10" t="s">
        <v>482</v>
      </c>
      <c r="C420" s="11">
        <v>390.99983999999995</v>
      </c>
      <c r="D420" s="21">
        <v>11</v>
      </c>
      <c r="E420" s="3"/>
      <c r="F420" s="12" t="s">
        <v>4</v>
      </c>
      <c r="G420" s="12">
        <v>48</v>
      </c>
      <c r="H420" s="12" t="s">
        <v>284</v>
      </c>
      <c r="I420" s="12" t="s">
        <v>301</v>
      </c>
      <c r="J420" s="12" t="s">
        <v>2</v>
      </c>
      <c r="K420" s="13">
        <v>3700134408402</v>
      </c>
      <c r="L420" s="14">
        <f>C420*E420</f>
        <v>0</v>
      </c>
      <c r="M420" s="15">
        <v>597.99892</v>
      </c>
      <c r="N420" s="34"/>
    </row>
    <row r="421" spans="1:15" ht="15" customHeight="1">
      <c r="A421" s="9">
        <v>22741</v>
      </c>
      <c r="B421" s="10" t="s">
        <v>483</v>
      </c>
      <c r="C421" s="11">
        <v>296.30003999999997</v>
      </c>
      <c r="D421" s="21"/>
      <c r="E421" s="3"/>
      <c r="F421" s="12" t="s">
        <v>4</v>
      </c>
      <c r="G421" s="12">
        <v>48</v>
      </c>
      <c r="H421" s="12" t="s">
        <v>284</v>
      </c>
      <c r="I421" s="12" t="s">
        <v>287</v>
      </c>
      <c r="J421" s="12" t="s">
        <v>2</v>
      </c>
      <c r="K421" s="13">
        <v>3700134407030</v>
      </c>
      <c r="L421" s="14">
        <f>C421*E421</f>
        <v>0</v>
      </c>
      <c r="M421" s="15">
        <v>452.99987999999996</v>
      </c>
      <c r="N421" s="34"/>
      <c r="O421" s="8" t="s">
        <v>1062</v>
      </c>
    </row>
    <row r="422" spans="1:15" ht="15" customHeight="1">
      <c r="A422" s="9">
        <v>22743</v>
      </c>
      <c r="B422" s="10" t="s">
        <v>484</v>
      </c>
      <c r="C422" s="11">
        <v>296.30003999999997</v>
      </c>
      <c r="D422" s="21"/>
      <c r="E422" s="3"/>
      <c r="F422" s="12" t="s">
        <v>4</v>
      </c>
      <c r="G422" s="12">
        <v>48</v>
      </c>
      <c r="H422" s="12" t="s">
        <v>284</v>
      </c>
      <c r="I422" s="12" t="s">
        <v>287</v>
      </c>
      <c r="J422" s="12" t="s">
        <v>23</v>
      </c>
      <c r="K422" s="13">
        <v>3700134407054</v>
      </c>
      <c r="L422" s="14">
        <f>C422*E422</f>
        <v>0</v>
      </c>
      <c r="M422" s="15">
        <v>452.99987999999996</v>
      </c>
      <c r="N422" s="34"/>
      <c r="O422" s="8" t="s">
        <v>1211</v>
      </c>
    </row>
    <row r="423" spans="1:14" ht="15" customHeight="1">
      <c r="A423" s="9">
        <v>22747</v>
      </c>
      <c r="B423" s="10" t="s">
        <v>485</v>
      </c>
      <c r="C423" s="11">
        <v>296.30003999999997</v>
      </c>
      <c r="D423" s="21"/>
      <c r="E423" s="3"/>
      <c r="F423" s="12" t="s">
        <v>4</v>
      </c>
      <c r="G423" s="12">
        <v>48</v>
      </c>
      <c r="H423" s="12" t="s">
        <v>284</v>
      </c>
      <c r="I423" s="12" t="s">
        <v>287</v>
      </c>
      <c r="J423" s="12" t="s">
        <v>2</v>
      </c>
      <c r="K423" s="13">
        <v>3700134407153</v>
      </c>
      <c r="L423" s="14">
        <f>C423*E423</f>
        <v>0</v>
      </c>
      <c r="M423" s="15">
        <v>453.99956000000003</v>
      </c>
      <c r="N423" s="34"/>
    </row>
    <row r="424" spans="1:15" ht="15" customHeight="1">
      <c r="A424" s="9">
        <v>22751</v>
      </c>
      <c r="B424" s="10" t="s">
        <v>486</v>
      </c>
      <c r="C424" s="11">
        <v>503.40136</v>
      </c>
      <c r="D424" s="21"/>
      <c r="E424" s="3"/>
      <c r="F424" s="12" t="s">
        <v>227</v>
      </c>
      <c r="G424" s="12">
        <v>24</v>
      </c>
      <c r="H424" s="12" t="s">
        <v>284</v>
      </c>
      <c r="I424" s="12" t="s">
        <v>308</v>
      </c>
      <c r="J424" s="12" t="s">
        <v>2</v>
      </c>
      <c r="K424" s="13">
        <v>3700134408488</v>
      </c>
      <c r="L424" s="14">
        <f>C424*E424</f>
        <v>0</v>
      </c>
      <c r="M424" s="15">
        <v>769.001</v>
      </c>
      <c r="N424" s="34"/>
      <c r="O424" s="8" t="s">
        <v>1210</v>
      </c>
    </row>
    <row r="425" spans="1:15" ht="15" customHeight="1">
      <c r="A425" s="9">
        <v>22759</v>
      </c>
      <c r="B425" s="10" t="s">
        <v>487</v>
      </c>
      <c r="C425" s="11">
        <v>419.99908</v>
      </c>
      <c r="D425" s="21"/>
      <c r="E425" s="3"/>
      <c r="F425" s="12" t="s">
        <v>286</v>
      </c>
      <c r="G425" s="12">
        <v>48</v>
      </c>
      <c r="H425" s="12" t="s">
        <v>284</v>
      </c>
      <c r="I425" s="12" t="s">
        <v>299</v>
      </c>
      <c r="J425" s="12" t="s">
        <v>23</v>
      </c>
      <c r="K425" s="13">
        <v>3700134408679</v>
      </c>
      <c r="L425" s="14">
        <f>C425*E425</f>
        <v>0</v>
      </c>
      <c r="M425" s="15">
        <v>641.9990399999999</v>
      </c>
      <c r="N425" s="34"/>
      <c r="O425" s="8" t="s">
        <v>1202</v>
      </c>
    </row>
    <row r="426" spans="1:15" ht="15" customHeight="1">
      <c r="A426" s="9">
        <v>22760</v>
      </c>
      <c r="B426" s="10" t="s">
        <v>488</v>
      </c>
      <c r="C426" s="11">
        <v>306.39907999999997</v>
      </c>
      <c r="D426" s="21"/>
      <c r="E426" s="3"/>
      <c r="F426" s="12" t="s">
        <v>4</v>
      </c>
      <c r="G426" s="12">
        <v>48</v>
      </c>
      <c r="H426" s="12" t="s">
        <v>284</v>
      </c>
      <c r="I426" s="12" t="s">
        <v>302</v>
      </c>
      <c r="J426" s="12" t="s">
        <v>2</v>
      </c>
      <c r="K426" s="13">
        <v>3700134408624</v>
      </c>
      <c r="L426" s="14">
        <f>C426*E426</f>
        <v>0</v>
      </c>
      <c r="M426" s="15">
        <v>468.00075999999996</v>
      </c>
      <c r="N426" s="34"/>
      <c r="O426" s="8" t="s">
        <v>1343</v>
      </c>
    </row>
    <row r="427" spans="1:15" ht="15" customHeight="1">
      <c r="A427" s="9">
        <v>22764</v>
      </c>
      <c r="B427" s="10" t="s">
        <v>489</v>
      </c>
      <c r="C427" s="11">
        <v>296.30003999999997</v>
      </c>
      <c r="D427" s="21"/>
      <c r="E427" s="3"/>
      <c r="F427" s="12" t="s">
        <v>4</v>
      </c>
      <c r="G427" s="12">
        <v>48</v>
      </c>
      <c r="H427" s="12" t="s">
        <v>284</v>
      </c>
      <c r="I427" s="12" t="s">
        <v>287</v>
      </c>
      <c r="J427" s="12" t="s">
        <v>2</v>
      </c>
      <c r="K427" s="13">
        <v>3700134404497</v>
      </c>
      <c r="L427" s="14">
        <f>C427*E427</f>
        <v>0</v>
      </c>
      <c r="M427" s="15">
        <v>453.99956000000003</v>
      </c>
      <c r="N427" s="34"/>
      <c r="O427" s="8" t="s">
        <v>1344</v>
      </c>
    </row>
    <row r="428" spans="1:14" ht="15" customHeight="1">
      <c r="A428" s="9">
        <v>22768</v>
      </c>
      <c r="B428" s="10" t="s">
        <v>490</v>
      </c>
      <c r="C428" s="11">
        <v>390.99983999999995</v>
      </c>
      <c r="D428" s="21">
        <v>8</v>
      </c>
      <c r="E428" s="3"/>
      <c r="F428" s="12" t="s">
        <v>4</v>
      </c>
      <c r="G428" s="12">
        <v>48</v>
      </c>
      <c r="H428" s="12" t="s">
        <v>284</v>
      </c>
      <c r="I428" s="12" t="s">
        <v>301</v>
      </c>
      <c r="J428" s="12" t="s">
        <v>2</v>
      </c>
      <c r="K428" s="13">
        <v>3700134409010</v>
      </c>
      <c r="L428" s="14">
        <f>C428*E428</f>
        <v>0</v>
      </c>
      <c r="M428" s="15">
        <v>597.99892</v>
      </c>
      <c r="N428" s="34"/>
    </row>
    <row r="429" spans="1:15" ht="15" customHeight="1">
      <c r="A429" s="9">
        <v>22769</v>
      </c>
      <c r="B429" s="10" t="s">
        <v>491</v>
      </c>
      <c r="C429" s="11">
        <v>426.0994</v>
      </c>
      <c r="D429" s="21"/>
      <c r="E429" s="3"/>
      <c r="F429" s="12" t="s">
        <v>4</v>
      </c>
      <c r="G429" s="12">
        <v>48</v>
      </c>
      <c r="H429" s="12" t="s">
        <v>284</v>
      </c>
      <c r="I429" s="12" t="s">
        <v>299</v>
      </c>
      <c r="J429" s="12" t="s">
        <v>2</v>
      </c>
      <c r="K429" s="13">
        <v>3700134408204</v>
      </c>
      <c r="L429" s="14">
        <f>C429*E429</f>
        <v>0</v>
      </c>
      <c r="M429" s="15">
        <v>650.9989999999999</v>
      </c>
      <c r="N429" s="34"/>
      <c r="O429" s="8" t="s">
        <v>1162</v>
      </c>
    </row>
    <row r="430" spans="1:15" ht="15" customHeight="1">
      <c r="A430" s="9">
        <v>22770</v>
      </c>
      <c r="B430" s="10" t="s">
        <v>492</v>
      </c>
      <c r="C430" s="11">
        <v>361.10032</v>
      </c>
      <c r="D430" s="21">
        <v>3</v>
      </c>
      <c r="E430" s="3"/>
      <c r="F430" s="12" t="s">
        <v>227</v>
      </c>
      <c r="G430" s="12">
        <v>48</v>
      </c>
      <c r="H430" s="12" t="s">
        <v>284</v>
      </c>
      <c r="I430" s="12" t="s">
        <v>301</v>
      </c>
      <c r="J430" s="12" t="s">
        <v>2</v>
      </c>
      <c r="K430" s="13">
        <v>3700134407108</v>
      </c>
      <c r="L430" s="14">
        <f>C430*E430</f>
        <v>0</v>
      </c>
      <c r="M430" s="15">
        <v>551.9994399999999</v>
      </c>
      <c r="N430" s="34"/>
      <c r="O430" s="8" t="s">
        <v>1162</v>
      </c>
    </row>
    <row r="431" spans="1:14" ht="15" customHeight="1">
      <c r="A431" s="9">
        <v>22771</v>
      </c>
      <c r="B431" s="10" t="s">
        <v>493</v>
      </c>
      <c r="C431" s="11">
        <v>317.0008</v>
      </c>
      <c r="D431" s="21"/>
      <c r="E431" s="3"/>
      <c r="F431" s="12" t="s">
        <v>4</v>
      </c>
      <c r="G431" s="12">
        <v>48</v>
      </c>
      <c r="H431" s="12" t="s">
        <v>284</v>
      </c>
      <c r="I431" s="12" t="s">
        <v>302</v>
      </c>
      <c r="J431" s="12" t="s">
        <v>2</v>
      </c>
      <c r="K431" s="13">
        <v>3700134409034</v>
      </c>
      <c r="L431" s="14">
        <f>C431*E431</f>
        <v>0</v>
      </c>
      <c r="M431" s="15">
        <v>484.00132</v>
      </c>
      <c r="N431" s="34"/>
    </row>
    <row r="432" spans="1:14" s="33" customFormat="1" ht="15" customHeight="1">
      <c r="A432" s="25">
        <v>22772</v>
      </c>
      <c r="B432" s="26" t="s">
        <v>1358</v>
      </c>
      <c r="C432" s="27">
        <v>306.39907999999997</v>
      </c>
      <c r="D432" s="28"/>
      <c r="E432" s="24"/>
      <c r="F432" s="29" t="s">
        <v>4</v>
      </c>
      <c r="G432" s="29">
        <v>48</v>
      </c>
      <c r="H432" s="29" t="s">
        <v>284</v>
      </c>
      <c r="I432" s="29" t="s">
        <v>287</v>
      </c>
      <c r="J432" s="29" t="s">
        <v>2</v>
      </c>
      <c r="K432" s="30">
        <v>3700134407122</v>
      </c>
      <c r="L432" s="31">
        <f>C432*E432</f>
        <v>0</v>
      </c>
      <c r="M432" s="32">
        <v>468</v>
      </c>
      <c r="N432" s="36" t="s">
        <v>1352</v>
      </c>
    </row>
    <row r="433" spans="1:15" ht="15" customHeight="1">
      <c r="A433" s="9">
        <v>22773</v>
      </c>
      <c r="B433" s="10" t="s">
        <v>494</v>
      </c>
      <c r="C433" s="11">
        <v>466.10079999999994</v>
      </c>
      <c r="D433" s="21"/>
      <c r="E433" s="3"/>
      <c r="F433" s="12" t="s">
        <v>4</v>
      </c>
      <c r="G433" s="12">
        <v>48</v>
      </c>
      <c r="H433" s="12" t="s">
        <v>284</v>
      </c>
      <c r="I433" s="12" t="s">
        <v>299</v>
      </c>
      <c r="J433" s="12" t="s">
        <v>23</v>
      </c>
      <c r="K433" s="13">
        <v>3700134409119</v>
      </c>
      <c r="L433" s="14">
        <f>C433*E433</f>
        <v>0</v>
      </c>
      <c r="M433" s="15">
        <v>711.9993599999999</v>
      </c>
      <c r="N433" s="34"/>
      <c r="O433" s="8" t="s">
        <v>1133</v>
      </c>
    </row>
    <row r="434" spans="1:15" ht="15" customHeight="1">
      <c r="A434" s="9">
        <v>22774</v>
      </c>
      <c r="B434" s="10" t="s">
        <v>495</v>
      </c>
      <c r="C434" s="11">
        <v>317.0008</v>
      </c>
      <c r="D434" s="21">
        <v>11</v>
      </c>
      <c r="E434" s="3"/>
      <c r="F434" s="12" t="s">
        <v>4</v>
      </c>
      <c r="G434" s="12">
        <v>48</v>
      </c>
      <c r="H434" s="12" t="s">
        <v>284</v>
      </c>
      <c r="I434" s="12" t="s">
        <v>302</v>
      </c>
      <c r="J434" s="12" t="s">
        <v>23</v>
      </c>
      <c r="K434" s="13">
        <v>3700134409560</v>
      </c>
      <c r="L434" s="14">
        <f>C434*E434</f>
        <v>0</v>
      </c>
      <c r="M434" s="15">
        <v>484.00132</v>
      </c>
      <c r="N434" s="34"/>
      <c r="O434" s="8" t="s">
        <v>1212</v>
      </c>
    </row>
    <row r="435" spans="1:15" ht="15" customHeight="1">
      <c r="A435" s="9">
        <v>22775</v>
      </c>
      <c r="B435" s="10" t="s">
        <v>496</v>
      </c>
      <c r="C435" s="11">
        <v>445.89987999999994</v>
      </c>
      <c r="D435" s="21"/>
      <c r="E435" s="3"/>
      <c r="F435" s="12" t="s">
        <v>286</v>
      </c>
      <c r="G435" s="12">
        <v>48</v>
      </c>
      <c r="H435" s="12" t="s">
        <v>284</v>
      </c>
      <c r="I435" s="12" t="s">
        <v>308</v>
      </c>
      <c r="J435" s="12" t="s">
        <v>2</v>
      </c>
      <c r="K435" s="13">
        <v>3700134409133</v>
      </c>
      <c r="L435" s="14">
        <f>C435*E435</f>
        <v>0</v>
      </c>
      <c r="M435" s="15">
        <v>681.0007599999999</v>
      </c>
      <c r="N435" s="34"/>
      <c r="O435" s="8" t="s">
        <v>1213</v>
      </c>
    </row>
    <row r="436" spans="1:15" ht="15" customHeight="1">
      <c r="A436" s="9">
        <v>22776</v>
      </c>
      <c r="B436" s="10" t="s">
        <v>497</v>
      </c>
      <c r="C436" s="11">
        <v>535.89948</v>
      </c>
      <c r="D436" s="21">
        <v>7</v>
      </c>
      <c r="E436" s="3"/>
      <c r="F436" s="12" t="s">
        <v>227</v>
      </c>
      <c r="G436" s="12">
        <v>24</v>
      </c>
      <c r="H436" s="12" t="s">
        <v>284</v>
      </c>
      <c r="I436" s="12" t="s">
        <v>308</v>
      </c>
      <c r="J436" s="12" t="s">
        <v>2</v>
      </c>
      <c r="K436" s="13">
        <v>3700134409096</v>
      </c>
      <c r="L436" s="14">
        <f>C436*E436</f>
        <v>0</v>
      </c>
      <c r="M436" s="15">
        <v>818.9992</v>
      </c>
      <c r="N436" s="34"/>
      <c r="O436" s="8" t="s">
        <v>1214</v>
      </c>
    </row>
    <row r="437" spans="1:15" s="33" customFormat="1" ht="15" customHeight="1">
      <c r="A437" s="25">
        <v>22777</v>
      </c>
      <c r="B437" s="26" t="s">
        <v>1359</v>
      </c>
      <c r="C437" s="27">
        <v>445.89987999999994</v>
      </c>
      <c r="D437" s="28"/>
      <c r="E437" s="24"/>
      <c r="F437" s="29" t="s">
        <v>4</v>
      </c>
      <c r="G437" s="29">
        <v>48</v>
      </c>
      <c r="H437" s="29" t="s">
        <v>284</v>
      </c>
      <c r="I437" s="29" t="s">
        <v>308</v>
      </c>
      <c r="J437" s="29" t="s">
        <v>2</v>
      </c>
      <c r="K437" s="30">
        <v>3700134409126</v>
      </c>
      <c r="L437" s="31">
        <f>C437*E437</f>
        <v>0</v>
      </c>
      <c r="M437" s="32">
        <v>682</v>
      </c>
      <c r="N437" s="36" t="s">
        <v>1352</v>
      </c>
      <c r="O437" s="33" t="s">
        <v>1360</v>
      </c>
    </row>
    <row r="438" spans="1:14" ht="15" customHeight="1">
      <c r="A438" s="9">
        <v>22778</v>
      </c>
      <c r="B438" s="10" t="s">
        <v>498</v>
      </c>
      <c r="C438" s="11">
        <v>564.29948</v>
      </c>
      <c r="D438" s="21"/>
      <c r="E438" s="3"/>
      <c r="F438" s="12" t="s">
        <v>286</v>
      </c>
      <c r="G438" s="12">
        <v>24</v>
      </c>
      <c r="H438" s="12" t="s">
        <v>284</v>
      </c>
      <c r="I438" s="12" t="s">
        <v>299</v>
      </c>
      <c r="J438" s="12" t="s">
        <v>23</v>
      </c>
      <c r="K438" s="13">
        <v>3700134409546</v>
      </c>
      <c r="L438" s="14">
        <f>C438*E438</f>
        <v>0</v>
      </c>
      <c r="M438" s="15">
        <v>861.99964</v>
      </c>
      <c r="N438" s="34"/>
    </row>
    <row r="439" spans="1:14" ht="15" customHeight="1">
      <c r="A439" s="9">
        <v>22789</v>
      </c>
      <c r="B439" s="10" t="s">
        <v>499</v>
      </c>
      <c r="C439" s="11">
        <v>56.8</v>
      </c>
      <c r="D439" s="21"/>
      <c r="E439" s="3"/>
      <c r="F439" s="12" t="s">
        <v>190</v>
      </c>
      <c r="G439" s="12">
        <v>28</v>
      </c>
      <c r="H439" s="12" t="s">
        <v>281</v>
      </c>
      <c r="I439" s="12" t="s">
        <v>16</v>
      </c>
      <c r="J439" s="12" t="s">
        <v>23</v>
      </c>
      <c r="K439" s="13">
        <v>6290230003320</v>
      </c>
      <c r="L439" s="14">
        <f>C439*E439</f>
        <v>0</v>
      </c>
      <c r="M439" s="15">
        <v>87.00056</v>
      </c>
      <c r="N439" s="34" t="s">
        <v>1349</v>
      </c>
    </row>
    <row r="440" spans="1:14" ht="15" customHeight="1">
      <c r="A440" s="9">
        <v>22796</v>
      </c>
      <c r="B440" s="10" t="s">
        <v>500</v>
      </c>
      <c r="C440" s="11">
        <v>183.19988</v>
      </c>
      <c r="D440" s="21"/>
      <c r="E440" s="3"/>
      <c r="F440" s="12" t="s">
        <v>8</v>
      </c>
      <c r="G440" s="12">
        <v>24</v>
      </c>
      <c r="H440" s="12" t="s">
        <v>281</v>
      </c>
      <c r="I440" s="12" t="s">
        <v>16</v>
      </c>
      <c r="J440" s="12" t="s">
        <v>23</v>
      </c>
      <c r="K440" s="13">
        <v>6290230002057</v>
      </c>
      <c r="L440" s="14">
        <f>C440*E440</f>
        <v>0</v>
      </c>
      <c r="M440" s="15">
        <v>280.00127999999995</v>
      </c>
      <c r="N440" s="34"/>
    </row>
    <row r="441" spans="1:14" ht="15" customHeight="1">
      <c r="A441" s="9">
        <v>22820</v>
      </c>
      <c r="B441" s="10" t="s">
        <v>501</v>
      </c>
      <c r="C441" s="11">
        <v>242.49908</v>
      </c>
      <c r="D441" s="21"/>
      <c r="E441" s="3"/>
      <c r="F441" s="12" t="s">
        <v>4</v>
      </c>
      <c r="G441" s="12">
        <v>48</v>
      </c>
      <c r="H441" s="12" t="s">
        <v>257</v>
      </c>
      <c r="I441" s="12" t="s">
        <v>16</v>
      </c>
      <c r="J441" s="12" t="s">
        <v>2</v>
      </c>
      <c r="K441" s="13">
        <v>3282441671415</v>
      </c>
      <c r="L441" s="14">
        <f>C441*E441</f>
        <v>0</v>
      </c>
      <c r="M441" s="15">
        <v>243.99859999999998</v>
      </c>
      <c r="N441" s="34"/>
    </row>
    <row r="442" spans="1:14" ht="15" customHeight="1">
      <c r="A442" s="9">
        <v>22821</v>
      </c>
      <c r="B442" s="10" t="s">
        <v>502</v>
      </c>
      <c r="C442" s="11">
        <v>223.80051999999998</v>
      </c>
      <c r="D442" s="21"/>
      <c r="E442" s="3"/>
      <c r="F442" s="12" t="s">
        <v>4</v>
      </c>
      <c r="G442" s="12">
        <v>48</v>
      </c>
      <c r="H442" s="12" t="s">
        <v>257</v>
      </c>
      <c r="I442" s="12" t="s">
        <v>16</v>
      </c>
      <c r="J442" s="12" t="s">
        <v>2</v>
      </c>
      <c r="K442" s="13">
        <v>3282441671422</v>
      </c>
      <c r="L442" s="14">
        <f>C442*E442</f>
        <v>0</v>
      </c>
      <c r="M442" s="15">
        <v>342.00131999999996</v>
      </c>
      <c r="N442" s="34"/>
    </row>
    <row r="443" spans="1:15" ht="15" customHeight="1">
      <c r="A443" s="9">
        <v>22822</v>
      </c>
      <c r="B443" s="10" t="s">
        <v>503</v>
      </c>
      <c r="C443" s="11">
        <v>223.80051999999998</v>
      </c>
      <c r="D443" s="21"/>
      <c r="E443" s="3"/>
      <c r="F443" s="12" t="s">
        <v>4</v>
      </c>
      <c r="G443" s="12">
        <v>48</v>
      </c>
      <c r="H443" s="12" t="s">
        <v>257</v>
      </c>
      <c r="I443" s="12" t="s">
        <v>16</v>
      </c>
      <c r="J443" s="12" t="s">
        <v>2</v>
      </c>
      <c r="K443" s="13">
        <v>3282441671439</v>
      </c>
      <c r="L443" s="14">
        <f>C443*E443</f>
        <v>0</v>
      </c>
      <c r="M443" s="15">
        <v>342.00131999999996</v>
      </c>
      <c r="N443" s="34"/>
      <c r="O443" s="8" t="s">
        <v>1341</v>
      </c>
    </row>
    <row r="444" spans="1:14" ht="15" customHeight="1">
      <c r="A444" s="9">
        <v>22823</v>
      </c>
      <c r="B444" s="10" t="s">
        <v>504</v>
      </c>
      <c r="C444" s="11">
        <v>223.80051999999998</v>
      </c>
      <c r="D444" s="21"/>
      <c r="E444" s="3"/>
      <c r="F444" s="12" t="s">
        <v>4</v>
      </c>
      <c r="G444" s="12">
        <v>48</v>
      </c>
      <c r="H444" s="12" t="s">
        <v>257</v>
      </c>
      <c r="I444" s="12" t="s">
        <v>16</v>
      </c>
      <c r="J444" s="12" t="s">
        <v>23</v>
      </c>
      <c r="K444" s="13">
        <v>3282441671453</v>
      </c>
      <c r="L444" s="14">
        <f>C444*E444</f>
        <v>0</v>
      </c>
      <c r="M444" s="15">
        <v>342.00131999999996</v>
      </c>
      <c r="N444" s="34"/>
    </row>
    <row r="445" spans="1:14" ht="15" customHeight="1">
      <c r="A445" s="9">
        <v>22824</v>
      </c>
      <c r="B445" s="10" t="s">
        <v>505</v>
      </c>
      <c r="C445" s="11">
        <v>223.80051999999998</v>
      </c>
      <c r="D445" s="21"/>
      <c r="E445" s="3"/>
      <c r="F445" s="12" t="s">
        <v>4</v>
      </c>
      <c r="G445" s="12">
        <v>48</v>
      </c>
      <c r="H445" s="12" t="s">
        <v>257</v>
      </c>
      <c r="I445" s="12" t="s">
        <v>16</v>
      </c>
      <c r="J445" s="12" t="s">
        <v>23</v>
      </c>
      <c r="K445" s="13">
        <v>3282441671446</v>
      </c>
      <c r="L445" s="14">
        <f>C445*E445</f>
        <v>0</v>
      </c>
      <c r="M445" s="15">
        <v>342.00131999999996</v>
      </c>
      <c r="N445" s="34"/>
    </row>
    <row r="446" spans="1:15" ht="15" customHeight="1">
      <c r="A446" s="9">
        <v>22825</v>
      </c>
      <c r="B446" s="10" t="s">
        <v>506</v>
      </c>
      <c r="C446" s="11">
        <v>240.99956</v>
      </c>
      <c r="D446" s="21"/>
      <c r="E446" s="3"/>
      <c r="F446" s="12" t="s">
        <v>4</v>
      </c>
      <c r="G446" s="12">
        <v>48</v>
      </c>
      <c r="H446" s="12" t="s">
        <v>257</v>
      </c>
      <c r="I446" s="12" t="s">
        <v>16</v>
      </c>
      <c r="J446" s="12" t="s">
        <v>2</v>
      </c>
      <c r="K446" s="13">
        <v>3282441671682</v>
      </c>
      <c r="L446" s="14">
        <f>C446*E446</f>
        <v>0</v>
      </c>
      <c r="M446" s="15">
        <v>367.99868</v>
      </c>
      <c r="N446" s="34"/>
      <c r="O446" s="8" t="s">
        <v>1063</v>
      </c>
    </row>
    <row r="447" spans="1:15" ht="15" customHeight="1">
      <c r="A447" s="9">
        <v>22827</v>
      </c>
      <c r="B447" s="10" t="s">
        <v>507</v>
      </c>
      <c r="C447" s="11">
        <v>240.99956</v>
      </c>
      <c r="D447" s="21"/>
      <c r="E447" s="3"/>
      <c r="F447" s="12" t="s">
        <v>4</v>
      </c>
      <c r="G447" s="12">
        <v>48</v>
      </c>
      <c r="H447" s="12" t="s">
        <v>257</v>
      </c>
      <c r="I447" s="12" t="s">
        <v>16</v>
      </c>
      <c r="J447" s="12" t="s">
        <v>2</v>
      </c>
      <c r="K447" s="13">
        <v>3282441671705</v>
      </c>
      <c r="L447" s="14">
        <f>C447*E447</f>
        <v>0</v>
      </c>
      <c r="M447" s="15">
        <v>367.99868</v>
      </c>
      <c r="N447" s="34"/>
      <c r="O447" s="8" t="s">
        <v>1051</v>
      </c>
    </row>
    <row r="448" spans="1:15" ht="15" customHeight="1">
      <c r="A448" s="9">
        <v>22828</v>
      </c>
      <c r="B448" s="10" t="s">
        <v>508</v>
      </c>
      <c r="C448" s="11">
        <v>240.99956</v>
      </c>
      <c r="D448" s="21"/>
      <c r="E448" s="3"/>
      <c r="F448" s="12" t="s">
        <v>4</v>
      </c>
      <c r="G448" s="12">
        <v>48</v>
      </c>
      <c r="H448" s="12" t="s">
        <v>257</v>
      </c>
      <c r="I448" s="12" t="s">
        <v>16</v>
      </c>
      <c r="J448" s="12" t="s">
        <v>23</v>
      </c>
      <c r="K448" s="13">
        <v>3282441671637</v>
      </c>
      <c r="L448" s="14">
        <f>C448*E448</f>
        <v>0</v>
      </c>
      <c r="M448" s="15">
        <v>367.99868</v>
      </c>
      <c r="N448" s="34"/>
      <c r="O448" s="8" t="s">
        <v>1157</v>
      </c>
    </row>
    <row r="449" spans="1:14" ht="15" customHeight="1">
      <c r="A449" s="9">
        <v>22829</v>
      </c>
      <c r="B449" s="10" t="s">
        <v>509</v>
      </c>
      <c r="C449" s="11">
        <v>240.99956</v>
      </c>
      <c r="D449" s="21">
        <v>1</v>
      </c>
      <c r="E449" s="3"/>
      <c r="F449" s="12" t="s">
        <v>4</v>
      </c>
      <c r="G449" s="12">
        <v>48</v>
      </c>
      <c r="H449" s="12" t="s">
        <v>257</v>
      </c>
      <c r="I449" s="12" t="s">
        <v>16</v>
      </c>
      <c r="J449" s="12" t="s">
        <v>23</v>
      </c>
      <c r="K449" s="13">
        <v>3282441671644</v>
      </c>
      <c r="L449" s="14">
        <f>C449*E449</f>
        <v>0</v>
      </c>
      <c r="M449" s="15">
        <v>367.99868</v>
      </c>
      <c r="N449" s="34"/>
    </row>
    <row r="450" spans="1:15" ht="15" customHeight="1">
      <c r="A450" s="9">
        <v>22830</v>
      </c>
      <c r="B450" s="10" t="s">
        <v>510</v>
      </c>
      <c r="C450" s="11">
        <v>223.80051999999998</v>
      </c>
      <c r="D450" s="21"/>
      <c r="E450" s="3"/>
      <c r="F450" s="12" t="s">
        <v>4</v>
      </c>
      <c r="G450" s="12">
        <v>48</v>
      </c>
      <c r="H450" s="12" t="s">
        <v>257</v>
      </c>
      <c r="I450" s="12" t="s">
        <v>16</v>
      </c>
      <c r="J450" s="12" t="s">
        <v>2</v>
      </c>
      <c r="K450" s="13">
        <v>3282441671651</v>
      </c>
      <c r="L450" s="14">
        <f>C450*E450</f>
        <v>0</v>
      </c>
      <c r="M450" s="15">
        <v>342.00131999999996</v>
      </c>
      <c r="N450" s="34"/>
      <c r="O450" s="8" t="s">
        <v>1089</v>
      </c>
    </row>
    <row r="451" spans="1:15" ht="15" customHeight="1">
      <c r="A451" s="9">
        <v>22831</v>
      </c>
      <c r="B451" s="10" t="s">
        <v>511</v>
      </c>
      <c r="C451" s="11">
        <v>268.20108</v>
      </c>
      <c r="D451" s="21">
        <v>9</v>
      </c>
      <c r="E451" s="3"/>
      <c r="F451" s="12" t="s">
        <v>4</v>
      </c>
      <c r="G451" s="12">
        <v>36</v>
      </c>
      <c r="H451" s="12" t="s">
        <v>257</v>
      </c>
      <c r="I451" s="12" t="s">
        <v>16</v>
      </c>
      <c r="J451" s="12" t="s">
        <v>2</v>
      </c>
      <c r="K451" s="13">
        <v>3282441671712</v>
      </c>
      <c r="L451" s="14">
        <f>C451*E451</f>
        <v>0</v>
      </c>
      <c r="M451" s="15">
        <v>409.99944</v>
      </c>
      <c r="N451" s="34" t="s">
        <v>1349</v>
      </c>
      <c r="O451" s="8" t="s">
        <v>1215</v>
      </c>
    </row>
    <row r="452" spans="1:14" ht="15" customHeight="1">
      <c r="A452" s="9">
        <v>22836</v>
      </c>
      <c r="B452" s="10" t="s">
        <v>512</v>
      </c>
      <c r="C452" s="11">
        <v>441.90116</v>
      </c>
      <c r="D452" s="21"/>
      <c r="E452" s="3"/>
      <c r="F452" s="12" t="s">
        <v>4</v>
      </c>
      <c r="G452" s="12">
        <v>48</v>
      </c>
      <c r="H452" s="12" t="s">
        <v>257</v>
      </c>
      <c r="I452" s="12" t="s">
        <v>16</v>
      </c>
      <c r="J452" s="12" t="s">
        <v>2</v>
      </c>
      <c r="K452" s="13">
        <v>3282441671668</v>
      </c>
      <c r="L452" s="14">
        <f>C452*E452</f>
        <v>0</v>
      </c>
      <c r="M452" s="15">
        <v>674.9998400000001</v>
      </c>
      <c r="N452" s="34"/>
    </row>
    <row r="453" spans="1:15" ht="15" customHeight="1">
      <c r="A453" s="9">
        <v>22841</v>
      </c>
      <c r="B453" s="10" t="s">
        <v>513</v>
      </c>
      <c r="C453" s="11">
        <v>118.89944</v>
      </c>
      <c r="D453" s="21">
        <v>3</v>
      </c>
      <c r="E453" s="3"/>
      <c r="F453" s="12" t="s">
        <v>4</v>
      </c>
      <c r="G453" s="12">
        <v>48</v>
      </c>
      <c r="H453" s="12" t="s">
        <v>257</v>
      </c>
      <c r="I453" s="12" t="s">
        <v>16</v>
      </c>
      <c r="J453" s="12" t="s">
        <v>2</v>
      </c>
      <c r="K453" s="13">
        <v>3282441671279</v>
      </c>
      <c r="L453" s="14">
        <f>C453*E453</f>
        <v>0</v>
      </c>
      <c r="M453" s="15">
        <v>182.0014</v>
      </c>
      <c r="N453" s="34" t="s">
        <v>1349</v>
      </c>
      <c r="O453" s="8" t="s">
        <v>1216</v>
      </c>
    </row>
    <row r="454" spans="1:15" ht="15" customHeight="1">
      <c r="A454" s="9">
        <v>22842</v>
      </c>
      <c r="B454" s="10" t="s">
        <v>514</v>
      </c>
      <c r="C454" s="11">
        <v>216.60112</v>
      </c>
      <c r="D454" s="21"/>
      <c r="E454" s="3"/>
      <c r="F454" s="12" t="s">
        <v>4</v>
      </c>
      <c r="G454" s="12">
        <v>48</v>
      </c>
      <c r="H454" s="12" t="s">
        <v>257</v>
      </c>
      <c r="I454" s="12" t="s">
        <v>16</v>
      </c>
      <c r="J454" s="12" t="s">
        <v>23</v>
      </c>
      <c r="K454" s="13">
        <v>3282441672085</v>
      </c>
      <c r="L454" s="14">
        <f>C454*E454</f>
        <v>0</v>
      </c>
      <c r="M454" s="15">
        <v>330.99915999999996</v>
      </c>
      <c r="N454" s="34"/>
      <c r="O454" s="8" t="s">
        <v>1078</v>
      </c>
    </row>
    <row r="455" spans="1:14" ht="15" customHeight="1">
      <c r="A455" s="9">
        <v>22865</v>
      </c>
      <c r="B455" s="10" t="s">
        <v>515</v>
      </c>
      <c r="C455" s="11">
        <v>87.19935999999998</v>
      </c>
      <c r="D455" s="21"/>
      <c r="E455" s="3"/>
      <c r="F455" s="12" t="s">
        <v>4</v>
      </c>
      <c r="G455" s="12">
        <v>48</v>
      </c>
      <c r="H455" s="12" t="s">
        <v>169</v>
      </c>
      <c r="I455" s="12" t="s">
        <v>16</v>
      </c>
      <c r="J455" s="12" t="s">
        <v>2</v>
      </c>
      <c r="K455" s="13">
        <v>6291012874381</v>
      </c>
      <c r="L455" s="14">
        <f>C455*E455</f>
        <v>0</v>
      </c>
      <c r="M455" s="15">
        <v>133.00003999999998</v>
      </c>
      <c r="N455" s="34"/>
    </row>
    <row r="456" spans="1:15" ht="15" customHeight="1">
      <c r="A456" s="9">
        <v>22867</v>
      </c>
      <c r="B456" s="10" t="s">
        <v>516</v>
      </c>
      <c r="C456" s="11">
        <v>87.19935999999998</v>
      </c>
      <c r="D456" s="21">
        <v>3</v>
      </c>
      <c r="E456" s="3"/>
      <c r="F456" s="12" t="s">
        <v>4</v>
      </c>
      <c r="G456" s="12">
        <v>48</v>
      </c>
      <c r="H456" s="12" t="s">
        <v>169</v>
      </c>
      <c r="I456" s="12" t="s">
        <v>16</v>
      </c>
      <c r="J456" s="12" t="s">
        <v>23</v>
      </c>
      <c r="K456" s="13">
        <v>6291012874084</v>
      </c>
      <c r="L456" s="14">
        <f>C456*E456</f>
        <v>0</v>
      </c>
      <c r="M456" s="15">
        <v>133.00003999999998</v>
      </c>
      <c r="N456" s="34"/>
      <c r="O456" s="8" t="s">
        <v>1217</v>
      </c>
    </row>
    <row r="457" spans="1:15" ht="15" customHeight="1">
      <c r="A457" s="9">
        <v>22870</v>
      </c>
      <c r="B457" s="10" t="s">
        <v>517</v>
      </c>
      <c r="C457" s="11">
        <v>87.19935999999998</v>
      </c>
      <c r="D457" s="21"/>
      <c r="E457" s="3"/>
      <c r="F457" s="12" t="s">
        <v>4</v>
      </c>
      <c r="G457" s="12">
        <v>48</v>
      </c>
      <c r="H457" s="12" t="s">
        <v>169</v>
      </c>
      <c r="I457" s="12" t="s">
        <v>16</v>
      </c>
      <c r="J457" s="12" t="s">
        <v>23</v>
      </c>
      <c r="K457" s="13">
        <v>6291012874107</v>
      </c>
      <c r="L457" s="14">
        <f>C457*E457</f>
        <v>0</v>
      </c>
      <c r="M457" s="15">
        <v>133.00003999999998</v>
      </c>
      <c r="N457" s="34"/>
      <c r="O457" s="8" t="s">
        <v>1218</v>
      </c>
    </row>
    <row r="458" spans="1:15" ht="15" customHeight="1">
      <c r="A458" s="9">
        <v>22871</v>
      </c>
      <c r="B458" s="10" t="s">
        <v>518</v>
      </c>
      <c r="C458" s="11">
        <v>87.19935999999998</v>
      </c>
      <c r="D458" s="21"/>
      <c r="E458" s="3"/>
      <c r="F458" s="12" t="s">
        <v>4</v>
      </c>
      <c r="G458" s="12">
        <v>48</v>
      </c>
      <c r="H458" s="12" t="s">
        <v>169</v>
      </c>
      <c r="I458" s="12" t="s">
        <v>16</v>
      </c>
      <c r="J458" s="12" t="s">
        <v>23</v>
      </c>
      <c r="K458" s="13">
        <v>6291012874145</v>
      </c>
      <c r="L458" s="14">
        <f>C458*E458</f>
        <v>0</v>
      </c>
      <c r="M458" s="15">
        <v>133.00003999999998</v>
      </c>
      <c r="N458" s="34"/>
      <c r="O458" s="8" t="s">
        <v>1219</v>
      </c>
    </row>
    <row r="459" spans="1:15" ht="15" customHeight="1">
      <c r="A459" s="9">
        <v>22872</v>
      </c>
      <c r="B459" s="10" t="s">
        <v>519</v>
      </c>
      <c r="C459" s="11">
        <v>87.19935999999998</v>
      </c>
      <c r="D459" s="21">
        <v>3</v>
      </c>
      <c r="E459" s="3"/>
      <c r="F459" s="12" t="s">
        <v>4</v>
      </c>
      <c r="G459" s="12">
        <v>48</v>
      </c>
      <c r="H459" s="12" t="s">
        <v>169</v>
      </c>
      <c r="I459" s="12" t="s">
        <v>16</v>
      </c>
      <c r="J459" s="12" t="s">
        <v>23</v>
      </c>
      <c r="K459" s="13">
        <v>6291012874121</v>
      </c>
      <c r="L459" s="14">
        <f>C459*E459</f>
        <v>0</v>
      </c>
      <c r="M459" s="15">
        <v>133.00003999999998</v>
      </c>
      <c r="N459" s="34"/>
      <c r="O459" s="8" t="s">
        <v>1220</v>
      </c>
    </row>
    <row r="460" spans="1:15" ht="15" customHeight="1">
      <c r="A460" s="9">
        <v>22950</v>
      </c>
      <c r="B460" s="10" t="s">
        <v>520</v>
      </c>
      <c r="C460" s="11">
        <v>99.99924</v>
      </c>
      <c r="D460" s="21">
        <v>7</v>
      </c>
      <c r="E460" s="3"/>
      <c r="F460" s="12" t="s">
        <v>4</v>
      </c>
      <c r="G460" s="12">
        <v>24</v>
      </c>
      <c r="H460" s="12" t="s">
        <v>281</v>
      </c>
      <c r="I460" s="12" t="s">
        <v>16</v>
      </c>
      <c r="J460" s="12" t="s">
        <v>23</v>
      </c>
      <c r="K460" s="13">
        <v>5060179850030</v>
      </c>
      <c r="L460" s="14">
        <f>C460*E460</f>
        <v>0</v>
      </c>
      <c r="M460" s="15">
        <v>152.99931999999998</v>
      </c>
      <c r="N460" s="34" t="s">
        <v>1349</v>
      </c>
      <c r="O460" s="8" t="s">
        <v>1221</v>
      </c>
    </row>
    <row r="461" spans="1:15" ht="15" customHeight="1">
      <c r="A461" s="9">
        <v>22951</v>
      </c>
      <c r="B461" s="10" t="s">
        <v>521</v>
      </c>
      <c r="C461" s="11">
        <v>99.99924</v>
      </c>
      <c r="D461" s="21"/>
      <c r="E461" s="3"/>
      <c r="F461" s="12" t="s">
        <v>4</v>
      </c>
      <c r="G461" s="12">
        <v>24</v>
      </c>
      <c r="H461" s="12" t="s">
        <v>281</v>
      </c>
      <c r="I461" s="12" t="s">
        <v>16</v>
      </c>
      <c r="J461" s="12" t="s">
        <v>23</v>
      </c>
      <c r="K461" s="13">
        <v>5060179850047</v>
      </c>
      <c r="L461" s="14">
        <f>C461*E461</f>
        <v>0</v>
      </c>
      <c r="M461" s="15">
        <v>152.99931999999998</v>
      </c>
      <c r="N461" s="34" t="s">
        <v>1349</v>
      </c>
      <c r="O461" s="8" t="s">
        <v>1222</v>
      </c>
    </row>
    <row r="462" spans="1:15" ht="15" customHeight="1">
      <c r="A462" s="9">
        <v>22961</v>
      </c>
      <c r="B462" s="10" t="s">
        <v>522</v>
      </c>
      <c r="C462" s="11">
        <v>76.00124</v>
      </c>
      <c r="D462" s="21"/>
      <c r="E462" s="3"/>
      <c r="F462" s="12" t="s">
        <v>56</v>
      </c>
      <c r="G462" s="12">
        <v>48</v>
      </c>
      <c r="H462" s="12" t="s">
        <v>281</v>
      </c>
      <c r="I462" s="12" t="s">
        <v>16</v>
      </c>
      <c r="J462" s="12" t="s">
        <v>23</v>
      </c>
      <c r="K462" s="13">
        <v>3770004118502</v>
      </c>
      <c r="L462" s="14">
        <f>C462*E462</f>
        <v>0</v>
      </c>
      <c r="M462" s="15">
        <v>115.99980000000001</v>
      </c>
      <c r="N462" s="34"/>
      <c r="O462" s="8" t="s">
        <v>1036</v>
      </c>
    </row>
    <row r="463" spans="1:15" ht="15" customHeight="1">
      <c r="A463" s="9">
        <v>22962</v>
      </c>
      <c r="B463" s="10" t="s">
        <v>523</v>
      </c>
      <c r="C463" s="11">
        <v>76.00124</v>
      </c>
      <c r="D463" s="21"/>
      <c r="E463" s="3"/>
      <c r="F463" s="12" t="s">
        <v>56</v>
      </c>
      <c r="G463" s="12">
        <v>48</v>
      </c>
      <c r="H463" s="12" t="s">
        <v>281</v>
      </c>
      <c r="I463" s="12" t="s">
        <v>16</v>
      </c>
      <c r="J463" s="12" t="s">
        <v>23</v>
      </c>
      <c r="K463" s="13">
        <v>3770004118519</v>
      </c>
      <c r="L463" s="14">
        <f>C463*E463</f>
        <v>0</v>
      </c>
      <c r="M463" s="15">
        <v>115.99980000000001</v>
      </c>
      <c r="N463" s="34"/>
      <c r="O463" s="8" t="s">
        <v>1223</v>
      </c>
    </row>
    <row r="464" spans="1:14" ht="15" customHeight="1">
      <c r="A464" s="9">
        <v>23020</v>
      </c>
      <c r="B464" s="10" t="s">
        <v>524</v>
      </c>
      <c r="C464" s="11">
        <v>154.20064</v>
      </c>
      <c r="D464" s="21"/>
      <c r="E464" s="3"/>
      <c r="F464" s="12" t="s">
        <v>295</v>
      </c>
      <c r="G464" s="12">
        <v>27</v>
      </c>
      <c r="H464" s="12" t="s">
        <v>7</v>
      </c>
      <c r="I464" s="12"/>
      <c r="J464" s="12" t="s">
        <v>2</v>
      </c>
      <c r="K464" s="13">
        <v>3509165971288</v>
      </c>
      <c r="L464" s="14">
        <f>C464*E464</f>
        <v>0</v>
      </c>
      <c r="M464" s="15">
        <v>236.00116</v>
      </c>
      <c r="N464" s="34"/>
    </row>
    <row r="465" spans="1:14" ht="15" customHeight="1">
      <c r="A465" s="9">
        <v>23064</v>
      </c>
      <c r="B465" s="10" t="s">
        <v>526</v>
      </c>
      <c r="C465" s="11">
        <v>154.20064</v>
      </c>
      <c r="D465" s="21"/>
      <c r="E465" s="3"/>
      <c r="F465" s="12" t="s">
        <v>295</v>
      </c>
      <c r="G465" s="12">
        <v>27</v>
      </c>
      <c r="H465" s="12" t="s">
        <v>7</v>
      </c>
      <c r="I465" s="12"/>
      <c r="J465" s="12" t="s">
        <v>2</v>
      </c>
      <c r="K465" s="13">
        <v>3509165793279</v>
      </c>
      <c r="L465" s="14">
        <f>C465*E465</f>
        <v>0</v>
      </c>
      <c r="M465" s="15">
        <v>236.00116</v>
      </c>
      <c r="N465" s="34"/>
    </row>
    <row r="466" spans="1:15" ht="15" customHeight="1">
      <c r="A466" s="9">
        <v>23095</v>
      </c>
      <c r="B466" s="10" t="s">
        <v>527</v>
      </c>
      <c r="C466" s="11">
        <v>184.4012</v>
      </c>
      <c r="D466" s="21"/>
      <c r="E466" s="3"/>
      <c r="F466" s="12" t="s">
        <v>295</v>
      </c>
      <c r="G466" s="12">
        <v>72</v>
      </c>
      <c r="H466" s="12" t="s">
        <v>257</v>
      </c>
      <c r="I466" s="12"/>
      <c r="J466" s="12" t="s">
        <v>2</v>
      </c>
      <c r="K466" s="13">
        <v>2288100230956</v>
      </c>
      <c r="L466" s="14">
        <f>C466*E466</f>
        <v>0</v>
      </c>
      <c r="M466" s="15">
        <v>282.00064000000003</v>
      </c>
      <c r="N466" s="34"/>
      <c r="O466" s="8" t="s">
        <v>1131</v>
      </c>
    </row>
    <row r="467" spans="1:14" ht="15" customHeight="1">
      <c r="A467" s="9">
        <v>23097</v>
      </c>
      <c r="B467" s="10" t="s">
        <v>528</v>
      </c>
      <c r="C467" s="11">
        <v>228.10028</v>
      </c>
      <c r="D467" s="21"/>
      <c r="E467" s="3"/>
      <c r="F467" s="12" t="s">
        <v>295</v>
      </c>
      <c r="G467" s="12">
        <v>64</v>
      </c>
      <c r="H467" s="12" t="s">
        <v>257</v>
      </c>
      <c r="I467" s="12"/>
      <c r="J467" s="12" t="s">
        <v>23</v>
      </c>
      <c r="K467" s="13">
        <v>2288100151213</v>
      </c>
      <c r="L467" s="14">
        <f>C467*E467</f>
        <v>0</v>
      </c>
      <c r="M467" s="15">
        <v>348.99908</v>
      </c>
      <c r="N467" s="34"/>
    </row>
    <row r="468" spans="1:14" ht="15" customHeight="1">
      <c r="A468" s="9">
        <v>23118</v>
      </c>
      <c r="B468" s="10" t="s">
        <v>529</v>
      </c>
      <c r="C468" s="11">
        <v>154.20064</v>
      </c>
      <c r="D468" s="21"/>
      <c r="E468" s="3"/>
      <c r="F468" s="12" t="s">
        <v>295</v>
      </c>
      <c r="G468" s="12">
        <v>27</v>
      </c>
      <c r="H468" s="12" t="s">
        <v>7</v>
      </c>
      <c r="I468" s="12"/>
      <c r="J468" s="12" t="s">
        <v>2</v>
      </c>
      <c r="K468" s="13">
        <v>3509167894271</v>
      </c>
      <c r="L468" s="14">
        <f>C468*E468</f>
        <v>0</v>
      </c>
      <c r="M468" s="15">
        <v>236.00116</v>
      </c>
      <c r="N468" s="34"/>
    </row>
    <row r="469" spans="1:14" ht="15" customHeight="1">
      <c r="A469" s="9">
        <v>23135</v>
      </c>
      <c r="B469" s="10" t="s">
        <v>530</v>
      </c>
      <c r="C469" s="11">
        <v>193.40115999999998</v>
      </c>
      <c r="D469" s="21"/>
      <c r="E469" s="3"/>
      <c r="F469" s="12" t="s">
        <v>295</v>
      </c>
      <c r="G469" s="12">
        <v>72</v>
      </c>
      <c r="H469" s="12" t="s">
        <v>257</v>
      </c>
      <c r="I469" s="12"/>
      <c r="J469" s="12" t="s">
        <v>2</v>
      </c>
      <c r="K469" s="13">
        <v>2288100231359</v>
      </c>
      <c r="L469" s="14">
        <f>C469*E469</f>
        <v>0</v>
      </c>
      <c r="M469" s="15">
        <v>295.99899999999997</v>
      </c>
      <c r="N469" s="34"/>
    </row>
    <row r="470" spans="1:15" ht="15" customHeight="1">
      <c r="A470" s="9">
        <v>23147</v>
      </c>
      <c r="B470" s="10" t="s">
        <v>531</v>
      </c>
      <c r="C470" s="11">
        <v>193.40115999999998</v>
      </c>
      <c r="D470" s="21"/>
      <c r="E470" s="3"/>
      <c r="F470" s="12" t="s">
        <v>295</v>
      </c>
      <c r="G470" s="12">
        <v>72</v>
      </c>
      <c r="H470" s="12" t="s">
        <v>257</v>
      </c>
      <c r="I470" s="12"/>
      <c r="J470" s="12" t="s">
        <v>2</v>
      </c>
      <c r="K470" s="13">
        <v>2288100231472</v>
      </c>
      <c r="L470" s="14">
        <f>C470*E470</f>
        <v>0</v>
      </c>
      <c r="M470" s="15">
        <v>295.99899999999997</v>
      </c>
      <c r="N470" s="34"/>
      <c r="O470" s="8" t="s">
        <v>1032</v>
      </c>
    </row>
    <row r="471" spans="1:14" ht="15" customHeight="1">
      <c r="A471" s="9">
        <v>23156</v>
      </c>
      <c r="B471" s="10" t="s">
        <v>532</v>
      </c>
      <c r="C471" s="11">
        <v>154.20064</v>
      </c>
      <c r="D471" s="21"/>
      <c r="E471" s="3"/>
      <c r="F471" s="12" t="s">
        <v>295</v>
      </c>
      <c r="G471" s="12">
        <v>27</v>
      </c>
      <c r="H471" s="12" t="s">
        <v>7</v>
      </c>
      <c r="I471" s="12"/>
      <c r="J471" s="12" t="s">
        <v>2</v>
      </c>
      <c r="K471" s="13">
        <v>3509168895277</v>
      </c>
      <c r="L471" s="14">
        <f>C471*E471</f>
        <v>0</v>
      </c>
      <c r="M471" s="15">
        <v>236.00116</v>
      </c>
      <c r="N471" s="34"/>
    </row>
    <row r="472" spans="1:14" ht="15" customHeight="1">
      <c r="A472" s="9">
        <v>23336</v>
      </c>
      <c r="B472" s="10" t="s">
        <v>534</v>
      </c>
      <c r="C472" s="11">
        <v>10.20128</v>
      </c>
      <c r="D472" s="21"/>
      <c r="E472" s="3"/>
      <c r="F472" s="12" t="s">
        <v>5</v>
      </c>
      <c r="G472" s="12">
        <v>288</v>
      </c>
      <c r="H472" s="12" t="s">
        <v>6</v>
      </c>
      <c r="I472" s="12"/>
      <c r="J472" s="12" t="s">
        <v>2</v>
      </c>
      <c r="K472" s="13">
        <v>5017986001018</v>
      </c>
      <c r="L472" s="14">
        <f>C472*E472</f>
        <v>0</v>
      </c>
      <c r="M472" s="15">
        <v>16.00056</v>
      </c>
      <c r="N472" s="34" t="s">
        <v>1349</v>
      </c>
    </row>
    <row r="473" spans="1:14" ht="15" customHeight="1">
      <c r="A473" s="9">
        <v>23577</v>
      </c>
      <c r="B473" s="10" t="s">
        <v>535</v>
      </c>
      <c r="C473" s="11">
        <v>146.5014</v>
      </c>
      <c r="D473" s="21"/>
      <c r="E473" s="3"/>
      <c r="F473" s="12" t="s">
        <v>4</v>
      </c>
      <c r="G473" s="12">
        <v>72</v>
      </c>
      <c r="H473" s="12" t="s">
        <v>273</v>
      </c>
      <c r="I473" s="12"/>
      <c r="J473" s="12" t="s">
        <v>2</v>
      </c>
      <c r="K473" s="13">
        <v>5055121800942</v>
      </c>
      <c r="L473" s="14">
        <f>C473*E473</f>
        <v>0</v>
      </c>
      <c r="M473" s="15">
        <v>223.99931999999998</v>
      </c>
      <c r="N473" s="34"/>
    </row>
    <row r="474" spans="1:14" ht="15" customHeight="1">
      <c r="A474" s="9">
        <v>23785</v>
      </c>
      <c r="B474" s="10" t="s">
        <v>537</v>
      </c>
      <c r="C474" s="11">
        <v>15.901159999999997</v>
      </c>
      <c r="D474" s="21">
        <v>1</v>
      </c>
      <c r="E474" s="3"/>
      <c r="F474" s="12" t="s">
        <v>536</v>
      </c>
      <c r="G474" s="12">
        <v>12</v>
      </c>
      <c r="H474" s="12" t="s">
        <v>6</v>
      </c>
      <c r="I474" s="12"/>
      <c r="J474" s="12" t="s">
        <v>2</v>
      </c>
      <c r="K474" s="13"/>
      <c r="L474" s="14">
        <f>C474*E474</f>
        <v>0</v>
      </c>
      <c r="M474" s="15">
        <v>24.000839999999997</v>
      </c>
      <c r="N474" s="34"/>
    </row>
    <row r="475" spans="1:15" ht="15" customHeight="1">
      <c r="A475" s="9">
        <v>23815</v>
      </c>
      <c r="B475" s="10" t="s">
        <v>538</v>
      </c>
      <c r="C475" s="11">
        <v>87.19935999999998</v>
      </c>
      <c r="D475" s="21"/>
      <c r="E475" s="3"/>
      <c r="F475" s="12" t="s">
        <v>4</v>
      </c>
      <c r="G475" s="12">
        <v>48</v>
      </c>
      <c r="H475" s="12" t="s">
        <v>169</v>
      </c>
      <c r="I475" s="12"/>
      <c r="J475" s="12" t="s">
        <v>2</v>
      </c>
      <c r="K475" s="13">
        <v>5414666014229</v>
      </c>
      <c r="L475" s="14">
        <f>C475*E475</f>
        <v>0</v>
      </c>
      <c r="M475" s="15">
        <v>133.00003999999998</v>
      </c>
      <c r="N475" s="34"/>
      <c r="O475" s="8" t="s">
        <v>1224</v>
      </c>
    </row>
    <row r="476" spans="1:14" ht="15" customHeight="1">
      <c r="A476" s="9">
        <v>23836</v>
      </c>
      <c r="B476" s="10" t="s">
        <v>539</v>
      </c>
      <c r="C476" s="11">
        <v>5.7992799999999995</v>
      </c>
      <c r="D476" s="21"/>
      <c r="E476" s="3"/>
      <c r="F476" s="12" t="s">
        <v>352</v>
      </c>
      <c r="G476" s="12">
        <v>240</v>
      </c>
      <c r="H476" s="12" t="s">
        <v>169</v>
      </c>
      <c r="I476" s="12"/>
      <c r="J476" s="12" t="s">
        <v>23</v>
      </c>
      <c r="K476" s="13">
        <v>5414665003477</v>
      </c>
      <c r="L476" s="14">
        <f>C476*E476</f>
        <v>0</v>
      </c>
      <c r="M476" s="15">
        <v>8.99996</v>
      </c>
      <c r="N476" s="34" t="s">
        <v>1349</v>
      </c>
    </row>
    <row r="477" spans="1:14" ht="15" customHeight="1">
      <c r="A477" s="9">
        <v>23839</v>
      </c>
      <c r="B477" s="10" t="s">
        <v>540</v>
      </c>
      <c r="C477" s="11">
        <v>96.50035999999999</v>
      </c>
      <c r="D477" s="21"/>
      <c r="E477" s="3"/>
      <c r="F477" s="12" t="s">
        <v>4</v>
      </c>
      <c r="G477" s="12">
        <v>48</v>
      </c>
      <c r="H477" s="12" t="s">
        <v>169</v>
      </c>
      <c r="I477" s="12"/>
      <c r="J477" s="12" t="s">
        <v>2</v>
      </c>
      <c r="K477" s="13">
        <v>5414666000734</v>
      </c>
      <c r="L477" s="14">
        <f>C477*E477</f>
        <v>0</v>
      </c>
      <c r="M477" s="15">
        <v>147.00124</v>
      </c>
      <c r="N477" s="34"/>
    </row>
    <row r="478" spans="1:15" ht="15" customHeight="1">
      <c r="A478" s="9">
        <v>23931</v>
      </c>
      <c r="B478" s="10" t="s">
        <v>541</v>
      </c>
      <c r="C478" s="11">
        <v>85.19999999999999</v>
      </c>
      <c r="D478" s="21">
        <v>5</v>
      </c>
      <c r="E478" s="3"/>
      <c r="F478" s="12" t="s">
        <v>39</v>
      </c>
      <c r="G478" s="12">
        <v>12</v>
      </c>
      <c r="H478" s="12" t="s">
        <v>169</v>
      </c>
      <c r="I478" s="12"/>
      <c r="J478" s="12" t="s">
        <v>2</v>
      </c>
      <c r="K478" s="13">
        <v>5414666013741</v>
      </c>
      <c r="L478" s="14">
        <f>C478*E478</f>
        <v>0</v>
      </c>
      <c r="M478" s="15">
        <v>130.00099999999998</v>
      </c>
      <c r="N478" s="34"/>
      <c r="O478" s="8" t="s">
        <v>1093</v>
      </c>
    </row>
    <row r="479" spans="1:14" ht="15" customHeight="1">
      <c r="A479" s="9">
        <v>24202</v>
      </c>
      <c r="B479" s="10" t="s">
        <v>542</v>
      </c>
      <c r="C479" s="11">
        <v>14.600439999999999</v>
      </c>
      <c r="D479" s="21">
        <v>9</v>
      </c>
      <c r="E479" s="3"/>
      <c r="F479" s="12" t="s">
        <v>536</v>
      </c>
      <c r="G479" s="12">
        <v>1</v>
      </c>
      <c r="H479" s="12" t="s">
        <v>6</v>
      </c>
      <c r="I479" s="12"/>
      <c r="J479" s="12" t="s">
        <v>23</v>
      </c>
      <c r="K479" s="13"/>
      <c r="L479" s="14">
        <f>C479*E479</f>
        <v>0</v>
      </c>
      <c r="M479" s="15">
        <v>21.998639999999998</v>
      </c>
      <c r="N479" s="34"/>
    </row>
    <row r="480" spans="1:14" ht="15" customHeight="1">
      <c r="A480" s="9">
        <v>24497</v>
      </c>
      <c r="B480" s="10" t="s">
        <v>546</v>
      </c>
      <c r="C480" s="11">
        <v>51.50055999999999</v>
      </c>
      <c r="D480" s="21"/>
      <c r="E480" s="3"/>
      <c r="F480" s="12" t="s">
        <v>200</v>
      </c>
      <c r="G480" s="12">
        <v>48</v>
      </c>
      <c r="H480" s="12" t="s">
        <v>257</v>
      </c>
      <c r="I480" s="12" t="s">
        <v>16</v>
      </c>
      <c r="J480" s="12" t="s">
        <v>23</v>
      </c>
      <c r="K480" s="13">
        <v>3282441670630</v>
      </c>
      <c r="L480" s="14">
        <f>C480*E480</f>
        <v>0</v>
      </c>
      <c r="M480" s="15">
        <v>79.00027999999999</v>
      </c>
      <c r="N480" s="34" t="s">
        <v>1349</v>
      </c>
    </row>
    <row r="481" spans="1:14" ht="15" customHeight="1">
      <c r="A481" s="9">
        <v>24800</v>
      </c>
      <c r="B481" s="10" t="s">
        <v>547</v>
      </c>
      <c r="C481" s="11">
        <v>52.59964</v>
      </c>
      <c r="D481" s="21"/>
      <c r="E481" s="3"/>
      <c r="F481" s="12" t="s">
        <v>4</v>
      </c>
      <c r="G481" s="12">
        <v>24</v>
      </c>
      <c r="H481" s="12" t="s">
        <v>162</v>
      </c>
      <c r="I481" s="12"/>
      <c r="J481" s="12" t="s">
        <v>2</v>
      </c>
      <c r="K481" s="13">
        <v>5414666001373</v>
      </c>
      <c r="L481" s="14">
        <f>C481*E481</f>
        <v>0</v>
      </c>
      <c r="M481" s="15">
        <v>79.99996</v>
      </c>
      <c r="N481" s="34" t="s">
        <v>1349</v>
      </c>
    </row>
    <row r="482" spans="1:14" ht="15" customHeight="1">
      <c r="A482" s="9">
        <v>25251</v>
      </c>
      <c r="B482" s="10" t="s">
        <v>550</v>
      </c>
      <c r="C482" s="11">
        <v>156.2</v>
      </c>
      <c r="D482" s="21"/>
      <c r="E482" s="3"/>
      <c r="F482" s="12" t="s">
        <v>4</v>
      </c>
      <c r="G482" s="12">
        <v>96</v>
      </c>
      <c r="H482" s="12" t="s">
        <v>548</v>
      </c>
      <c r="I482" s="12" t="s">
        <v>549</v>
      </c>
      <c r="J482" s="12" t="s">
        <v>23</v>
      </c>
      <c r="K482" s="13">
        <v>6291107450223</v>
      </c>
      <c r="L482" s="14">
        <f>C482*E482</f>
        <v>0</v>
      </c>
      <c r="M482" s="15">
        <v>239.00019999999998</v>
      </c>
      <c r="N482" s="34"/>
    </row>
    <row r="483" spans="1:15" ht="15" customHeight="1">
      <c r="A483" s="9">
        <v>25267</v>
      </c>
      <c r="B483" s="10" t="s">
        <v>551</v>
      </c>
      <c r="C483" s="11">
        <v>156.2</v>
      </c>
      <c r="D483" s="21"/>
      <c r="E483" s="3"/>
      <c r="F483" s="12" t="s">
        <v>4</v>
      </c>
      <c r="G483" s="12">
        <v>96</v>
      </c>
      <c r="H483" s="12" t="s">
        <v>548</v>
      </c>
      <c r="I483" s="12" t="s">
        <v>549</v>
      </c>
      <c r="J483" s="12" t="s">
        <v>2</v>
      </c>
      <c r="K483" s="13">
        <v>6291107450278</v>
      </c>
      <c r="L483" s="14">
        <f>C483*E483</f>
        <v>0</v>
      </c>
      <c r="M483" s="15">
        <v>239.00019999999998</v>
      </c>
      <c r="N483" s="34"/>
      <c r="O483" s="8" t="s">
        <v>1027</v>
      </c>
    </row>
    <row r="484" spans="1:15" ht="15" customHeight="1">
      <c r="A484" s="9">
        <v>25268</v>
      </c>
      <c r="B484" s="10" t="s">
        <v>552</v>
      </c>
      <c r="C484" s="11">
        <v>156.2</v>
      </c>
      <c r="D484" s="21"/>
      <c r="E484" s="3"/>
      <c r="F484" s="12" t="s">
        <v>4</v>
      </c>
      <c r="G484" s="12">
        <v>96</v>
      </c>
      <c r="H484" s="12" t="s">
        <v>548</v>
      </c>
      <c r="I484" s="12" t="s">
        <v>549</v>
      </c>
      <c r="J484" s="12" t="s">
        <v>2</v>
      </c>
      <c r="K484" s="13">
        <v>6291107450285</v>
      </c>
      <c r="L484" s="14">
        <f>C484*E484</f>
        <v>0</v>
      </c>
      <c r="M484" s="15">
        <v>239.00019999999998</v>
      </c>
      <c r="N484" s="34"/>
      <c r="O484" s="8" t="s">
        <v>1225</v>
      </c>
    </row>
    <row r="485" spans="1:15" ht="15" customHeight="1">
      <c r="A485" s="9">
        <v>25272</v>
      </c>
      <c r="B485" s="10" t="s">
        <v>553</v>
      </c>
      <c r="C485" s="11">
        <v>156.2</v>
      </c>
      <c r="D485" s="21"/>
      <c r="E485" s="3"/>
      <c r="F485" s="12" t="s">
        <v>4</v>
      </c>
      <c r="G485" s="12">
        <v>96</v>
      </c>
      <c r="H485" s="12" t="s">
        <v>548</v>
      </c>
      <c r="I485" s="12" t="s">
        <v>549</v>
      </c>
      <c r="J485" s="12" t="s">
        <v>2</v>
      </c>
      <c r="K485" s="13">
        <v>6291107456898</v>
      </c>
      <c r="L485" s="14">
        <f>C485*E485</f>
        <v>0</v>
      </c>
      <c r="M485" s="15">
        <v>239.00019999999998</v>
      </c>
      <c r="N485" s="34"/>
      <c r="O485" s="8" t="s">
        <v>1226</v>
      </c>
    </row>
    <row r="486" spans="1:15" ht="15" customHeight="1">
      <c r="A486" s="9">
        <v>25273</v>
      </c>
      <c r="B486" s="10" t="s">
        <v>554</v>
      </c>
      <c r="C486" s="11">
        <v>156.2</v>
      </c>
      <c r="D486" s="21"/>
      <c r="E486" s="3"/>
      <c r="F486" s="12" t="s">
        <v>4</v>
      </c>
      <c r="G486" s="12">
        <v>96</v>
      </c>
      <c r="H486" s="12" t="s">
        <v>548</v>
      </c>
      <c r="I486" s="12" t="s">
        <v>549</v>
      </c>
      <c r="J486" s="12" t="s">
        <v>2</v>
      </c>
      <c r="K486" s="13">
        <v>6291107451992</v>
      </c>
      <c r="L486" s="14">
        <f>C486*E486</f>
        <v>0</v>
      </c>
      <c r="M486" s="15">
        <v>239.00019999999998</v>
      </c>
      <c r="N486" s="34"/>
      <c r="O486" s="8" t="s">
        <v>1227</v>
      </c>
    </row>
    <row r="487" spans="1:15" ht="15" customHeight="1">
      <c r="A487" s="9">
        <v>25276</v>
      </c>
      <c r="B487" s="10" t="s">
        <v>555</v>
      </c>
      <c r="C487" s="11">
        <v>156.2</v>
      </c>
      <c r="D487" s="21"/>
      <c r="E487" s="3"/>
      <c r="F487" s="12" t="s">
        <v>4</v>
      </c>
      <c r="G487" s="12">
        <v>96</v>
      </c>
      <c r="H487" s="12" t="s">
        <v>548</v>
      </c>
      <c r="I487" s="12" t="s">
        <v>549</v>
      </c>
      <c r="J487" s="12" t="s">
        <v>23</v>
      </c>
      <c r="K487" s="13">
        <v>6291107450261</v>
      </c>
      <c r="L487" s="14">
        <f>C487*E487</f>
        <v>0</v>
      </c>
      <c r="M487" s="15">
        <v>239.00019999999998</v>
      </c>
      <c r="N487" s="34"/>
      <c r="O487" s="8" t="s">
        <v>1228</v>
      </c>
    </row>
    <row r="488" spans="1:15" ht="15" customHeight="1">
      <c r="A488" s="9">
        <v>25277</v>
      </c>
      <c r="B488" s="10" t="s">
        <v>556</v>
      </c>
      <c r="C488" s="11">
        <v>156.2</v>
      </c>
      <c r="D488" s="21"/>
      <c r="E488" s="3"/>
      <c r="F488" s="12" t="s">
        <v>4</v>
      </c>
      <c r="G488" s="12">
        <v>96</v>
      </c>
      <c r="H488" s="12" t="s">
        <v>548</v>
      </c>
      <c r="I488" s="12" t="s">
        <v>549</v>
      </c>
      <c r="J488" s="12" t="s">
        <v>23</v>
      </c>
      <c r="K488" s="13">
        <v>6291107456881</v>
      </c>
      <c r="L488" s="14">
        <f>C488*E488</f>
        <v>0</v>
      </c>
      <c r="M488" s="15">
        <v>239.00019999999998</v>
      </c>
      <c r="N488" s="34"/>
      <c r="O488" s="8" t="s">
        <v>1229</v>
      </c>
    </row>
    <row r="489" spans="1:15" ht="15" customHeight="1">
      <c r="A489" s="9">
        <v>25279</v>
      </c>
      <c r="B489" s="10" t="s">
        <v>557</v>
      </c>
      <c r="C489" s="11">
        <v>156.2</v>
      </c>
      <c r="D489" s="21"/>
      <c r="E489" s="3"/>
      <c r="F489" s="12" t="s">
        <v>4</v>
      </c>
      <c r="G489" s="12">
        <v>96</v>
      </c>
      <c r="H489" s="12" t="s">
        <v>548</v>
      </c>
      <c r="I489" s="12" t="s">
        <v>549</v>
      </c>
      <c r="J489" s="12" t="s">
        <v>23</v>
      </c>
      <c r="K489" s="13">
        <v>6291107450315</v>
      </c>
      <c r="L489" s="14">
        <f>C489*E489</f>
        <v>0</v>
      </c>
      <c r="M489" s="15">
        <v>239.00019999999998</v>
      </c>
      <c r="N489" s="34"/>
      <c r="O489" s="8" t="s">
        <v>1083</v>
      </c>
    </row>
    <row r="490" spans="1:15" ht="15" customHeight="1">
      <c r="A490" s="9">
        <v>25282</v>
      </c>
      <c r="B490" s="10" t="s">
        <v>558</v>
      </c>
      <c r="C490" s="11">
        <v>156.2</v>
      </c>
      <c r="D490" s="21"/>
      <c r="E490" s="3"/>
      <c r="F490" s="12" t="s">
        <v>4</v>
      </c>
      <c r="G490" s="12">
        <v>96</v>
      </c>
      <c r="H490" s="12" t="s">
        <v>548</v>
      </c>
      <c r="I490" s="12" t="s">
        <v>549</v>
      </c>
      <c r="J490" s="12" t="s">
        <v>23</v>
      </c>
      <c r="K490" s="13">
        <v>6291107456850</v>
      </c>
      <c r="L490" s="14">
        <f>C490*E490</f>
        <v>0</v>
      </c>
      <c r="M490" s="15">
        <v>239.00019999999998</v>
      </c>
      <c r="N490" s="34"/>
      <c r="O490" s="8" t="s">
        <v>1230</v>
      </c>
    </row>
    <row r="491" spans="1:15" ht="15" customHeight="1">
      <c r="A491" s="9">
        <v>25283</v>
      </c>
      <c r="B491" s="10" t="s">
        <v>559</v>
      </c>
      <c r="C491" s="11">
        <v>156.2</v>
      </c>
      <c r="D491" s="21"/>
      <c r="E491" s="3"/>
      <c r="F491" s="12" t="s">
        <v>4</v>
      </c>
      <c r="G491" s="12">
        <v>96</v>
      </c>
      <c r="H491" s="12" t="s">
        <v>548</v>
      </c>
      <c r="I491" s="12" t="s">
        <v>549</v>
      </c>
      <c r="J491" s="12" t="s">
        <v>23</v>
      </c>
      <c r="K491" s="13">
        <v>6291107456782</v>
      </c>
      <c r="L491" s="14">
        <f>C491*E491</f>
        <v>0</v>
      </c>
      <c r="M491" s="15">
        <v>239.00019999999998</v>
      </c>
      <c r="N491" s="34"/>
      <c r="O491" s="8" t="s">
        <v>1231</v>
      </c>
    </row>
    <row r="492" spans="1:14" ht="15" customHeight="1">
      <c r="A492" s="9">
        <v>25301</v>
      </c>
      <c r="B492" s="10" t="s">
        <v>561</v>
      </c>
      <c r="C492" s="11">
        <v>156.2</v>
      </c>
      <c r="D492" s="21"/>
      <c r="E492" s="3"/>
      <c r="F492" s="12" t="s">
        <v>4</v>
      </c>
      <c r="G492" s="12">
        <v>96</v>
      </c>
      <c r="H492" s="12" t="s">
        <v>548</v>
      </c>
      <c r="I492" s="12" t="s">
        <v>560</v>
      </c>
      <c r="J492" s="12" t="s">
        <v>23</v>
      </c>
      <c r="K492" s="13">
        <v>6291107450797</v>
      </c>
      <c r="L492" s="14">
        <f>C492*E492</f>
        <v>0</v>
      </c>
      <c r="M492" s="15">
        <v>239.00019999999998</v>
      </c>
      <c r="N492" s="34"/>
    </row>
    <row r="493" spans="1:14" ht="15" customHeight="1">
      <c r="A493" s="9">
        <v>25307</v>
      </c>
      <c r="B493" s="10" t="s">
        <v>562</v>
      </c>
      <c r="C493" s="11">
        <v>156.2</v>
      </c>
      <c r="D493" s="21"/>
      <c r="E493" s="3"/>
      <c r="F493" s="12" t="s">
        <v>4</v>
      </c>
      <c r="G493" s="12">
        <v>96</v>
      </c>
      <c r="H493" s="12" t="s">
        <v>548</v>
      </c>
      <c r="I493" s="12" t="s">
        <v>560</v>
      </c>
      <c r="J493" s="12" t="s">
        <v>2</v>
      </c>
      <c r="K493" s="13">
        <v>6291106067224</v>
      </c>
      <c r="L493" s="14">
        <f>C493*E493</f>
        <v>0</v>
      </c>
      <c r="M493" s="15">
        <v>239.00019999999998</v>
      </c>
      <c r="N493" s="34"/>
    </row>
    <row r="494" spans="1:15" ht="15" customHeight="1">
      <c r="A494" s="9">
        <v>25314</v>
      </c>
      <c r="B494" s="10" t="s">
        <v>563</v>
      </c>
      <c r="C494" s="11">
        <v>156.2</v>
      </c>
      <c r="D494" s="21"/>
      <c r="E494" s="3"/>
      <c r="F494" s="12" t="s">
        <v>4</v>
      </c>
      <c r="G494" s="12">
        <v>96</v>
      </c>
      <c r="H494" s="12" t="s">
        <v>548</v>
      </c>
      <c r="I494" s="12" t="s">
        <v>560</v>
      </c>
      <c r="J494" s="12" t="s">
        <v>23</v>
      </c>
      <c r="K494" s="13">
        <v>6291106068290</v>
      </c>
      <c r="L494" s="14">
        <f>C494*E494</f>
        <v>0</v>
      </c>
      <c r="M494" s="15">
        <v>239.00019999999998</v>
      </c>
      <c r="N494" s="34"/>
      <c r="O494" s="8" t="s">
        <v>1232</v>
      </c>
    </row>
    <row r="495" spans="1:15" ht="15" customHeight="1">
      <c r="A495" s="9">
        <v>25315</v>
      </c>
      <c r="B495" s="10" t="s">
        <v>564</v>
      </c>
      <c r="C495" s="11">
        <v>156.2</v>
      </c>
      <c r="D495" s="21"/>
      <c r="E495" s="3"/>
      <c r="F495" s="12" t="s">
        <v>4</v>
      </c>
      <c r="G495" s="12">
        <v>96</v>
      </c>
      <c r="H495" s="12" t="s">
        <v>548</v>
      </c>
      <c r="I495" s="12" t="s">
        <v>560</v>
      </c>
      <c r="J495" s="12" t="s">
        <v>2</v>
      </c>
      <c r="K495" s="13">
        <v>6291106068115</v>
      </c>
      <c r="L495" s="14">
        <f>C495*E495</f>
        <v>0</v>
      </c>
      <c r="M495" s="15">
        <v>239.00019999999998</v>
      </c>
      <c r="N495" s="34"/>
      <c r="O495" s="8" t="s">
        <v>1105</v>
      </c>
    </row>
    <row r="496" spans="1:14" ht="15" customHeight="1">
      <c r="A496" s="9">
        <v>25318</v>
      </c>
      <c r="B496" s="10" t="s">
        <v>565</v>
      </c>
      <c r="C496" s="11">
        <v>156.2</v>
      </c>
      <c r="D496" s="21"/>
      <c r="E496" s="3"/>
      <c r="F496" s="12" t="s">
        <v>4</v>
      </c>
      <c r="G496" s="12">
        <v>96</v>
      </c>
      <c r="H496" s="12" t="s">
        <v>548</v>
      </c>
      <c r="I496" s="12" t="s">
        <v>560</v>
      </c>
      <c r="J496" s="12" t="s">
        <v>2</v>
      </c>
      <c r="K496" s="13">
        <v>6292040131576</v>
      </c>
      <c r="L496" s="14">
        <f>C496*E496</f>
        <v>0</v>
      </c>
      <c r="M496" s="15">
        <v>239.00019999999998</v>
      </c>
      <c r="N496" s="34"/>
    </row>
    <row r="497" spans="1:14" ht="15" customHeight="1">
      <c r="A497" s="9">
        <v>25321</v>
      </c>
      <c r="B497" s="10" t="s">
        <v>566</v>
      </c>
      <c r="C497" s="11">
        <v>156.2</v>
      </c>
      <c r="D497" s="21"/>
      <c r="E497" s="3"/>
      <c r="F497" s="12" t="s">
        <v>4</v>
      </c>
      <c r="G497" s="12">
        <v>96</v>
      </c>
      <c r="H497" s="12" t="s">
        <v>548</v>
      </c>
      <c r="I497" s="12" t="s">
        <v>560</v>
      </c>
      <c r="J497" s="12" t="s">
        <v>23</v>
      </c>
      <c r="K497" s="13">
        <v>6291106068320</v>
      </c>
      <c r="L497" s="14">
        <f>C497*E497</f>
        <v>0</v>
      </c>
      <c r="M497" s="15">
        <v>239.00019999999998</v>
      </c>
      <c r="N497" s="34"/>
    </row>
    <row r="498" spans="1:14" ht="15" customHeight="1">
      <c r="A498" s="9">
        <v>25577</v>
      </c>
      <c r="B498" s="10" t="s">
        <v>568</v>
      </c>
      <c r="C498" s="11">
        <v>150.00027999999998</v>
      </c>
      <c r="D498" s="21"/>
      <c r="E498" s="3"/>
      <c r="F498" s="12" t="s">
        <v>56</v>
      </c>
      <c r="G498" s="12">
        <v>216</v>
      </c>
      <c r="H498" s="12" t="s">
        <v>567</v>
      </c>
      <c r="I498" s="12" t="s">
        <v>16</v>
      </c>
      <c r="J498" s="12" t="s">
        <v>2</v>
      </c>
      <c r="K498" s="13">
        <v>6291106903584</v>
      </c>
      <c r="L498" s="14">
        <f>C498*E498</f>
        <v>0</v>
      </c>
      <c r="M498" s="15">
        <v>229</v>
      </c>
      <c r="N498" s="34"/>
    </row>
    <row r="499" spans="1:14" ht="15" customHeight="1">
      <c r="A499" s="9">
        <v>25578</v>
      </c>
      <c r="B499" s="10" t="s">
        <v>569</v>
      </c>
      <c r="C499" s="11">
        <v>150.00027999999998</v>
      </c>
      <c r="D499" s="21"/>
      <c r="E499" s="3"/>
      <c r="F499" s="12" t="s">
        <v>56</v>
      </c>
      <c r="G499" s="12">
        <v>216</v>
      </c>
      <c r="H499" s="12" t="s">
        <v>567</v>
      </c>
      <c r="I499" s="12" t="s">
        <v>16</v>
      </c>
      <c r="J499" s="12" t="s">
        <v>2</v>
      </c>
      <c r="K499" s="13">
        <v>6291106903591</v>
      </c>
      <c r="L499" s="14">
        <f>C499*E499</f>
        <v>0</v>
      </c>
      <c r="M499" s="15">
        <v>229</v>
      </c>
      <c r="N499" s="34"/>
    </row>
    <row r="500" spans="1:14" ht="15" customHeight="1">
      <c r="A500" s="9">
        <v>25579</v>
      </c>
      <c r="B500" s="10" t="s">
        <v>570</v>
      </c>
      <c r="C500" s="11">
        <v>150.00027999999998</v>
      </c>
      <c r="D500" s="21"/>
      <c r="E500" s="3"/>
      <c r="F500" s="12" t="s">
        <v>56</v>
      </c>
      <c r="G500" s="12">
        <v>216</v>
      </c>
      <c r="H500" s="12" t="s">
        <v>567</v>
      </c>
      <c r="I500" s="12" t="s">
        <v>16</v>
      </c>
      <c r="J500" s="12" t="s">
        <v>2</v>
      </c>
      <c r="K500" s="13">
        <v>6291106903669</v>
      </c>
      <c r="L500" s="14">
        <f>C500*E500</f>
        <v>0</v>
      </c>
      <c r="M500" s="15">
        <v>229</v>
      </c>
      <c r="N500" s="34"/>
    </row>
    <row r="501" spans="1:14" ht="15" customHeight="1">
      <c r="A501" s="9">
        <v>25580</v>
      </c>
      <c r="B501" s="10" t="s">
        <v>571</v>
      </c>
      <c r="C501" s="11">
        <v>150.00027999999998</v>
      </c>
      <c r="D501" s="21"/>
      <c r="E501" s="3"/>
      <c r="F501" s="12" t="s">
        <v>56</v>
      </c>
      <c r="G501" s="12">
        <v>216</v>
      </c>
      <c r="H501" s="12" t="s">
        <v>567</v>
      </c>
      <c r="I501" s="12" t="s">
        <v>16</v>
      </c>
      <c r="J501" s="12" t="s">
        <v>2</v>
      </c>
      <c r="K501" s="13">
        <v>6291106903676</v>
      </c>
      <c r="L501" s="14">
        <f>C501*E501</f>
        <v>0</v>
      </c>
      <c r="M501" s="15">
        <v>229</v>
      </c>
      <c r="N501" s="34"/>
    </row>
    <row r="502" spans="1:14" ht="15" customHeight="1">
      <c r="A502" s="9">
        <v>25581</v>
      </c>
      <c r="B502" s="10" t="s">
        <v>572</v>
      </c>
      <c r="C502" s="11">
        <v>150.00027999999998</v>
      </c>
      <c r="D502" s="21"/>
      <c r="E502" s="3"/>
      <c r="F502" s="12" t="s">
        <v>56</v>
      </c>
      <c r="G502" s="12">
        <v>216</v>
      </c>
      <c r="H502" s="12" t="s">
        <v>567</v>
      </c>
      <c r="I502" s="12" t="s">
        <v>16</v>
      </c>
      <c r="J502" s="12" t="s">
        <v>23</v>
      </c>
      <c r="K502" s="13">
        <v>6291106903850</v>
      </c>
      <c r="L502" s="14">
        <f>C502*E502</f>
        <v>0</v>
      </c>
      <c r="M502" s="15">
        <v>229</v>
      </c>
      <c r="N502" s="34"/>
    </row>
    <row r="503" spans="1:14" ht="15" customHeight="1">
      <c r="A503" s="9">
        <v>25582</v>
      </c>
      <c r="B503" s="10" t="s">
        <v>573</v>
      </c>
      <c r="C503" s="11">
        <v>150.00027999999998</v>
      </c>
      <c r="D503" s="21"/>
      <c r="E503" s="3"/>
      <c r="F503" s="12" t="s">
        <v>56</v>
      </c>
      <c r="G503" s="12">
        <v>216</v>
      </c>
      <c r="H503" s="12" t="s">
        <v>567</v>
      </c>
      <c r="I503" s="12" t="s">
        <v>16</v>
      </c>
      <c r="J503" s="12" t="s">
        <v>220</v>
      </c>
      <c r="K503" s="13">
        <v>6291106903898</v>
      </c>
      <c r="L503" s="14">
        <f>C503*E503</f>
        <v>0</v>
      </c>
      <c r="M503" s="15">
        <v>229</v>
      </c>
      <c r="N503" s="34"/>
    </row>
    <row r="504" spans="1:14" ht="15" customHeight="1">
      <c r="A504" s="9">
        <v>25584</v>
      </c>
      <c r="B504" s="10" t="s">
        <v>574</v>
      </c>
      <c r="C504" s="11">
        <v>150.00027999999998</v>
      </c>
      <c r="D504" s="21"/>
      <c r="E504" s="3"/>
      <c r="F504" s="12" t="s">
        <v>56</v>
      </c>
      <c r="G504" s="12">
        <v>216</v>
      </c>
      <c r="H504" s="12" t="s">
        <v>567</v>
      </c>
      <c r="I504" s="12" t="s">
        <v>16</v>
      </c>
      <c r="J504" s="12" t="s">
        <v>2</v>
      </c>
      <c r="K504" s="13">
        <v>6291106902945</v>
      </c>
      <c r="L504" s="14">
        <f>C504*E504</f>
        <v>0</v>
      </c>
      <c r="M504" s="15">
        <v>229.00055999999998</v>
      </c>
      <c r="N504" s="34"/>
    </row>
    <row r="505" spans="1:14" ht="15" customHeight="1">
      <c r="A505" s="9">
        <v>25585</v>
      </c>
      <c r="B505" s="10" t="s">
        <v>575</v>
      </c>
      <c r="C505" s="11">
        <v>150.00027999999998</v>
      </c>
      <c r="D505" s="21"/>
      <c r="E505" s="3"/>
      <c r="F505" s="12" t="s">
        <v>56</v>
      </c>
      <c r="G505" s="12">
        <v>216</v>
      </c>
      <c r="H505" s="12" t="s">
        <v>567</v>
      </c>
      <c r="I505" s="12" t="s">
        <v>16</v>
      </c>
      <c r="J505" s="12" t="s">
        <v>23</v>
      </c>
      <c r="K505" s="13">
        <v>6291106902976</v>
      </c>
      <c r="L505" s="14">
        <f>C505*E505</f>
        <v>0</v>
      </c>
      <c r="M505" s="15">
        <v>229.00055999999998</v>
      </c>
      <c r="N505" s="34"/>
    </row>
    <row r="506" spans="1:14" ht="15" customHeight="1">
      <c r="A506" s="9">
        <v>25586</v>
      </c>
      <c r="B506" s="10" t="s">
        <v>576</v>
      </c>
      <c r="C506" s="11">
        <v>150.00027999999998</v>
      </c>
      <c r="D506" s="21"/>
      <c r="E506" s="3"/>
      <c r="F506" s="12" t="s">
        <v>56</v>
      </c>
      <c r="G506" s="12">
        <v>216</v>
      </c>
      <c r="H506" s="12" t="s">
        <v>567</v>
      </c>
      <c r="I506" s="12" t="s">
        <v>16</v>
      </c>
      <c r="J506" s="12" t="s">
        <v>23</v>
      </c>
      <c r="K506" s="13">
        <v>6291106902969</v>
      </c>
      <c r="L506" s="14">
        <f>C506*E506</f>
        <v>0</v>
      </c>
      <c r="M506" s="15">
        <v>229.00055999999998</v>
      </c>
      <c r="N506" s="34"/>
    </row>
    <row r="507" spans="1:14" ht="15" customHeight="1">
      <c r="A507" s="9">
        <v>25587</v>
      </c>
      <c r="B507" s="10" t="s">
        <v>577</v>
      </c>
      <c r="C507" s="11">
        <v>150.00027999999998</v>
      </c>
      <c r="D507" s="21"/>
      <c r="E507" s="3"/>
      <c r="F507" s="12" t="s">
        <v>56</v>
      </c>
      <c r="G507" s="12">
        <v>216</v>
      </c>
      <c r="H507" s="12" t="s">
        <v>567</v>
      </c>
      <c r="I507" s="12" t="s">
        <v>16</v>
      </c>
      <c r="J507" s="12" t="s">
        <v>2</v>
      </c>
      <c r="K507" s="13">
        <v>6291106902976</v>
      </c>
      <c r="L507" s="14">
        <f>C507*E507</f>
        <v>0</v>
      </c>
      <c r="M507" s="15">
        <v>229.00055999999998</v>
      </c>
      <c r="N507" s="34"/>
    </row>
    <row r="508" spans="1:14" ht="15" customHeight="1">
      <c r="A508" s="9">
        <v>25588</v>
      </c>
      <c r="B508" s="10" t="s">
        <v>578</v>
      </c>
      <c r="C508" s="11">
        <v>150.00027999999998</v>
      </c>
      <c r="D508" s="21"/>
      <c r="E508" s="3"/>
      <c r="F508" s="12" t="s">
        <v>56</v>
      </c>
      <c r="G508" s="12">
        <v>216</v>
      </c>
      <c r="H508" s="12" t="s">
        <v>567</v>
      </c>
      <c r="I508" s="12" t="s">
        <v>16</v>
      </c>
      <c r="J508" s="12" t="s">
        <v>2</v>
      </c>
      <c r="K508" s="13">
        <v>6291106902983</v>
      </c>
      <c r="L508" s="14">
        <f>C508*E508</f>
        <v>0</v>
      </c>
      <c r="M508" s="15">
        <v>229.00055999999998</v>
      </c>
      <c r="N508" s="34"/>
    </row>
    <row r="509" spans="1:14" ht="15" customHeight="1">
      <c r="A509" s="9">
        <v>25590</v>
      </c>
      <c r="B509" s="10" t="s">
        <v>579</v>
      </c>
      <c r="C509" s="11">
        <v>150.00027999999998</v>
      </c>
      <c r="D509" s="21"/>
      <c r="E509" s="3"/>
      <c r="F509" s="12" t="s">
        <v>56</v>
      </c>
      <c r="G509" s="12">
        <v>192</v>
      </c>
      <c r="H509" s="12" t="s">
        <v>567</v>
      </c>
      <c r="I509" s="12" t="s">
        <v>16</v>
      </c>
      <c r="J509" s="12" t="s">
        <v>23</v>
      </c>
      <c r="K509" s="13">
        <v>6291106902891</v>
      </c>
      <c r="L509" s="14">
        <f>C509*E509</f>
        <v>0</v>
      </c>
      <c r="M509" s="15">
        <v>229.00055999999998</v>
      </c>
      <c r="N509" s="34"/>
    </row>
    <row r="510" spans="1:14" ht="15" customHeight="1">
      <c r="A510" s="9">
        <v>25600</v>
      </c>
      <c r="B510" s="10" t="s">
        <v>580</v>
      </c>
      <c r="C510" s="11">
        <v>345.00036</v>
      </c>
      <c r="D510" s="21"/>
      <c r="E510" s="3"/>
      <c r="F510" s="12" t="s">
        <v>200</v>
      </c>
      <c r="G510" s="12">
        <v>96</v>
      </c>
      <c r="H510" s="12" t="s">
        <v>567</v>
      </c>
      <c r="I510" s="12" t="s">
        <v>16</v>
      </c>
      <c r="J510" s="12" t="s">
        <v>220</v>
      </c>
      <c r="K510" s="13">
        <v>6291106483659</v>
      </c>
      <c r="L510" s="14">
        <f>C510*E510</f>
        <v>0</v>
      </c>
      <c r="M510" s="15">
        <v>526.99892</v>
      </c>
      <c r="N510" s="34"/>
    </row>
    <row r="511" spans="1:14" ht="15" customHeight="1">
      <c r="A511" s="9">
        <v>25601</v>
      </c>
      <c r="B511" s="10" t="s">
        <v>581</v>
      </c>
      <c r="C511" s="11">
        <v>345.00036</v>
      </c>
      <c r="D511" s="21"/>
      <c r="E511" s="3"/>
      <c r="F511" s="12" t="s">
        <v>200</v>
      </c>
      <c r="G511" s="12">
        <v>96</v>
      </c>
      <c r="H511" s="12" t="s">
        <v>567</v>
      </c>
      <c r="I511" s="12" t="s">
        <v>16</v>
      </c>
      <c r="J511" s="12" t="s">
        <v>23</v>
      </c>
      <c r="K511" s="13">
        <v>6291106486377</v>
      </c>
      <c r="L511" s="14">
        <f>C511*E511</f>
        <v>0</v>
      </c>
      <c r="M511" s="15">
        <v>526.99892</v>
      </c>
      <c r="N511" s="34"/>
    </row>
    <row r="512" spans="1:14" ht="15" customHeight="1">
      <c r="A512" s="9">
        <v>25602</v>
      </c>
      <c r="B512" s="10" t="s">
        <v>582</v>
      </c>
      <c r="C512" s="11">
        <v>345.00036</v>
      </c>
      <c r="D512" s="21">
        <v>12</v>
      </c>
      <c r="E512" s="3"/>
      <c r="F512" s="12" t="s">
        <v>200</v>
      </c>
      <c r="G512" s="12">
        <v>96</v>
      </c>
      <c r="H512" s="12" t="s">
        <v>567</v>
      </c>
      <c r="I512" s="12" t="s">
        <v>16</v>
      </c>
      <c r="J512" s="12" t="s">
        <v>23</v>
      </c>
      <c r="K512" s="13">
        <v>6291106481068</v>
      </c>
      <c r="L512" s="14">
        <f>C512*E512</f>
        <v>0</v>
      </c>
      <c r="M512" s="15">
        <v>526.99892</v>
      </c>
      <c r="N512" s="34"/>
    </row>
    <row r="513" spans="1:15" ht="15" customHeight="1">
      <c r="A513" s="9">
        <v>25603</v>
      </c>
      <c r="B513" s="10" t="s">
        <v>583</v>
      </c>
      <c r="C513" s="11">
        <v>345.00036</v>
      </c>
      <c r="D513" s="21"/>
      <c r="E513" s="3"/>
      <c r="F513" s="12" t="s">
        <v>200</v>
      </c>
      <c r="G513" s="12">
        <v>96</v>
      </c>
      <c r="H513" s="12" t="s">
        <v>567</v>
      </c>
      <c r="I513" s="12" t="s">
        <v>16</v>
      </c>
      <c r="J513" s="12" t="s">
        <v>220</v>
      </c>
      <c r="K513" s="13">
        <v>6291106481235</v>
      </c>
      <c r="L513" s="14">
        <f>C513*E513</f>
        <v>0</v>
      </c>
      <c r="M513" s="15">
        <v>526.99892</v>
      </c>
      <c r="N513" s="34"/>
      <c r="O513" s="8" t="s">
        <v>1233</v>
      </c>
    </row>
    <row r="514" spans="1:15" ht="15" customHeight="1">
      <c r="A514" s="9">
        <v>25604</v>
      </c>
      <c r="B514" s="10" t="s">
        <v>584</v>
      </c>
      <c r="C514" s="11">
        <v>345.00036</v>
      </c>
      <c r="D514" s="21"/>
      <c r="E514" s="3"/>
      <c r="F514" s="12" t="s">
        <v>4</v>
      </c>
      <c r="G514" s="12">
        <v>48</v>
      </c>
      <c r="H514" s="12" t="s">
        <v>567</v>
      </c>
      <c r="I514" s="12" t="s">
        <v>16</v>
      </c>
      <c r="J514" s="12" t="s">
        <v>220</v>
      </c>
      <c r="K514" s="13">
        <v>6291106484984</v>
      </c>
      <c r="L514" s="14">
        <f>C514*E514</f>
        <v>0</v>
      </c>
      <c r="M514" s="15">
        <v>526.99892</v>
      </c>
      <c r="N514" s="34" t="s">
        <v>1349</v>
      </c>
      <c r="O514" s="8" t="s">
        <v>1234</v>
      </c>
    </row>
    <row r="515" spans="1:15" ht="15" customHeight="1">
      <c r="A515" s="9">
        <v>25606</v>
      </c>
      <c r="B515" s="10" t="s">
        <v>585</v>
      </c>
      <c r="C515" s="11">
        <v>345.00036</v>
      </c>
      <c r="D515" s="21">
        <v>5</v>
      </c>
      <c r="E515" s="3"/>
      <c r="F515" s="12" t="s">
        <v>4</v>
      </c>
      <c r="G515" s="12">
        <v>96</v>
      </c>
      <c r="H515" s="12" t="s">
        <v>567</v>
      </c>
      <c r="I515" s="12" t="s">
        <v>16</v>
      </c>
      <c r="J515" s="12" t="s">
        <v>2</v>
      </c>
      <c r="K515" s="13">
        <v>6291106485806</v>
      </c>
      <c r="L515" s="14">
        <f>C515*E515</f>
        <v>0</v>
      </c>
      <c r="M515" s="15">
        <v>526.99892</v>
      </c>
      <c r="N515" s="34"/>
      <c r="O515" s="8" t="s">
        <v>1235</v>
      </c>
    </row>
    <row r="516" spans="1:14" ht="15" customHeight="1">
      <c r="A516" s="9">
        <v>25607</v>
      </c>
      <c r="B516" s="10" t="s">
        <v>586</v>
      </c>
      <c r="C516" s="11">
        <v>345.00036</v>
      </c>
      <c r="D516" s="21"/>
      <c r="E516" s="3"/>
      <c r="F516" s="12" t="s">
        <v>4</v>
      </c>
      <c r="G516" s="12">
        <v>96</v>
      </c>
      <c r="H516" s="12" t="s">
        <v>567</v>
      </c>
      <c r="I516" s="12" t="s">
        <v>16</v>
      </c>
      <c r="J516" s="12" t="s">
        <v>23</v>
      </c>
      <c r="K516" s="13">
        <v>6291106485578</v>
      </c>
      <c r="L516" s="14">
        <f>C516*E516</f>
        <v>0</v>
      </c>
      <c r="M516" s="15">
        <v>526.99892</v>
      </c>
      <c r="N516" s="34"/>
    </row>
    <row r="517" spans="1:14" ht="15" customHeight="1">
      <c r="A517" s="9">
        <v>25610</v>
      </c>
      <c r="B517" s="10" t="s">
        <v>587</v>
      </c>
      <c r="C517" s="11">
        <v>345.00036</v>
      </c>
      <c r="D517" s="21"/>
      <c r="E517" s="3"/>
      <c r="F517" s="12" t="s">
        <v>4</v>
      </c>
      <c r="G517" s="12">
        <v>48</v>
      </c>
      <c r="H517" s="12" t="s">
        <v>567</v>
      </c>
      <c r="I517" s="12" t="s">
        <v>16</v>
      </c>
      <c r="J517" s="12" t="s">
        <v>23</v>
      </c>
      <c r="K517" s="13">
        <v>6291106484724</v>
      </c>
      <c r="L517" s="14">
        <f>C517*E517</f>
        <v>0</v>
      </c>
      <c r="M517" s="15">
        <v>526.99892</v>
      </c>
      <c r="N517" s="34"/>
    </row>
    <row r="518" spans="1:14" ht="15" customHeight="1">
      <c r="A518" s="9">
        <v>25611</v>
      </c>
      <c r="B518" s="10" t="s">
        <v>588</v>
      </c>
      <c r="C518" s="11">
        <v>504.40103999999997</v>
      </c>
      <c r="D518" s="21"/>
      <c r="E518" s="3"/>
      <c r="F518" s="12" t="s">
        <v>4</v>
      </c>
      <c r="G518" s="12">
        <v>48</v>
      </c>
      <c r="H518" s="12" t="s">
        <v>567</v>
      </c>
      <c r="I518" s="12" t="s">
        <v>16</v>
      </c>
      <c r="J518" s="12" t="s">
        <v>2</v>
      </c>
      <c r="K518" s="13">
        <v>6291106484717</v>
      </c>
      <c r="L518" s="14">
        <f>C518*E518</f>
        <v>0</v>
      </c>
      <c r="M518" s="15">
        <v>771.00036</v>
      </c>
      <c r="N518" s="34"/>
    </row>
    <row r="519" spans="1:15" ht="15" customHeight="1">
      <c r="A519" s="9">
        <v>25612</v>
      </c>
      <c r="B519" s="10" t="s">
        <v>589</v>
      </c>
      <c r="C519" s="11">
        <v>345.00036</v>
      </c>
      <c r="D519" s="21"/>
      <c r="E519" s="3"/>
      <c r="F519" s="12" t="s">
        <v>4</v>
      </c>
      <c r="G519" s="12">
        <v>96</v>
      </c>
      <c r="H519" s="12" t="s">
        <v>567</v>
      </c>
      <c r="I519" s="12" t="s">
        <v>16</v>
      </c>
      <c r="J519" s="12" t="s">
        <v>23</v>
      </c>
      <c r="K519" s="13">
        <v>6291106482591</v>
      </c>
      <c r="L519" s="14">
        <f>C519*E519</f>
        <v>0</v>
      </c>
      <c r="M519" s="15">
        <v>526.99892</v>
      </c>
      <c r="N519" s="34"/>
      <c r="O519" s="8" t="s">
        <v>1236</v>
      </c>
    </row>
    <row r="520" spans="1:15" ht="15" customHeight="1">
      <c r="A520" s="9">
        <v>25613</v>
      </c>
      <c r="B520" s="10" t="s">
        <v>590</v>
      </c>
      <c r="C520" s="11">
        <v>345.00036</v>
      </c>
      <c r="D520" s="21"/>
      <c r="E520" s="3"/>
      <c r="F520" s="12" t="s">
        <v>4</v>
      </c>
      <c r="G520" s="12">
        <v>96</v>
      </c>
      <c r="H520" s="12" t="s">
        <v>567</v>
      </c>
      <c r="I520" s="12" t="s">
        <v>16</v>
      </c>
      <c r="J520" s="12" t="s">
        <v>23</v>
      </c>
      <c r="K520" s="13">
        <v>6291106484656</v>
      </c>
      <c r="L520" s="14">
        <f>C520*E520</f>
        <v>0</v>
      </c>
      <c r="M520" s="15">
        <v>526.99892</v>
      </c>
      <c r="N520" s="34"/>
      <c r="O520" s="8" t="s">
        <v>1237</v>
      </c>
    </row>
    <row r="521" spans="1:15" ht="15" customHeight="1">
      <c r="A521" s="9">
        <v>25614</v>
      </c>
      <c r="B521" s="10" t="s">
        <v>591</v>
      </c>
      <c r="C521" s="11">
        <v>345.00036</v>
      </c>
      <c r="D521" s="21"/>
      <c r="E521" s="3"/>
      <c r="F521" s="12" t="s">
        <v>4</v>
      </c>
      <c r="G521" s="12">
        <v>96</v>
      </c>
      <c r="H521" s="12" t="s">
        <v>567</v>
      </c>
      <c r="I521" s="12" t="s">
        <v>16</v>
      </c>
      <c r="J521" s="12" t="s">
        <v>23</v>
      </c>
      <c r="K521" s="13">
        <v>6291106480580</v>
      </c>
      <c r="L521" s="14">
        <f>C521*E521</f>
        <v>0</v>
      </c>
      <c r="M521" s="15">
        <v>526.99892</v>
      </c>
      <c r="N521" s="34"/>
      <c r="O521" s="8" t="s">
        <v>1238</v>
      </c>
    </row>
    <row r="522" spans="1:15" ht="15" customHeight="1">
      <c r="A522" s="9">
        <v>25615</v>
      </c>
      <c r="B522" s="10" t="s">
        <v>592</v>
      </c>
      <c r="C522" s="11">
        <v>345.00036</v>
      </c>
      <c r="D522" s="21"/>
      <c r="E522" s="3"/>
      <c r="F522" s="12" t="s">
        <v>4</v>
      </c>
      <c r="G522" s="12">
        <v>96</v>
      </c>
      <c r="H522" s="12" t="s">
        <v>567</v>
      </c>
      <c r="I522" s="12" t="s">
        <v>16</v>
      </c>
      <c r="J522" s="12" t="s">
        <v>2</v>
      </c>
      <c r="K522" s="13">
        <v>6291106480634</v>
      </c>
      <c r="L522" s="14">
        <f>C522*E522</f>
        <v>0</v>
      </c>
      <c r="M522" s="15">
        <v>526.99892</v>
      </c>
      <c r="N522" s="34"/>
      <c r="O522" s="8" t="s">
        <v>1239</v>
      </c>
    </row>
    <row r="523" spans="1:14" ht="15" customHeight="1">
      <c r="A523" s="9">
        <v>25616</v>
      </c>
      <c r="B523" s="10" t="s">
        <v>593</v>
      </c>
      <c r="C523" s="11">
        <v>345.00036</v>
      </c>
      <c r="D523" s="21"/>
      <c r="E523" s="3"/>
      <c r="F523" s="12" t="s">
        <v>4</v>
      </c>
      <c r="G523" s="12">
        <v>96</v>
      </c>
      <c r="H523" s="12" t="s">
        <v>567</v>
      </c>
      <c r="I523" s="12" t="s">
        <v>16</v>
      </c>
      <c r="J523" s="12" t="s">
        <v>2</v>
      </c>
      <c r="K523" s="13">
        <v>6291106483857</v>
      </c>
      <c r="L523" s="14">
        <f>C523*E523</f>
        <v>0</v>
      </c>
      <c r="M523" s="15">
        <v>526.99892</v>
      </c>
      <c r="N523" s="34"/>
    </row>
    <row r="524" spans="1:15" ht="15" customHeight="1">
      <c r="A524" s="9">
        <v>25617</v>
      </c>
      <c r="B524" s="10" t="s">
        <v>594</v>
      </c>
      <c r="C524" s="11">
        <v>345.00036</v>
      </c>
      <c r="D524" s="21"/>
      <c r="E524" s="3"/>
      <c r="F524" s="12" t="s">
        <v>4</v>
      </c>
      <c r="G524" s="12">
        <v>96</v>
      </c>
      <c r="H524" s="12" t="s">
        <v>567</v>
      </c>
      <c r="I524" s="12" t="s">
        <v>16</v>
      </c>
      <c r="J524" s="12" t="s">
        <v>2</v>
      </c>
      <c r="K524" s="13">
        <v>6291106484069</v>
      </c>
      <c r="L524" s="14">
        <f>C524*E524</f>
        <v>0</v>
      </c>
      <c r="M524" s="15">
        <v>526.99892</v>
      </c>
      <c r="N524" s="34"/>
      <c r="O524" s="8" t="s">
        <v>1240</v>
      </c>
    </row>
    <row r="525" spans="1:14" ht="15" customHeight="1">
      <c r="A525" s="9">
        <v>25619</v>
      </c>
      <c r="B525" s="10" t="s">
        <v>595</v>
      </c>
      <c r="C525" s="11">
        <v>345.00036</v>
      </c>
      <c r="D525" s="21"/>
      <c r="E525" s="3"/>
      <c r="F525" s="12" t="s">
        <v>4</v>
      </c>
      <c r="G525" s="12">
        <v>96</v>
      </c>
      <c r="H525" s="12" t="s">
        <v>567</v>
      </c>
      <c r="I525" s="12" t="s">
        <v>16</v>
      </c>
      <c r="J525" s="12" t="s">
        <v>23</v>
      </c>
      <c r="K525" s="13">
        <v>6291106481310</v>
      </c>
      <c r="L525" s="14">
        <f>C525*E525</f>
        <v>0</v>
      </c>
      <c r="M525" s="15">
        <v>526.99892</v>
      </c>
      <c r="N525" s="34"/>
    </row>
    <row r="526" spans="1:14" ht="15" customHeight="1">
      <c r="A526" s="9">
        <v>25620</v>
      </c>
      <c r="B526" s="10" t="s">
        <v>596</v>
      </c>
      <c r="C526" s="11">
        <v>345.00036</v>
      </c>
      <c r="D526" s="21"/>
      <c r="E526" s="3"/>
      <c r="F526" s="12" t="s">
        <v>4</v>
      </c>
      <c r="G526" s="12">
        <v>96</v>
      </c>
      <c r="H526" s="12" t="s">
        <v>567</v>
      </c>
      <c r="I526" s="12" t="s">
        <v>16</v>
      </c>
      <c r="J526" s="12" t="s">
        <v>23</v>
      </c>
      <c r="K526" s="13">
        <v>6291106481280</v>
      </c>
      <c r="L526" s="14">
        <f>C526*E526</f>
        <v>0</v>
      </c>
      <c r="M526" s="15">
        <v>526.99892</v>
      </c>
      <c r="N526" s="34"/>
    </row>
    <row r="527" spans="1:15" ht="15" customHeight="1">
      <c r="A527" s="9">
        <v>25622</v>
      </c>
      <c r="B527" s="10" t="s">
        <v>597</v>
      </c>
      <c r="C527" s="11">
        <v>345.00036</v>
      </c>
      <c r="D527" s="21"/>
      <c r="E527" s="3"/>
      <c r="F527" s="12" t="s">
        <v>4</v>
      </c>
      <c r="G527" s="12">
        <v>96</v>
      </c>
      <c r="H527" s="12" t="s">
        <v>567</v>
      </c>
      <c r="I527" s="12" t="s">
        <v>16</v>
      </c>
      <c r="J527" s="12" t="s">
        <v>23</v>
      </c>
      <c r="K527" s="13">
        <v>6291106480382</v>
      </c>
      <c r="L527" s="14">
        <f>C527*E527</f>
        <v>0</v>
      </c>
      <c r="M527" s="15">
        <v>526.99892</v>
      </c>
      <c r="N527" s="34"/>
      <c r="O527" s="8" t="s">
        <v>1241</v>
      </c>
    </row>
    <row r="528" spans="1:15" ht="15" customHeight="1">
      <c r="A528" s="9">
        <v>25624</v>
      </c>
      <c r="B528" s="10" t="s">
        <v>598</v>
      </c>
      <c r="C528" s="11">
        <v>345.00036</v>
      </c>
      <c r="D528" s="21"/>
      <c r="E528" s="3"/>
      <c r="F528" s="12" t="s">
        <v>4</v>
      </c>
      <c r="G528" s="12">
        <v>96</v>
      </c>
      <c r="H528" s="12" t="s">
        <v>567</v>
      </c>
      <c r="I528" s="12" t="s">
        <v>16</v>
      </c>
      <c r="J528" s="12" t="s">
        <v>23</v>
      </c>
      <c r="K528" s="13">
        <v>6291106482829</v>
      </c>
      <c r="L528" s="14">
        <f>C528*E528</f>
        <v>0</v>
      </c>
      <c r="M528" s="15">
        <v>526.99892</v>
      </c>
      <c r="N528" s="34"/>
      <c r="O528" s="8" t="s">
        <v>1171</v>
      </c>
    </row>
    <row r="529" spans="1:15" ht="15" customHeight="1">
      <c r="A529" s="9">
        <v>25628</v>
      </c>
      <c r="B529" s="10" t="s">
        <v>599</v>
      </c>
      <c r="C529" s="11">
        <v>345.00036</v>
      </c>
      <c r="D529" s="21"/>
      <c r="E529" s="3"/>
      <c r="F529" s="12" t="s">
        <v>4</v>
      </c>
      <c r="G529" s="12">
        <v>96</v>
      </c>
      <c r="H529" s="12" t="s">
        <v>567</v>
      </c>
      <c r="I529" s="12" t="s">
        <v>16</v>
      </c>
      <c r="J529" s="12" t="s">
        <v>23</v>
      </c>
      <c r="K529" s="13">
        <v>6291106484021</v>
      </c>
      <c r="L529" s="14">
        <f>C529*E529</f>
        <v>0</v>
      </c>
      <c r="M529" s="15">
        <v>526.99892</v>
      </c>
      <c r="N529" s="34"/>
      <c r="O529" s="8" t="s">
        <v>1242</v>
      </c>
    </row>
    <row r="530" spans="1:14" ht="15" customHeight="1">
      <c r="A530" s="9">
        <v>25630</v>
      </c>
      <c r="B530" s="10" t="s">
        <v>600</v>
      </c>
      <c r="C530" s="11">
        <v>345.00036</v>
      </c>
      <c r="D530" s="21"/>
      <c r="E530" s="3"/>
      <c r="F530" s="12" t="s">
        <v>4</v>
      </c>
      <c r="G530" s="12">
        <v>96</v>
      </c>
      <c r="H530" s="12" t="s">
        <v>567</v>
      </c>
      <c r="I530" s="12" t="s">
        <v>16</v>
      </c>
      <c r="J530" s="12" t="s">
        <v>2</v>
      </c>
      <c r="K530" s="13">
        <v>6291106480467</v>
      </c>
      <c r="L530" s="14">
        <f>C530*E530</f>
        <v>0</v>
      </c>
      <c r="M530" s="15">
        <v>526.99892</v>
      </c>
      <c r="N530" s="34"/>
    </row>
    <row r="531" spans="1:15" ht="15" customHeight="1">
      <c r="A531" s="9">
        <v>25632</v>
      </c>
      <c r="B531" s="10" t="s">
        <v>601</v>
      </c>
      <c r="C531" s="11">
        <v>345.00036</v>
      </c>
      <c r="D531" s="21"/>
      <c r="E531" s="3"/>
      <c r="F531" s="12" t="s">
        <v>4</v>
      </c>
      <c r="G531" s="12">
        <v>96</v>
      </c>
      <c r="H531" s="12" t="s">
        <v>567</v>
      </c>
      <c r="I531" s="12" t="s">
        <v>16</v>
      </c>
      <c r="J531" s="12" t="s">
        <v>23</v>
      </c>
      <c r="K531" s="13">
        <v>6291106485165</v>
      </c>
      <c r="L531" s="14">
        <f>C531*E531</f>
        <v>0</v>
      </c>
      <c r="M531" s="15">
        <v>526.99892</v>
      </c>
      <c r="N531" s="34"/>
      <c r="O531" s="8" t="s">
        <v>1243</v>
      </c>
    </row>
    <row r="532" spans="1:15" ht="15" customHeight="1">
      <c r="A532" s="9">
        <v>25633</v>
      </c>
      <c r="B532" s="10" t="s">
        <v>602</v>
      </c>
      <c r="C532" s="11">
        <v>345.00036</v>
      </c>
      <c r="D532" s="21"/>
      <c r="E532" s="3"/>
      <c r="F532" s="12" t="s">
        <v>4</v>
      </c>
      <c r="G532" s="12">
        <v>72</v>
      </c>
      <c r="H532" s="12" t="s">
        <v>567</v>
      </c>
      <c r="I532" s="12" t="s">
        <v>16</v>
      </c>
      <c r="J532" s="12" t="s">
        <v>2</v>
      </c>
      <c r="K532" s="13">
        <v>6460003650154</v>
      </c>
      <c r="L532" s="14">
        <f>C532*E532</f>
        <v>0</v>
      </c>
      <c r="M532" s="15">
        <v>526.99892</v>
      </c>
      <c r="N532" s="34"/>
      <c r="O532" s="8" t="s">
        <v>1027</v>
      </c>
    </row>
    <row r="533" spans="1:15" ht="15" customHeight="1">
      <c r="A533" s="9">
        <v>25634</v>
      </c>
      <c r="B533" s="10" t="s">
        <v>603</v>
      </c>
      <c r="C533" s="11">
        <v>345.00036</v>
      </c>
      <c r="D533" s="21"/>
      <c r="E533" s="3"/>
      <c r="F533" s="12" t="s">
        <v>4</v>
      </c>
      <c r="G533" s="12">
        <v>96</v>
      </c>
      <c r="H533" s="12" t="s">
        <v>567</v>
      </c>
      <c r="I533" s="12" t="s">
        <v>16</v>
      </c>
      <c r="J533" s="12" t="s">
        <v>2</v>
      </c>
      <c r="K533" s="13">
        <v>6291106482027</v>
      </c>
      <c r="L533" s="14">
        <f>C533*E533</f>
        <v>0</v>
      </c>
      <c r="M533" s="15">
        <v>526.99892</v>
      </c>
      <c r="N533" s="34"/>
      <c r="O533" s="8" t="s">
        <v>1244</v>
      </c>
    </row>
    <row r="534" spans="1:15" ht="15" customHeight="1">
      <c r="A534" s="9">
        <v>25636</v>
      </c>
      <c r="B534" s="10" t="s">
        <v>604</v>
      </c>
      <c r="C534" s="11">
        <v>345.00036</v>
      </c>
      <c r="D534" s="21"/>
      <c r="E534" s="3"/>
      <c r="F534" s="12" t="s">
        <v>4</v>
      </c>
      <c r="G534" s="12">
        <v>96</v>
      </c>
      <c r="H534" s="12" t="s">
        <v>567</v>
      </c>
      <c r="I534" s="12" t="s">
        <v>16</v>
      </c>
      <c r="J534" s="12" t="s">
        <v>23</v>
      </c>
      <c r="K534" s="13">
        <v>6291106481556</v>
      </c>
      <c r="L534" s="14">
        <f>C534*E534</f>
        <v>0</v>
      </c>
      <c r="M534" s="15">
        <v>526.99892</v>
      </c>
      <c r="N534" s="34"/>
      <c r="O534" s="8" t="s">
        <v>1172</v>
      </c>
    </row>
    <row r="535" spans="1:15" ht="15" customHeight="1">
      <c r="A535" s="9">
        <v>25637</v>
      </c>
      <c r="B535" s="10" t="s">
        <v>296</v>
      </c>
      <c r="C535" s="11">
        <v>345.00036</v>
      </c>
      <c r="D535" s="21"/>
      <c r="E535" s="3"/>
      <c r="F535" s="12" t="s">
        <v>4</v>
      </c>
      <c r="G535" s="12">
        <v>96</v>
      </c>
      <c r="H535" s="12" t="s">
        <v>567</v>
      </c>
      <c r="I535" s="12" t="s">
        <v>16</v>
      </c>
      <c r="J535" s="12" t="s">
        <v>2</v>
      </c>
      <c r="K535" s="13">
        <v>6291106481549</v>
      </c>
      <c r="L535" s="14">
        <f>C535*E535</f>
        <v>0</v>
      </c>
      <c r="M535" s="15">
        <v>526.99892</v>
      </c>
      <c r="N535" s="34"/>
      <c r="O535" s="8" t="s">
        <v>1245</v>
      </c>
    </row>
    <row r="536" spans="1:14" ht="15" customHeight="1">
      <c r="A536" s="9">
        <v>25639</v>
      </c>
      <c r="B536" s="10" t="s">
        <v>605</v>
      </c>
      <c r="C536" s="11">
        <v>345.00036</v>
      </c>
      <c r="D536" s="21"/>
      <c r="E536" s="3"/>
      <c r="F536" s="12" t="s">
        <v>4</v>
      </c>
      <c r="G536" s="12">
        <v>96</v>
      </c>
      <c r="H536" s="12" t="s">
        <v>567</v>
      </c>
      <c r="I536" s="12" t="s">
        <v>16</v>
      </c>
      <c r="J536" s="12" t="s">
        <v>2</v>
      </c>
      <c r="K536" s="13">
        <v>6291106482850</v>
      </c>
      <c r="L536" s="14">
        <f>C536*E536</f>
        <v>0</v>
      </c>
      <c r="M536" s="15">
        <v>526.99892</v>
      </c>
      <c r="N536" s="34"/>
    </row>
    <row r="537" spans="1:15" ht="15" customHeight="1">
      <c r="A537" s="9">
        <v>25641</v>
      </c>
      <c r="B537" s="10" t="s">
        <v>606</v>
      </c>
      <c r="C537" s="11">
        <v>345.00036</v>
      </c>
      <c r="D537" s="21"/>
      <c r="E537" s="3"/>
      <c r="F537" s="12" t="s">
        <v>4</v>
      </c>
      <c r="G537" s="12">
        <v>96</v>
      </c>
      <c r="H537" s="12" t="s">
        <v>567</v>
      </c>
      <c r="I537" s="12" t="s">
        <v>16</v>
      </c>
      <c r="J537" s="12" t="s">
        <v>2</v>
      </c>
      <c r="K537" s="13">
        <v>6291106481211</v>
      </c>
      <c r="L537" s="14">
        <f>C537*E537</f>
        <v>0</v>
      </c>
      <c r="M537" s="15">
        <v>526.99892</v>
      </c>
      <c r="N537" s="34"/>
      <c r="O537" s="8" t="s">
        <v>1246</v>
      </c>
    </row>
    <row r="538" spans="1:15" ht="15" customHeight="1">
      <c r="A538" s="9">
        <v>25643</v>
      </c>
      <c r="B538" s="10" t="s">
        <v>607</v>
      </c>
      <c r="C538" s="11">
        <v>345.00036</v>
      </c>
      <c r="D538" s="21"/>
      <c r="E538" s="3"/>
      <c r="F538" s="12" t="s">
        <v>4</v>
      </c>
      <c r="G538" s="12">
        <v>96</v>
      </c>
      <c r="H538" s="12" t="s">
        <v>567</v>
      </c>
      <c r="I538" s="12" t="s">
        <v>16</v>
      </c>
      <c r="J538" s="12" t="s">
        <v>23</v>
      </c>
      <c r="K538" s="13">
        <v>6291106480566</v>
      </c>
      <c r="L538" s="14">
        <f>C538*E538</f>
        <v>0</v>
      </c>
      <c r="M538" s="15">
        <v>526.99892</v>
      </c>
      <c r="N538" s="34"/>
      <c r="O538" s="8" t="s">
        <v>1247</v>
      </c>
    </row>
    <row r="539" spans="1:15" ht="15" customHeight="1">
      <c r="A539" s="9">
        <v>25645</v>
      </c>
      <c r="B539" s="10" t="s">
        <v>608</v>
      </c>
      <c r="C539" s="11">
        <v>345.00036</v>
      </c>
      <c r="D539" s="21"/>
      <c r="E539" s="3"/>
      <c r="F539" s="12" t="s">
        <v>4</v>
      </c>
      <c r="G539" s="12">
        <v>96</v>
      </c>
      <c r="H539" s="12" t="s">
        <v>567</v>
      </c>
      <c r="I539" s="12" t="s">
        <v>16</v>
      </c>
      <c r="J539" s="12" t="s">
        <v>23</v>
      </c>
      <c r="K539" s="13">
        <v>6291106483727</v>
      </c>
      <c r="L539" s="14">
        <f>C539*E539</f>
        <v>0</v>
      </c>
      <c r="M539" s="15">
        <v>526.99892</v>
      </c>
      <c r="N539" s="34"/>
      <c r="O539" s="8" t="s">
        <v>1248</v>
      </c>
    </row>
    <row r="540" spans="1:14" ht="15" customHeight="1">
      <c r="A540" s="9">
        <v>25646</v>
      </c>
      <c r="B540" s="10" t="s">
        <v>609</v>
      </c>
      <c r="C540" s="11">
        <v>345.00036</v>
      </c>
      <c r="D540" s="21"/>
      <c r="E540" s="3"/>
      <c r="F540" s="12" t="s">
        <v>4</v>
      </c>
      <c r="G540" s="12">
        <v>96</v>
      </c>
      <c r="H540" s="12" t="s">
        <v>567</v>
      </c>
      <c r="I540" s="12" t="s">
        <v>16</v>
      </c>
      <c r="J540" s="12" t="s">
        <v>2</v>
      </c>
      <c r="K540" s="13">
        <v>6291106481181</v>
      </c>
      <c r="L540" s="14">
        <f>C540*E540</f>
        <v>0</v>
      </c>
      <c r="M540" s="15">
        <v>526.99892</v>
      </c>
      <c r="N540" s="34"/>
    </row>
    <row r="541" spans="1:14" ht="15" customHeight="1">
      <c r="A541" s="9">
        <v>25647</v>
      </c>
      <c r="B541" s="10" t="s">
        <v>610</v>
      </c>
      <c r="C541" s="11">
        <v>345.00036</v>
      </c>
      <c r="D541" s="21"/>
      <c r="E541" s="3"/>
      <c r="F541" s="12" t="s">
        <v>4</v>
      </c>
      <c r="G541" s="12">
        <v>96</v>
      </c>
      <c r="H541" s="12" t="s">
        <v>567</v>
      </c>
      <c r="I541" s="12" t="s">
        <v>16</v>
      </c>
      <c r="J541" s="12" t="s">
        <v>2</v>
      </c>
      <c r="K541" s="13">
        <v>6291106480269</v>
      </c>
      <c r="L541" s="14">
        <f>C541*E541</f>
        <v>0</v>
      </c>
      <c r="M541" s="15">
        <v>526.99892</v>
      </c>
      <c r="N541" s="34"/>
    </row>
    <row r="542" spans="1:15" ht="15" customHeight="1">
      <c r="A542" s="9">
        <v>25648</v>
      </c>
      <c r="B542" s="10" t="s">
        <v>611</v>
      </c>
      <c r="C542" s="11">
        <v>345.00036</v>
      </c>
      <c r="D542" s="21"/>
      <c r="E542" s="3"/>
      <c r="F542" s="12" t="s">
        <v>4</v>
      </c>
      <c r="G542" s="12">
        <v>96</v>
      </c>
      <c r="H542" s="12" t="s">
        <v>567</v>
      </c>
      <c r="I542" s="12" t="s">
        <v>16</v>
      </c>
      <c r="J542" s="12" t="s">
        <v>23</v>
      </c>
      <c r="K542" s="13">
        <v>6291106480429</v>
      </c>
      <c r="L542" s="14">
        <f>C542*E542</f>
        <v>0</v>
      </c>
      <c r="M542" s="15">
        <v>526.99892</v>
      </c>
      <c r="N542" s="34"/>
      <c r="O542" s="8" t="s">
        <v>1180</v>
      </c>
    </row>
    <row r="543" spans="1:15" ht="15" customHeight="1">
      <c r="A543" s="9">
        <v>25649</v>
      </c>
      <c r="B543" s="10" t="s">
        <v>612</v>
      </c>
      <c r="C543" s="11">
        <v>345.00036</v>
      </c>
      <c r="D543" s="21">
        <v>3</v>
      </c>
      <c r="E543" s="3"/>
      <c r="F543" s="12" t="s">
        <v>4</v>
      </c>
      <c r="G543" s="12">
        <v>96</v>
      </c>
      <c r="H543" s="12" t="s">
        <v>567</v>
      </c>
      <c r="I543" s="12" t="s">
        <v>16</v>
      </c>
      <c r="J543" s="12" t="s">
        <v>23</v>
      </c>
      <c r="K543" s="13">
        <v>6291106484397</v>
      </c>
      <c r="L543" s="14">
        <f>C543*E543</f>
        <v>0</v>
      </c>
      <c r="M543" s="15">
        <v>526.99892</v>
      </c>
      <c r="N543" s="34"/>
      <c r="O543" s="8" t="s">
        <v>1171</v>
      </c>
    </row>
    <row r="544" spans="1:14" ht="15" customHeight="1">
      <c r="A544" s="9">
        <v>25650</v>
      </c>
      <c r="B544" s="10" t="s">
        <v>613</v>
      </c>
      <c r="C544" s="11">
        <v>345.00036</v>
      </c>
      <c r="D544" s="21"/>
      <c r="E544" s="3"/>
      <c r="F544" s="12" t="s">
        <v>4</v>
      </c>
      <c r="G544" s="12">
        <v>96</v>
      </c>
      <c r="H544" s="12" t="s">
        <v>567</v>
      </c>
      <c r="I544" s="12" t="s">
        <v>16</v>
      </c>
      <c r="J544" s="12" t="s">
        <v>23</v>
      </c>
      <c r="K544" s="13">
        <v>3300520111031</v>
      </c>
      <c r="L544" s="14">
        <f>C544*E544</f>
        <v>0</v>
      </c>
      <c r="M544" s="15">
        <v>526.99892</v>
      </c>
      <c r="N544" s="34"/>
    </row>
    <row r="545" spans="1:15" ht="15" customHeight="1">
      <c r="A545" s="9">
        <v>25651</v>
      </c>
      <c r="B545" s="10" t="s">
        <v>614</v>
      </c>
      <c r="C545" s="11">
        <v>345.00036</v>
      </c>
      <c r="D545" s="21">
        <v>3</v>
      </c>
      <c r="E545" s="3"/>
      <c r="F545" s="12" t="s">
        <v>4</v>
      </c>
      <c r="G545" s="12">
        <v>96</v>
      </c>
      <c r="H545" s="12" t="s">
        <v>567</v>
      </c>
      <c r="I545" s="12" t="s">
        <v>16</v>
      </c>
      <c r="J545" s="12" t="s">
        <v>23</v>
      </c>
      <c r="K545" s="13">
        <v>6291106480238</v>
      </c>
      <c r="L545" s="14">
        <f>C545*E545</f>
        <v>0</v>
      </c>
      <c r="M545" s="15">
        <v>526.99892</v>
      </c>
      <c r="N545" s="34"/>
      <c r="O545" s="8" t="s">
        <v>1249</v>
      </c>
    </row>
    <row r="546" spans="1:14" ht="15" customHeight="1">
      <c r="A546" s="9">
        <v>25652</v>
      </c>
      <c r="B546" s="10" t="s">
        <v>615</v>
      </c>
      <c r="C546" s="11">
        <v>345.00036</v>
      </c>
      <c r="D546" s="21"/>
      <c r="E546" s="3"/>
      <c r="F546" s="12" t="s">
        <v>4</v>
      </c>
      <c r="G546" s="12">
        <v>96</v>
      </c>
      <c r="H546" s="12" t="s">
        <v>567</v>
      </c>
      <c r="I546" s="12" t="s">
        <v>16</v>
      </c>
      <c r="J546" s="12" t="s">
        <v>23</v>
      </c>
      <c r="K546" s="13">
        <v>6291106481723</v>
      </c>
      <c r="L546" s="14">
        <f>C546*E546</f>
        <v>0</v>
      </c>
      <c r="M546" s="15">
        <v>526.99892</v>
      </c>
      <c r="N546" s="34"/>
    </row>
    <row r="547" spans="1:15" ht="15" customHeight="1">
      <c r="A547" s="9">
        <v>25653</v>
      </c>
      <c r="B547" s="10" t="s">
        <v>616</v>
      </c>
      <c r="C547" s="11">
        <v>345.00036</v>
      </c>
      <c r="D547" s="21"/>
      <c r="E547" s="3"/>
      <c r="F547" s="12" t="s">
        <v>4</v>
      </c>
      <c r="G547" s="12">
        <v>96</v>
      </c>
      <c r="H547" s="12" t="s">
        <v>567</v>
      </c>
      <c r="I547" s="12" t="s">
        <v>16</v>
      </c>
      <c r="J547" s="12" t="s">
        <v>23</v>
      </c>
      <c r="K547" s="13">
        <v>6291106485530</v>
      </c>
      <c r="L547" s="14">
        <f>C547*E547</f>
        <v>0</v>
      </c>
      <c r="M547" s="15">
        <v>526.99892</v>
      </c>
      <c r="N547" s="34"/>
      <c r="O547" s="8" t="s">
        <v>1250</v>
      </c>
    </row>
    <row r="548" spans="1:15" ht="15" customHeight="1">
      <c r="A548" s="9">
        <v>25654</v>
      </c>
      <c r="B548" s="10" t="s">
        <v>617</v>
      </c>
      <c r="C548" s="11">
        <v>345.00036</v>
      </c>
      <c r="D548" s="21"/>
      <c r="E548" s="3"/>
      <c r="F548" s="12" t="s">
        <v>4</v>
      </c>
      <c r="G548" s="12">
        <v>96</v>
      </c>
      <c r="H548" s="12" t="s">
        <v>567</v>
      </c>
      <c r="I548" s="12" t="s">
        <v>16</v>
      </c>
      <c r="J548" s="12" t="s">
        <v>23</v>
      </c>
      <c r="K548" s="13">
        <v>6291106482805</v>
      </c>
      <c r="L548" s="14">
        <f>C548*E548</f>
        <v>0</v>
      </c>
      <c r="M548" s="15">
        <v>526.99892</v>
      </c>
      <c r="N548" s="34"/>
      <c r="O548" s="8" t="s">
        <v>1251</v>
      </c>
    </row>
    <row r="549" spans="1:15" ht="15" customHeight="1">
      <c r="A549" s="9">
        <v>25655</v>
      </c>
      <c r="B549" s="10" t="s">
        <v>618</v>
      </c>
      <c r="C549" s="11">
        <v>345.00036</v>
      </c>
      <c r="D549" s="21"/>
      <c r="E549" s="3"/>
      <c r="F549" s="12" t="s">
        <v>4</v>
      </c>
      <c r="G549" s="12">
        <v>96</v>
      </c>
      <c r="H549" s="12" t="s">
        <v>567</v>
      </c>
      <c r="I549" s="12" t="s">
        <v>16</v>
      </c>
      <c r="J549" s="12" t="s">
        <v>2</v>
      </c>
      <c r="K549" s="13">
        <v>6291106484472</v>
      </c>
      <c r="L549" s="14">
        <f>C549*E549</f>
        <v>0</v>
      </c>
      <c r="M549" s="15">
        <v>526.99892</v>
      </c>
      <c r="N549" s="34"/>
      <c r="O549" s="8" t="s">
        <v>1252</v>
      </c>
    </row>
    <row r="550" spans="1:15" ht="15" customHeight="1">
      <c r="A550" s="9">
        <v>25656</v>
      </c>
      <c r="B550" s="10" t="s">
        <v>619</v>
      </c>
      <c r="C550" s="11">
        <v>372.99992000000003</v>
      </c>
      <c r="D550" s="21"/>
      <c r="E550" s="3"/>
      <c r="F550" s="12" t="s">
        <v>4</v>
      </c>
      <c r="G550" s="12">
        <v>96</v>
      </c>
      <c r="H550" s="12" t="s">
        <v>567</v>
      </c>
      <c r="I550" s="12" t="s">
        <v>16</v>
      </c>
      <c r="J550" s="12" t="s">
        <v>23</v>
      </c>
      <c r="K550" s="13">
        <v>6291106485530</v>
      </c>
      <c r="L550" s="14">
        <f>C550*E550</f>
        <v>0</v>
      </c>
      <c r="M550" s="15">
        <v>569.9993599999999</v>
      </c>
      <c r="N550" s="34"/>
      <c r="O550" s="8" t="s">
        <v>1253</v>
      </c>
    </row>
    <row r="551" spans="1:14" ht="15" customHeight="1">
      <c r="A551" s="9">
        <v>25657</v>
      </c>
      <c r="B551" s="10" t="s">
        <v>620</v>
      </c>
      <c r="C551" s="11">
        <v>345.00036</v>
      </c>
      <c r="D551" s="21"/>
      <c r="E551" s="3"/>
      <c r="F551" s="12" t="s">
        <v>4</v>
      </c>
      <c r="G551" s="12">
        <v>96</v>
      </c>
      <c r="H551" s="12" t="s">
        <v>567</v>
      </c>
      <c r="I551" s="12" t="s">
        <v>16</v>
      </c>
      <c r="J551" s="12" t="s">
        <v>2</v>
      </c>
      <c r="K551" s="13">
        <v>6291106482751</v>
      </c>
      <c r="L551" s="14">
        <f>C551*E551</f>
        <v>0</v>
      </c>
      <c r="M551" s="15">
        <v>526.99892</v>
      </c>
      <c r="N551" s="34"/>
    </row>
    <row r="552" spans="1:15" ht="15" customHeight="1">
      <c r="A552" s="9">
        <v>25658</v>
      </c>
      <c r="B552" s="10" t="s">
        <v>621</v>
      </c>
      <c r="C552" s="11">
        <v>345.00036</v>
      </c>
      <c r="D552" s="21"/>
      <c r="E552" s="3"/>
      <c r="F552" s="12" t="s">
        <v>4</v>
      </c>
      <c r="G552" s="12">
        <v>96</v>
      </c>
      <c r="H552" s="12" t="s">
        <v>567</v>
      </c>
      <c r="I552" s="12" t="s">
        <v>16</v>
      </c>
      <c r="J552" s="12" t="s">
        <v>23</v>
      </c>
      <c r="K552" s="13">
        <v>6291106481693</v>
      </c>
      <c r="L552" s="14">
        <f>C552*E552</f>
        <v>0</v>
      </c>
      <c r="M552" s="15">
        <v>526.99892</v>
      </c>
      <c r="N552" s="34"/>
      <c r="O552" s="8" t="s">
        <v>1254</v>
      </c>
    </row>
    <row r="553" spans="1:14" ht="15" customHeight="1">
      <c r="A553" s="9">
        <v>25659</v>
      </c>
      <c r="B553" s="10" t="s">
        <v>622</v>
      </c>
      <c r="C553" s="11">
        <v>345.00036</v>
      </c>
      <c r="D553" s="21"/>
      <c r="E553" s="3"/>
      <c r="F553" s="12" t="s">
        <v>4</v>
      </c>
      <c r="G553" s="12">
        <v>96</v>
      </c>
      <c r="H553" s="12" t="s">
        <v>567</v>
      </c>
      <c r="I553" s="12" t="s">
        <v>16</v>
      </c>
      <c r="J553" s="12" t="s">
        <v>23</v>
      </c>
      <c r="K553" s="13">
        <v>6291106484335</v>
      </c>
      <c r="L553" s="14">
        <f>C553*E553</f>
        <v>0</v>
      </c>
      <c r="M553" s="15">
        <v>526.99892</v>
      </c>
      <c r="N553" s="34"/>
    </row>
    <row r="554" spans="1:14" ht="15" customHeight="1">
      <c r="A554" s="9">
        <v>25662</v>
      </c>
      <c r="B554" s="10" t="s">
        <v>623</v>
      </c>
      <c r="C554" s="11">
        <v>345.00036</v>
      </c>
      <c r="D554" s="21"/>
      <c r="E554" s="3"/>
      <c r="F554" s="12" t="s">
        <v>4</v>
      </c>
      <c r="G554" s="12">
        <v>96</v>
      </c>
      <c r="H554" s="12" t="s">
        <v>567</v>
      </c>
      <c r="I554" s="12" t="s">
        <v>16</v>
      </c>
      <c r="J554" s="12" t="s">
        <v>2</v>
      </c>
      <c r="K554" s="13">
        <v>6291106480306</v>
      </c>
      <c r="L554" s="14">
        <f>C554*E554</f>
        <v>0</v>
      </c>
      <c r="M554" s="15">
        <v>526.99892</v>
      </c>
      <c r="N554" s="34"/>
    </row>
    <row r="555" spans="1:15" ht="15" customHeight="1">
      <c r="A555" s="9">
        <v>25663</v>
      </c>
      <c r="B555" s="10" t="s">
        <v>624</v>
      </c>
      <c r="C555" s="11">
        <v>345.00036</v>
      </c>
      <c r="D555" s="21"/>
      <c r="E555" s="3"/>
      <c r="F555" s="12" t="s">
        <v>4</v>
      </c>
      <c r="G555" s="12">
        <v>96</v>
      </c>
      <c r="H555" s="12" t="s">
        <v>567</v>
      </c>
      <c r="I555" s="12" t="s">
        <v>16</v>
      </c>
      <c r="J555" s="12" t="s">
        <v>2</v>
      </c>
      <c r="K555" s="13">
        <v>6291106481631</v>
      </c>
      <c r="L555" s="14">
        <f>C555*E555</f>
        <v>0</v>
      </c>
      <c r="M555" s="15">
        <v>526.99892</v>
      </c>
      <c r="N555" s="34"/>
      <c r="O555" s="8" t="s">
        <v>1255</v>
      </c>
    </row>
    <row r="556" spans="1:15" ht="15" customHeight="1">
      <c r="A556" s="9">
        <v>25664</v>
      </c>
      <c r="B556" s="10" t="s">
        <v>625</v>
      </c>
      <c r="C556" s="11">
        <v>345.00036</v>
      </c>
      <c r="D556" s="21"/>
      <c r="E556" s="3"/>
      <c r="F556" s="12" t="s">
        <v>4</v>
      </c>
      <c r="G556" s="12">
        <v>96</v>
      </c>
      <c r="H556" s="12" t="s">
        <v>567</v>
      </c>
      <c r="I556" s="12" t="s">
        <v>16</v>
      </c>
      <c r="J556" s="12" t="s">
        <v>23</v>
      </c>
      <c r="K556" s="13">
        <v>6291106485684</v>
      </c>
      <c r="L556" s="14">
        <f>C556*E556</f>
        <v>0</v>
      </c>
      <c r="M556" s="15">
        <v>526.99892</v>
      </c>
      <c r="N556" s="34"/>
      <c r="O556" s="8" t="s">
        <v>1084</v>
      </c>
    </row>
    <row r="557" spans="1:14" ht="15" customHeight="1">
      <c r="A557" s="9">
        <v>25665</v>
      </c>
      <c r="B557" s="10" t="s">
        <v>626</v>
      </c>
      <c r="C557" s="11">
        <v>345.00036</v>
      </c>
      <c r="D557" s="21"/>
      <c r="E557" s="3"/>
      <c r="F557" s="12" t="s">
        <v>4</v>
      </c>
      <c r="G557" s="12">
        <v>96</v>
      </c>
      <c r="H557" s="12" t="s">
        <v>567</v>
      </c>
      <c r="I557" s="12" t="s">
        <v>16</v>
      </c>
      <c r="J557" s="12" t="s">
        <v>23</v>
      </c>
      <c r="K557" s="13">
        <v>6291106485783</v>
      </c>
      <c r="L557" s="14">
        <f>C557*E557</f>
        <v>0</v>
      </c>
      <c r="M557" s="15">
        <v>526.99892</v>
      </c>
      <c r="N557" s="34"/>
    </row>
    <row r="558" spans="1:14" ht="15" customHeight="1">
      <c r="A558" s="9">
        <v>25667</v>
      </c>
      <c r="B558" s="10" t="s">
        <v>627</v>
      </c>
      <c r="C558" s="11">
        <v>345.00036</v>
      </c>
      <c r="D558" s="21"/>
      <c r="E558" s="3"/>
      <c r="F558" s="12" t="s">
        <v>4</v>
      </c>
      <c r="G558" s="12">
        <v>96</v>
      </c>
      <c r="H558" s="12" t="s">
        <v>567</v>
      </c>
      <c r="I558" s="12" t="s">
        <v>16</v>
      </c>
      <c r="J558" s="12" t="s">
        <v>23</v>
      </c>
      <c r="K558" s="13">
        <v>6291106481198</v>
      </c>
      <c r="L558" s="14">
        <f>C558*E558</f>
        <v>0</v>
      </c>
      <c r="M558" s="15">
        <v>526.99892</v>
      </c>
      <c r="N558" s="34"/>
    </row>
    <row r="559" spans="1:15" ht="15" customHeight="1">
      <c r="A559" s="9">
        <v>25668</v>
      </c>
      <c r="B559" s="10" t="s">
        <v>628</v>
      </c>
      <c r="C559" s="11">
        <v>345.00036</v>
      </c>
      <c r="D559" s="21"/>
      <c r="E559" s="3"/>
      <c r="F559" s="12" t="s">
        <v>4</v>
      </c>
      <c r="G559" s="12">
        <v>96</v>
      </c>
      <c r="H559" s="12" t="s">
        <v>567</v>
      </c>
      <c r="I559" s="12" t="s">
        <v>16</v>
      </c>
      <c r="J559" s="12" t="s">
        <v>23</v>
      </c>
      <c r="K559" s="13">
        <v>6291106487015</v>
      </c>
      <c r="L559" s="14">
        <f>C559*E559</f>
        <v>0</v>
      </c>
      <c r="M559" s="15">
        <v>526.99892</v>
      </c>
      <c r="N559" s="34"/>
      <c r="O559" s="8" t="s">
        <v>1221</v>
      </c>
    </row>
    <row r="560" spans="1:15" ht="15" customHeight="1">
      <c r="A560" s="9">
        <v>25669</v>
      </c>
      <c r="B560" s="10" t="s">
        <v>629</v>
      </c>
      <c r="C560" s="11">
        <v>417.19883999999996</v>
      </c>
      <c r="D560" s="21"/>
      <c r="E560" s="3"/>
      <c r="F560" s="12" t="s">
        <v>227</v>
      </c>
      <c r="G560" s="12">
        <v>96</v>
      </c>
      <c r="H560" s="12" t="s">
        <v>567</v>
      </c>
      <c r="I560" s="12" t="s">
        <v>16</v>
      </c>
      <c r="J560" s="12" t="s">
        <v>23</v>
      </c>
      <c r="K560" s="13">
        <v>6291106486513</v>
      </c>
      <c r="L560" s="14">
        <f>C560*E560</f>
        <v>0</v>
      </c>
      <c r="M560" s="15">
        <v>638.00032</v>
      </c>
      <c r="N560" s="34"/>
      <c r="O560" s="8" t="s">
        <v>1256</v>
      </c>
    </row>
    <row r="561" spans="1:14" ht="15" customHeight="1">
      <c r="A561" s="9">
        <v>25670</v>
      </c>
      <c r="B561" s="10" t="s">
        <v>630</v>
      </c>
      <c r="C561" s="11">
        <v>345.00036</v>
      </c>
      <c r="D561" s="21"/>
      <c r="E561" s="3"/>
      <c r="F561" s="12" t="s">
        <v>4</v>
      </c>
      <c r="G561" s="12">
        <v>96</v>
      </c>
      <c r="H561" s="12" t="s">
        <v>567</v>
      </c>
      <c r="I561" s="12" t="s">
        <v>16</v>
      </c>
      <c r="J561" s="12" t="s">
        <v>23</v>
      </c>
      <c r="K561" s="13">
        <v>6291106480559</v>
      </c>
      <c r="L561" s="14">
        <f>C561*E561</f>
        <v>0</v>
      </c>
      <c r="M561" s="15">
        <v>526.99892</v>
      </c>
      <c r="N561" s="34"/>
    </row>
    <row r="562" spans="1:14" ht="15" customHeight="1">
      <c r="A562" s="9">
        <v>25671</v>
      </c>
      <c r="B562" s="10" t="s">
        <v>631</v>
      </c>
      <c r="C562" s="11">
        <v>360.00124</v>
      </c>
      <c r="D562" s="21"/>
      <c r="E562" s="3"/>
      <c r="F562" s="12" t="s">
        <v>4</v>
      </c>
      <c r="G562" s="12">
        <v>96</v>
      </c>
      <c r="H562" s="12" t="s">
        <v>567</v>
      </c>
      <c r="I562" s="12" t="s">
        <v>16</v>
      </c>
      <c r="J562" s="12" t="s">
        <v>2</v>
      </c>
      <c r="K562" s="13">
        <v>6291106480627</v>
      </c>
      <c r="L562" s="14">
        <f>C562*E562</f>
        <v>0</v>
      </c>
      <c r="M562" s="15">
        <v>550.0000799999999</v>
      </c>
      <c r="N562" s="34"/>
    </row>
    <row r="563" spans="1:14" ht="15" customHeight="1">
      <c r="A563" s="9">
        <v>25672</v>
      </c>
      <c r="B563" s="10" t="s">
        <v>632</v>
      </c>
      <c r="C563" s="11">
        <v>345.00036</v>
      </c>
      <c r="D563" s="21">
        <v>2</v>
      </c>
      <c r="E563" s="3"/>
      <c r="F563" s="12" t="s">
        <v>4</v>
      </c>
      <c r="G563" s="12">
        <v>96</v>
      </c>
      <c r="H563" s="12" t="s">
        <v>567</v>
      </c>
      <c r="I563" s="12" t="s">
        <v>16</v>
      </c>
      <c r="J563" s="12" t="s">
        <v>2</v>
      </c>
      <c r="K563" s="13">
        <v>6235865425307</v>
      </c>
      <c r="L563" s="14">
        <f>C563*E563</f>
        <v>0</v>
      </c>
      <c r="M563" s="15">
        <v>526.99892</v>
      </c>
      <c r="N563" s="34"/>
    </row>
    <row r="564" spans="1:14" ht="15" customHeight="1">
      <c r="A564" s="9">
        <v>25673</v>
      </c>
      <c r="B564" s="10" t="s">
        <v>633</v>
      </c>
      <c r="C564" s="11">
        <v>345.00036</v>
      </c>
      <c r="D564" s="21"/>
      <c r="E564" s="3"/>
      <c r="F564" s="12" t="s">
        <v>4</v>
      </c>
      <c r="G564" s="12">
        <v>96</v>
      </c>
      <c r="H564" s="12" t="s">
        <v>567</v>
      </c>
      <c r="I564" s="12" t="s">
        <v>16</v>
      </c>
      <c r="J564" s="12" t="s">
        <v>2</v>
      </c>
      <c r="K564" s="13">
        <v>6291106486544</v>
      </c>
      <c r="L564" s="14">
        <f>C564*E564</f>
        <v>0</v>
      </c>
      <c r="M564" s="15">
        <v>526.99892</v>
      </c>
      <c r="N564" s="34"/>
    </row>
    <row r="565" spans="1:14" ht="15" customHeight="1">
      <c r="A565" s="9">
        <v>25674</v>
      </c>
      <c r="B565" s="10" t="s">
        <v>634</v>
      </c>
      <c r="C565" s="11">
        <v>345.00036</v>
      </c>
      <c r="D565" s="21"/>
      <c r="E565" s="3"/>
      <c r="F565" s="12" t="s">
        <v>4</v>
      </c>
      <c r="G565" s="12">
        <v>96</v>
      </c>
      <c r="H565" s="12" t="s">
        <v>567</v>
      </c>
      <c r="I565" s="12" t="s">
        <v>16</v>
      </c>
      <c r="J565" s="12" t="s">
        <v>2</v>
      </c>
      <c r="K565" s="13">
        <v>6291106486551</v>
      </c>
      <c r="L565" s="14">
        <f>C565*E565</f>
        <v>0</v>
      </c>
      <c r="M565" s="15">
        <v>526.99892</v>
      </c>
      <c r="N565" s="34"/>
    </row>
    <row r="566" spans="1:14" ht="15" customHeight="1">
      <c r="A566" s="9">
        <v>25675</v>
      </c>
      <c r="B566" s="10" t="s">
        <v>635</v>
      </c>
      <c r="C566" s="11">
        <v>345.00036</v>
      </c>
      <c r="D566" s="21"/>
      <c r="E566" s="3"/>
      <c r="F566" s="12" t="s">
        <v>4</v>
      </c>
      <c r="G566" s="12">
        <v>96</v>
      </c>
      <c r="H566" s="12" t="s">
        <v>567</v>
      </c>
      <c r="I566" s="12" t="s">
        <v>16</v>
      </c>
      <c r="J566" s="12" t="s">
        <v>2</v>
      </c>
      <c r="K566" s="13">
        <v>6291107452036</v>
      </c>
      <c r="L566" s="14">
        <f>C566*E566</f>
        <v>0</v>
      </c>
      <c r="M566" s="15">
        <v>526.99892</v>
      </c>
      <c r="N566" s="34"/>
    </row>
    <row r="567" spans="1:14" ht="15" customHeight="1">
      <c r="A567" s="9">
        <v>25676</v>
      </c>
      <c r="B567" s="10" t="s">
        <v>636</v>
      </c>
      <c r="C567" s="11">
        <v>345.00036</v>
      </c>
      <c r="D567" s="21"/>
      <c r="E567" s="3"/>
      <c r="F567" s="12" t="s">
        <v>4</v>
      </c>
      <c r="G567" s="12">
        <v>96</v>
      </c>
      <c r="H567" s="12" t="s">
        <v>567</v>
      </c>
      <c r="I567" s="12" t="s">
        <v>16</v>
      </c>
      <c r="J567" s="12" t="s">
        <v>23</v>
      </c>
      <c r="K567" s="13">
        <v>6291106487510</v>
      </c>
      <c r="L567" s="14">
        <f>C567*E567</f>
        <v>0</v>
      </c>
      <c r="M567" s="15">
        <v>526.99892</v>
      </c>
      <c r="N567" s="34"/>
    </row>
    <row r="568" spans="1:15" ht="15" customHeight="1">
      <c r="A568" s="9">
        <v>25677</v>
      </c>
      <c r="B568" s="10" t="s">
        <v>637</v>
      </c>
      <c r="C568" s="11">
        <v>360.00124</v>
      </c>
      <c r="D568" s="21"/>
      <c r="E568" s="3"/>
      <c r="F568" s="12" t="s">
        <v>4</v>
      </c>
      <c r="G568" s="12">
        <v>96</v>
      </c>
      <c r="H568" s="12" t="s">
        <v>567</v>
      </c>
      <c r="I568" s="12" t="s">
        <v>16</v>
      </c>
      <c r="J568" s="12" t="s">
        <v>2</v>
      </c>
      <c r="K568" s="13">
        <v>6291106484014</v>
      </c>
      <c r="L568" s="14">
        <f>C568*E568</f>
        <v>0</v>
      </c>
      <c r="M568" s="15">
        <v>550.0000799999999</v>
      </c>
      <c r="N568" s="34"/>
      <c r="O568" s="8" t="s">
        <v>1032</v>
      </c>
    </row>
    <row r="569" spans="1:14" ht="15" customHeight="1">
      <c r="A569" s="9">
        <v>25678</v>
      </c>
      <c r="B569" s="10" t="s">
        <v>638</v>
      </c>
      <c r="C569" s="11">
        <v>345.00036</v>
      </c>
      <c r="D569" s="21"/>
      <c r="E569" s="3"/>
      <c r="F569" s="12" t="s">
        <v>4</v>
      </c>
      <c r="G569" s="12">
        <v>96</v>
      </c>
      <c r="H569" s="12" t="s">
        <v>567</v>
      </c>
      <c r="I569" s="12" t="s">
        <v>16</v>
      </c>
      <c r="J569" s="12" t="s">
        <v>23</v>
      </c>
      <c r="K569" s="13">
        <v>6291106481341</v>
      </c>
      <c r="L569" s="14">
        <f>C569*E569</f>
        <v>0</v>
      </c>
      <c r="M569" s="15">
        <v>526.99892</v>
      </c>
      <c r="N569" s="34"/>
    </row>
    <row r="570" spans="1:14" ht="15" customHeight="1">
      <c r="A570" s="9">
        <v>25679</v>
      </c>
      <c r="B570" s="10" t="s">
        <v>639</v>
      </c>
      <c r="C570" s="11">
        <v>345.00036</v>
      </c>
      <c r="D570" s="21"/>
      <c r="E570" s="3"/>
      <c r="F570" s="12" t="s">
        <v>4</v>
      </c>
      <c r="G570" s="12">
        <v>96</v>
      </c>
      <c r="H570" s="12" t="s">
        <v>567</v>
      </c>
      <c r="I570" s="12" t="s">
        <v>16</v>
      </c>
      <c r="J570" s="12" t="s">
        <v>2</v>
      </c>
      <c r="K570" s="13">
        <v>6291106480184</v>
      </c>
      <c r="L570" s="14">
        <f>C570*E570</f>
        <v>0</v>
      </c>
      <c r="M570" s="15">
        <v>526.99892</v>
      </c>
      <c r="N570" s="34"/>
    </row>
    <row r="571" spans="1:14" ht="15" customHeight="1">
      <c r="A571" s="9">
        <v>25680</v>
      </c>
      <c r="B571" s="10" t="s">
        <v>640</v>
      </c>
      <c r="C571" s="11">
        <v>452.30123999999995</v>
      </c>
      <c r="D571" s="21"/>
      <c r="E571" s="3"/>
      <c r="F571" s="12" t="s">
        <v>4</v>
      </c>
      <c r="G571" s="12">
        <v>96</v>
      </c>
      <c r="H571" s="12" t="s">
        <v>567</v>
      </c>
      <c r="I571" s="12" t="s">
        <v>16</v>
      </c>
      <c r="J571" s="12" t="s">
        <v>2</v>
      </c>
      <c r="K571" s="13">
        <v>3763489543839</v>
      </c>
      <c r="L571" s="14">
        <f>C571*E571</f>
        <v>0</v>
      </c>
      <c r="M571" s="15">
        <v>691.0003999999999</v>
      </c>
      <c r="N571" s="34"/>
    </row>
    <row r="572" spans="1:14" ht="15" customHeight="1">
      <c r="A572" s="9">
        <v>25681</v>
      </c>
      <c r="B572" s="10" t="s">
        <v>641</v>
      </c>
      <c r="C572" s="11">
        <v>388.69944</v>
      </c>
      <c r="D572" s="21"/>
      <c r="E572" s="3"/>
      <c r="F572" s="12" t="s">
        <v>4</v>
      </c>
      <c r="G572" s="12">
        <v>96</v>
      </c>
      <c r="H572" s="12" t="s">
        <v>567</v>
      </c>
      <c r="I572" s="12" t="s">
        <v>16</v>
      </c>
      <c r="J572" s="12" t="s">
        <v>2</v>
      </c>
      <c r="K572" s="13">
        <v>6291106480030</v>
      </c>
      <c r="L572" s="14">
        <f>C572*E572</f>
        <v>0</v>
      </c>
      <c r="M572" s="15">
        <v>594.0002000000001</v>
      </c>
      <c r="N572" s="34"/>
    </row>
    <row r="573" spans="1:15" ht="15" customHeight="1">
      <c r="A573" s="9">
        <v>25682</v>
      </c>
      <c r="B573" s="10" t="s">
        <v>642</v>
      </c>
      <c r="C573" s="11">
        <v>345.00036</v>
      </c>
      <c r="D573" s="21"/>
      <c r="E573" s="3"/>
      <c r="F573" s="12" t="s">
        <v>4</v>
      </c>
      <c r="G573" s="12">
        <v>96</v>
      </c>
      <c r="H573" s="12" t="s">
        <v>567</v>
      </c>
      <c r="I573" s="12" t="s">
        <v>16</v>
      </c>
      <c r="J573" s="12" t="s">
        <v>23</v>
      </c>
      <c r="K573" s="13">
        <v>6291106487022</v>
      </c>
      <c r="L573" s="14">
        <f>C573*E573</f>
        <v>0</v>
      </c>
      <c r="M573" s="15">
        <v>526.99892</v>
      </c>
      <c r="N573" s="34"/>
      <c r="O573" s="8" t="s">
        <v>1257</v>
      </c>
    </row>
    <row r="574" spans="1:15" ht="15" customHeight="1">
      <c r="A574" s="9">
        <v>25684</v>
      </c>
      <c r="B574" s="10" t="s">
        <v>643</v>
      </c>
      <c r="C574" s="11">
        <v>345.00036</v>
      </c>
      <c r="D574" s="21"/>
      <c r="E574" s="3"/>
      <c r="F574" s="12" t="s">
        <v>4</v>
      </c>
      <c r="G574" s="12">
        <v>96</v>
      </c>
      <c r="H574" s="12" t="s">
        <v>567</v>
      </c>
      <c r="I574" s="12" t="s">
        <v>16</v>
      </c>
      <c r="J574" s="12" t="s">
        <v>2</v>
      </c>
      <c r="K574" s="13">
        <v>6291106481600</v>
      </c>
      <c r="L574" s="14">
        <f>C574*E574</f>
        <v>0</v>
      </c>
      <c r="M574" s="15">
        <v>526.99892</v>
      </c>
      <c r="N574" s="34"/>
      <c r="O574" s="8" t="s">
        <v>1346</v>
      </c>
    </row>
    <row r="575" spans="1:15" ht="15" customHeight="1">
      <c r="A575" s="9">
        <v>25685</v>
      </c>
      <c r="B575" s="10" t="s">
        <v>644</v>
      </c>
      <c r="C575" s="11">
        <v>345.00036</v>
      </c>
      <c r="D575" s="21"/>
      <c r="E575" s="3"/>
      <c r="F575" s="12" t="s">
        <v>4</v>
      </c>
      <c r="G575" s="12">
        <v>96</v>
      </c>
      <c r="H575" s="12" t="s">
        <v>567</v>
      </c>
      <c r="I575" s="12" t="s">
        <v>16</v>
      </c>
      <c r="J575" s="12" t="s">
        <v>2</v>
      </c>
      <c r="K575" s="13">
        <v>6291106487619</v>
      </c>
      <c r="L575" s="14">
        <f>C575*E575</f>
        <v>0</v>
      </c>
      <c r="M575" s="15">
        <v>526.99892</v>
      </c>
      <c r="N575" s="34"/>
      <c r="O575" s="8" t="s">
        <v>1258</v>
      </c>
    </row>
    <row r="576" spans="1:15" ht="15" customHeight="1">
      <c r="A576" s="9">
        <v>25686</v>
      </c>
      <c r="B576" s="10" t="s">
        <v>645</v>
      </c>
      <c r="C576" s="11">
        <v>345.00036</v>
      </c>
      <c r="D576" s="21"/>
      <c r="E576" s="3"/>
      <c r="F576" s="12" t="s">
        <v>4</v>
      </c>
      <c r="G576" s="12">
        <v>96</v>
      </c>
      <c r="H576" s="12" t="s">
        <v>567</v>
      </c>
      <c r="I576" s="12" t="s">
        <v>16</v>
      </c>
      <c r="J576" s="12" t="s">
        <v>23</v>
      </c>
      <c r="K576" s="13">
        <v>6291106487589</v>
      </c>
      <c r="L576" s="14">
        <f>C576*E576</f>
        <v>0</v>
      </c>
      <c r="M576" s="15">
        <v>526.99892</v>
      </c>
      <c r="N576" s="34"/>
      <c r="O576" s="8" t="s">
        <v>1259</v>
      </c>
    </row>
    <row r="577" spans="1:14" ht="15" customHeight="1">
      <c r="A577" s="9">
        <v>25687</v>
      </c>
      <c r="B577" s="10" t="s">
        <v>646</v>
      </c>
      <c r="C577" s="11">
        <v>345.00036</v>
      </c>
      <c r="D577" s="21"/>
      <c r="E577" s="3"/>
      <c r="F577" s="12" t="s">
        <v>4</v>
      </c>
      <c r="G577" s="12">
        <v>96</v>
      </c>
      <c r="H577" s="12" t="s">
        <v>567</v>
      </c>
      <c r="I577" s="12" t="s">
        <v>16</v>
      </c>
      <c r="J577" s="12" t="s">
        <v>2</v>
      </c>
      <c r="K577" s="13">
        <v>6291106484311</v>
      </c>
      <c r="L577" s="14">
        <f>C577*E577</f>
        <v>0</v>
      </c>
      <c r="M577" s="15">
        <v>526.99892</v>
      </c>
      <c r="N577" s="34"/>
    </row>
    <row r="578" spans="1:14" ht="15" customHeight="1">
      <c r="A578" s="9">
        <v>25688</v>
      </c>
      <c r="B578" s="10" t="s">
        <v>647</v>
      </c>
      <c r="C578" s="11">
        <v>345.00036</v>
      </c>
      <c r="D578" s="21"/>
      <c r="E578" s="3"/>
      <c r="F578" s="12" t="s">
        <v>4</v>
      </c>
      <c r="G578" s="12">
        <v>96</v>
      </c>
      <c r="H578" s="12" t="s">
        <v>567</v>
      </c>
      <c r="I578" s="12" t="s">
        <v>16</v>
      </c>
      <c r="J578" s="12" t="s">
        <v>23</v>
      </c>
      <c r="K578" s="13">
        <v>6291106487596</v>
      </c>
      <c r="L578" s="14">
        <f>C578*E578</f>
        <v>0</v>
      </c>
      <c r="M578" s="15">
        <v>526.99892</v>
      </c>
      <c r="N578" s="34"/>
    </row>
    <row r="579" spans="1:14" ht="15" customHeight="1">
      <c r="A579" s="9">
        <v>25689</v>
      </c>
      <c r="B579" s="10" t="s">
        <v>648</v>
      </c>
      <c r="C579" s="11">
        <v>345.00036</v>
      </c>
      <c r="D579" s="21"/>
      <c r="E579" s="3"/>
      <c r="F579" s="12" t="s">
        <v>4</v>
      </c>
      <c r="G579" s="12">
        <v>96</v>
      </c>
      <c r="H579" s="12" t="s">
        <v>567</v>
      </c>
      <c r="I579" s="12" t="s">
        <v>16</v>
      </c>
      <c r="J579" s="12" t="s">
        <v>23</v>
      </c>
      <c r="K579" s="13">
        <v>6291106486070</v>
      </c>
      <c r="L579" s="14">
        <f>C579*E579</f>
        <v>0</v>
      </c>
      <c r="M579" s="15">
        <v>526.99892</v>
      </c>
      <c r="N579" s="34"/>
    </row>
    <row r="580" spans="1:14" ht="15" customHeight="1">
      <c r="A580" s="9">
        <v>25690</v>
      </c>
      <c r="B580" s="10" t="s">
        <v>649</v>
      </c>
      <c r="C580" s="11">
        <v>417.19883999999996</v>
      </c>
      <c r="D580" s="21"/>
      <c r="E580" s="3"/>
      <c r="F580" s="12" t="s">
        <v>227</v>
      </c>
      <c r="G580" s="12">
        <v>96</v>
      </c>
      <c r="H580" s="12" t="s">
        <v>567</v>
      </c>
      <c r="I580" s="12" t="s">
        <v>16</v>
      </c>
      <c r="J580" s="12" t="s">
        <v>23</v>
      </c>
      <c r="K580" s="13">
        <v>6291106487541</v>
      </c>
      <c r="L580" s="14">
        <f>C580*E580</f>
        <v>0</v>
      </c>
      <c r="M580" s="15">
        <v>638.00032</v>
      </c>
      <c r="N580" s="34"/>
    </row>
    <row r="581" spans="1:14" ht="15" customHeight="1">
      <c r="A581" s="9">
        <v>25691</v>
      </c>
      <c r="B581" s="10" t="s">
        <v>650</v>
      </c>
      <c r="C581" s="11">
        <v>417.19883999999996</v>
      </c>
      <c r="D581" s="21"/>
      <c r="E581" s="3"/>
      <c r="F581" s="12" t="s">
        <v>227</v>
      </c>
      <c r="G581" s="12">
        <v>96</v>
      </c>
      <c r="H581" s="12" t="s">
        <v>567</v>
      </c>
      <c r="I581" s="12" t="s">
        <v>16</v>
      </c>
      <c r="J581" s="12" t="s">
        <v>23</v>
      </c>
      <c r="K581" s="13">
        <v>6291106487534</v>
      </c>
      <c r="L581" s="14">
        <f>C581*E581</f>
        <v>0</v>
      </c>
      <c r="M581" s="15">
        <v>638.00032</v>
      </c>
      <c r="N581" s="34"/>
    </row>
    <row r="582" spans="1:15" ht="15" customHeight="1">
      <c r="A582" s="9">
        <v>25692</v>
      </c>
      <c r="B582" s="10" t="s">
        <v>651</v>
      </c>
      <c r="C582" s="11">
        <v>360.00124</v>
      </c>
      <c r="D582" s="21"/>
      <c r="E582" s="3"/>
      <c r="F582" s="12" t="s">
        <v>200</v>
      </c>
      <c r="G582" s="12">
        <v>96</v>
      </c>
      <c r="H582" s="12" t="s">
        <v>567</v>
      </c>
      <c r="I582" s="12" t="s">
        <v>16</v>
      </c>
      <c r="J582" s="12" t="s">
        <v>2</v>
      </c>
      <c r="K582" s="13">
        <v>6291106481594</v>
      </c>
      <c r="L582" s="14">
        <f>C582*E582</f>
        <v>0</v>
      </c>
      <c r="M582" s="15">
        <v>550.0000799999999</v>
      </c>
      <c r="N582" s="34"/>
      <c r="O582" s="8" t="s">
        <v>1260</v>
      </c>
    </row>
    <row r="583" spans="1:14" ht="15" customHeight="1">
      <c r="A583" s="9">
        <v>25693</v>
      </c>
      <c r="B583" s="10" t="s">
        <v>652</v>
      </c>
      <c r="C583" s="11">
        <v>360.00124</v>
      </c>
      <c r="D583" s="21"/>
      <c r="E583" s="3"/>
      <c r="F583" s="12" t="s">
        <v>4</v>
      </c>
      <c r="G583" s="12">
        <v>96</v>
      </c>
      <c r="H583" s="12" t="s">
        <v>567</v>
      </c>
      <c r="I583" s="12" t="s">
        <v>16</v>
      </c>
      <c r="J583" s="12" t="s">
        <v>2</v>
      </c>
      <c r="K583" s="13">
        <v>6291106485486</v>
      </c>
      <c r="L583" s="14">
        <f>C583*E583</f>
        <v>0</v>
      </c>
      <c r="M583" s="15">
        <v>550.0000799999999</v>
      </c>
      <c r="N583" s="34"/>
    </row>
    <row r="584" spans="1:14" ht="15" customHeight="1">
      <c r="A584" s="9">
        <v>25694</v>
      </c>
      <c r="B584" s="10" t="s">
        <v>653</v>
      </c>
      <c r="C584" s="11">
        <v>388.69944</v>
      </c>
      <c r="D584" s="21"/>
      <c r="E584" s="3"/>
      <c r="F584" s="12" t="s">
        <v>4</v>
      </c>
      <c r="G584" s="12">
        <v>96</v>
      </c>
      <c r="H584" s="12" t="s">
        <v>567</v>
      </c>
      <c r="I584" s="12" t="s">
        <v>16</v>
      </c>
      <c r="J584" s="12" t="s">
        <v>2</v>
      </c>
      <c r="K584" s="13">
        <v>6291106480955</v>
      </c>
      <c r="L584" s="14">
        <f>C584*E584</f>
        <v>0</v>
      </c>
      <c r="M584" s="15">
        <v>594.0002000000001</v>
      </c>
      <c r="N584" s="34"/>
    </row>
    <row r="585" spans="1:14" ht="15" customHeight="1">
      <c r="A585" s="9">
        <v>25696</v>
      </c>
      <c r="B585" s="10" t="s">
        <v>654</v>
      </c>
      <c r="C585" s="11">
        <v>345.00036</v>
      </c>
      <c r="D585" s="21">
        <v>10</v>
      </c>
      <c r="E585" s="3"/>
      <c r="F585" s="12" t="s">
        <v>4</v>
      </c>
      <c r="G585" s="12">
        <v>96</v>
      </c>
      <c r="H585" s="12" t="s">
        <v>567</v>
      </c>
      <c r="I585" s="12" t="s">
        <v>16</v>
      </c>
      <c r="J585" s="12" t="s">
        <v>23</v>
      </c>
      <c r="K585" s="13">
        <v>6291106484175</v>
      </c>
      <c r="L585" s="14">
        <f>C585*E585</f>
        <v>0</v>
      </c>
      <c r="M585" s="15">
        <v>526.99892</v>
      </c>
      <c r="N585" s="34"/>
    </row>
    <row r="586" spans="1:15" ht="15" customHeight="1">
      <c r="A586" s="9">
        <v>25697</v>
      </c>
      <c r="B586" s="10" t="s">
        <v>655</v>
      </c>
      <c r="C586" s="11">
        <v>345.00036</v>
      </c>
      <c r="D586" s="21"/>
      <c r="E586" s="3"/>
      <c r="F586" s="12" t="s">
        <v>4</v>
      </c>
      <c r="G586" s="12">
        <v>96</v>
      </c>
      <c r="H586" s="12" t="s">
        <v>567</v>
      </c>
      <c r="I586" s="12" t="s">
        <v>16</v>
      </c>
      <c r="J586" s="12" t="s">
        <v>23</v>
      </c>
      <c r="K586" s="13">
        <v>6291106486728</v>
      </c>
      <c r="L586" s="14">
        <f>C586*E586</f>
        <v>0</v>
      </c>
      <c r="M586" s="15">
        <v>526.99892</v>
      </c>
      <c r="N586" s="34"/>
      <c r="O586" s="8" t="s">
        <v>1261</v>
      </c>
    </row>
    <row r="587" spans="1:14" ht="15" customHeight="1">
      <c r="A587" s="9">
        <v>25698</v>
      </c>
      <c r="B587" s="10" t="s">
        <v>656</v>
      </c>
      <c r="C587" s="11">
        <v>345.00036</v>
      </c>
      <c r="D587" s="21"/>
      <c r="E587" s="3"/>
      <c r="F587" s="12" t="s">
        <v>4</v>
      </c>
      <c r="G587" s="12">
        <v>96</v>
      </c>
      <c r="H587" s="12" t="s">
        <v>567</v>
      </c>
      <c r="I587" s="12" t="s">
        <v>16</v>
      </c>
      <c r="J587" s="12" t="s">
        <v>23</v>
      </c>
      <c r="K587" s="13">
        <v>6291106487800</v>
      </c>
      <c r="L587" s="14">
        <f>C587*E587</f>
        <v>0</v>
      </c>
      <c r="M587" s="15">
        <v>526.99892</v>
      </c>
      <c r="N587" s="34"/>
    </row>
    <row r="588" spans="1:14" ht="15" customHeight="1">
      <c r="A588" s="9">
        <v>25699</v>
      </c>
      <c r="B588" s="10" t="s">
        <v>657</v>
      </c>
      <c r="C588" s="11">
        <v>345.00036</v>
      </c>
      <c r="D588" s="21"/>
      <c r="E588" s="3"/>
      <c r="F588" s="12" t="s">
        <v>4</v>
      </c>
      <c r="G588" s="12">
        <v>96</v>
      </c>
      <c r="H588" s="12" t="s">
        <v>567</v>
      </c>
      <c r="I588" s="12" t="s">
        <v>16</v>
      </c>
      <c r="J588" s="12" t="s">
        <v>23</v>
      </c>
      <c r="K588" s="13">
        <v>6291106487794</v>
      </c>
      <c r="L588" s="14">
        <f>C588*E588</f>
        <v>0</v>
      </c>
      <c r="M588" s="15">
        <v>526.99892</v>
      </c>
      <c r="N588" s="34"/>
    </row>
    <row r="589" spans="1:15" ht="15" customHeight="1">
      <c r="A589" s="9">
        <v>25700</v>
      </c>
      <c r="B589" s="10" t="s">
        <v>658</v>
      </c>
      <c r="C589" s="11">
        <v>345.00036</v>
      </c>
      <c r="D589" s="21"/>
      <c r="E589" s="3"/>
      <c r="F589" s="12" t="s">
        <v>4</v>
      </c>
      <c r="G589" s="12">
        <v>96</v>
      </c>
      <c r="H589" s="12" t="s">
        <v>567</v>
      </c>
      <c r="I589" s="12" t="s">
        <v>16</v>
      </c>
      <c r="J589" s="12" t="s">
        <v>23</v>
      </c>
      <c r="K589" s="13">
        <v>6291106487671</v>
      </c>
      <c r="L589" s="14">
        <f>C589*E589</f>
        <v>0</v>
      </c>
      <c r="M589" s="15">
        <v>526.99892</v>
      </c>
      <c r="N589" s="34"/>
      <c r="O589" s="8" t="s">
        <v>1262</v>
      </c>
    </row>
    <row r="590" spans="1:14" ht="15" customHeight="1">
      <c r="A590" s="9">
        <v>25701</v>
      </c>
      <c r="B590" s="10" t="s">
        <v>659</v>
      </c>
      <c r="C590" s="11">
        <v>345.00036</v>
      </c>
      <c r="D590" s="21"/>
      <c r="E590" s="3"/>
      <c r="F590" s="12" t="s">
        <v>4</v>
      </c>
      <c r="G590" s="12">
        <v>96</v>
      </c>
      <c r="H590" s="12" t="s">
        <v>567</v>
      </c>
      <c r="I590" s="12" t="s">
        <v>16</v>
      </c>
      <c r="J590" s="12" t="s">
        <v>23</v>
      </c>
      <c r="K590" s="13">
        <v>6291106480474</v>
      </c>
      <c r="L590" s="14">
        <f>C590*E590</f>
        <v>0</v>
      </c>
      <c r="M590" s="15">
        <v>526.99892</v>
      </c>
      <c r="N590" s="34"/>
    </row>
    <row r="591" spans="1:14" ht="15" customHeight="1">
      <c r="A591" s="9">
        <v>25702</v>
      </c>
      <c r="B591" s="10" t="s">
        <v>660</v>
      </c>
      <c r="C591" s="11">
        <v>345.00036</v>
      </c>
      <c r="D591" s="21"/>
      <c r="E591" s="3"/>
      <c r="F591" s="12" t="s">
        <v>4</v>
      </c>
      <c r="G591" s="12">
        <v>96</v>
      </c>
      <c r="H591" s="12" t="s">
        <v>567</v>
      </c>
      <c r="I591" s="12" t="s">
        <v>16</v>
      </c>
      <c r="J591" s="12" t="s">
        <v>23</v>
      </c>
      <c r="K591" s="13">
        <v>6291106484588</v>
      </c>
      <c r="L591" s="14">
        <f>C591*E591</f>
        <v>0</v>
      </c>
      <c r="M591" s="15">
        <v>526.99892</v>
      </c>
      <c r="N591" s="34"/>
    </row>
    <row r="592" spans="1:15" ht="15" customHeight="1">
      <c r="A592" s="9">
        <v>25704</v>
      </c>
      <c r="B592" s="10" t="s">
        <v>661</v>
      </c>
      <c r="C592" s="11">
        <v>417.19883999999996</v>
      </c>
      <c r="D592" s="21"/>
      <c r="E592" s="3"/>
      <c r="F592" s="12" t="s">
        <v>227</v>
      </c>
      <c r="G592" s="12">
        <v>96</v>
      </c>
      <c r="H592" s="12" t="s">
        <v>567</v>
      </c>
      <c r="I592" s="12" t="s">
        <v>16</v>
      </c>
      <c r="J592" s="12" t="s">
        <v>23</v>
      </c>
      <c r="K592" s="13">
        <v>6291106487527</v>
      </c>
      <c r="L592" s="14">
        <f>C592*E592</f>
        <v>0</v>
      </c>
      <c r="M592" s="15">
        <v>638.00032</v>
      </c>
      <c r="N592" s="34"/>
      <c r="O592" s="8" t="s">
        <v>1263</v>
      </c>
    </row>
    <row r="593" spans="1:15" ht="15" customHeight="1">
      <c r="A593" s="9">
        <v>25706</v>
      </c>
      <c r="B593" s="10" t="s">
        <v>662</v>
      </c>
      <c r="C593" s="11">
        <v>345.00036</v>
      </c>
      <c r="D593" s="21"/>
      <c r="E593" s="3"/>
      <c r="F593" s="12" t="s">
        <v>4</v>
      </c>
      <c r="G593" s="12">
        <v>96</v>
      </c>
      <c r="H593" s="12" t="s">
        <v>567</v>
      </c>
      <c r="I593" s="12" t="s">
        <v>16</v>
      </c>
      <c r="J593" s="12" t="s">
        <v>23</v>
      </c>
      <c r="K593" s="13">
        <v>6291106484496</v>
      </c>
      <c r="L593" s="14">
        <f>C593*E593</f>
        <v>0</v>
      </c>
      <c r="M593" s="15">
        <v>526.99892</v>
      </c>
      <c r="N593" s="34"/>
      <c r="O593" s="8" t="s">
        <v>1082</v>
      </c>
    </row>
    <row r="594" spans="1:15" ht="15" customHeight="1">
      <c r="A594" s="9">
        <v>25708</v>
      </c>
      <c r="B594" s="10" t="s">
        <v>663</v>
      </c>
      <c r="C594" s="11">
        <v>345.00036</v>
      </c>
      <c r="D594" s="21"/>
      <c r="E594" s="3"/>
      <c r="F594" s="12" t="s">
        <v>4</v>
      </c>
      <c r="G594" s="12">
        <v>96</v>
      </c>
      <c r="H594" s="12" t="s">
        <v>567</v>
      </c>
      <c r="I594" s="12" t="s">
        <v>16</v>
      </c>
      <c r="J594" s="12" t="s">
        <v>2</v>
      </c>
      <c r="K594" s="13">
        <v>6291106486124</v>
      </c>
      <c r="L594" s="14">
        <f>C594*E594</f>
        <v>0</v>
      </c>
      <c r="M594" s="15">
        <v>526.99892</v>
      </c>
      <c r="N594" s="34"/>
      <c r="O594" s="8" t="s">
        <v>1213</v>
      </c>
    </row>
    <row r="595" spans="1:15" ht="15" customHeight="1">
      <c r="A595" s="9">
        <v>25709</v>
      </c>
      <c r="B595" s="10" t="s">
        <v>664</v>
      </c>
      <c r="C595" s="11">
        <v>345.00036</v>
      </c>
      <c r="D595" s="21"/>
      <c r="E595" s="3"/>
      <c r="F595" s="12" t="s">
        <v>4</v>
      </c>
      <c r="G595" s="12">
        <v>96</v>
      </c>
      <c r="H595" s="12" t="s">
        <v>567</v>
      </c>
      <c r="I595" s="12" t="s">
        <v>16</v>
      </c>
      <c r="J595" s="12" t="s">
        <v>2</v>
      </c>
      <c r="K595" s="13">
        <v>6291106488098</v>
      </c>
      <c r="L595" s="14">
        <f>C595*E595</f>
        <v>0</v>
      </c>
      <c r="M595" s="15">
        <v>526.99892</v>
      </c>
      <c r="N595" s="34"/>
      <c r="O595" s="8" t="s">
        <v>1264</v>
      </c>
    </row>
    <row r="596" spans="1:15" ht="15" customHeight="1">
      <c r="A596" s="9">
        <v>25710</v>
      </c>
      <c r="B596" s="10" t="s">
        <v>665</v>
      </c>
      <c r="C596" s="11">
        <v>572.29976</v>
      </c>
      <c r="D596" s="21"/>
      <c r="E596" s="3"/>
      <c r="F596" s="12" t="s">
        <v>4</v>
      </c>
      <c r="G596" s="12">
        <v>48</v>
      </c>
      <c r="H596" s="12" t="s">
        <v>567</v>
      </c>
      <c r="I596" s="12" t="s">
        <v>16</v>
      </c>
      <c r="J596" s="12" t="s">
        <v>220</v>
      </c>
      <c r="K596" s="13">
        <v>6291106487756</v>
      </c>
      <c r="L596" s="14">
        <f>C596*E596</f>
        <v>0</v>
      </c>
      <c r="M596" s="15">
        <v>875.0011599999999</v>
      </c>
      <c r="N596" s="34"/>
      <c r="O596" s="8" t="s">
        <v>1265</v>
      </c>
    </row>
    <row r="597" spans="1:15" ht="15" customHeight="1">
      <c r="A597" s="9">
        <v>25711</v>
      </c>
      <c r="B597" s="10" t="s">
        <v>666</v>
      </c>
      <c r="C597" s="11">
        <v>572.29976</v>
      </c>
      <c r="D597" s="21"/>
      <c r="E597" s="3"/>
      <c r="F597" s="12" t="s">
        <v>4</v>
      </c>
      <c r="G597" s="12">
        <v>48</v>
      </c>
      <c r="H597" s="12" t="s">
        <v>567</v>
      </c>
      <c r="I597" s="12" t="s">
        <v>16</v>
      </c>
      <c r="J597" s="12" t="s">
        <v>2</v>
      </c>
      <c r="K597" s="13">
        <v>6291106487749</v>
      </c>
      <c r="L597" s="14">
        <f>C597*E597</f>
        <v>0</v>
      </c>
      <c r="M597" s="15">
        <v>875.0011599999999</v>
      </c>
      <c r="N597" s="34"/>
      <c r="O597" s="8" t="s">
        <v>1266</v>
      </c>
    </row>
    <row r="598" spans="1:14" ht="15" customHeight="1">
      <c r="A598" s="9">
        <v>25715</v>
      </c>
      <c r="B598" s="10" t="s">
        <v>667</v>
      </c>
      <c r="C598" s="11">
        <v>345.00036</v>
      </c>
      <c r="D598" s="21"/>
      <c r="E598" s="3"/>
      <c r="F598" s="12" t="s">
        <v>4</v>
      </c>
      <c r="G598" s="12">
        <v>96</v>
      </c>
      <c r="H598" s="12" t="s">
        <v>567</v>
      </c>
      <c r="I598" s="12" t="s">
        <v>16</v>
      </c>
      <c r="J598" s="12" t="s">
        <v>23</v>
      </c>
      <c r="K598" s="13">
        <v>6291106488142</v>
      </c>
      <c r="L598" s="14">
        <f>C598*E598</f>
        <v>0</v>
      </c>
      <c r="M598" s="15">
        <v>526.99892</v>
      </c>
      <c r="N598" s="34"/>
    </row>
    <row r="599" spans="1:15" ht="15" customHeight="1">
      <c r="A599" s="9">
        <v>25716</v>
      </c>
      <c r="B599" s="10" t="s">
        <v>668</v>
      </c>
      <c r="C599" s="11">
        <v>520.0011599999999</v>
      </c>
      <c r="D599" s="21"/>
      <c r="E599" s="3"/>
      <c r="F599" s="12" t="s">
        <v>4</v>
      </c>
      <c r="G599" s="12">
        <v>48</v>
      </c>
      <c r="H599" s="12" t="s">
        <v>567</v>
      </c>
      <c r="I599" s="12" t="s">
        <v>16</v>
      </c>
      <c r="J599" s="12" t="s">
        <v>23</v>
      </c>
      <c r="K599" s="13">
        <v>6291106487664</v>
      </c>
      <c r="L599" s="14">
        <f>C599*E599</f>
        <v>0</v>
      </c>
      <c r="M599" s="15">
        <v>795.0011999999999</v>
      </c>
      <c r="N599" s="34"/>
      <c r="O599" s="8" t="s">
        <v>1267</v>
      </c>
    </row>
    <row r="600" spans="1:15" ht="15" customHeight="1">
      <c r="A600" s="9">
        <v>25717</v>
      </c>
      <c r="B600" s="10" t="s">
        <v>669</v>
      </c>
      <c r="C600" s="11">
        <v>345.00036</v>
      </c>
      <c r="D600" s="21"/>
      <c r="E600" s="3"/>
      <c r="F600" s="12" t="s">
        <v>4</v>
      </c>
      <c r="G600" s="12">
        <v>96</v>
      </c>
      <c r="H600" s="12" t="s">
        <v>567</v>
      </c>
      <c r="I600" s="12" t="s">
        <v>16</v>
      </c>
      <c r="J600" s="12" t="s">
        <v>23</v>
      </c>
      <c r="K600" s="13">
        <v>6291106486698</v>
      </c>
      <c r="L600" s="14">
        <f>C600*E600</f>
        <v>0</v>
      </c>
      <c r="M600" s="15">
        <v>526.99892</v>
      </c>
      <c r="N600" s="34"/>
      <c r="O600" s="8" t="s">
        <v>1268</v>
      </c>
    </row>
    <row r="601" spans="1:15" ht="15" customHeight="1">
      <c r="A601" s="9">
        <v>25719</v>
      </c>
      <c r="B601" s="10" t="s">
        <v>670</v>
      </c>
      <c r="C601" s="11">
        <v>345.00036</v>
      </c>
      <c r="D601" s="21"/>
      <c r="E601" s="3"/>
      <c r="F601" s="12" t="s">
        <v>4</v>
      </c>
      <c r="G601" s="12">
        <v>96</v>
      </c>
      <c r="H601" s="12" t="s">
        <v>567</v>
      </c>
      <c r="I601" s="12" t="s">
        <v>16</v>
      </c>
      <c r="J601" s="12" t="s">
        <v>23</v>
      </c>
      <c r="K601" s="13">
        <v>6291106480962</v>
      </c>
      <c r="L601" s="14">
        <f>C601*E601</f>
        <v>0</v>
      </c>
      <c r="M601" s="15">
        <v>526.99892</v>
      </c>
      <c r="N601" s="34"/>
      <c r="O601" s="8" t="s">
        <v>1269</v>
      </c>
    </row>
    <row r="602" spans="1:14" ht="15" customHeight="1">
      <c r="A602" s="9">
        <v>25720</v>
      </c>
      <c r="B602" s="10" t="s">
        <v>671</v>
      </c>
      <c r="C602" s="11">
        <v>345.00036</v>
      </c>
      <c r="D602" s="21"/>
      <c r="E602" s="3"/>
      <c r="F602" s="12" t="s">
        <v>4</v>
      </c>
      <c r="G602" s="12">
        <v>96</v>
      </c>
      <c r="H602" s="12" t="s">
        <v>567</v>
      </c>
      <c r="I602" s="12" t="s">
        <v>16</v>
      </c>
      <c r="J602" s="12" t="s">
        <v>23</v>
      </c>
      <c r="K602" s="13">
        <v>6291106483529</v>
      </c>
      <c r="L602" s="14">
        <f>C602*E602</f>
        <v>0</v>
      </c>
      <c r="M602" s="15">
        <v>526.99892</v>
      </c>
      <c r="N602" s="34"/>
    </row>
    <row r="603" spans="1:14" ht="15" customHeight="1">
      <c r="A603" s="9">
        <v>25721</v>
      </c>
      <c r="B603" s="10" t="s">
        <v>672</v>
      </c>
      <c r="C603" s="11">
        <v>345.00036</v>
      </c>
      <c r="D603" s="21"/>
      <c r="E603" s="3"/>
      <c r="F603" s="12" t="s">
        <v>4</v>
      </c>
      <c r="G603" s="12">
        <v>96</v>
      </c>
      <c r="H603" s="12" t="s">
        <v>567</v>
      </c>
      <c r="I603" s="12" t="s">
        <v>16</v>
      </c>
      <c r="J603" s="12" t="s">
        <v>23</v>
      </c>
      <c r="K603" s="13">
        <v>6291106487695</v>
      </c>
      <c r="L603" s="14">
        <f>C603*E603</f>
        <v>0</v>
      </c>
      <c r="M603" s="15">
        <v>526.99892</v>
      </c>
      <c r="N603" s="34"/>
    </row>
    <row r="604" spans="1:15" ht="15" customHeight="1">
      <c r="A604" s="9">
        <v>25722</v>
      </c>
      <c r="B604" s="10" t="s">
        <v>673</v>
      </c>
      <c r="C604" s="11">
        <v>360.00124</v>
      </c>
      <c r="D604" s="21"/>
      <c r="E604" s="3"/>
      <c r="F604" s="12" t="s">
        <v>4</v>
      </c>
      <c r="G604" s="12">
        <v>96</v>
      </c>
      <c r="H604" s="12" t="s">
        <v>567</v>
      </c>
      <c r="I604" s="12" t="s">
        <v>16</v>
      </c>
      <c r="J604" s="12" t="s">
        <v>23</v>
      </c>
      <c r="K604" s="13">
        <v>6291106488203</v>
      </c>
      <c r="L604" s="14">
        <f>C604*E604</f>
        <v>0</v>
      </c>
      <c r="M604" s="15">
        <v>550.0000799999999</v>
      </c>
      <c r="N604" s="34"/>
      <c r="O604" s="8" t="s">
        <v>1270</v>
      </c>
    </row>
    <row r="605" spans="1:14" ht="15" customHeight="1">
      <c r="A605" s="9">
        <v>25723</v>
      </c>
      <c r="B605" s="10" t="s">
        <v>674</v>
      </c>
      <c r="C605" s="11">
        <v>345.00036</v>
      </c>
      <c r="D605" s="21"/>
      <c r="E605" s="3"/>
      <c r="F605" s="12" t="s">
        <v>4</v>
      </c>
      <c r="G605" s="12">
        <v>96</v>
      </c>
      <c r="H605" s="12" t="s">
        <v>567</v>
      </c>
      <c r="I605" s="12" t="s">
        <v>16</v>
      </c>
      <c r="J605" s="12" t="s">
        <v>23</v>
      </c>
      <c r="K605" s="13">
        <v>6291106484458</v>
      </c>
      <c r="L605" s="14">
        <f>C605*E605</f>
        <v>0</v>
      </c>
      <c r="M605" s="15">
        <v>526.99892</v>
      </c>
      <c r="N605" s="34"/>
    </row>
    <row r="606" spans="1:14" ht="15" customHeight="1">
      <c r="A606" s="9">
        <v>25724</v>
      </c>
      <c r="B606" s="10" t="s">
        <v>675</v>
      </c>
      <c r="C606" s="11">
        <v>345.00036</v>
      </c>
      <c r="D606" s="21"/>
      <c r="E606" s="3"/>
      <c r="F606" s="12" t="s">
        <v>4</v>
      </c>
      <c r="G606" s="12">
        <v>96</v>
      </c>
      <c r="H606" s="12" t="s">
        <v>567</v>
      </c>
      <c r="I606" s="12" t="s">
        <v>16</v>
      </c>
      <c r="J606" s="12" t="s">
        <v>23</v>
      </c>
      <c r="K606" s="13">
        <v>6291106484373</v>
      </c>
      <c r="L606" s="14">
        <f>C606*E606</f>
        <v>0</v>
      </c>
      <c r="M606" s="15">
        <v>526.99892</v>
      </c>
      <c r="N606" s="34"/>
    </row>
    <row r="607" spans="1:15" ht="15" customHeight="1">
      <c r="A607" s="9">
        <v>25725</v>
      </c>
      <c r="B607" s="10" t="s">
        <v>676</v>
      </c>
      <c r="C607" s="11">
        <v>345.00036</v>
      </c>
      <c r="D607" s="21"/>
      <c r="E607" s="3"/>
      <c r="F607" s="12" t="s">
        <v>4</v>
      </c>
      <c r="G607" s="12">
        <v>96</v>
      </c>
      <c r="H607" s="12" t="s">
        <v>567</v>
      </c>
      <c r="I607" s="12" t="s">
        <v>16</v>
      </c>
      <c r="J607" s="12" t="s">
        <v>220</v>
      </c>
      <c r="K607" s="13">
        <v>6291106484182</v>
      </c>
      <c r="L607" s="14">
        <f>C607*E607</f>
        <v>0</v>
      </c>
      <c r="M607" s="15">
        <v>526.99892</v>
      </c>
      <c r="N607" s="34"/>
      <c r="O607" s="8" t="s">
        <v>1271</v>
      </c>
    </row>
    <row r="608" spans="1:14" ht="15" customHeight="1">
      <c r="A608" s="9">
        <v>25726</v>
      </c>
      <c r="B608" s="10" t="s">
        <v>677</v>
      </c>
      <c r="C608" s="11">
        <v>345.00036</v>
      </c>
      <c r="D608" s="21"/>
      <c r="E608" s="3"/>
      <c r="F608" s="12" t="s">
        <v>4</v>
      </c>
      <c r="G608" s="12">
        <v>96</v>
      </c>
      <c r="H608" s="12" t="s">
        <v>567</v>
      </c>
      <c r="I608" s="12" t="s">
        <v>16</v>
      </c>
      <c r="J608" s="12" t="s">
        <v>23</v>
      </c>
      <c r="K608" s="13">
        <v>6291106486872</v>
      </c>
      <c r="L608" s="14">
        <f>C608*E608</f>
        <v>0</v>
      </c>
      <c r="M608" s="15">
        <v>526.99892</v>
      </c>
      <c r="N608" s="34"/>
    </row>
    <row r="609" spans="1:15" ht="15" customHeight="1">
      <c r="A609" s="9">
        <v>25727</v>
      </c>
      <c r="B609" s="10" t="s">
        <v>678</v>
      </c>
      <c r="C609" s="11">
        <v>345.00036</v>
      </c>
      <c r="D609" s="21"/>
      <c r="E609" s="3"/>
      <c r="F609" s="12" t="s">
        <v>4</v>
      </c>
      <c r="G609" s="12">
        <v>96</v>
      </c>
      <c r="H609" s="12" t="s">
        <v>567</v>
      </c>
      <c r="I609" s="12" t="s">
        <v>16</v>
      </c>
      <c r="J609" s="12" t="s">
        <v>2</v>
      </c>
      <c r="K609" s="13">
        <v>6291106488180</v>
      </c>
      <c r="L609" s="14">
        <f>C609*E609</f>
        <v>0</v>
      </c>
      <c r="M609" s="15">
        <v>526.99892</v>
      </c>
      <c r="N609" s="34"/>
      <c r="O609" s="8" t="s">
        <v>1272</v>
      </c>
    </row>
    <row r="610" spans="1:15" ht="15" customHeight="1">
      <c r="A610" s="9">
        <v>25728</v>
      </c>
      <c r="B610" s="10" t="s">
        <v>679</v>
      </c>
      <c r="C610" s="11">
        <v>345.00036</v>
      </c>
      <c r="D610" s="21"/>
      <c r="E610" s="3"/>
      <c r="F610" s="12" t="s">
        <v>4</v>
      </c>
      <c r="G610" s="12">
        <v>96</v>
      </c>
      <c r="H610" s="12" t="s">
        <v>567</v>
      </c>
      <c r="I610" s="12" t="s">
        <v>16</v>
      </c>
      <c r="J610" s="12" t="s">
        <v>2</v>
      </c>
      <c r="K610" s="13">
        <v>6291106487077</v>
      </c>
      <c r="L610" s="14">
        <f>C610*E610</f>
        <v>0</v>
      </c>
      <c r="M610" s="15">
        <v>526.99892</v>
      </c>
      <c r="N610" s="34"/>
      <c r="O610" s="8" t="s">
        <v>1273</v>
      </c>
    </row>
    <row r="611" spans="1:15" ht="15" customHeight="1">
      <c r="A611" s="9">
        <v>25729</v>
      </c>
      <c r="B611" s="10" t="s">
        <v>680</v>
      </c>
      <c r="C611" s="11">
        <v>345.00036</v>
      </c>
      <c r="D611" s="21"/>
      <c r="E611" s="3"/>
      <c r="F611" s="12" t="s">
        <v>4</v>
      </c>
      <c r="G611" s="12">
        <v>96</v>
      </c>
      <c r="H611" s="12" t="s">
        <v>567</v>
      </c>
      <c r="I611" s="12" t="s">
        <v>16</v>
      </c>
      <c r="J611" s="12" t="s">
        <v>23</v>
      </c>
      <c r="K611" s="13">
        <v>6291106486780</v>
      </c>
      <c r="L611" s="14">
        <f>C611*E611</f>
        <v>0</v>
      </c>
      <c r="M611" s="15">
        <v>526.99892</v>
      </c>
      <c r="N611" s="34"/>
      <c r="O611" s="8" t="s">
        <v>1274</v>
      </c>
    </row>
    <row r="612" spans="1:15" ht="15" customHeight="1">
      <c r="A612" s="9">
        <v>25730</v>
      </c>
      <c r="B612" s="10" t="s">
        <v>681</v>
      </c>
      <c r="C612" s="11">
        <v>345.00036</v>
      </c>
      <c r="D612" s="21"/>
      <c r="E612" s="3"/>
      <c r="F612" s="12" t="s">
        <v>4</v>
      </c>
      <c r="G612" s="12">
        <v>96</v>
      </c>
      <c r="H612" s="12" t="s">
        <v>567</v>
      </c>
      <c r="I612" s="12" t="s">
        <v>16</v>
      </c>
      <c r="J612" s="12" t="s">
        <v>23</v>
      </c>
      <c r="K612" s="13">
        <v>6291106488340</v>
      </c>
      <c r="L612" s="14">
        <f>C612*E612</f>
        <v>0</v>
      </c>
      <c r="M612" s="15">
        <v>526.99892</v>
      </c>
      <c r="N612" s="34"/>
      <c r="O612" s="8" t="s">
        <v>1275</v>
      </c>
    </row>
    <row r="613" spans="1:15" ht="15" customHeight="1">
      <c r="A613" s="9">
        <v>25732</v>
      </c>
      <c r="B613" s="10" t="s">
        <v>682</v>
      </c>
      <c r="C613" s="11">
        <v>345.00036</v>
      </c>
      <c r="D613" s="21"/>
      <c r="E613" s="3"/>
      <c r="F613" s="12" t="s">
        <v>4</v>
      </c>
      <c r="G613" s="12">
        <v>96</v>
      </c>
      <c r="H613" s="12" t="s">
        <v>567</v>
      </c>
      <c r="I613" s="12" t="s">
        <v>16</v>
      </c>
      <c r="J613" s="12" t="s">
        <v>23</v>
      </c>
      <c r="K613" s="13">
        <v>6291106480375</v>
      </c>
      <c r="L613" s="14">
        <f>C613*E613</f>
        <v>0</v>
      </c>
      <c r="M613" s="15">
        <v>526.99892</v>
      </c>
      <c r="N613" s="34"/>
      <c r="O613" s="8" t="s">
        <v>1039</v>
      </c>
    </row>
    <row r="614" spans="1:15" ht="15" customHeight="1">
      <c r="A614" s="9">
        <v>25733</v>
      </c>
      <c r="B614" s="10" t="s">
        <v>683</v>
      </c>
      <c r="C614" s="11">
        <v>345.00036</v>
      </c>
      <c r="D614" s="21"/>
      <c r="E614" s="3"/>
      <c r="F614" s="12" t="s">
        <v>4</v>
      </c>
      <c r="G614" s="12">
        <v>96</v>
      </c>
      <c r="H614" s="12" t="s">
        <v>567</v>
      </c>
      <c r="I614" s="12" t="s">
        <v>16</v>
      </c>
      <c r="J614" s="12" t="s">
        <v>23</v>
      </c>
      <c r="K614" s="13">
        <v>6291106488197</v>
      </c>
      <c r="L614" s="14">
        <f>C614*E614</f>
        <v>0</v>
      </c>
      <c r="M614" s="15">
        <v>526.99892</v>
      </c>
      <c r="N614" s="34"/>
      <c r="O614" s="8" t="s">
        <v>1276</v>
      </c>
    </row>
    <row r="615" spans="1:15" ht="15" customHeight="1">
      <c r="A615" s="9">
        <v>25734</v>
      </c>
      <c r="B615" s="10" t="s">
        <v>684</v>
      </c>
      <c r="C615" s="11">
        <v>345.00036</v>
      </c>
      <c r="D615" s="21"/>
      <c r="E615" s="3"/>
      <c r="F615" s="12" t="s">
        <v>4</v>
      </c>
      <c r="G615" s="12">
        <v>96</v>
      </c>
      <c r="H615" s="12" t="s">
        <v>567</v>
      </c>
      <c r="I615" s="12" t="s">
        <v>16</v>
      </c>
      <c r="J615" s="12" t="s">
        <v>2</v>
      </c>
      <c r="K615" s="13">
        <v>6291106487787</v>
      </c>
      <c r="L615" s="14">
        <f>C615*E615</f>
        <v>0</v>
      </c>
      <c r="M615" s="15">
        <v>526.99892</v>
      </c>
      <c r="N615" s="34"/>
      <c r="O615" s="8" t="s">
        <v>1277</v>
      </c>
    </row>
    <row r="616" spans="1:15" ht="15" customHeight="1">
      <c r="A616" s="9">
        <v>25735</v>
      </c>
      <c r="B616" s="10" t="s">
        <v>685</v>
      </c>
      <c r="C616" s="11">
        <v>345.00036</v>
      </c>
      <c r="D616" s="21"/>
      <c r="E616" s="3"/>
      <c r="F616" s="12" t="s">
        <v>4</v>
      </c>
      <c r="G616" s="12">
        <v>96</v>
      </c>
      <c r="H616" s="12" t="s">
        <v>567</v>
      </c>
      <c r="I616" s="12" t="s">
        <v>16</v>
      </c>
      <c r="J616" s="12" t="s">
        <v>23</v>
      </c>
      <c r="K616" s="13">
        <v>3556585012640</v>
      </c>
      <c r="L616" s="14">
        <f>C616*E616</f>
        <v>0</v>
      </c>
      <c r="M616" s="15">
        <v>526.99892</v>
      </c>
      <c r="N616" s="34"/>
      <c r="O616" s="8" t="s">
        <v>1142</v>
      </c>
    </row>
    <row r="617" spans="1:15" ht="15" customHeight="1">
      <c r="A617" s="9">
        <v>25736</v>
      </c>
      <c r="B617" s="10" t="s">
        <v>686</v>
      </c>
      <c r="C617" s="11">
        <v>345.00036</v>
      </c>
      <c r="D617" s="21"/>
      <c r="E617" s="3"/>
      <c r="F617" s="12" t="s">
        <v>4</v>
      </c>
      <c r="G617" s="12">
        <v>96</v>
      </c>
      <c r="H617" s="12" t="s">
        <v>567</v>
      </c>
      <c r="I617" s="12" t="s">
        <v>16</v>
      </c>
      <c r="J617" s="12" t="s">
        <v>23</v>
      </c>
      <c r="K617" s="13">
        <v>6291108320518</v>
      </c>
      <c r="L617" s="14">
        <f>C617*E617</f>
        <v>0</v>
      </c>
      <c r="M617" s="15">
        <v>526.99892</v>
      </c>
      <c r="N617" s="34"/>
      <c r="O617" s="8" t="s">
        <v>1278</v>
      </c>
    </row>
    <row r="618" spans="1:14" ht="15" customHeight="1">
      <c r="A618" s="9">
        <v>25737</v>
      </c>
      <c r="B618" s="10" t="s">
        <v>687</v>
      </c>
      <c r="C618" s="11">
        <v>345.00036</v>
      </c>
      <c r="D618" s="21"/>
      <c r="E618" s="3"/>
      <c r="F618" s="12" t="s">
        <v>4</v>
      </c>
      <c r="G618" s="12">
        <v>96</v>
      </c>
      <c r="H618" s="12" t="s">
        <v>567</v>
      </c>
      <c r="I618" s="12" t="s">
        <v>16</v>
      </c>
      <c r="J618" s="12" t="s">
        <v>23</v>
      </c>
      <c r="K618" s="13">
        <v>6291106485783</v>
      </c>
      <c r="L618" s="14">
        <f>C618*E618</f>
        <v>0</v>
      </c>
      <c r="M618" s="15">
        <v>526.99892</v>
      </c>
      <c r="N618" s="34"/>
    </row>
    <row r="619" spans="1:15" ht="15" customHeight="1">
      <c r="A619" s="9">
        <v>25738</v>
      </c>
      <c r="B619" s="10" t="s">
        <v>688</v>
      </c>
      <c r="C619" s="11">
        <v>345.00036</v>
      </c>
      <c r="D619" s="21"/>
      <c r="E619" s="3"/>
      <c r="F619" s="12" t="s">
        <v>4</v>
      </c>
      <c r="G619" s="12">
        <v>96</v>
      </c>
      <c r="H619" s="12" t="s">
        <v>567</v>
      </c>
      <c r="I619" s="12" t="s">
        <v>16</v>
      </c>
      <c r="J619" s="12" t="s">
        <v>2</v>
      </c>
      <c r="K619" s="13">
        <v>6291106487817</v>
      </c>
      <c r="L619" s="14">
        <f>C619*E619</f>
        <v>0</v>
      </c>
      <c r="M619" s="15">
        <v>526.99892</v>
      </c>
      <c r="N619" s="34"/>
      <c r="O619" s="8" t="s">
        <v>1032</v>
      </c>
    </row>
    <row r="620" spans="1:14" ht="15" customHeight="1">
      <c r="A620" s="9">
        <v>25739</v>
      </c>
      <c r="B620" s="10" t="s">
        <v>689</v>
      </c>
      <c r="C620" s="11">
        <v>345.00036</v>
      </c>
      <c r="D620" s="21"/>
      <c r="E620" s="3"/>
      <c r="F620" s="12" t="s">
        <v>4</v>
      </c>
      <c r="G620" s="12">
        <v>96</v>
      </c>
      <c r="H620" s="12" t="s">
        <v>567</v>
      </c>
      <c r="I620" s="12" t="s">
        <v>16</v>
      </c>
      <c r="J620" s="12" t="s">
        <v>2</v>
      </c>
      <c r="K620" s="13">
        <v>6291108320617</v>
      </c>
      <c r="L620" s="14">
        <f>C620*E620</f>
        <v>0</v>
      </c>
      <c r="M620" s="15">
        <v>526.99892</v>
      </c>
      <c r="N620" s="34"/>
    </row>
    <row r="621" spans="1:14" ht="15" customHeight="1">
      <c r="A621" s="9">
        <v>25740</v>
      </c>
      <c r="B621" s="10" t="s">
        <v>690</v>
      </c>
      <c r="C621" s="11">
        <v>345.00036</v>
      </c>
      <c r="D621" s="21"/>
      <c r="E621" s="3"/>
      <c r="F621" s="12" t="s">
        <v>4</v>
      </c>
      <c r="G621" s="12">
        <v>96</v>
      </c>
      <c r="H621" s="12" t="s">
        <v>567</v>
      </c>
      <c r="I621" s="12" t="s">
        <v>16</v>
      </c>
      <c r="J621" s="12" t="s">
        <v>23</v>
      </c>
      <c r="K621" s="13">
        <v>6291108320631</v>
      </c>
      <c r="L621" s="14">
        <f>C621*E621</f>
        <v>0</v>
      </c>
      <c r="M621" s="15">
        <v>526.99892</v>
      </c>
      <c r="N621" s="34"/>
    </row>
    <row r="622" spans="1:14" ht="15" customHeight="1">
      <c r="A622" s="9">
        <v>25741</v>
      </c>
      <c r="B622" s="10" t="s">
        <v>691</v>
      </c>
      <c r="C622" s="11">
        <v>345.00036</v>
      </c>
      <c r="D622" s="21"/>
      <c r="E622" s="3"/>
      <c r="F622" s="12" t="s">
        <v>4</v>
      </c>
      <c r="G622" s="12">
        <v>96</v>
      </c>
      <c r="H622" s="12" t="s">
        <v>567</v>
      </c>
      <c r="I622" s="12" t="s">
        <v>16</v>
      </c>
      <c r="J622" s="12" t="s">
        <v>23</v>
      </c>
      <c r="K622" s="13">
        <v>6291106484403</v>
      </c>
      <c r="L622" s="14">
        <f>C622*E622</f>
        <v>0</v>
      </c>
      <c r="M622" s="15">
        <v>526.99892</v>
      </c>
      <c r="N622" s="34"/>
    </row>
    <row r="623" spans="1:14" ht="15" customHeight="1">
      <c r="A623" s="9">
        <v>25951</v>
      </c>
      <c r="B623" s="10" t="s">
        <v>692</v>
      </c>
      <c r="C623" s="11">
        <v>88.00023999999999</v>
      </c>
      <c r="D623" s="21"/>
      <c r="E623" s="3"/>
      <c r="F623" s="12" t="s">
        <v>25</v>
      </c>
      <c r="G623" s="12">
        <v>96</v>
      </c>
      <c r="H623" s="12" t="s">
        <v>567</v>
      </c>
      <c r="I623" s="12" t="s">
        <v>16</v>
      </c>
      <c r="J623" s="12" t="s">
        <v>2</v>
      </c>
      <c r="K623" s="13">
        <v>6291106488265</v>
      </c>
      <c r="L623" s="14">
        <f>C623*E623</f>
        <v>0</v>
      </c>
      <c r="M623" s="15">
        <v>134</v>
      </c>
      <c r="N623" s="34"/>
    </row>
    <row r="624" spans="1:14" ht="15" customHeight="1">
      <c r="A624" s="9">
        <v>25952</v>
      </c>
      <c r="B624" s="10" t="s">
        <v>693</v>
      </c>
      <c r="C624" s="11">
        <v>88.00023999999999</v>
      </c>
      <c r="D624" s="21"/>
      <c r="E624" s="3"/>
      <c r="F624" s="12" t="s">
        <v>25</v>
      </c>
      <c r="G624" s="12">
        <v>96</v>
      </c>
      <c r="H624" s="12" t="s">
        <v>567</v>
      </c>
      <c r="I624" s="12" t="s">
        <v>16</v>
      </c>
      <c r="J624" s="12" t="s">
        <v>2</v>
      </c>
      <c r="K624" s="13">
        <v>6291106484854</v>
      </c>
      <c r="L624" s="14">
        <f>C624*E624</f>
        <v>0</v>
      </c>
      <c r="M624" s="15">
        <v>134</v>
      </c>
      <c r="N624" s="34"/>
    </row>
    <row r="625" spans="1:14" ht="15" customHeight="1">
      <c r="A625" s="9">
        <v>25953</v>
      </c>
      <c r="B625" s="10" t="s">
        <v>694</v>
      </c>
      <c r="C625" s="11">
        <v>88.00023999999999</v>
      </c>
      <c r="D625" s="21"/>
      <c r="E625" s="3"/>
      <c r="F625" s="12" t="s">
        <v>25</v>
      </c>
      <c r="G625" s="12">
        <v>96</v>
      </c>
      <c r="H625" s="12" t="s">
        <v>567</v>
      </c>
      <c r="I625" s="12" t="s">
        <v>16</v>
      </c>
      <c r="J625" s="12" t="s">
        <v>2</v>
      </c>
      <c r="K625" s="13">
        <v>6272154898121</v>
      </c>
      <c r="L625" s="14">
        <f>C625*E625</f>
        <v>0</v>
      </c>
      <c r="M625" s="15">
        <v>134</v>
      </c>
      <c r="N625" s="34"/>
    </row>
    <row r="626" spans="1:15" ht="15" customHeight="1">
      <c r="A626" s="9">
        <v>25954</v>
      </c>
      <c r="B626" s="10" t="s">
        <v>695</v>
      </c>
      <c r="C626" s="11">
        <v>88.00023999999999</v>
      </c>
      <c r="D626" s="21"/>
      <c r="E626" s="3"/>
      <c r="F626" s="12" t="s">
        <v>25</v>
      </c>
      <c r="G626" s="12">
        <v>96</v>
      </c>
      <c r="H626" s="12" t="s">
        <v>567</v>
      </c>
      <c r="I626" s="12" t="s">
        <v>16</v>
      </c>
      <c r="J626" s="12" t="s">
        <v>23</v>
      </c>
      <c r="K626" s="13">
        <v>5844649990125</v>
      </c>
      <c r="L626" s="14">
        <f>C626*E626</f>
        <v>0</v>
      </c>
      <c r="M626" s="15">
        <v>134</v>
      </c>
      <c r="N626" s="34"/>
      <c r="O626" s="8" t="s">
        <v>1279</v>
      </c>
    </row>
    <row r="627" spans="1:15" ht="15" customHeight="1">
      <c r="A627" s="9">
        <v>25956</v>
      </c>
      <c r="B627" s="10" t="s">
        <v>696</v>
      </c>
      <c r="C627" s="11">
        <v>88.00023999999999</v>
      </c>
      <c r="D627" s="21"/>
      <c r="E627" s="3"/>
      <c r="F627" s="12" t="s">
        <v>25</v>
      </c>
      <c r="G627" s="12">
        <v>96</v>
      </c>
      <c r="H627" s="12" t="s">
        <v>567</v>
      </c>
      <c r="I627" s="12" t="s">
        <v>16</v>
      </c>
      <c r="J627" s="12" t="s">
        <v>23</v>
      </c>
      <c r="K627" s="13">
        <v>6297000697116</v>
      </c>
      <c r="L627" s="14">
        <f>C627*E627</f>
        <v>0</v>
      </c>
      <c r="M627" s="15">
        <v>134</v>
      </c>
      <c r="N627" s="34"/>
      <c r="O627" s="8" t="s">
        <v>1182</v>
      </c>
    </row>
    <row r="628" spans="1:14" ht="15" customHeight="1">
      <c r="A628" s="9">
        <v>25957</v>
      </c>
      <c r="B628" s="10" t="s">
        <v>697</v>
      </c>
      <c r="C628" s="11">
        <v>88.00023999999999</v>
      </c>
      <c r="D628" s="21"/>
      <c r="E628" s="3"/>
      <c r="F628" s="12" t="s">
        <v>25</v>
      </c>
      <c r="G628" s="12">
        <v>96</v>
      </c>
      <c r="H628" s="12" t="s">
        <v>567</v>
      </c>
      <c r="I628" s="12" t="s">
        <v>16</v>
      </c>
      <c r="J628" s="12" t="s">
        <v>2</v>
      </c>
      <c r="K628" s="13">
        <v>6291106483994</v>
      </c>
      <c r="L628" s="14">
        <f>C628*E628</f>
        <v>0</v>
      </c>
      <c r="M628" s="15">
        <v>134</v>
      </c>
      <c r="N628" s="34"/>
    </row>
    <row r="629" spans="1:14" ht="15" customHeight="1">
      <c r="A629" s="9">
        <v>25958</v>
      </c>
      <c r="B629" s="10" t="s">
        <v>698</v>
      </c>
      <c r="C629" s="11">
        <v>88.00023999999999</v>
      </c>
      <c r="D629" s="21"/>
      <c r="E629" s="3"/>
      <c r="F629" s="12" t="s">
        <v>25</v>
      </c>
      <c r="G629" s="12">
        <v>96</v>
      </c>
      <c r="H629" s="12" t="s">
        <v>567</v>
      </c>
      <c r="I629" s="12" t="s">
        <v>16</v>
      </c>
      <c r="J629" s="12" t="s">
        <v>2</v>
      </c>
      <c r="K629" s="13">
        <v>6205413337536</v>
      </c>
      <c r="L629" s="14">
        <f>C629*E629</f>
        <v>0</v>
      </c>
      <c r="M629" s="15">
        <v>134</v>
      </c>
      <c r="N629" s="34"/>
    </row>
    <row r="630" spans="1:15" ht="15" customHeight="1">
      <c r="A630" s="9">
        <v>25959</v>
      </c>
      <c r="B630" s="10" t="s">
        <v>699</v>
      </c>
      <c r="C630" s="11">
        <v>88.00023999999999</v>
      </c>
      <c r="D630" s="21"/>
      <c r="E630" s="3"/>
      <c r="F630" s="12" t="s">
        <v>25</v>
      </c>
      <c r="G630" s="12">
        <v>96</v>
      </c>
      <c r="H630" s="12" t="s">
        <v>567</v>
      </c>
      <c r="I630" s="12" t="s">
        <v>16</v>
      </c>
      <c r="J630" s="12" t="s">
        <v>2</v>
      </c>
      <c r="K630" s="13">
        <v>698724139191</v>
      </c>
      <c r="L630" s="14">
        <f>C630*E630</f>
        <v>0</v>
      </c>
      <c r="M630" s="15">
        <v>134</v>
      </c>
      <c r="N630" s="34"/>
      <c r="O630" s="8" t="s">
        <v>1280</v>
      </c>
    </row>
    <row r="631" spans="1:14" ht="15" customHeight="1">
      <c r="A631" s="9">
        <v>25960</v>
      </c>
      <c r="B631" s="10" t="s">
        <v>700</v>
      </c>
      <c r="C631" s="11">
        <v>88.00023999999999</v>
      </c>
      <c r="D631" s="21"/>
      <c r="E631" s="3"/>
      <c r="F631" s="12" t="s">
        <v>25</v>
      </c>
      <c r="G631" s="12">
        <v>96</v>
      </c>
      <c r="H631" s="12" t="s">
        <v>567</v>
      </c>
      <c r="I631" s="12" t="s">
        <v>16</v>
      </c>
      <c r="J631" s="12" t="s">
        <v>2</v>
      </c>
      <c r="K631" s="13">
        <v>6291106484861</v>
      </c>
      <c r="L631" s="14">
        <f>C631*E631</f>
        <v>0</v>
      </c>
      <c r="M631" s="15">
        <v>134</v>
      </c>
      <c r="N631" s="34"/>
    </row>
    <row r="632" spans="1:14" ht="15" customHeight="1">
      <c r="A632" s="9">
        <v>25961</v>
      </c>
      <c r="B632" s="10" t="s">
        <v>701</v>
      </c>
      <c r="C632" s="11">
        <v>88.00023999999999</v>
      </c>
      <c r="D632" s="21"/>
      <c r="E632" s="3"/>
      <c r="F632" s="12" t="s">
        <v>25</v>
      </c>
      <c r="G632" s="12">
        <v>96</v>
      </c>
      <c r="H632" s="12" t="s">
        <v>567</v>
      </c>
      <c r="I632" s="12" t="s">
        <v>16</v>
      </c>
      <c r="J632" s="12" t="s">
        <v>2</v>
      </c>
      <c r="K632" s="13">
        <v>698724139122</v>
      </c>
      <c r="L632" s="14">
        <f>C632*E632</f>
        <v>0</v>
      </c>
      <c r="M632" s="15">
        <v>134</v>
      </c>
      <c r="N632" s="34"/>
    </row>
    <row r="633" spans="1:15" ht="15" customHeight="1">
      <c r="A633" s="9">
        <v>25962</v>
      </c>
      <c r="B633" s="10" t="s">
        <v>702</v>
      </c>
      <c r="C633" s="11">
        <v>88.00023999999999</v>
      </c>
      <c r="D633" s="21"/>
      <c r="E633" s="3"/>
      <c r="F633" s="12" t="s">
        <v>25</v>
      </c>
      <c r="G633" s="12">
        <v>96</v>
      </c>
      <c r="H633" s="12" t="s">
        <v>567</v>
      </c>
      <c r="I633" s="12" t="s">
        <v>16</v>
      </c>
      <c r="J633" s="12" t="s">
        <v>23</v>
      </c>
      <c r="K633" s="13">
        <v>6291106488210</v>
      </c>
      <c r="L633" s="14">
        <f>C633*E633</f>
        <v>0</v>
      </c>
      <c r="M633" s="15">
        <v>133.99972</v>
      </c>
      <c r="N633" s="34"/>
      <c r="O633" s="8" t="s">
        <v>1157</v>
      </c>
    </row>
    <row r="634" spans="1:15" ht="15" customHeight="1">
      <c r="A634" s="9">
        <v>25963</v>
      </c>
      <c r="B634" s="10" t="s">
        <v>703</v>
      </c>
      <c r="C634" s="11">
        <v>88.00023999999999</v>
      </c>
      <c r="D634" s="21"/>
      <c r="E634" s="3"/>
      <c r="F634" s="12" t="s">
        <v>25</v>
      </c>
      <c r="G634" s="12">
        <v>96</v>
      </c>
      <c r="H634" s="12" t="s">
        <v>567</v>
      </c>
      <c r="I634" s="12" t="s">
        <v>16</v>
      </c>
      <c r="J634" s="12" t="s">
        <v>23</v>
      </c>
      <c r="K634" s="13">
        <v>6291106484830</v>
      </c>
      <c r="L634" s="14">
        <f>C634*E634</f>
        <v>0</v>
      </c>
      <c r="M634" s="15">
        <v>133.99972</v>
      </c>
      <c r="N634" s="34"/>
      <c r="O634" s="8" t="s">
        <v>1248</v>
      </c>
    </row>
    <row r="635" spans="1:14" ht="15" customHeight="1">
      <c r="A635" s="9">
        <v>25964</v>
      </c>
      <c r="B635" s="10" t="s">
        <v>704</v>
      </c>
      <c r="C635" s="11">
        <v>88.00023999999999</v>
      </c>
      <c r="D635" s="21"/>
      <c r="E635" s="3"/>
      <c r="F635" s="12" t="s">
        <v>25</v>
      </c>
      <c r="G635" s="12">
        <v>96</v>
      </c>
      <c r="H635" s="12" t="s">
        <v>567</v>
      </c>
      <c r="I635" s="12" t="s">
        <v>16</v>
      </c>
      <c r="J635" s="12" t="s">
        <v>23</v>
      </c>
      <c r="K635" s="13">
        <v>6291106488241</v>
      </c>
      <c r="L635" s="14">
        <f>C635*E635</f>
        <v>0</v>
      </c>
      <c r="M635" s="15">
        <v>133.99972</v>
      </c>
      <c r="N635" s="34"/>
    </row>
    <row r="636" spans="1:14" ht="15" customHeight="1">
      <c r="A636" s="9">
        <v>25965</v>
      </c>
      <c r="B636" s="10" t="s">
        <v>705</v>
      </c>
      <c r="C636" s="11">
        <v>88.00023999999999</v>
      </c>
      <c r="D636" s="21"/>
      <c r="E636" s="3"/>
      <c r="F636" s="12" t="s">
        <v>25</v>
      </c>
      <c r="G636" s="12">
        <v>96</v>
      </c>
      <c r="H636" s="12" t="s">
        <v>567</v>
      </c>
      <c r="I636" s="12" t="s">
        <v>16</v>
      </c>
      <c r="J636" s="12" t="s">
        <v>23</v>
      </c>
      <c r="K636" s="13">
        <v>6291106488258</v>
      </c>
      <c r="L636" s="14">
        <f>C636*E636</f>
        <v>0</v>
      </c>
      <c r="M636" s="15">
        <v>133.99972</v>
      </c>
      <c r="N636" s="34"/>
    </row>
    <row r="637" spans="1:15" ht="15" customHeight="1">
      <c r="A637" s="9">
        <v>25966</v>
      </c>
      <c r="B637" s="10" t="s">
        <v>706</v>
      </c>
      <c r="C637" s="11">
        <v>88.00023999999999</v>
      </c>
      <c r="D637" s="21"/>
      <c r="E637" s="3"/>
      <c r="F637" s="12" t="s">
        <v>25</v>
      </c>
      <c r="G637" s="12">
        <v>96</v>
      </c>
      <c r="H637" s="12" t="s">
        <v>567</v>
      </c>
      <c r="I637" s="12" t="s">
        <v>16</v>
      </c>
      <c r="J637" s="12" t="s">
        <v>23</v>
      </c>
      <c r="K637" s="13">
        <v>6291106488234</v>
      </c>
      <c r="L637" s="14">
        <f>C637*E637</f>
        <v>0</v>
      </c>
      <c r="M637" s="15">
        <v>133.99972</v>
      </c>
      <c r="N637" s="34"/>
      <c r="O637" s="8" t="s">
        <v>1281</v>
      </c>
    </row>
    <row r="638" spans="1:15" ht="15" customHeight="1">
      <c r="A638" s="9">
        <v>25967</v>
      </c>
      <c r="B638" s="10" t="s">
        <v>707</v>
      </c>
      <c r="C638" s="11">
        <v>88.00023999999999</v>
      </c>
      <c r="D638" s="21"/>
      <c r="E638" s="3"/>
      <c r="F638" s="12" t="s">
        <v>25</v>
      </c>
      <c r="G638" s="12">
        <v>96</v>
      </c>
      <c r="H638" s="12" t="s">
        <v>567</v>
      </c>
      <c r="I638" s="12" t="s">
        <v>16</v>
      </c>
      <c r="J638" s="12" t="s">
        <v>23</v>
      </c>
      <c r="K638" s="13">
        <v>6272154898077</v>
      </c>
      <c r="L638" s="14">
        <f>C638*E638</f>
        <v>0</v>
      </c>
      <c r="M638" s="15">
        <v>133.99972</v>
      </c>
      <c r="N638" s="34"/>
      <c r="O638" s="8" t="s">
        <v>1119</v>
      </c>
    </row>
    <row r="639" spans="1:15" ht="15" customHeight="1">
      <c r="A639" s="9">
        <v>25969</v>
      </c>
      <c r="B639" s="10" t="s">
        <v>708</v>
      </c>
      <c r="C639" s="11">
        <v>88.00023999999999</v>
      </c>
      <c r="D639" s="21"/>
      <c r="E639" s="3"/>
      <c r="F639" s="12" t="s">
        <v>25</v>
      </c>
      <c r="G639" s="12">
        <v>96</v>
      </c>
      <c r="H639" s="12" t="s">
        <v>567</v>
      </c>
      <c r="I639" s="12" t="s">
        <v>16</v>
      </c>
      <c r="J639" s="12" t="s">
        <v>23</v>
      </c>
      <c r="K639" s="13">
        <v>6291106488272</v>
      </c>
      <c r="L639" s="14">
        <f>C639*E639</f>
        <v>0</v>
      </c>
      <c r="M639" s="15">
        <v>133.99972</v>
      </c>
      <c r="N639" s="34"/>
      <c r="O639" s="8" t="s">
        <v>1237</v>
      </c>
    </row>
    <row r="640" spans="1:15" ht="15" customHeight="1">
      <c r="A640" s="9">
        <v>25970</v>
      </c>
      <c r="B640" s="10" t="s">
        <v>709</v>
      </c>
      <c r="C640" s="11">
        <v>88.00023999999999</v>
      </c>
      <c r="D640" s="21"/>
      <c r="E640" s="3"/>
      <c r="F640" s="12" t="s">
        <v>25</v>
      </c>
      <c r="G640" s="12">
        <v>96</v>
      </c>
      <c r="H640" s="12" t="s">
        <v>567</v>
      </c>
      <c r="I640" s="12" t="s">
        <v>16</v>
      </c>
      <c r="J640" s="12" t="s">
        <v>23</v>
      </c>
      <c r="K640" s="13">
        <v>745964236583</v>
      </c>
      <c r="L640" s="14">
        <f>C640*E640</f>
        <v>0</v>
      </c>
      <c r="M640" s="15">
        <v>133.99972</v>
      </c>
      <c r="N640" s="34"/>
      <c r="O640" s="8" t="s">
        <v>1282</v>
      </c>
    </row>
    <row r="641" spans="1:15" ht="15" customHeight="1">
      <c r="A641" s="9">
        <v>25971</v>
      </c>
      <c r="B641" s="10" t="s">
        <v>710</v>
      </c>
      <c r="C641" s="11">
        <v>88.00023999999999</v>
      </c>
      <c r="D641" s="21"/>
      <c r="E641" s="3"/>
      <c r="F641" s="12" t="s">
        <v>25</v>
      </c>
      <c r="G641" s="12">
        <v>96</v>
      </c>
      <c r="H641" s="12" t="s">
        <v>567</v>
      </c>
      <c r="I641" s="12" t="s">
        <v>16</v>
      </c>
      <c r="J641" s="12" t="s">
        <v>23</v>
      </c>
      <c r="K641" s="13">
        <v>6291106487886</v>
      </c>
      <c r="L641" s="14">
        <f>C641*E641</f>
        <v>0</v>
      </c>
      <c r="M641" s="15">
        <v>133.99972</v>
      </c>
      <c r="N641" s="34"/>
      <c r="O641" s="8" t="s">
        <v>1283</v>
      </c>
    </row>
    <row r="642" spans="1:15" ht="15" customHeight="1">
      <c r="A642" s="9">
        <v>25972</v>
      </c>
      <c r="B642" s="10" t="s">
        <v>711</v>
      </c>
      <c r="C642" s="11">
        <v>88.00023999999999</v>
      </c>
      <c r="D642" s="21"/>
      <c r="E642" s="3"/>
      <c r="F642" s="12" t="s">
        <v>25</v>
      </c>
      <c r="G642" s="12">
        <v>96</v>
      </c>
      <c r="H642" s="12" t="s">
        <v>567</v>
      </c>
      <c r="I642" s="12" t="s">
        <v>16</v>
      </c>
      <c r="J642" s="12" t="s">
        <v>23</v>
      </c>
      <c r="K642" s="13">
        <v>6291106487909</v>
      </c>
      <c r="L642" s="14">
        <f>C642*E642</f>
        <v>0</v>
      </c>
      <c r="M642" s="15">
        <v>133.99972</v>
      </c>
      <c r="N642" s="34"/>
      <c r="O642" s="8" t="s">
        <v>1284</v>
      </c>
    </row>
    <row r="643" spans="1:15" ht="15" customHeight="1">
      <c r="A643" s="9">
        <v>25973</v>
      </c>
      <c r="B643" s="10" t="s">
        <v>712</v>
      </c>
      <c r="C643" s="11">
        <v>88.00023999999999</v>
      </c>
      <c r="D643" s="21"/>
      <c r="E643" s="3"/>
      <c r="F643" s="12" t="s">
        <v>25</v>
      </c>
      <c r="G643" s="12">
        <v>96</v>
      </c>
      <c r="H643" s="12" t="s">
        <v>567</v>
      </c>
      <c r="I643" s="12" t="s">
        <v>16</v>
      </c>
      <c r="J643" s="12" t="s">
        <v>23</v>
      </c>
      <c r="K643" s="13">
        <v>6291106487916</v>
      </c>
      <c r="L643" s="14">
        <f>C643*E643</f>
        <v>0</v>
      </c>
      <c r="M643" s="15">
        <v>133.99972</v>
      </c>
      <c r="N643" s="34"/>
      <c r="O643" s="8" t="s">
        <v>1133</v>
      </c>
    </row>
    <row r="644" spans="1:15" ht="15" customHeight="1">
      <c r="A644" s="9">
        <v>25975</v>
      </c>
      <c r="B644" s="10" t="s">
        <v>713</v>
      </c>
      <c r="C644" s="11">
        <v>88.00023999999999</v>
      </c>
      <c r="D644" s="21"/>
      <c r="E644" s="3"/>
      <c r="F644" s="12" t="s">
        <v>25</v>
      </c>
      <c r="G644" s="12">
        <v>96</v>
      </c>
      <c r="H644" s="12" t="s">
        <v>567</v>
      </c>
      <c r="I644" s="12" t="s">
        <v>16</v>
      </c>
      <c r="J644" s="12" t="s">
        <v>23</v>
      </c>
      <c r="K644" s="13">
        <v>6291106487312</v>
      </c>
      <c r="L644" s="14">
        <f>C644*E644</f>
        <v>0</v>
      </c>
      <c r="M644" s="15">
        <v>133.99972</v>
      </c>
      <c r="N644" s="34"/>
      <c r="O644" s="8" t="s">
        <v>1285</v>
      </c>
    </row>
    <row r="645" spans="1:15" ht="15" customHeight="1">
      <c r="A645" s="9">
        <v>25977</v>
      </c>
      <c r="B645" s="10" t="s">
        <v>714</v>
      </c>
      <c r="C645" s="11">
        <v>88.00023999999999</v>
      </c>
      <c r="D645" s="21"/>
      <c r="E645" s="3"/>
      <c r="F645" s="12" t="s">
        <v>25</v>
      </c>
      <c r="G645" s="12">
        <v>96</v>
      </c>
      <c r="H645" s="12" t="s">
        <v>567</v>
      </c>
      <c r="I645" s="12" t="s">
        <v>16</v>
      </c>
      <c r="J645" s="12" t="s">
        <v>23</v>
      </c>
      <c r="K645" s="13">
        <v>6291106483956</v>
      </c>
      <c r="L645" s="14">
        <f>C645*E645</f>
        <v>0</v>
      </c>
      <c r="M645" s="15">
        <v>133.99972</v>
      </c>
      <c r="N645" s="34"/>
      <c r="O645" s="8" t="s">
        <v>1080</v>
      </c>
    </row>
    <row r="646" spans="1:15" ht="15" customHeight="1">
      <c r="A646" s="9">
        <v>25978</v>
      </c>
      <c r="B646" s="10" t="s">
        <v>715</v>
      </c>
      <c r="C646" s="11">
        <v>88.00023999999999</v>
      </c>
      <c r="D646" s="21"/>
      <c r="E646" s="3"/>
      <c r="F646" s="12" t="s">
        <v>25</v>
      </c>
      <c r="G646" s="12">
        <v>96</v>
      </c>
      <c r="H646" s="12" t="s">
        <v>567</v>
      </c>
      <c r="I646" s="12" t="s">
        <v>16</v>
      </c>
      <c r="J646" s="12" t="s">
        <v>23</v>
      </c>
      <c r="K646" s="13">
        <v>6291106480733</v>
      </c>
      <c r="L646" s="14">
        <f>C646*E646</f>
        <v>0</v>
      </c>
      <c r="M646" s="15">
        <v>133.99972</v>
      </c>
      <c r="N646" s="34"/>
      <c r="O646" s="8" t="s">
        <v>1241</v>
      </c>
    </row>
    <row r="647" spans="1:15" ht="15" customHeight="1">
      <c r="A647" s="9">
        <v>25979</v>
      </c>
      <c r="B647" s="10" t="s">
        <v>716</v>
      </c>
      <c r="C647" s="11">
        <v>88.00023999999999</v>
      </c>
      <c r="D647" s="21"/>
      <c r="E647" s="3"/>
      <c r="F647" s="12" t="s">
        <v>25</v>
      </c>
      <c r="G647" s="12">
        <v>96</v>
      </c>
      <c r="H647" s="12" t="s">
        <v>567</v>
      </c>
      <c r="I647" s="12" t="s">
        <v>16</v>
      </c>
      <c r="J647" s="12" t="s">
        <v>2</v>
      </c>
      <c r="K647" s="13">
        <v>6291106483949</v>
      </c>
      <c r="L647" s="14">
        <f>C647*E647</f>
        <v>0</v>
      </c>
      <c r="M647" s="15">
        <v>133.99972</v>
      </c>
      <c r="N647" s="34"/>
      <c r="O647" s="8" t="s">
        <v>1286</v>
      </c>
    </row>
    <row r="648" spans="1:15" ht="15" customHeight="1">
      <c r="A648" s="9">
        <v>25981</v>
      </c>
      <c r="B648" s="10" t="s">
        <v>717</v>
      </c>
      <c r="C648" s="11">
        <v>88.00023999999999</v>
      </c>
      <c r="D648" s="21"/>
      <c r="E648" s="3"/>
      <c r="F648" s="12" t="s">
        <v>25</v>
      </c>
      <c r="G648" s="12">
        <v>96</v>
      </c>
      <c r="H648" s="12" t="s">
        <v>567</v>
      </c>
      <c r="I648" s="12" t="s">
        <v>16</v>
      </c>
      <c r="J648" s="12" t="s">
        <v>23</v>
      </c>
      <c r="K648" s="13">
        <v>6291106483901</v>
      </c>
      <c r="L648" s="14">
        <f>C648*E648</f>
        <v>0</v>
      </c>
      <c r="M648" s="15">
        <v>133.99972</v>
      </c>
      <c r="N648" s="34"/>
      <c r="O648" s="8" t="s">
        <v>1287</v>
      </c>
    </row>
    <row r="649" spans="1:15" ht="15" customHeight="1">
      <c r="A649" s="9">
        <v>25983</v>
      </c>
      <c r="B649" s="10" t="s">
        <v>718</v>
      </c>
      <c r="C649" s="11">
        <v>88.00023999999999</v>
      </c>
      <c r="D649" s="21"/>
      <c r="E649" s="3"/>
      <c r="F649" s="12" t="s">
        <v>25</v>
      </c>
      <c r="G649" s="12">
        <v>96</v>
      </c>
      <c r="H649" s="12" t="s">
        <v>567</v>
      </c>
      <c r="I649" s="12" t="s">
        <v>16</v>
      </c>
      <c r="J649" s="12" t="s">
        <v>23</v>
      </c>
      <c r="K649" s="13">
        <v>6291106483895</v>
      </c>
      <c r="L649" s="14">
        <f>C649*E649</f>
        <v>0</v>
      </c>
      <c r="M649" s="15">
        <v>133.99972</v>
      </c>
      <c r="N649" s="34"/>
      <c r="O649" s="8" t="s">
        <v>1171</v>
      </c>
    </row>
    <row r="650" spans="1:14" ht="15" customHeight="1">
      <c r="A650" s="9">
        <v>25985</v>
      </c>
      <c r="B650" s="10" t="s">
        <v>719</v>
      </c>
      <c r="C650" s="11">
        <v>88.00023999999999</v>
      </c>
      <c r="D650" s="21"/>
      <c r="E650" s="3"/>
      <c r="F650" s="12" t="s">
        <v>25</v>
      </c>
      <c r="G650" s="12">
        <v>96</v>
      </c>
      <c r="H650" s="12" t="s">
        <v>567</v>
      </c>
      <c r="I650" s="12" t="s">
        <v>16</v>
      </c>
      <c r="J650" s="12" t="s">
        <v>23</v>
      </c>
      <c r="K650" s="13">
        <v>6291106484687</v>
      </c>
      <c r="L650" s="14">
        <f>C650*E650</f>
        <v>0</v>
      </c>
      <c r="M650" s="15">
        <v>133.99972</v>
      </c>
      <c r="N650" s="34"/>
    </row>
    <row r="651" spans="1:15" ht="15" customHeight="1">
      <c r="A651" s="9">
        <v>25989</v>
      </c>
      <c r="B651" s="10" t="s">
        <v>720</v>
      </c>
      <c r="C651" s="11">
        <v>88.00023999999999</v>
      </c>
      <c r="D651" s="21"/>
      <c r="E651" s="3"/>
      <c r="F651" s="12" t="s">
        <v>25</v>
      </c>
      <c r="G651" s="12">
        <v>96</v>
      </c>
      <c r="H651" s="12" t="s">
        <v>567</v>
      </c>
      <c r="I651" s="12" t="s">
        <v>16</v>
      </c>
      <c r="J651" s="12" t="s">
        <v>23</v>
      </c>
      <c r="K651" s="13">
        <v>6291106484939</v>
      </c>
      <c r="L651" s="14">
        <f>C651*E651</f>
        <v>0</v>
      </c>
      <c r="M651" s="15">
        <v>133.99972</v>
      </c>
      <c r="N651" s="34"/>
      <c r="O651" s="8" t="s">
        <v>1208</v>
      </c>
    </row>
    <row r="652" spans="1:14" ht="15" customHeight="1">
      <c r="A652" s="9">
        <v>25991</v>
      </c>
      <c r="B652" s="10" t="s">
        <v>721</v>
      </c>
      <c r="C652" s="11">
        <v>88.00023999999999</v>
      </c>
      <c r="D652" s="21"/>
      <c r="E652" s="3"/>
      <c r="F652" s="12" t="s">
        <v>25</v>
      </c>
      <c r="G652" s="12">
        <v>96</v>
      </c>
      <c r="H652" s="12" t="s">
        <v>567</v>
      </c>
      <c r="I652" s="12" t="s">
        <v>16</v>
      </c>
      <c r="J652" s="12" t="s">
        <v>23</v>
      </c>
      <c r="K652" s="13">
        <v>6272154898114</v>
      </c>
      <c r="L652" s="14">
        <f>C652*E652</f>
        <v>0</v>
      </c>
      <c r="M652" s="15">
        <v>133.99972</v>
      </c>
      <c r="N652" s="34"/>
    </row>
    <row r="653" spans="1:14" ht="15" customHeight="1">
      <c r="A653" s="9">
        <v>25994</v>
      </c>
      <c r="B653" s="10" t="s">
        <v>722</v>
      </c>
      <c r="C653" s="11">
        <v>88.00023999999999</v>
      </c>
      <c r="D653" s="21"/>
      <c r="E653" s="3"/>
      <c r="F653" s="12" t="s">
        <v>25</v>
      </c>
      <c r="G653" s="12">
        <v>96</v>
      </c>
      <c r="H653" s="12" t="s">
        <v>567</v>
      </c>
      <c r="I653" s="12" t="s">
        <v>16</v>
      </c>
      <c r="J653" s="12" t="s">
        <v>23</v>
      </c>
      <c r="K653" s="13">
        <v>6272154898039</v>
      </c>
      <c r="L653" s="14">
        <f>C653*E653</f>
        <v>0</v>
      </c>
      <c r="M653" s="15">
        <v>133.99972</v>
      </c>
      <c r="N653" s="34"/>
    </row>
    <row r="654" spans="1:15" ht="15" customHeight="1">
      <c r="A654" s="9">
        <v>25995</v>
      </c>
      <c r="B654" s="10" t="s">
        <v>723</v>
      </c>
      <c r="C654" s="11">
        <v>88.00023999999999</v>
      </c>
      <c r="D654" s="21"/>
      <c r="E654" s="3"/>
      <c r="F654" s="12" t="s">
        <v>25</v>
      </c>
      <c r="G654" s="12">
        <v>96</v>
      </c>
      <c r="H654" s="12" t="s">
        <v>567</v>
      </c>
      <c r="I654" s="12" t="s">
        <v>16</v>
      </c>
      <c r="J654" s="12" t="s">
        <v>23</v>
      </c>
      <c r="K654" s="13">
        <v>6291106486155</v>
      </c>
      <c r="L654" s="14">
        <f>C654*E654</f>
        <v>0</v>
      </c>
      <c r="M654" s="15">
        <v>133.99972</v>
      </c>
      <c r="N654" s="34"/>
      <c r="O654" s="8" t="s">
        <v>1253</v>
      </c>
    </row>
    <row r="655" spans="1:14" ht="15" customHeight="1">
      <c r="A655" s="9">
        <v>25997</v>
      </c>
      <c r="B655" s="10" t="s">
        <v>724</v>
      </c>
      <c r="C655" s="11">
        <v>88.00023999999999</v>
      </c>
      <c r="D655" s="21"/>
      <c r="E655" s="3"/>
      <c r="F655" s="12" t="s">
        <v>25</v>
      </c>
      <c r="G655" s="12">
        <v>96</v>
      </c>
      <c r="H655" s="12" t="s">
        <v>567</v>
      </c>
      <c r="I655" s="12" t="s">
        <v>16</v>
      </c>
      <c r="J655" s="12" t="s">
        <v>2</v>
      </c>
      <c r="K655" s="13">
        <v>6291106480757</v>
      </c>
      <c r="L655" s="14">
        <f>C655*E655</f>
        <v>0</v>
      </c>
      <c r="M655" s="15">
        <v>133.99972</v>
      </c>
      <c r="N655" s="34"/>
    </row>
    <row r="656" spans="1:15" ht="15" customHeight="1">
      <c r="A656" s="9">
        <v>25999</v>
      </c>
      <c r="B656" s="10" t="s">
        <v>725</v>
      </c>
      <c r="C656" s="11">
        <v>88.00023999999999</v>
      </c>
      <c r="D656" s="21"/>
      <c r="E656" s="3"/>
      <c r="F656" s="12" t="s">
        <v>25</v>
      </c>
      <c r="G656" s="12">
        <v>96</v>
      </c>
      <c r="H656" s="12" t="s">
        <v>567</v>
      </c>
      <c r="I656" s="12" t="s">
        <v>16</v>
      </c>
      <c r="J656" s="12" t="s">
        <v>2</v>
      </c>
      <c r="K656" s="13">
        <v>6291106485646</v>
      </c>
      <c r="L656" s="14">
        <f>C656*E656</f>
        <v>0</v>
      </c>
      <c r="M656" s="15">
        <v>133.99972</v>
      </c>
      <c r="N656" s="34"/>
      <c r="O656" s="8" t="s">
        <v>1027</v>
      </c>
    </row>
    <row r="657" spans="1:15" ht="15" customHeight="1">
      <c r="A657" s="9">
        <v>26350</v>
      </c>
      <c r="B657" s="10" t="s">
        <v>727</v>
      </c>
      <c r="C657" s="11">
        <v>313.70072</v>
      </c>
      <c r="D657" s="21"/>
      <c r="E657" s="3"/>
      <c r="F657" s="12" t="s">
        <v>4</v>
      </c>
      <c r="G657" s="12">
        <v>48</v>
      </c>
      <c r="H657" s="12" t="s">
        <v>726</v>
      </c>
      <c r="I657" s="12" t="s">
        <v>16</v>
      </c>
      <c r="J657" s="12" t="s">
        <v>23</v>
      </c>
      <c r="K657" s="13">
        <v>3551440556031</v>
      </c>
      <c r="L657" s="14">
        <f>C657*E657</f>
        <v>0</v>
      </c>
      <c r="M657" s="15">
        <v>479.00007999999997</v>
      </c>
      <c r="N657" s="34"/>
      <c r="O657" s="8" t="s">
        <v>1288</v>
      </c>
    </row>
    <row r="658" spans="1:15" ht="15" customHeight="1">
      <c r="A658" s="9">
        <v>26352</v>
      </c>
      <c r="B658" s="10" t="s">
        <v>728</v>
      </c>
      <c r="C658" s="11">
        <v>313.70072</v>
      </c>
      <c r="D658" s="21"/>
      <c r="E658" s="3"/>
      <c r="F658" s="12" t="s">
        <v>4</v>
      </c>
      <c r="G658" s="12">
        <v>48</v>
      </c>
      <c r="H658" s="12" t="s">
        <v>726</v>
      </c>
      <c r="I658" s="12" t="s">
        <v>16</v>
      </c>
      <c r="J658" s="12" t="s">
        <v>23</v>
      </c>
      <c r="K658" s="13">
        <v>3551440556024</v>
      </c>
      <c r="L658" s="14">
        <f>C658*E658</f>
        <v>0</v>
      </c>
      <c r="M658" s="15">
        <v>479.00007999999997</v>
      </c>
      <c r="N658" s="34"/>
      <c r="O658" s="8" t="s">
        <v>1289</v>
      </c>
    </row>
    <row r="659" spans="1:15" ht="15" customHeight="1">
      <c r="A659" s="9">
        <v>26354</v>
      </c>
      <c r="B659" s="10" t="s">
        <v>729</v>
      </c>
      <c r="C659" s="11">
        <v>313.70072</v>
      </c>
      <c r="D659" s="21"/>
      <c r="E659" s="3"/>
      <c r="F659" s="12" t="s">
        <v>4</v>
      </c>
      <c r="G659" s="12">
        <v>48</v>
      </c>
      <c r="H659" s="12" t="s">
        <v>726</v>
      </c>
      <c r="I659" s="12" t="s">
        <v>16</v>
      </c>
      <c r="J659" s="12" t="s">
        <v>23</v>
      </c>
      <c r="K659" s="13">
        <v>3551440556017</v>
      </c>
      <c r="L659" s="14">
        <f>C659*E659</f>
        <v>0</v>
      </c>
      <c r="M659" s="15">
        <v>479.00007999999997</v>
      </c>
      <c r="N659" s="34"/>
      <c r="O659" s="8" t="s">
        <v>1290</v>
      </c>
    </row>
    <row r="660" spans="1:15" ht="15" customHeight="1">
      <c r="A660" s="9">
        <v>26356</v>
      </c>
      <c r="B660" s="10" t="s">
        <v>730</v>
      </c>
      <c r="C660" s="11">
        <v>334.60028</v>
      </c>
      <c r="D660" s="21"/>
      <c r="E660" s="3"/>
      <c r="F660" s="12" t="s">
        <v>4</v>
      </c>
      <c r="G660" s="12">
        <v>48</v>
      </c>
      <c r="H660" s="12" t="s">
        <v>726</v>
      </c>
      <c r="I660" s="12" t="s">
        <v>16</v>
      </c>
      <c r="J660" s="12" t="s">
        <v>23</v>
      </c>
      <c r="K660" s="13">
        <v>3551440554020</v>
      </c>
      <c r="L660" s="14">
        <f>C660*E660</f>
        <v>0</v>
      </c>
      <c r="M660" s="15">
        <v>511.0011999999999</v>
      </c>
      <c r="N660" s="34"/>
      <c r="O660" s="8" t="s">
        <v>1083</v>
      </c>
    </row>
    <row r="661" spans="1:15" ht="15" customHeight="1">
      <c r="A661" s="9">
        <v>26357</v>
      </c>
      <c r="B661" s="10" t="s">
        <v>731</v>
      </c>
      <c r="C661" s="11">
        <v>327.00043999999997</v>
      </c>
      <c r="D661" s="21"/>
      <c r="E661" s="3"/>
      <c r="F661" s="12" t="s">
        <v>4</v>
      </c>
      <c r="G661" s="12">
        <v>48</v>
      </c>
      <c r="H661" s="12" t="s">
        <v>726</v>
      </c>
      <c r="I661" s="12" t="s">
        <v>16</v>
      </c>
      <c r="J661" s="12" t="s">
        <v>2</v>
      </c>
      <c r="K661" s="13">
        <v>3551440453019</v>
      </c>
      <c r="L661" s="14">
        <f>C661*E661</f>
        <v>0</v>
      </c>
      <c r="M661" s="15">
        <v>499.9990399999999</v>
      </c>
      <c r="N661" s="34"/>
      <c r="O661" s="8" t="s">
        <v>1291</v>
      </c>
    </row>
    <row r="662" spans="1:15" ht="15" customHeight="1">
      <c r="A662" s="9">
        <v>26359</v>
      </c>
      <c r="B662" s="10" t="s">
        <v>732</v>
      </c>
      <c r="C662" s="11">
        <v>313.70072</v>
      </c>
      <c r="D662" s="21"/>
      <c r="E662" s="3"/>
      <c r="F662" s="12" t="s">
        <v>4</v>
      </c>
      <c r="G662" s="12">
        <v>48</v>
      </c>
      <c r="H662" s="12" t="s">
        <v>726</v>
      </c>
      <c r="I662" s="12" t="s">
        <v>16</v>
      </c>
      <c r="J662" s="12" t="s">
        <v>23</v>
      </c>
      <c r="K662" s="13">
        <v>3551440549057</v>
      </c>
      <c r="L662" s="14">
        <f>C662*E662</f>
        <v>0</v>
      </c>
      <c r="M662" s="15">
        <v>479.00007999999997</v>
      </c>
      <c r="N662" s="34"/>
      <c r="O662" s="8" t="s">
        <v>1292</v>
      </c>
    </row>
    <row r="663" spans="1:15" ht="15" customHeight="1">
      <c r="A663" s="9">
        <v>26360</v>
      </c>
      <c r="B663" s="10" t="s">
        <v>733</v>
      </c>
      <c r="C663" s="11">
        <v>313.70072</v>
      </c>
      <c r="D663" s="21"/>
      <c r="E663" s="3"/>
      <c r="F663" s="12" t="s">
        <v>4</v>
      </c>
      <c r="G663" s="12">
        <v>48</v>
      </c>
      <c r="H663" s="12" t="s">
        <v>726</v>
      </c>
      <c r="I663" s="12" t="s">
        <v>16</v>
      </c>
      <c r="J663" s="12" t="s">
        <v>2</v>
      </c>
      <c r="K663" s="13">
        <v>3551440549040</v>
      </c>
      <c r="L663" s="14">
        <f>C663*E663</f>
        <v>0</v>
      </c>
      <c r="M663" s="15">
        <v>479.00007999999997</v>
      </c>
      <c r="N663" s="34"/>
      <c r="O663" s="8" t="s">
        <v>1293</v>
      </c>
    </row>
    <row r="664" spans="1:15" ht="15" customHeight="1">
      <c r="A664" s="9">
        <v>26361</v>
      </c>
      <c r="B664" s="10" t="s">
        <v>734</v>
      </c>
      <c r="C664" s="11">
        <v>272.001</v>
      </c>
      <c r="D664" s="21"/>
      <c r="E664" s="3"/>
      <c r="F664" s="12" t="s">
        <v>4</v>
      </c>
      <c r="G664" s="12">
        <v>48</v>
      </c>
      <c r="H664" s="12" t="s">
        <v>726</v>
      </c>
      <c r="I664" s="12" t="s">
        <v>16</v>
      </c>
      <c r="J664" s="12" t="s">
        <v>2</v>
      </c>
      <c r="K664" s="13">
        <v>3551440555027</v>
      </c>
      <c r="L664" s="14">
        <f>C664*E664</f>
        <v>0</v>
      </c>
      <c r="M664" s="15">
        <v>416.00036</v>
      </c>
      <c r="N664" s="34"/>
      <c r="O664" s="8" t="s">
        <v>1063</v>
      </c>
    </row>
    <row r="665" spans="1:15" ht="15" customHeight="1">
      <c r="A665" s="9">
        <v>26362</v>
      </c>
      <c r="B665" s="10" t="s">
        <v>735</v>
      </c>
      <c r="C665" s="11">
        <v>272.001</v>
      </c>
      <c r="D665" s="21"/>
      <c r="E665" s="3"/>
      <c r="F665" s="12" t="s">
        <v>4</v>
      </c>
      <c r="G665" s="12">
        <v>48</v>
      </c>
      <c r="H665" s="12" t="s">
        <v>726</v>
      </c>
      <c r="I665" s="12" t="s">
        <v>16</v>
      </c>
      <c r="J665" s="12" t="s">
        <v>23</v>
      </c>
      <c r="K665" s="13">
        <v>3551440555010</v>
      </c>
      <c r="L665" s="14">
        <f>C665*E665</f>
        <v>0</v>
      </c>
      <c r="M665" s="15">
        <v>416.00036</v>
      </c>
      <c r="N665" s="34"/>
      <c r="O665" s="8" t="s">
        <v>1232</v>
      </c>
    </row>
    <row r="666" spans="1:15" ht="15" customHeight="1">
      <c r="A666" s="9">
        <v>26363</v>
      </c>
      <c r="B666" s="10" t="s">
        <v>736</v>
      </c>
      <c r="C666" s="11">
        <v>320.70131999999995</v>
      </c>
      <c r="D666" s="21"/>
      <c r="E666" s="3"/>
      <c r="F666" s="12" t="s">
        <v>4</v>
      </c>
      <c r="G666" s="12">
        <v>48</v>
      </c>
      <c r="H666" s="12" t="s">
        <v>726</v>
      </c>
      <c r="I666" s="12" t="s">
        <v>16</v>
      </c>
      <c r="J666" s="12" t="s">
        <v>2</v>
      </c>
      <c r="K666" s="13">
        <v>3551440491165</v>
      </c>
      <c r="L666" s="14">
        <f>C666*E666</f>
        <v>0</v>
      </c>
      <c r="M666" s="15">
        <v>489.9993999999999</v>
      </c>
      <c r="N666" s="34"/>
      <c r="O666" s="8" t="s">
        <v>1294</v>
      </c>
    </row>
    <row r="667" spans="1:14" ht="15" customHeight="1">
      <c r="A667" s="9">
        <v>26364</v>
      </c>
      <c r="B667" s="10" t="s">
        <v>737</v>
      </c>
      <c r="C667" s="11">
        <v>362.50043999999997</v>
      </c>
      <c r="D667" s="21"/>
      <c r="E667" s="3"/>
      <c r="F667" s="12" t="s">
        <v>4</v>
      </c>
      <c r="G667" s="12">
        <v>48</v>
      </c>
      <c r="H667" s="12" t="s">
        <v>726</v>
      </c>
      <c r="I667" s="12" t="s">
        <v>16</v>
      </c>
      <c r="J667" s="12" t="s">
        <v>2</v>
      </c>
      <c r="K667" s="13">
        <v>3551440543024</v>
      </c>
      <c r="L667" s="14">
        <f>C667*E667</f>
        <v>0</v>
      </c>
      <c r="M667" s="15">
        <v>553.9988</v>
      </c>
      <c r="N667" s="34"/>
    </row>
    <row r="668" spans="1:15" ht="15" customHeight="1">
      <c r="A668" s="9">
        <v>26365</v>
      </c>
      <c r="B668" s="10" t="s">
        <v>738</v>
      </c>
      <c r="C668" s="11">
        <v>514.19904</v>
      </c>
      <c r="D668" s="21"/>
      <c r="E668" s="3"/>
      <c r="F668" s="12" t="s">
        <v>4</v>
      </c>
      <c r="G668" s="12">
        <v>48</v>
      </c>
      <c r="H668" s="12" t="s">
        <v>726</v>
      </c>
      <c r="I668" s="12" t="s">
        <v>16</v>
      </c>
      <c r="J668" s="12" t="s">
        <v>2</v>
      </c>
      <c r="K668" s="13">
        <v>3551440572017</v>
      </c>
      <c r="L668" s="14">
        <f>C668*E668</f>
        <v>0</v>
      </c>
      <c r="M668" s="15">
        <v>786.00124</v>
      </c>
      <c r="N668" s="34"/>
      <c r="O668" s="8" t="s">
        <v>1295</v>
      </c>
    </row>
    <row r="669" spans="1:14" ht="15" customHeight="1">
      <c r="A669" s="9">
        <v>26366</v>
      </c>
      <c r="B669" s="10" t="s">
        <v>739</v>
      </c>
      <c r="C669" s="11">
        <v>514.19904</v>
      </c>
      <c r="D669" s="21"/>
      <c r="E669" s="3"/>
      <c r="F669" s="12" t="s">
        <v>4</v>
      </c>
      <c r="G669" s="12">
        <v>48</v>
      </c>
      <c r="H669" s="12" t="s">
        <v>726</v>
      </c>
      <c r="I669" s="12" t="s">
        <v>16</v>
      </c>
      <c r="J669" s="12" t="s">
        <v>220</v>
      </c>
      <c r="K669" s="13">
        <v>3551440560113</v>
      </c>
      <c r="L669" s="14">
        <f>C669*E669</f>
        <v>0</v>
      </c>
      <c r="M669" s="15">
        <v>786.00124</v>
      </c>
      <c r="N669" s="34"/>
    </row>
    <row r="670" spans="1:15" ht="15" customHeight="1">
      <c r="A670" s="9">
        <v>26367</v>
      </c>
      <c r="B670" s="10" t="s">
        <v>740</v>
      </c>
      <c r="C670" s="11">
        <v>362.50043999999997</v>
      </c>
      <c r="D670" s="21"/>
      <c r="E670" s="3"/>
      <c r="F670" s="12" t="s">
        <v>4</v>
      </c>
      <c r="G670" s="12">
        <v>48</v>
      </c>
      <c r="H670" s="12" t="s">
        <v>726</v>
      </c>
      <c r="I670" s="12" t="s">
        <v>16</v>
      </c>
      <c r="J670" s="12" t="s">
        <v>2</v>
      </c>
      <c r="K670" s="13">
        <v>3551440523019</v>
      </c>
      <c r="L670" s="14">
        <f>C670*E670</f>
        <v>0</v>
      </c>
      <c r="M670" s="15">
        <v>553.9988</v>
      </c>
      <c r="N670" s="34"/>
      <c r="O670" s="8" t="s">
        <v>1296</v>
      </c>
    </row>
    <row r="671" spans="1:14" ht="15" customHeight="1">
      <c r="A671" s="9">
        <v>27325</v>
      </c>
      <c r="B671" s="10" t="s">
        <v>741</v>
      </c>
      <c r="C671" s="11">
        <v>54.90004</v>
      </c>
      <c r="D671" s="21">
        <v>4</v>
      </c>
      <c r="E671" s="3"/>
      <c r="F671" s="12" t="s">
        <v>295</v>
      </c>
      <c r="G671" s="12">
        <v>32</v>
      </c>
      <c r="H671" s="12" t="s">
        <v>6</v>
      </c>
      <c r="I671" s="12" t="s">
        <v>43</v>
      </c>
      <c r="J671" s="12" t="s">
        <v>2</v>
      </c>
      <c r="K671" s="13"/>
      <c r="L671" s="14">
        <f>C671*E671</f>
        <v>0</v>
      </c>
      <c r="M671" s="15">
        <v>83.99868</v>
      </c>
      <c r="N671" s="34"/>
    </row>
    <row r="672" spans="1:14" ht="15" customHeight="1">
      <c r="A672" s="9">
        <v>28676</v>
      </c>
      <c r="B672" s="10" t="s">
        <v>743</v>
      </c>
      <c r="C672" s="11">
        <v>95.90111999999999</v>
      </c>
      <c r="D672" s="21"/>
      <c r="E672" s="3"/>
      <c r="F672" s="12" t="s">
        <v>744</v>
      </c>
      <c r="G672" s="12">
        <v>48</v>
      </c>
      <c r="H672" s="12" t="s">
        <v>543</v>
      </c>
      <c r="I672" s="12" t="s">
        <v>16</v>
      </c>
      <c r="J672" s="12" t="s">
        <v>23</v>
      </c>
      <c r="K672" s="13">
        <v>6294015103311</v>
      </c>
      <c r="L672" s="14">
        <f>C672*E672</f>
        <v>0</v>
      </c>
      <c r="M672" s="15">
        <v>147</v>
      </c>
      <c r="N672" s="34"/>
    </row>
    <row r="673" spans="1:14" ht="15" customHeight="1">
      <c r="A673" s="9">
        <v>28677</v>
      </c>
      <c r="B673" s="10" t="s">
        <v>745</v>
      </c>
      <c r="C673" s="11">
        <v>95.90111999999999</v>
      </c>
      <c r="D673" s="21"/>
      <c r="E673" s="3"/>
      <c r="F673" s="12" t="s">
        <v>744</v>
      </c>
      <c r="G673" s="12">
        <v>48</v>
      </c>
      <c r="H673" s="12" t="s">
        <v>543</v>
      </c>
      <c r="I673" s="12" t="s">
        <v>16</v>
      </c>
      <c r="J673" s="12" t="s">
        <v>23</v>
      </c>
      <c r="K673" s="13"/>
      <c r="L673" s="14">
        <f>C673*E673</f>
        <v>0</v>
      </c>
      <c r="M673" s="15">
        <v>147</v>
      </c>
      <c r="N673" s="34"/>
    </row>
    <row r="674" spans="1:14" ht="15" customHeight="1">
      <c r="A674" s="9">
        <v>28678</v>
      </c>
      <c r="B674" s="10" t="s">
        <v>746</v>
      </c>
      <c r="C674" s="11">
        <v>95.90111999999999</v>
      </c>
      <c r="D674" s="21"/>
      <c r="E674" s="3"/>
      <c r="F674" s="12" t="s">
        <v>747</v>
      </c>
      <c r="G674" s="12">
        <v>48</v>
      </c>
      <c r="H674" s="12" t="s">
        <v>543</v>
      </c>
      <c r="I674" s="12" t="s">
        <v>544</v>
      </c>
      <c r="J674" s="12" t="s">
        <v>2</v>
      </c>
      <c r="K674" s="13">
        <v>6085010044552</v>
      </c>
      <c r="L674" s="14">
        <f>C674*E674</f>
        <v>0</v>
      </c>
      <c r="M674" s="15">
        <v>147</v>
      </c>
      <c r="N674" s="34"/>
    </row>
    <row r="675" spans="1:14" ht="15" customHeight="1">
      <c r="A675" s="9">
        <v>28679</v>
      </c>
      <c r="B675" s="10" t="s">
        <v>748</v>
      </c>
      <c r="C675" s="11">
        <v>60.00067999999999</v>
      </c>
      <c r="D675" s="21"/>
      <c r="E675" s="3"/>
      <c r="F675" s="12" t="s">
        <v>749</v>
      </c>
      <c r="G675" s="12">
        <v>96</v>
      </c>
      <c r="H675" s="12" t="s">
        <v>543</v>
      </c>
      <c r="I675" s="12" t="s">
        <v>544</v>
      </c>
      <c r="J675" s="12" t="s">
        <v>2</v>
      </c>
      <c r="K675" s="13">
        <v>6294015129496</v>
      </c>
      <c r="L675" s="14">
        <f>C675*E675</f>
        <v>0</v>
      </c>
      <c r="M675" s="15">
        <v>92</v>
      </c>
      <c r="N675" s="34"/>
    </row>
    <row r="676" spans="1:14" ht="15" customHeight="1">
      <c r="A676" s="9">
        <v>28680</v>
      </c>
      <c r="B676" s="10" t="s">
        <v>750</v>
      </c>
      <c r="C676" s="11">
        <v>60.00067999999999</v>
      </c>
      <c r="D676" s="21"/>
      <c r="E676" s="3"/>
      <c r="F676" s="12" t="s">
        <v>749</v>
      </c>
      <c r="G676" s="12">
        <v>96</v>
      </c>
      <c r="H676" s="12" t="s">
        <v>543</v>
      </c>
      <c r="I676" s="12" t="s">
        <v>544</v>
      </c>
      <c r="J676" s="12" t="s">
        <v>2</v>
      </c>
      <c r="K676" s="13">
        <v>6294015129557</v>
      </c>
      <c r="L676" s="14">
        <f>C676*E676</f>
        <v>0</v>
      </c>
      <c r="M676" s="15">
        <v>92</v>
      </c>
      <c r="N676" s="34"/>
    </row>
    <row r="677" spans="1:14" ht="15" customHeight="1">
      <c r="A677" s="9">
        <v>28681</v>
      </c>
      <c r="B677" s="10" t="s">
        <v>751</v>
      </c>
      <c r="C677" s="11">
        <v>60.00067999999999</v>
      </c>
      <c r="D677" s="21"/>
      <c r="E677" s="3"/>
      <c r="F677" s="12" t="s">
        <v>749</v>
      </c>
      <c r="G677" s="12">
        <v>96</v>
      </c>
      <c r="H677" s="12" t="s">
        <v>543</v>
      </c>
      <c r="I677" s="12" t="s">
        <v>544</v>
      </c>
      <c r="J677" s="12" t="s">
        <v>2</v>
      </c>
      <c r="K677" s="13">
        <v>6294015129472</v>
      </c>
      <c r="L677" s="14">
        <f>C677*E677</f>
        <v>0</v>
      </c>
      <c r="M677" s="15">
        <v>92</v>
      </c>
      <c r="N677" s="34"/>
    </row>
    <row r="678" spans="1:14" ht="15" customHeight="1">
      <c r="A678" s="9">
        <v>28682</v>
      </c>
      <c r="B678" s="10" t="s">
        <v>752</v>
      </c>
      <c r="C678" s="11">
        <v>60.00067999999999</v>
      </c>
      <c r="D678" s="21"/>
      <c r="E678" s="3"/>
      <c r="F678" s="12" t="s">
        <v>749</v>
      </c>
      <c r="G678" s="12">
        <v>96</v>
      </c>
      <c r="H678" s="12" t="s">
        <v>543</v>
      </c>
      <c r="I678" s="12" t="s">
        <v>544</v>
      </c>
      <c r="J678" s="12" t="s">
        <v>23</v>
      </c>
      <c r="K678" s="13">
        <v>6294015110739</v>
      </c>
      <c r="L678" s="14">
        <f>C678*E678</f>
        <v>0</v>
      </c>
      <c r="M678" s="15">
        <v>91.99896</v>
      </c>
      <c r="N678" s="34"/>
    </row>
    <row r="679" spans="1:15" ht="15" customHeight="1">
      <c r="A679" s="9">
        <v>28683</v>
      </c>
      <c r="B679" s="10" t="s">
        <v>753</v>
      </c>
      <c r="C679" s="11">
        <v>60.00067999999999</v>
      </c>
      <c r="D679" s="21"/>
      <c r="E679" s="3"/>
      <c r="F679" s="12" t="s">
        <v>749</v>
      </c>
      <c r="G679" s="12">
        <v>96</v>
      </c>
      <c r="H679" s="12" t="s">
        <v>543</v>
      </c>
      <c r="I679" s="12" t="s">
        <v>544</v>
      </c>
      <c r="J679" s="12" t="s">
        <v>23</v>
      </c>
      <c r="K679" s="13">
        <v>6294015110593</v>
      </c>
      <c r="L679" s="14">
        <f>C679*E679</f>
        <v>0</v>
      </c>
      <c r="M679" s="15">
        <v>91.99896</v>
      </c>
      <c r="N679" s="34"/>
      <c r="O679" s="8" t="s">
        <v>1232</v>
      </c>
    </row>
    <row r="680" spans="1:14" ht="15" customHeight="1">
      <c r="A680" s="9">
        <v>28684</v>
      </c>
      <c r="B680" s="10" t="s">
        <v>754</v>
      </c>
      <c r="C680" s="11">
        <v>60.00067999999999</v>
      </c>
      <c r="D680" s="21"/>
      <c r="E680" s="3"/>
      <c r="F680" s="12" t="s">
        <v>749</v>
      </c>
      <c r="G680" s="12">
        <v>96</v>
      </c>
      <c r="H680" s="12" t="s">
        <v>543</v>
      </c>
      <c r="I680" s="12" t="s">
        <v>544</v>
      </c>
      <c r="J680" s="12" t="s">
        <v>2</v>
      </c>
      <c r="K680" s="13">
        <v>6294015110715</v>
      </c>
      <c r="L680" s="14">
        <f>C680*E680</f>
        <v>0</v>
      </c>
      <c r="M680" s="15">
        <v>91.99896</v>
      </c>
      <c r="N680" s="34"/>
    </row>
    <row r="681" spans="1:14" ht="15" customHeight="1">
      <c r="A681" s="9">
        <v>28685</v>
      </c>
      <c r="B681" s="10" t="s">
        <v>755</v>
      </c>
      <c r="C681" s="11">
        <v>60.00067999999999</v>
      </c>
      <c r="D681" s="21">
        <v>4</v>
      </c>
      <c r="E681" s="3"/>
      <c r="F681" s="12" t="s">
        <v>749</v>
      </c>
      <c r="G681" s="12">
        <v>96</v>
      </c>
      <c r="H681" s="12" t="s">
        <v>543</v>
      </c>
      <c r="I681" s="12" t="s">
        <v>544</v>
      </c>
      <c r="J681" s="12" t="s">
        <v>2</v>
      </c>
      <c r="K681" s="13">
        <v>6294015110630</v>
      </c>
      <c r="L681" s="14">
        <f>C681*E681</f>
        <v>0</v>
      </c>
      <c r="M681" s="15">
        <v>91.99896</v>
      </c>
      <c r="N681" s="34"/>
    </row>
    <row r="682" spans="1:14" ht="15" customHeight="1">
      <c r="A682" s="9">
        <v>28686</v>
      </c>
      <c r="B682" s="10" t="s">
        <v>756</v>
      </c>
      <c r="C682" s="11">
        <v>60.00067999999999</v>
      </c>
      <c r="D682" s="21"/>
      <c r="E682" s="3"/>
      <c r="F682" s="12" t="s">
        <v>749</v>
      </c>
      <c r="G682" s="12">
        <v>96</v>
      </c>
      <c r="H682" s="12" t="s">
        <v>543</v>
      </c>
      <c r="I682" s="12" t="s">
        <v>544</v>
      </c>
      <c r="J682" s="12" t="s">
        <v>2</v>
      </c>
      <c r="K682" s="13">
        <v>6294015110586</v>
      </c>
      <c r="L682" s="14">
        <f>C682*E682</f>
        <v>0</v>
      </c>
      <c r="M682" s="15">
        <v>91.99896</v>
      </c>
      <c r="N682" s="34"/>
    </row>
    <row r="683" spans="1:14" ht="15" customHeight="1">
      <c r="A683" s="9">
        <v>28687</v>
      </c>
      <c r="B683" s="10" t="s">
        <v>757</v>
      </c>
      <c r="C683" s="11">
        <v>95.90111999999999</v>
      </c>
      <c r="D683" s="21"/>
      <c r="E683" s="3"/>
      <c r="F683" s="12" t="s">
        <v>747</v>
      </c>
      <c r="G683" s="12">
        <v>48</v>
      </c>
      <c r="H683" s="12" t="s">
        <v>543</v>
      </c>
      <c r="I683" s="12" t="s">
        <v>544</v>
      </c>
      <c r="J683" s="12" t="s">
        <v>2</v>
      </c>
      <c r="K683" s="13">
        <v>6294015110197</v>
      </c>
      <c r="L683" s="14">
        <f>C683*E683</f>
        <v>0</v>
      </c>
      <c r="M683" s="15">
        <v>147.00124</v>
      </c>
      <c r="N683" s="34"/>
    </row>
    <row r="684" spans="1:14" ht="15" customHeight="1">
      <c r="A684" s="9">
        <v>28688</v>
      </c>
      <c r="B684" s="10" t="s">
        <v>758</v>
      </c>
      <c r="C684" s="11">
        <v>95.90111999999999</v>
      </c>
      <c r="D684" s="21"/>
      <c r="E684" s="3"/>
      <c r="F684" s="12" t="s">
        <v>747</v>
      </c>
      <c r="G684" s="12">
        <v>48</v>
      </c>
      <c r="H684" s="12" t="s">
        <v>543</v>
      </c>
      <c r="I684" s="12" t="s">
        <v>544</v>
      </c>
      <c r="J684" s="12" t="s">
        <v>2</v>
      </c>
      <c r="K684" s="13">
        <v>6294015110173</v>
      </c>
      <c r="L684" s="14">
        <f>C684*E684</f>
        <v>0</v>
      </c>
      <c r="M684" s="15">
        <v>147.00124</v>
      </c>
      <c r="N684" s="34"/>
    </row>
    <row r="685" spans="1:15" ht="15" customHeight="1">
      <c r="A685" s="9">
        <v>28689</v>
      </c>
      <c r="B685" s="10" t="s">
        <v>759</v>
      </c>
      <c r="C685" s="11">
        <v>95.90111999999999</v>
      </c>
      <c r="D685" s="21"/>
      <c r="E685" s="3"/>
      <c r="F685" s="12" t="s">
        <v>747</v>
      </c>
      <c r="G685" s="12">
        <v>48</v>
      </c>
      <c r="H685" s="12" t="s">
        <v>543</v>
      </c>
      <c r="I685" s="12" t="s">
        <v>544</v>
      </c>
      <c r="J685" s="12" t="s">
        <v>23</v>
      </c>
      <c r="K685" s="13">
        <v>6294015106213</v>
      </c>
      <c r="L685" s="14">
        <f>C685*E685</f>
        <v>0</v>
      </c>
      <c r="M685" s="15">
        <v>147.00124</v>
      </c>
      <c r="N685" s="34"/>
      <c r="O685" s="8" t="s">
        <v>1345</v>
      </c>
    </row>
    <row r="686" spans="1:15" ht="15" customHeight="1">
      <c r="A686" s="9">
        <v>28690</v>
      </c>
      <c r="B686" s="10" t="s">
        <v>760</v>
      </c>
      <c r="C686" s="11">
        <v>95.90111999999999</v>
      </c>
      <c r="D686" s="21">
        <v>12</v>
      </c>
      <c r="E686" s="3"/>
      <c r="F686" s="12" t="s">
        <v>747</v>
      </c>
      <c r="G686" s="12">
        <v>48</v>
      </c>
      <c r="H686" s="12" t="s">
        <v>543</v>
      </c>
      <c r="I686" s="12" t="s">
        <v>544</v>
      </c>
      <c r="J686" s="12" t="s">
        <v>2</v>
      </c>
      <c r="K686" s="13">
        <v>6294015106220</v>
      </c>
      <c r="L686" s="14">
        <f>C686*E686</f>
        <v>0</v>
      </c>
      <c r="M686" s="15">
        <v>147.00124</v>
      </c>
      <c r="N686" s="34"/>
      <c r="O686" s="8" t="s">
        <v>1297</v>
      </c>
    </row>
    <row r="687" spans="1:15" ht="15" customHeight="1">
      <c r="A687" s="9">
        <v>28691</v>
      </c>
      <c r="B687" s="10" t="s">
        <v>761</v>
      </c>
      <c r="C687" s="11">
        <v>95.90111999999999</v>
      </c>
      <c r="D687" s="21"/>
      <c r="E687" s="3"/>
      <c r="F687" s="12" t="s">
        <v>747</v>
      </c>
      <c r="G687" s="12">
        <v>48</v>
      </c>
      <c r="H687" s="12" t="s">
        <v>543</v>
      </c>
      <c r="I687" s="12" t="s">
        <v>544</v>
      </c>
      <c r="J687" s="12" t="s">
        <v>2</v>
      </c>
      <c r="K687" s="13">
        <v>6294015106206</v>
      </c>
      <c r="L687" s="14">
        <f>C687*E687</f>
        <v>0</v>
      </c>
      <c r="M687" s="15">
        <v>147.00124</v>
      </c>
      <c r="N687" s="34"/>
      <c r="O687" s="8" t="s">
        <v>1298</v>
      </c>
    </row>
    <row r="688" spans="1:15" ht="15" customHeight="1">
      <c r="A688" s="9">
        <v>28692</v>
      </c>
      <c r="B688" s="10" t="s">
        <v>762</v>
      </c>
      <c r="C688" s="11">
        <v>95.90111999999999</v>
      </c>
      <c r="D688" s="21"/>
      <c r="E688" s="3"/>
      <c r="F688" s="12" t="s">
        <v>747</v>
      </c>
      <c r="G688" s="12">
        <v>48</v>
      </c>
      <c r="H688" s="12" t="s">
        <v>543</v>
      </c>
      <c r="I688" s="12" t="s">
        <v>544</v>
      </c>
      <c r="J688" s="12" t="s">
        <v>23</v>
      </c>
      <c r="K688" s="13">
        <v>6294015105476</v>
      </c>
      <c r="L688" s="14">
        <f>C688*E688</f>
        <v>0</v>
      </c>
      <c r="M688" s="15">
        <v>147.00124</v>
      </c>
      <c r="N688" s="34"/>
      <c r="O688" s="8" t="s">
        <v>1299</v>
      </c>
    </row>
    <row r="689" spans="1:14" ht="15" customHeight="1">
      <c r="A689" s="9">
        <v>28693</v>
      </c>
      <c r="B689" s="10" t="s">
        <v>763</v>
      </c>
      <c r="C689" s="11">
        <v>95.90111999999999</v>
      </c>
      <c r="D689" s="21"/>
      <c r="E689" s="3"/>
      <c r="F689" s="12" t="s">
        <v>747</v>
      </c>
      <c r="G689" s="12">
        <v>48</v>
      </c>
      <c r="H689" s="12" t="s">
        <v>543</v>
      </c>
      <c r="I689" s="12" t="s">
        <v>544</v>
      </c>
      <c r="J689" s="12" t="s">
        <v>2</v>
      </c>
      <c r="K689" s="13">
        <v>6294015102284</v>
      </c>
      <c r="L689" s="14">
        <f>C689*E689</f>
        <v>0</v>
      </c>
      <c r="M689" s="15">
        <v>147.00124</v>
      </c>
      <c r="N689" s="34"/>
    </row>
    <row r="690" spans="1:15" ht="15" customHeight="1">
      <c r="A690" s="9">
        <v>28694</v>
      </c>
      <c r="B690" s="10" t="s">
        <v>764</v>
      </c>
      <c r="C690" s="11">
        <v>95.90111999999999</v>
      </c>
      <c r="D690" s="21"/>
      <c r="E690" s="3"/>
      <c r="F690" s="12" t="s">
        <v>747</v>
      </c>
      <c r="G690" s="12">
        <v>48</v>
      </c>
      <c r="H690" s="12" t="s">
        <v>543</v>
      </c>
      <c r="I690" s="12" t="s">
        <v>544</v>
      </c>
      <c r="J690" s="12" t="s">
        <v>2</v>
      </c>
      <c r="K690" s="13">
        <v>6294015102604</v>
      </c>
      <c r="L690" s="14">
        <f>C690*E690</f>
        <v>0</v>
      </c>
      <c r="M690" s="15">
        <v>147.00124</v>
      </c>
      <c r="N690" s="34"/>
      <c r="O690" s="8" t="s">
        <v>1027</v>
      </c>
    </row>
    <row r="691" spans="1:15" ht="15" customHeight="1">
      <c r="A691" s="9">
        <v>28695</v>
      </c>
      <c r="B691" s="10" t="s">
        <v>765</v>
      </c>
      <c r="C691" s="11">
        <v>95.90111999999999</v>
      </c>
      <c r="D691" s="21"/>
      <c r="E691" s="3"/>
      <c r="F691" s="12" t="s">
        <v>747</v>
      </c>
      <c r="G691" s="12">
        <v>48</v>
      </c>
      <c r="H691" s="12" t="s">
        <v>543</v>
      </c>
      <c r="I691" s="12" t="s">
        <v>544</v>
      </c>
      <c r="J691" s="12" t="s">
        <v>23</v>
      </c>
      <c r="K691" s="13">
        <v>6294015102291</v>
      </c>
      <c r="L691" s="14">
        <f>C691*E691</f>
        <v>0</v>
      </c>
      <c r="M691" s="15">
        <v>147.00124</v>
      </c>
      <c r="N691" s="34"/>
      <c r="O691" s="8" t="s">
        <v>1300</v>
      </c>
    </row>
    <row r="692" spans="1:15" ht="15" customHeight="1">
      <c r="A692" s="9">
        <v>28697</v>
      </c>
      <c r="B692" s="10" t="s">
        <v>766</v>
      </c>
      <c r="C692" s="11">
        <v>95.90111999999999</v>
      </c>
      <c r="D692" s="21">
        <v>4</v>
      </c>
      <c r="E692" s="3"/>
      <c r="F692" s="12" t="s">
        <v>747</v>
      </c>
      <c r="G692" s="12">
        <v>48</v>
      </c>
      <c r="H692" s="12" t="s">
        <v>543</v>
      </c>
      <c r="I692" s="12" t="s">
        <v>544</v>
      </c>
      <c r="J692" s="12" t="s">
        <v>23</v>
      </c>
      <c r="K692" s="13">
        <v>6085010041087</v>
      </c>
      <c r="L692" s="14">
        <f>C692*E692</f>
        <v>0</v>
      </c>
      <c r="M692" s="15">
        <v>147.00124</v>
      </c>
      <c r="N692" s="34"/>
      <c r="O692" s="8" t="s">
        <v>1295</v>
      </c>
    </row>
    <row r="693" spans="1:15" ht="15" customHeight="1">
      <c r="A693" s="9">
        <v>28698</v>
      </c>
      <c r="B693" s="10" t="s">
        <v>767</v>
      </c>
      <c r="C693" s="11">
        <v>95.90111999999999</v>
      </c>
      <c r="D693" s="21">
        <v>11</v>
      </c>
      <c r="E693" s="3"/>
      <c r="F693" s="12" t="s">
        <v>747</v>
      </c>
      <c r="G693" s="12">
        <v>48</v>
      </c>
      <c r="H693" s="12" t="s">
        <v>543</v>
      </c>
      <c r="I693" s="12" t="s">
        <v>544</v>
      </c>
      <c r="J693" s="12" t="s">
        <v>23</v>
      </c>
      <c r="K693" s="13">
        <v>3587925313165</v>
      </c>
      <c r="L693" s="14">
        <f>C693*E693</f>
        <v>0</v>
      </c>
      <c r="M693" s="15">
        <v>147.00124</v>
      </c>
      <c r="N693" s="34"/>
      <c r="O693" s="8" t="s">
        <v>1232</v>
      </c>
    </row>
    <row r="694" spans="1:14" ht="15" customHeight="1">
      <c r="A694" s="9">
        <v>28699</v>
      </c>
      <c r="B694" s="10" t="s">
        <v>768</v>
      </c>
      <c r="C694" s="11">
        <v>95.90111999999999</v>
      </c>
      <c r="D694" s="21"/>
      <c r="E694" s="3"/>
      <c r="F694" s="12" t="s">
        <v>747</v>
      </c>
      <c r="G694" s="12">
        <v>48</v>
      </c>
      <c r="H694" s="12" t="s">
        <v>543</v>
      </c>
      <c r="I694" s="12" t="s">
        <v>544</v>
      </c>
      <c r="J694" s="12" t="s">
        <v>23</v>
      </c>
      <c r="K694" s="13">
        <v>6085010091372</v>
      </c>
      <c r="L694" s="14">
        <f>C694*E694</f>
        <v>0</v>
      </c>
      <c r="M694" s="15">
        <v>147.00124</v>
      </c>
      <c r="N694" s="34"/>
    </row>
    <row r="695" spans="1:15" ht="15" customHeight="1">
      <c r="A695" s="9">
        <v>28701</v>
      </c>
      <c r="B695" s="10" t="s">
        <v>769</v>
      </c>
      <c r="C695" s="11">
        <v>95.90111999999999</v>
      </c>
      <c r="D695" s="21"/>
      <c r="E695" s="3"/>
      <c r="F695" s="12" t="s">
        <v>747</v>
      </c>
      <c r="G695" s="12">
        <v>48</v>
      </c>
      <c r="H695" s="12" t="s">
        <v>543</v>
      </c>
      <c r="I695" s="12" t="s">
        <v>544</v>
      </c>
      <c r="J695" s="12" t="s">
        <v>23</v>
      </c>
      <c r="K695" s="13">
        <v>6085010044521</v>
      </c>
      <c r="L695" s="14">
        <f>C695*E695</f>
        <v>0</v>
      </c>
      <c r="M695" s="15">
        <v>147.00124</v>
      </c>
      <c r="N695" s="34"/>
      <c r="O695" s="8" t="s">
        <v>1232</v>
      </c>
    </row>
    <row r="696" spans="1:14" ht="15" customHeight="1">
      <c r="A696" s="9">
        <v>28703</v>
      </c>
      <c r="B696" s="10" t="s">
        <v>770</v>
      </c>
      <c r="C696" s="11">
        <v>95.90111999999999</v>
      </c>
      <c r="D696" s="21"/>
      <c r="E696" s="3"/>
      <c r="F696" s="12" t="s">
        <v>747</v>
      </c>
      <c r="G696" s="12">
        <v>48</v>
      </c>
      <c r="H696" s="12" t="s">
        <v>543</v>
      </c>
      <c r="I696" s="12" t="s">
        <v>544</v>
      </c>
      <c r="J696" s="12" t="s">
        <v>2</v>
      </c>
      <c r="K696" s="13">
        <v>6085010044538</v>
      </c>
      <c r="L696" s="14">
        <f>C696*E696</f>
        <v>0</v>
      </c>
      <c r="M696" s="15">
        <v>147.00124</v>
      </c>
      <c r="N696" s="34"/>
    </row>
    <row r="697" spans="1:14" ht="15" customHeight="1">
      <c r="A697" s="9">
        <v>28704</v>
      </c>
      <c r="B697" s="10" t="s">
        <v>771</v>
      </c>
      <c r="C697" s="11">
        <v>95.90111999999999</v>
      </c>
      <c r="D697" s="21"/>
      <c r="E697" s="3"/>
      <c r="F697" s="12" t="s">
        <v>747</v>
      </c>
      <c r="G697" s="12">
        <v>48</v>
      </c>
      <c r="H697" s="12" t="s">
        <v>543</v>
      </c>
      <c r="I697" s="12" t="s">
        <v>544</v>
      </c>
      <c r="J697" s="12" t="s">
        <v>23</v>
      </c>
      <c r="K697" s="13">
        <v>6085010041209</v>
      </c>
      <c r="L697" s="14">
        <f>C697*E697</f>
        <v>0</v>
      </c>
      <c r="M697" s="15">
        <v>147.00124</v>
      </c>
      <c r="N697" s="34"/>
    </row>
    <row r="698" spans="1:15" ht="15" customHeight="1">
      <c r="A698" s="9">
        <v>28706</v>
      </c>
      <c r="B698" s="10" t="s">
        <v>772</v>
      </c>
      <c r="C698" s="11">
        <v>95.90111999999999</v>
      </c>
      <c r="D698" s="21"/>
      <c r="E698" s="3"/>
      <c r="F698" s="12" t="s">
        <v>747</v>
      </c>
      <c r="G698" s="12">
        <v>48</v>
      </c>
      <c r="H698" s="12" t="s">
        <v>543</v>
      </c>
      <c r="I698" s="12" t="s">
        <v>544</v>
      </c>
      <c r="J698" s="12" t="s">
        <v>23</v>
      </c>
      <c r="K698" s="13">
        <v>6085010041179</v>
      </c>
      <c r="L698" s="14">
        <f>C698*E698</f>
        <v>0</v>
      </c>
      <c r="M698" s="15">
        <v>147.00124</v>
      </c>
      <c r="N698" s="34"/>
      <c r="O698" s="8" t="s">
        <v>1301</v>
      </c>
    </row>
    <row r="699" spans="1:14" ht="15" customHeight="1">
      <c r="A699" s="9">
        <v>28709</v>
      </c>
      <c r="B699" s="10" t="s">
        <v>773</v>
      </c>
      <c r="C699" s="11">
        <v>95.90111999999999</v>
      </c>
      <c r="D699" s="21"/>
      <c r="E699" s="3"/>
      <c r="F699" s="12" t="s">
        <v>747</v>
      </c>
      <c r="G699" s="12">
        <v>48</v>
      </c>
      <c r="H699" s="12" t="s">
        <v>543</v>
      </c>
      <c r="I699" s="12" t="s">
        <v>544</v>
      </c>
      <c r="J699" s="12" t="s">
        <v>23</v>
      </c>
      <c r="K699" s="13">
        <v>6085010041070</v>
      </c>
      <c r="L699" s="14">
        <f>C699*E699</f>
        <v>0</v>
      </c>
      <c r="M699" s="15">
        <v>147.00124</v>
      </c>
      <c r="N699" s="34"/>
    </row>
    <row r="700" spans="1:14" ht="15" customHeight="1">
      <c r="A700" s="9">
        <v>28711</v>
      </c>
      <c r="B700" s="10" t="s">
        <v>774</v>
      </c>
      <c r="C700" s="11">
        <v>95.90111999999999</v>
      </c>
      <c r="D700" s="21"/>
      <c r="E700" s="3"/>
      <c r="F700" s="12" t="s">
        <v>747</v>
      </c>
      <c r="G700" s="12">
        <v>48</v>
      </c>
      <c r="H700" s="12" t="s">
        <v>543</v>
      </c>
      <c r="I700" s="12" t="s">
        <v>544</v>
      </c>
      <c r="J700" s="12" t="s">
        <v>23</v>
      </c>
      <c r="K700" s="13">
        <v>6085010091327</v>
      </c>
      <c r="L700" s="14">
        <f>C700*E700</f>
        <v>0</v>
      </c>
      <c r="M700" s="15">
        <v>147.00124</v>
      </c>
      <c r="N700" s="34"/>
    </row>
    <row r="701" spans="1:14" ht="15" customHeight="1">
      <c r="A701" s="9">
        <v>28713</v>
      </c>
      <c r="B701" s="10" t="s">
        <v>775</v>
      </c>
      <c r="C701" s="11">
        <v>95.90111999999999</v>
      </c>
      <c r="D701" s="21"/>
      <c r="E701" s="3"/>
      <c r="F701" s="12" t="s">
        <v>747</v>
      </c>
      <c r="G701" s="12">
        <v>48</v>
      </c>
      <c r="H701" s="12" t="s">
        <v>543</v>
      </c>
      <c r="I701" s="12" t="s">
        <v>544</v>
      </c>
      <c r="J701" s="12" t="s">
        <v>2</v>
      </c>
      <c r="K701" s="13">
        <v>6085010044569</v>
      </c>
      <c r="L701" s="14">
        <f>C701*E701</f>
        <v>0</v>
      </c>
      <c r="M701" s="15">
        <v>147.00124</v>
      </c>
      <c r="N701" s="34"/>
    </row>
    <row r="702" spans="1:14" ht="15" customHeight="1">
      <c r="A702" s="9">
        <v>28715</v>
      </c>
      <c r="B702" s="10" t="s">
        <v>776</v>
      </c>
      <c r="C702" s="11">
        <v>122.59996000000001</v>
      </c>
      <c r="D702" s="21"/>
      <c r="E702" s="3"/>
      <c r="F702" s="12" t="s">
        <v>350</v>
      </c>
      <c r="G702" s="12">
        <v>48</v>
      </c>
      <c r="H702" s="12" t="s">
        <v>543</v>
      </c>
      <c r="I702" s="12" t="s">
        <v>544</v>
      </c>
      <c r="J702" s="12" t="s">
        <v>23</v>
      </c>
      <c r="K702" s="13">
        <v>6085010044927</v>
      </c>
      <c r="L702" s="14">
        <f>C702*E702</f>
        <v>0</v>
      </c>
      <c r="M702" s="15">
        <v>186.9998</v>
      </c>
      <c r="N702" s="34"/>
    </row>
    <row r="703" spans="1:14" ht="15" customHeight="1">
      <c r="A703" s="9">
        <v>28716</v>
      </c>
      <c r="B703" s="10" t="s">
        <v>777</v>
      </c>
      <c r="C703" s="11">
        <v>122.59996000000001</v>
      </c>
      <c r="D703" s="21"/>
      <c r="E703" s="3"/>
      <c r="F703" s="12" t="s">
        <v>350</v>
      </c>
      <c r="G703" s="12">
        <v>48</v>
      </c>
      <c r="H703" s="12" t="s">
        <v>543</v>
      </c>
      <c r="I703" s="12" t="s">
        <v>544</v>
      </c>
      <c r="J703" s="12" t="s">
        <v>23</v>
      </c>
      <c r="K703" s="13">
        <v>6085010044873</v>
      </c>
      <c r="L703" s="14">
        <f>C703*E703</f>
        <v>0</v>
      </c>
      <c r="M703" s="15">
        <v>186.9998</v>
      </c>
      <c r="N703" s="34"/>
    </row>
    <row r="704" spans="1:14" ht="15" customHeight="1">
      <c r="A704" s="9">
        <v>28719</v>
      </c>
      <c r="B704" s="10" t="s">
        <v>778</v>
      </c>
      <c r="C704" s="11">
        <v>122.59996000000001</v>
      </c>
      <c r="D704" s="21"/>
      <c r="E704" s="3"/>
      <c r="F704" s="12" t="s">
        <v>350</v>
      </c>
      <c r="G704" s="12">
        <v>48</v>
      </c>
      <c r="H704" s="12" t="s">
        <v>543</v>
      </c>
      <c r="I704" s="12" t="s">
        <v>544</v>
      </c>
      <c r="J704" s="12" t="s">
        <v>2</v>
      </c>
      <c r="K704" s="13">
        <v>6085010044958</v>
      </c>
      <c r="L704" s="14">
        <f>C704*E704</f>
        <v>0</v>
      </c>
      <c r="M704" s="15">
        <v>186.9998</v>
      </c>
      <c r="N704" s="34"/>
    </row>
    <row r="705" spans="1:14" ht="15" customHeight="1">
      <c r="A705" s="9">
        <v>28720</v>
      </c>
      <c r="B705" s="10" t="s">
        <v>779</v>
      </c>
      <c r="C705" s="11">
        <v>122.59996000000001</v>
      </c>
      <c r="D705" s="21"/>
      <c r="E705" s="3"/>
      <c r="F705" s="12" t="s">
        <v>350</v>
      </c>
      <c r="G705" s="12">
        <v>48</v>
      </c>
      <c r="H705" s="12" t="s">
        <v>543</v>
      </c>
      <c r="I705" s="12" t="s">
        <v>544</v>
      </c>
      <c r="J705" s="12" t="s">
        <v>23</v>
      </c>
      <c r="K705" s="13">
        <v>6085010044934</v>
      </c>
      <c r="L705" s="14">
        <f>C705*E705</f>
        <v>0</v>
      </c>
      <c r="M705" s="15">
        <v>186.9998</v>
      </c>
      <c r="N705" s="34"/>
    </row>
    <row r="706" spans="1:14" ht="15" customHeight="1">
      <c r="A706" s="9">
        <v>28721</v>
      </c>
      <c r="B706" s="10" t="s">
        <v>780</v>
      </c>
      <c r="C706" s="11">
        <v>122.59996000000001</v>
      </c>
      <c r="D706" s="21"/>
      <c r="E706" s="3"/>
      <c r="F706" s="12" t="s">
        <v>350</v>
      </c>
      <c r="G706" s="12">
        <v>48</v>
      </c>
      <c r="H706" s="12" t="s">
        <v>543</v>
      </c>
      <c r="I706" s="12" t="s">
        <v>544</v>
      </c>
      <c r="J706" s="12" t="s">
        <v>2</v>
      </c>
      <c r="K706" s="13">
        <v>6085010044835</v>
      </c>
      <c r="L706" s="14">
        <f>C706*E706</f>
        <v>0</v>
      </c>
      <c r="M706" s="15">
        <v>186.9998</v>
      </c>
      <c r="N706" s="34"/>
    </row>
    <row r="707" spans="1:14" ht="15" customHeight="1">
      <c r="A707" s="9">
        <v>29084</v>
      </c>
      <c r="B707" s="10" t="s">
        <v>781</v>
      </c>
      <c r="C707" s="11">
        <v>238.8014</v>
      </c>
      <c r="D707" s="21">
        <v>1</v>
      </c>
      <c r="E707" s="3"/>
      <c r="F707" s="12" t="s">
        <v>227</v>
      </c>
      <c r="G707" s="12">
        <v>24</v>
      </c>
      <c r="H707" s="12" t="s">
        <v>7</v>
      </c>
      <c r="I707" s="12" t="s">
        <v>16</v>
      </c>
      <c r="J707" s="12" t="s">
        <v>2</v>
      </c>
      <c r="K707" s="13">
        <v>3509160007784</v>
      </c>
      <c r="L707" s="14">
        <f>C707*E707</f>
        <v>0</v>
      </c>
      <c r="M707" s="15">
        <v>364.99964</v>
      </c>
      <c r="N707" s="34"/>
    </row>
    <row r="708" spans="1:14" ht="15" customHeight="1">
      <c r="A708" s="9">
        <v>29119</v>
      </c>
      <c r="B708" s="10" t="s">
        <v>782</v>
      </c>
      <c r="C708" s="11">
        <v>170.59879999999998</v>
      </c>
      <c r="D708" s="21">
        <v>8</v>
      </c>
      <c r="E708" s="3"/>
      <c r="F708" s="12" t="s">
        <v>4</v>
      </c>
      <c r="G708" s="12">
        <v>72</v>
      </c>
      <c r="H708" s="12" t="s">
        <v>106</v>
      </c>
      <c r="I708" s="12" t="s">
        <v>545</v>
      </c>
      <c r="J708" s="12" t="s">
        <v>2</v>
      </c>
      <c r="K708" s="13">
        <v>6085010091525</v>
      </c>
      <c r="L708" s="14">
        <f>C708*E708</f>
        <v>0</v>
      </c>
      <c r="M708" s="15">
        <v>260.99884</v>
      </c>
      <c r="N708" s="34"/>
    </row>
    <row r="709" spans="1:15" ht="15" customHeight="1">
      <c r="A709" s="9">
        <v>29120</v>
      </c>
      <c r="B709" s="10" t="s">
        <v>783</v>
      </c>
      <c r="C709" s="11">
        <v>187.70128</v>
      </c>
      <c r="D709" s="21"/>
      <c r="E709" s="3"/>
      <c r="F709" s="12" t="s">
        <v>4</v>
      </c>
      <c r="G709" s="12">
        <v>72</v>
      </c>
      <c r="H709" s="12" t="s">
        <v>106</v>
      </c>
      <c r="I709" s="12" t="s">
        <v>545</v>
      </c>
      <c r="J709" s="12" t="s">
        <v>2</v>
      </c>
      <c r="K709" s="13">
        <v>6085010043654</v>
      </c>
      <c r="L709" s="14">
        <f>C709*E709</f>
        <v>0</v>
      </c>
      <c r="M709" s="15">
        <v>286.99904000000004</v>
      </c>
      <c r="N709" s="34"/>
      <c r="O709" s="8" t="s">
        <v>1227</v>
      </c>
    </row>
    <row r="710" spans="1:15" ht="15" customHeight="1">
      <c r="A710" s="9">
        <v>29151</v>
      </c>
      <c r="B710" s="10" t="s">
        <v>784</v>
      </c>
      <c r="C710" s="11">
        <v>179.8004</v>
      </c>
      <c r="D710" s="21"/>
      <c r="E710" s="3"/>
      <c r="F710" s="12" t="s">
        <v>4</v>
      </c>
      <c r="G710" s="12">
        <v>72</v>
      </c>
      <c r="H710" s="12" t="s">
        <v>106</v>
      </c>
      <c r="I710" s="12" t="s">
        <v>545</v>
      </c>
      <c r="J710" s="12" t="s">
        <v>2</v>
      </c>
      <c r="K710" s="13">
        <v>6085010040738</v>
      </c>
      <c r="L710" s="14">
        <f>C710*E710</f>
        <v>0</v>
      </c>
      <c r="M710" s="15">
        <v>275.00003999999996</v>
      </c>
      <c r="N710" s="34"/>
      <c r="O710" s="8" t="s">
        <v>1210</v>
      </c>
    </row>
    <row r="711" spans="1:15" ht="15" customHeight="1">
      <c r="A711" s="9">
        <v>29152</v>
      </c>
      <c r="B711" s="10" t="s">
        <v>785</v>
      </c>
      <c r="C711" s="11">
        <v>179.8004</v>
      </c>
      <c r="D711" s="21"/>
      <c r="E711" s="3"/>
      <c r="F711" s="12" t="s">
        <v>4</v>
      </c>
      <c r="G711" s="12">
        <v>72</v>
      </c>
      <c r="H711" s="12" t="s">
        <v>106</v>
      </c>
      <c r="I711" s="12" t="s">
        <v>545</v>
      </c>
      <c r="J711" s="12" t="s">
        <v>2</v>
      </c>
      <c r="K711" s="13">
        <v>6085010040721</v>
      </c>
      <c r="L711" s="14">
        <f>C711*E711</f>
        <v>0</v>
      </c>
      <c r="M711" s="15">
        <v>275.00003999999996</v>
      </c>
      <c r="N711" s="34"/>
      <c r="O711" s="8" t="s">
        <v>1302</v>
      </c>
    </row>
    <row r="712" spans="1:15" ht="15" customHeight="1">
      <c r="A712" s="9">
        <v>29153</v>
      </c>
      <c r="B712" s="10" t="s">
        <v>786</v>
      </c>
      <c r="C712" s="11">
        <v>207.70055999999997</v>
      </c>
      <c r="D712" s="21"/>
      <c r="E712" s="3"/>
      <c r="F712" s="12" t="s">
        <v>4</v>
      </c>
      <c r="G712" s="12">
        <v>72</v>
      </c>
      <c r="H712" s="12" t="s">
        <v>106</v>
      </c>
      <c r="I712" s="12" t="s">
        <v>545</v>
      </c>
      <c r="J712" s="12" t="s">
        <v>2</v>
      </c>
      <c r="K712" s="13">
        <v>6085010093413</v>
      </c>
      <c r="L712" s="14">
        <f>C712*E712</f>
        <v>0</v>
      </c>
      <c r="M712" s="15">
        <v>317.0008</v>
      </c>
      <c r="N712" s="34"/>
      <c r="O712" s="8" t="s">
        <v>1027</v>
      </c>
    </row>
    <row r="713" spans="1:15" ht="15" customHeight="1">
      <c r="A713" s="9">
        <v>29154</v>
      </c>
      <c r="B713" s="10" t="s">
        <v>787</v>
      </c>
      <c r="C713" s="11">
        <v>207.70055999999997</v>
      </c>
      <c r="D713" s="21"/>
      <c r="E713" s="3"/>
      <c r="F713" s="12" t="s">
        <v>4</v>
      </c>
      <c r="G713" s="12">
        <v>72</v>
      </c>
      <c r="H713" s="12" t="s">
        <v>106</v>
      </c>
      <c r="I713" s="12" t="s">
        <v>545</v>
      </c>
      <c r="J713" s="12" t="s">
        <v>2</v>
      </c>
      <c r="K713" s="13">
        <v>6294015100471</v>
      </c>
      <c r="L713" s="14">
        <f>C713*E713</f>
        <v>0</v>
      </c>
      <c r="M713" s="15">
        <v>317.0008</v>
      </c>
      <c r="N713" s="34"/>
      <c r="O713" s="8" t="s">
        <v>1303</v>
      </c>
    </row>
    <row r="714" spans="1:15" ht="15" customHeight="1">
      <c r="A714" s="9">
        <v>29155</v>
      </c>
      <c r="B714" s="10" t="s">
        <v>788</v>
      </c>
      <c r="C714" s="11">
        <v>207.70055999999997</v>
      </c>
      <c r="D714" s="21"/>
      <c r="E714" s="3"/>
      <c r="F714" s="12" t="s">
        <v>4</v>
      </c>
      <c r="G714" s="12">
        <v>72</v>
      </c>
      <c r="H714" s="12" t="s">
        <v>106</v>
      </c>
      <c r="I714" s="12" t="s">
        <v>545</v>
      </c>
      <c r="J714" s="12" t="s">
        <v>2</v>
      </c>
      <c r="K714" s="13">
        <v>6294015100488</v>
      </c>
      <c r="L714" s="14">
        <f>C714*E714</f>
        <v>0</v>
      </c>
      <c r="M714" s="15">
        <v>317.0008</v>
      </c>
      <c r="N714" s="34"/>
      <c r="O714" s="8" t="s">
        <v>1225</v>
      </c>
    </row>
    <row r="715" spans="1:15" ht="15" customHeight="1">
      <c r="A715" s="9">
        <v>29156</v>
      </c>
      <c r="B715" s="10" t="s">
        <v>789</v>
      </c>
      <c r="C715" s="11">
        <v>98.80076</v>
      </c>
      <c r="D715" s="21"/>
      <c r="E715" s="3"/>
      <c r="F715" s="12" t="s">
        <v>4</v>
      </c>
      <c r="G715" s="12">
        <v>72</v>
      </c>
      <c r="H715" s="12" t="s">
        <v>106</v>
      </c>
      <c r="I715" s="12" t="s">
        <v>545</v>
      </c>
      <c r="J715" s="12" t="s">
        <v>23</v>
      </c>
      <c r="K715" s="13">
        <v>6085010093475</v>
      </c>
      <c r="L715" s="14">
        <f>C715*E715</f>
        <v>0</v>
      </c>
      <c r="M715" s="15">
        <v>150.99996000000002</v>
      </c>
      <c r="N715" s="34" t="s">
        <v>1349</v>
      </c>
      <c r="O715" s="8" t="s">
        <v>1285</v>
      </c>
    </row>
    <row r="716" spans="1:15" ht="15" customHeight="1">
      <c r="A716" s="9">
        <v>29157</v>
      </c>
      <c r="B716" s="10" t="s">
        <v>790</v>
      </c>
      <c r="C716" s="11">
        <v>179.8004</v>
      </c>
      <c r="D716" s="21"/>
      <c r="E716" s="3"/>
      <c r="F716" s="12" t="s">
        <v>4</v>
      </c>
      <c r="G716" s="12">
        <v>72</v>
      </c>
      <c r="H716" s="12" t="s">
        <v>106</v>
      </c>
      <c r="I716" s="12" t="s">
        <v>545</v>
      </c>
      <c r="J716" s="12" t="s">
        <v>23</v>
      </c>
      <c r="K716" s="13">
        <v>6085010093468</v>
      </c>
      <c r="L716" s="14">
        <f>C716*E716</f>
        <v>0</v>
      </c>
      <c r="M716" s="15">
        <v>275.00003999999996</v>
      </c>
      <c r="N716" s="34"/>
      <c r="O716" s="8" t="s">
        <v>1080</v>
      </c>
    </row>
    <row r="717" spans="1:15" ht="15" customHeight="1">
      <c r="A717" s="9">
        <v>29158</v>
      </c>
      <c r="B717" s="10" t="s">
        <v>791</v>
      </c>
      <c r="C717" s="11">
        <v>178.30087999999998</v>
      </c>
      <c r="D717" s="21"/>
      <c r="E717" s="3"/>
      <c r="F717" s="12" t="s">
        <v>4</v>
      </c>
      <c r="G717" s="12">
        <v>72</v>
      </c>
      <c r="H717" s="12" t="s">
        <v>106</v>
      </c>
      <c r="I717" s="12" t="s">
        <v>545</v>
      </c>
      <c r="J717" s="12" t="s">
        <v>2</v>
      </c>
      <c r="K717" s="13">
        <v>6085010091433</v>
      </c>
      <c r="L717" s="14">
        <f>C717*E717</f>
        <v>0</v>
      </c>
      <c r="M717" s="15">
        <v>272.001</v>
      </c>
      <c r="N717" s="34"/>
      <c r="O717" s="8" t="s">
        <v>1304</v>
      </c>
    </row>
    <row r="718" spans="1:15" ht="15" customHeight="1">
      <c r="A718" s="9">
        <v>29160</v>
      </c>
      <c r="B718" s="10" t="s">
        <v>792</v>
      </c>
      <c r="C718" s="11">
        <v>170.59879999999998</v>
      </c>
      <c r="D718" s="21">
        <v>6</v>
      </c>
      <c r="E718" s="3"/>
      <c r="F718" s="12" t="s">
        <v>4</v>
      </c>
      <c r="G718" s="12">
        <v>72</v>
      </c>
      <c r="H718" s="12" t="s">
        <v>106</v>
      </c>
      <c r="I718" s="12" t="s">
        <v>545</v>
      </c>
      <c r="J718" s="12" t="s">
        <v>23</v>
      </c>
      <c r="K718" s="13">
        <v>6085010046761</v>
      </c>
      <c r="L718" s="14">
        <f>C718*E718</f>
        <v>0</v>
      </c>
      <c r="M718" s="15">
        <v>260.99884</v>
      </c>
      <c r="N718" s="34"/>
      <c r="O718" s="8" t="s">
        <v>1305</v>
      </c>
    </row>
    <row r="719" spans="1:14" ht="15" customHeight="1">
      <c r="A719" s="9">
        <v>29196</v>
      </c>
      <c r="B719" s="10" t="s">
        <v>793</v>
      </c>
      <c r="C719" s="11">
        <v>20.30032</v>
      </c>
      <c r="D719" s="21"/>
      <c r="E719" s="3"/>
      <c r="F719" s="12" t="s">
        <v>9</v>
      </c>
      <c r="G719" s="12">
        <v>192</v>
      </c>
      <c r="H719" s="12" t="s">
        <v>106</v>
      </c>
      <c r="I719" s="12"/>
      <c r="J719" s="12" t="s">
        <v>23</v>
      </c>
      <c r="K719" s="13">
        <v>3587925248429</v>
      </c>
      <c r="L719" s="14">
        <f>C719*E719</f>
        <v>0</v>
      </c>
      <c r="M719" s="15">
        <v>30.998599999999996</v>
      </c>
      <c r="N719" s="34" t="s">
        <v>1349</v>
      </c>
    </row>
    <row r="720" spans="1:14" ht="15" customHeight="1">
      <c r="A720" s="9">
        <v>29210</v>
      </c>
      <c r="B720" s="10" t="s">
        <v>794</v>
      </c>
      <c r="C720" s="11">
        <v>5.00124</v>
      </c>
      <c r="D720" s="21"/>
      <c r="E720" s="3"/>
      <c r="F720" s="12" t="s">
        <v>5</v>
      </c>
      <c r="G720" s="12">
        <v>288</v>
      </c>
      <c r="H720" s="12" t="s">
        <v>106</v>
      </c>
      <c r="I720" s="12"/>
      <c r="J720" s="12" t="s">
        <v>2</v>
      </c>
      <c r="K720" s="13">
        <v>3587925206528</v>
      </c>
      <c r="L720" s="14">
        <f>C720*E720</f>
        <v>0</v>
      </c>
      <c r="M720" s="15">
        <v>8.00028</v>
      </c>
      <c r="N720" s="34" t="s">
        <v>1349</v>
      </c>
    </row>
    <row r="721" spans="1:14" ht="15" customHeight="1">
      <c r="A721" s="9">
        <v>29218</v>
      </c>
      <c r="B721" s="10" t="s">
        <v>795</v>
      </c>
      <c r="C721" s="11">
        <v>5.00124</v>
      </c>
      <c r="D721" s="21"/>
      <c r="E721" s="3"/>
      <c r="F721" s="12" t="s">
        <v>5</v>
      </c>
      <c r="G721" s="12">
        <v>288</v>
      </c>
      <c r="H721" s="12" t="s">
        <v>106</v>
      </c>
      <c r="I721" s="12"/>
      <c r="J721" s="12" t="s">
        <v>2</v>
      </c>
      <c r="K721" s="13">
        <v>6805100210113</v>
      </c>
      <c r="L721" s="14">
        <f>C721*E721</f>
        <v>0</v>
      </c>
      <c r="M721" s="15">
        <v>8.00028</v>
      </c>
      <c r="N721" s="34" t="s">
        <v>1349</v>
      </c>
    </row>
    <row r="722" spans="1:14" ht="15" customHeight="1">
      <c r="A722" s="9">
        <v>29242</v>
      </c>
      <c r="B722" s="10" t="s">
        <v>796</v>
      </c>
      <c r="C722" s="11">
        <v>5.00124</v>
      </c>
      <c r="D722" s="21"/>
      <c r="E722" s="3"/>
      <c r="F722" s="12" t="s">
        <v>5</v>
      </c>
      <c r="G722" s="12">
        <v>288</v>
      </c>
      <c r="H722" s="12" t="s">
        <v>106</v>
      </c>
      <c r="I722" s="12"/>
      <c r="J722" s="12" t="s">
        <v>2</v>
      </c>
      <c r="K722" s="13">
        <v>6805100210151</v>
      </c>
      <c r="L722" s="14">
        <f>C722*E722</f>
        <v>0</v>
      </c>
      <c r="M722" s="15">
        <v>8.00028</v>
      </c>
      <c r="N722" s="34" t="s">
        <v>1349</v>
      </c>
    </row>
    <row r="723" spans="1:14" ht="15" customHeight="1">
      <c r="A723" s="9">
        <v>29256</v>
      </c>
      <c r="B723" s="10" t="s">
        <v>797</v>
      </c>
      <c r="C723" s="11">
        <v>5.00124</v>
      </c>
      <c r="D723" s="21"/>
      <c r="E723" s="3"/>
      <c r="F723" s="12" t="s">
        <v>5</v>
      </c>
      <c r="G723" s="12">
        <v>288</v>
      </c>
      <c r="H723" s="12" t="s">
        <v>106</v>
      </c>
      <c r="I723" s="12"/>
      <c r="J723" s="12" t="s">
        <v>2</v>
      </c>
      <c r="K723" s="13">
        <v>6805100210052</v>
      </c>
      <c r="L723" s="14">
        <f>C723*E723</f>
        <v>0</v>
      </c>
      <c r="M723" s="15">
        <v>8.00028</v>
      </c>
      <c r="N723" s="34" t="s">
        <v>1349</v>
      </c>
    </row>
    <row r="724" spans="1:14" ht="15" customHeight="1">
      <c r="A724" s="9">
        <v>29258</v>
      </c>
      <c r="B724" s="10" t="s">
        <v>798</v>
      </c>
      <c r="C724" s="11">
        <v>5.00124</v>
      </c>
      <c r="D724" s="21"/>
      <c r="E724" s="3"/>
      <c r="F724" s="12" t="s">
        <v>5</v>
      </c>
      <c r="G724" s="12">
        <v>288</v>
      </c>
      <c r="H724" s="12" t="s">
        <v>106</v>
      </c>
      <c r="I724" s="12"/>
      <c r="J724" s="12" t="s">
        <v>2</v>
      </c>
      <c r="K724" s="13">
        <v>6805100210144</v>
      </c>
      <c r="L724" s="14">
        <f>C724*E724</f>
        <v>0</v>
      </c>
      <c r="M724" s="15">
        <v>8.00028</v>
      </c>
      <c r="N724" s="34" t="s">
        <v>1349</v>
      </c>
    </row>
    <row r="725" spans="1:14" ht="15" customHeight="1">
      <c r="A725" s="9">
        <v>29259</v>
      </c>
      <c r="B725" s="10" t="s">
        <v>799</v>
      </c>
      <c r="C725" s="11">
        <v>5.00124</v>
      </c>
      <c r="D725" s="21"/>
      <c r="E725" s="3"/>
      <c r="F725" s="12" t="s">
        <v>5</v>
      </c>
      <c r="G725" s="12">
        <v>288</v>
      </c>
      <c r="H725" s="12" t="s">
        <v>106</v>
      </c>
      <c r="I725" s="12"/>
      <c r="J725" s="12" t="s">
        <v>2</v>
      </c>
      <c r="K725" s="13">
        <v>6805100210120</v>
      </c>
      <c r="L725" s="14">
        <f>C725*E725</f>
        <v>0</v>
      </c>
      <c r="M725" s="15">
        <v>8.00028</v>
      </c>
      <c r="N725" s="34" t="s">
        <v>1349</v>
      </c>
    </row>
    <row r="726" spans="1:14" ht="15" customHeight="1">
      <c r="A726" s="9">
        <v>29263</v>
      </c>
      <c r="B726" s="10" t="s">
        <v>800</v>
      </c>
      <c r="C726" s="11">
        <v>5.00124</v>
      </c>
      <c r="D726" s="21"/>
      <c r="E726" s="3"/>
      <c r="F726" s="12" t="s">
        <v>5</v>
      </c>
      <c r="G726" s="12">
        <v>288</v>
      </c>
      <c r="H726" s="12" t="s">
        <v>106</v>
      </c>
      <c r="I726" s="12"/>
      <c r="J726" s="12" t="s">
        <v>2</v>
      </c>
      <c r="K726" s="13">
        <v>3587925269691</v>
      </c>
      <c r="L726" s="14">
        <f>C726*E726</f>
        <v>0</v>
      </c>
      <c r="M726" s="15">
        <v>8.00028</v>
      </c>
      <c r="N726" s="34" t="s">
        <v>1349</v>
      </c>
    </row>
    <row r="727" spans="1:14" ht="15" customHeight="1">
      <c r="A727" s="9">
        <v>29264</v>
      </c>
      <c r="B727" s="10" t="s">
        <v>801</v>
      </c>
      <c r="C727" s="11">
        <v>5.00124</v>
      </c>
      <c r="D727" s="21">
        <v>2</v>
      </c>
      <c r="E727" s="3"/>
      <c r="F727" s="12" t="s">
        <v>5</v>
      </c>
      <c r="G727" s="12">
        <v>288</v>
      </c>
      <c r="H727" s="12" t="s">
        <v>106</v>
      </c>
      <c r="I727" s="12"/>
      <c r="J727" s="12" t="s">
        <v>2</v>
      </c>
      <c r="K727" s="13">
        <v>3587925226694</v>
      </c>
      <c r="L727" s="14">
        <f>C727*E727</f>
        <v>0</v>
      </c>
      <c r="M727" s="15">
        <v>8.00028</v>
      </c>
      <c r="N727" s="34" t="s">
        <v>1349</v>
      </c>
    </row>
    <row r="728" spans="1:14" ht="15" customHeight="1">
      <c r="A728" s="9">
        <v>29272</v>
      </c>
      <c r="B728" s="10" t="s">
        <v>802</v>
      </c>
      <c r="C728" s="11">
        <v>5.00124</v>
      </c>
      <c r="D728" s="21"/>
      <c r="E728" s="3"/>
      <c r="F728" s="12" t="s">
        <v>5</v>
      </c>
      <c r="G728" s="12">
        <v>288</v>
      </c>
      <c r="H728" s="12" t="s">
        <v>106</v>
      </c>
      <c r="I728" s="12" t="s">
        <v>16</v>
      </c>
      <c r="J728" s="12" t="s">
        <v>2</v>
      </c>
      <c r="K728" s="13">
        <v>3587925254031</v>
      </c>
      <c r="L728" s="14">
        <f>C728*E728</f>
        <v>0</v>
      </c>
      <c r="M728" s="15">
        <v>8.00028</v>
      </c>
      <c r="N728" s="34" t="s">
        <v>1349</v>
      </c>
    </row>
    <row r="729" spans="1:14" ht="15" customHeight="1">
      <c r="A729" s="9">
        <v>29273</v>
      </c>
      <c r="B729" s="10" t="s">
        <v>803</v>
      </c>
      <c r="C729" s="11">
        <v>5.00124</v>
      </c>
      <c r="D729" s="21"/>
      <c r="E729" s="3"/>
      <c r="F729" s="12" t="s">
        <v>5</v>
      </c>
      <c r="G729" s="12">
        <v>288</v>
      </c>
      <c r="H729" s="12" t="s">
        <v>106</v>
      </c>
      <c r="I729" s="12" t="s">
        <v>16</v>
      </c>
      <c r="J729" s="12" t="s">
        <v>2</v>
      </c>
      <c r="K729" s="13">
        <v>3587925254048</v>
      </c>
      <c r="L729" s="14">
        <f>C729*E729</f>
        <v>0</v>
      </c>
      <c r="M729" s="15">
        <v>8.00028</v>
      </c>
      <c r="N729" s="34" t="s">
        <v>1349</v>
      </c>
    </row>
    <row r="730" spans="1:14" ht="15" customHeight="1">
      <c r="A730" s="9">
        <v>29274</v>
      </c>
      <c r="B730" s="10" t="s">
        <v>804</v>
      </c>
      <c r="C730" s="11">
        <v>5.00124</v>
      </c>
      <c r="D730" s="21"/>
      <c r="E730" s="3"/>
      <c r="F730" s="12" t="s">
        <v>5</v>
      </c>
      <c r="G730" s="12">
        <v>288</v>
      </c>
      <c r="H730" s="12" t="s">
        <v>106</v>
      </c>
      <c r="I730" s="12" t="s">
        <v>16</v>
      </c>
      <c r="J730" s="12" t="s">
        <v>2</v>
      </c>
      <c r="K730" s="13">
        <v>3587925254024</v>
      </c>
      <c r="L730" s="14">
        <f>C730*E730</f>
        <v>0</v>
      </c>
      <c r="M730" s="15">
        <v>8.00028</v>
      </c>
      <c r="N730" s="34" t="s">
        <v>1349</v>
      </c>
    </row>
    <row r="731" spans="1:14" ht="15" customHeight="1">
      <c r="A731" s="9">
        <v>29276</v>
      </c>
      <c r="B731" s="10" t="s">
        <v>805</v>
      </c>
      <c r="C731" s="11">
        <v>5.00124</v>
      </c>
      <c r="D731" s="21"/>
      <c r="E731" s="3"/>
      <c r="F731" s="12" t="s">
        <v>5</v>
      </c>
      <c r="G731" s="12">
        <v>288</v>
      </c>
      <c r="H731" s="12" t="s">
        <v>106</v>
      </c>
      <c r="I731" s="12" t="s">
        <v>16</v>
      </c>
      <c r="J731" s="12" t="s">
        <v>23</v>
      </c>
      <c r="K731" s="13">
        <v>3587925251597</v>
      </c>
      <c r="L731" s="14">
        <f>C731*E731</f>
        <v>0</v>
      </c>
      <c r="M731" s="15">
        <v>8.00028</v>
      </c>
      <c r="N731" s="34" t="s">
        <v>1349</v>
      </c>
    </row>
    <row r="732" spans="1:14" ht="15" customHeight="1">
      <c r="A732" s="9">
        <v>29283</v>
      </c>
      <c r="B732" s="10" t="s">
        <v>806</v>
      </c>
      <c r="C732" s="11">
        <v>5.00124</v>
      </c>
      <c r="D732" s="21"/>
      <c r="E732" s="3"/>
      <c r="F732" s="12" t="s">
        <v>5</v>
      </c>
      <c r="G732" s="12">
        <v>288</v>
      </c>
      <c r="H732" s="12" t="s">
        <v>106</v>
      </c>
      <c r="I732" s="12" t="s">
        <v>16</v>
      </c>
      <c r="J732" s="12" t="s">
        <v>2</v>
      </c>
      <c r="K732" s="13">
        <v>3587925257193</v>
      </c>
      <c r="L732" s="14">
        <f>C732*E732</f>
        <v>0</v>
      </c>
      <c r="M732" s="15">
        <v>8.00028</v>
      </c>
      <c r="N732" s="34" t="s">
        <v>1349</v>
      </c>
    </row>
    <row r="733" spans="1:14" ht="15" customHeight="1">
      <c r="A733" s="9">
        <v>29284</v>
      </c>
      <c r="B733" s="10" t="s">
        <v>807</v>
      </c>
      <c r="C733" s="11">
        <v>5.00124</v>
      </c>
      <c r="D733" s="21"/>
      <c r="E733" s="3"/>
      <c r="F733" s="12" t="s">
        <v>5</v>
      </c>
      <c r="G733" s="12">
        <v>288</v>
      </c>
      <c r="H733" s="12" t="s">
        <v>106</v>
      </c>
      <c r="I733" s="12" t="s">
        <v>16</v>
      </c>
      <c r="J733" s="12" t="s">
        <v>2</v>
      </c>
      <c r="K733" s="13">
        <v>3587925289095</v>
      </c>
      <c r="L733" s="14">
        <f>C733*E733</f>
        <v>0</v>
      </c>
      <c r="M733" s="15">
        <v>8.00028</v>
      </c>
      <c r="N733" s="34" t="s">
        <v>1349</v>
      </c>
    </row>
    <row r="734" spans="1:14" ht="15" customHeight="1">
      <c r="A734" s="9">
        <v>29285</v>
      </c>
      <c r="B734" s="10" t="s">
        <v>808</v>
      </c>
      <c r="C734" s="11">
        <v>5.00124</v>
      </c>
      <c r="D734" s="21"/>
      <c r="E734" s="3"/>
      <c r="F734" s="12" t="s">
        <v>5</v>
      </c>
      <c r="G734" s="12">
        <v>288</v>
      </c>
      <c r="H734" s="12" t="s">
        <v>106</v>
      </c>
      <c r="I734" s="12" t="s">
        <v>16</v>
      </c>
      <c r="J734" s="12" t="s">
        <v>2</v>
      </c>
      <c r="K734" s="13">
        <v>3587925226823</v>
      </c>
      <c r="L734" s="14">
        <f>C734*E734</f>
        <v>0</v>
      </c>
      <c r="M734" s="15">
        <v>8.00028</v>
      </c>
      <c r="N734" s="34" t="s">
        <v>1349</v>
      </c>
    </row>
    <row r="735" spans="1:14" ht="15" customHeight="1">
      <c r="A735" s="9">
        <v>29286</v>
      </c>
      <c r="B735" s="10" t="s">
        <v>809</v>
      </c>
      <c r="C735" s="11">
        <v>5.00124</v>
      </c>
      <c r="D735" s="21"/>
      <c r="E735" s="3"/>
      <c r="F735" s="12" t="s">
        <v>5</v>
      </c>
      <c r="G735" s="12">
        <v>288</v>
      </c>
      <c r="H735" s="12" t="s">
        <v>106</v>
      </c>
      <c r="I735" s="12" t="s">
        <v>16</v>
      </c>
      <c r="J735" s="12" t="s">
        <v>2</v>
      </c>
      <c r="K735" s="13">
        <v>3587925253898</v>
      </c>
      <c r="L735" s="14">
        <f>C735*E735</f>
        <v>0</v>
      </c>
      <c r="M735" s="15">
        <v>8.00028</v>
      </c>
      <c r="N735" s="34" t="s">
        <v>1349</v>
      </c>
    </row>
    <row r="736" spans="1:14" ht="15" customHeight="1">
      <c r="A736" s="9">
        <v>29289</v>
      </c>
      <c r="B736" s="10" t="s">
        <v>810</v>
      </c>
      <c r="C736" s="11">
        <v>464.99888</v>
      </c>
      <c r="D736" s="21">
        <v>3</v>
      </c>
      <c r="E736" s="3"/>
      <c r="F736" s="12" t="s">
        <v>4</v>
      </c>
      <c r="G736" s="12">
        <v>48</v>
      </c>
      <c r="H736" s="12" t="s">
        <v>543</v>
      </c>
      <c r="I736" s="12" t="s">
        <v>544</v>
      </c>
      <c r="J736" s="12" t="s">
        <v>2</v>
      </c>
      <c r="K736" s="13">
        <v>6294015114164</v>
      </c>
      <c r="L736" s="14">
        <f>C736*E736</f>
        <v>0</v>
      </c>
      <c r="M736" s="15">
        <v>710.9996799999999</v>
      </c>
      <c r="N736" s="34"/>
    </row>
    <row r="737" spans="1:14" ht="15" customHeight="1">
      <c r="A737" s="9">
        <v>29290</v>
      </c>
      <c r="B737" s="10" t="s">
        <v>811</v>
      </c>
      <c r="C737" s="11">
        <v>626.8987599999999</v>
      </c>
      <c r="D737" s="21"/>
      <c r="E737" s="3"/>
      <c r="F737" s="12" t="s">
        <v>4</v>
      </c>
      <c r="G737" s="12">
        <v>48</v>
      </c>
      <c r="H737" s="12" t="s">
        <v>543</v>
      </c>
      <c r="I737" s="12" t="s">
        <v>544</v>
      </c>
      <c r="J737" s="12" t="s">
        <v>23</v>
      </c>
      <c r="K737" s="13">
        <v>6294015108958</v>
      </c>
      <c r="L737" s="14">
        <f>C737*E737</f>
        <v>0</v>
      </c>
      <c r="M737" s="15">
        <v>958.0001599999999</v>
      </c>
      <c r="N737" s="34"/>
    </row>
    <row r="738" spans="1:14" ht="15" customHeight="1">
      <c r="A738" s="9">
        <v>29291</v>
      </c>
      <c r="B738" s="10" t="s">
        <v>812</v>
      </c>
      <c r="C738" s="11">
        <v>376.3994</v>
      </c>
      <c r="D738" s="21"/>
      <c r="E738" s="3"/>
      <c r="F738" s="12" t="s">
        <v>4</v>
      </c>
      <c r="G738" s="12">
        <v>48</v>
      </c>
      <c r="H738" s="12" t="s">
        <v>543</v>
      </c>
      <c r="I738" s="12" t="s">
        <v>544</v>
      </c>
      <c r="J738" s="12" t="s">
        <v>23</v>
      </c>
      <c r="K738" s="13">
        <v>6294015107111</v>
      </c>
      <c r="L738" s="14">
        <f>C738*E738</f>
        <v>0</v>
      </c>
      <c r="M738" s="15">
        <v>575.0006</v>
      </c>
      <c r="N738" s="34"/>
    </row>
    <row r="739" spans="1:14" ht="15" customHeight="1">
      <c r="A739" s="9">
        <v>29292</v>
      </c>
      <c r="B739" s="10" t="s">
        <v>813</v>
      </c>
      <c r="C739" s="11">
        <v>462.80071999999996</v>
      </c>
      <c r="D739" s="21"/>
      <c r="E739" s="3"/>
      <c r="F739" s="12" t="s">
        <v>4</v>
      </c>
      <c r="G739" s="12">
        <v>48</v>
      </c>
      <c r="H739" s="12" t="s">
        <v>543</v>
      </c>
      <c r="I739" s="12" t="s">
        <v>544</v>
      </c>
      <c r="J739" s="12" t="s">
        <v>2</v>
      </c>
      <c r="K739" s="13">
        <v>6085010093581</v>
      </c>
      <c r="L739" s="14">
        <f>C739*E739</f>
        <v>0</v>
      </c>
      <c r="M739" s="15">
        <v>707.00096</v>
      </c>
      <c r="N739" s="34"/>
    </row>
    <row r="740" spans="1:14" ht="15" customHeight="1">
      <c r="A740" s="9">
        <v>29293</v>
      </c>
      <c r="B740" s="10" t="s">
        <v>814</v>
      </c>
      <c r="C740" s="11">
        <v>626.8987599999999</v>
      </c>
      <c r="D740" s="21"/>
      <c r="E740" s="3"/>
      <c r="F740" s="12" t="s">
        <v>4</v>
      </c>
      <c r="G740" s="12">
        <v>48</v>
      </c>
      <c r="H740" s="12" t="s">
        <v>543</v>
      </c>
      <c r="I740" s="12" t="s">
        <v>544</v>
      </c>
      <c r="J740" s="12" t="s">
        <v>23</v>
      </c>
      <c r="K740" s="13">
        <v>6294015108163</v>
      </c>
      <c r="L740" s="14">
        <f>C740*E740</f>
        <v>0</v>
      </c>
      <c r="M740" s="15">
        <v>958.0001599999999</v>
      </c>
      <c r="N740" s="34"/>
    </row>
    <row r="741" spans="1:14" ht="15" customHeight="1">
      <c r="A741" s="9">
        <v>29294</v>
      </c>
      <c r="B741" s="10" t="s">
        <v>815</v>
      </c>
      <c r="C741" s="11">
        <v>415.19948</v>
      </c>
      <c r="D741" s="21"/>
      <c r="E741" s="3"/>
      <c r="F741" s="12" t="s">
        <v>4</v>
      </c>
      <c r="G741" s="12">
        <v>48</v>
      </c>
      <c r="H741" s="12" t="s">
        <v>543</v>
      </c>
      <c r="I741" s="12" t="s">
        <v>544</v>
      </c>
      <c r="J741" s="12" t="s">
        <v>2</v>
      </c>
      <c r="K741" s="13">
        <v>6294015107081</v>
      </c>
      <c r="L741" s="14">
        <f>C741*E741</f>
        <v>0</v>
      </c>
      <c r="M741" s="15">
        <v>633.99876</v>
      </c>
      <c r="N741" s="34"/>
    </row>
    <row r="742" spans="1:14" ht="15" customHeight="1">
      <c r="A742" s="9">
        <v>29297</v>
      </c>
      <c r="B742" s="10" t="s">
        <v>816</v>
      </c>
      <c r="C742" s="11">
        <v>626.8987599999999</v>
      </c>
      <c r="D742" s="21"/>
      <c r="E742" s="3"/>
      <c r="F742" s="12" t="s">
        <v>4</v>
      </c>
      <c r="G742" s="12">
        <v>48</v>
      </c>
      <c r="H742" s="12" t="s">
        <v>543</v>
      </c>
      <c r="I742" s="12" t="s">
        <v>544</v>
      </c>
      <c r="J742" s="12" t="s">
        <v>2</v>
      </c>
      <c r="K742" s="13">
        <v>6294015108941</v>
      </c>
      <c r="L742" s="14">
        <f>C742*E742</f>
        <v>0</v>
      </c>
      <c r="M742" s="15">
        <v>958.0001599999999</v>
      </c>
      <c r="N742" s="34"/>
    </row>
    <row r="743" spans="1:14" ht="15" customHeight="1">
      <c r="A743" s="9">
        <v>29298</v>
      </c>
      <c r="B743" s="10" t="s">
        <v>817</v>
      </c>
      <c r="C743" s="11">
        <v>626.8987599999999</v>
      </c>
      <c r="D743" s="21"/>
      <c r="E743" s="3"/>
      <c r="F743" s="12" t="s">
        <v>4</v>
      </c>
      <c r="G743" s="12">
        <v>48</v>
      </c>
      <c r="H743" s="12" t="s">
        <v>543</v>
      </c>
      <c r="I743" s="12" t="s">
        <v>544</v>
      </c>
      <c r="J743" s="12" t="s">
        <v>2</v>
      </c>
      <c r="K743" s="13">
        <v>6294015108170</v>
      </c>
      <c r="L743" s="14">
        <f>C743*E743</f>
        <v>0</v>
      </c>
      <c r="M743" s="15">
        <v>958.0001599999999</v>
      </c>
      <c r="N743" s="34"/>
    </row>
    <row r="744" spans="1:14" ht="15" customHeight="1">
      <c r="A744" s="9">
        <v>29299</v>
      </c>
      <c r="B744" s="10" t="s">
        <v>818</v>
      </c>
      <c r="C744" s="11">
        <v>329.30084</v>
      </c>
      <c r="D744" s="21"/>
      <c r="E744" s="3"/>
      <c r="F744" s="12" t="s">
        <v>4</v>
      </c>
      <c r="G744" s="12">
        <v>48</v>
      </c>
      <c r="H744" s="12" t="s">
        <v>543</v>
      </c>
      <c r="I744" s="12" t="s">
        <v>544</v>
      </c>
      <c r="J744" s="12" t="s">
        <v>2</v>
      </c>
      <c r="K744" s="13">
        <v>6294015101591</v>
      </c>
      <c r="L744" s="14">
        <f>C744*E744</f>
        <v>0</v>
      </c>
      <c r="M744" s="15">
        <v>503.00092</v>
      </c>
      <c r="N744" s="34"/>
    </row>
    <row r="745" spans="1:14" ht="15" customHeight="1">
      <c r="A745" s="9">
        <v>29300</v>
      </c>
      <c r="B745" s="10" t="s">
        <v>819</v>
      </c>
      <c r="C745" s="11">
        <v>523.0002000000001</v>
      </c>
      <c r="D745" s="21"/>
      <c r="E745" s="3"/>
      <c r="F745" s="12" t="s">
        <v>820</v>
      </c>
      <c r="G745" s="12">
        <v>48</v>
      </c>
      <c r="H745" s="12" t="s">
        <v>543</v>
      </c>
      <c r="I745" s="12" t="s">
        <v>544</v>
      </c>
      <c r="J745" s="12" t="s">
        <v>2</v>
      </c>
      <c r="K745" s="13">
        <v>6085010094144</v>
      </c>
      <c r="L745" s="14">
        <f>C745*E745</f>
        <v>0</v>
      </c>
      <c r="M745" s="15">
        <v>798.99992</v>
      </c>
      <c r="N745" s="34"/>
    </row>
    <row r="746" spans="1:15" ht="15" customHeight="1">
      <c r="A746" s="9">
        <v>29301</v>
      </c>
      <c r="B746" s="10" t="s">
        <v>821</v>
      </c>
      <c r="C746" s="11">
        <v>523.199</v>
      </c>
      <c r="D746" s="21"/>
      <c r="E746" s="3"/>
      <c r="F746" s="12" t="s">
        <v>820</v>
      </c>
      <c r="G746" s="12">
        <v>48</v>
      </c>
      <c r="H746" s="12" t="s">
        <v>543</v>
      </c>
      <c r="I746" s="12" t="s">
        <v>544</v>
      </c>
      <c r="J746" s="12" t="s">
        <v>23</v>
      </c>
      <c r="K746" s="13">
        <v>6085010094151</v>
      </c>
      <c r="L746" s="14">
        <f>C746*E746</f>
        <v>0</v>
      </c>
      <c r="M746" s="15">
        <v>799.9996</v>
      </c>
      <c r="N746" s="34"/>
      <c r="O746" s="8" t="s">
        <v>1232</v>
      </c>
    </row>
    <row r="747" spans="1:14" ht="15" customHeight="1">
      <c r="A747" s="9">
        <v>29304</v>
      </c>
      <c r="B747" s="10" t="s">
        <v>822</v>
      </c>
      <c r="C747" s="11">
        <v>85.19999999999999</v>
      </c>
      <c r="D747" s="21"/>
      <c r="E747" s="3"/>
      <c r="F747" s="12" t="s">
        <v>4</v>
      </c>
      <c r="G747" s="12">
        <v>48</v>
      </c>
      <c r="H747" s="12" t="s">
        <v>543</v>
      </c>
      <c r="I747" s="12" t="s">
        <v>544</v>
      </c>
      <c r="J747" s="12" t="s">
        <v>2</v>
      </c>
      <c r="K747" s="13">
        <v>6085010092072</v>
      </c>
      <c r="L747" s="14">
        <f>C747*E747</f>
        <v>0</v>
      </c>
      <c r="M747" s="15">
        <v>130.00099999999998</v>
      </c>
      <c r="N747" s="34" t="s">
        <v>1349</v>
      </c>
    </row>
    <row r="748" spans="1:15" ht="15" customHeight="1">
      <c r="A748" s="9">
        <v>29310</v>
      </c>
      <c r="B748" s="10" t="s">
        <v>823</v>
      </c>
      <c r="C748" s="11">
        <v>353.79868</v>
      </c>
      <c r="D748" s="21"/>
      <c r="E748" s="3"/>
      <c r="F748" s="12" t="s">
        <v>4</v>
      </c>
      <c r="G748" s="12">
        <v>48</v>
      </c>
      <c r="H748" s="12" t="s">
        <v>543</v>
      </c>
      <c r="I748" s="12" t="s">
        <v>544</v>
      </c>
      <c r="J748" s="12" t="s">
        <v>23</v>
      </c>
      <c r="K748" s="13">
        <v>6085010090009</v>
      </c>
      <c r="L748" s="14">
        <f>C748*E748</f>
        <v>0</v>
      </c>
      <c r="M748" s="15">
        <v>541.0001199999999</v>
      </c>
      <c r="N748" s="34"/>
      <c r="O748" s="8" t="s">
        <v>1306</v>
      </c>
    </row>
    <row r="749" spans="1:14" ht="15" customHeight="1">
      <c r="A749" s="9">
        <v>29311</v>
      </c>
      <c r="B749" s="10" t="s">
        <v>824</v>
      </c>
      <c r="C749" s="11">
        <v>430.7002</v>
      </c>
      <c r="D749" s="21"/>
      <c r="E749" s="3"/>
      <c r="F749" s="12" t="s">
        <v>4</v>
      </c>
      <c r="G749" s="12">
        <v>48</v>
      </c>
      <c r="H749" s="12" t="s">
        <v>543</v>
      </c>
      <c r="I749" s="12" t="s">
        <v>544</v>
      </c>
      <c r="J749" s="12" t="s">
        <v>2</v>
      </c>
      <c r="K749" s="13">
        <v>6085010094182</v>
      </c>
      <c r="L749" s="14">
        <f>C749*E749</f>
        <v>0</v>
      </c>
      <c r="M749" s="15">
        <v>657.9996</v>
      </c>
      <c r="N749" s="34"/>
    </row>
    <row r="750" spans="1:15" ht="15" customHeight="1">
      <c r="A750" s="9">
        <v>29315</v>
      </c>
      <c r="B750" s="10" t="s">
        <v>825</v>
      </c>
      <c r="C750" s="11">
        <v>368.89896</v>
      </c>
      <c r="D750" s="21"/>
      <c r="E750" s="3"/>
      <c r="F750" s="12" t="s">
        <v>4</v>
      </c>
      <c r="G750" s="12">
        <v>48</v>
      </c>
      <c r="H750" s="12" t="s">
        <v>543</v>
      </c>
      <c r="I750" s="12" t="s">
        <v>544</v>
      </c>
      <c r="J750" s="12" t="s">
        <v>2</v>
      </c>
      <c r="K750" s="13">
        <v>6085010090030</v>
      </c>
      <c r="L750" s="14">
        <f>C750*E750</f>
        <v>0</v>
      </c>
      <c r="M750" s="15">
        <v>564.0012800000001</v>
      </c>
      <c r="N750" s="34"/>
      <c r="O750" s="8" t="s">
        <v>1108</v>
      </c>
    </row>
    <row r="751" spans="1:14" ht="15" customHeight="1">
      <c r="A751" s="9">
        <v>29316</v>
      </c>
      <c r="B751" s="10" t="s">
        <v>826</v>
      </c>
      <c r="C751" s="11">
        <v>368.89896</v>
      </c>
      <c r="D751" s="21"/>
      <c r="E751" s="3"/>
      <c r="F751" s="12" t="s">
        <v>4</v>
      </c>
      <c r="G751" s="12">
        <v>48</v>
      </c>
      <c r="H751" s="12" t="s">
        <v>543</v>
      </c>
      <c r="I751" s="12" t="s">
        <v>544</v>
      </c>
      <c r="J751" s="12" t="s">
        <v>23</v>
      </c>
      <c r="K751" s="13">
        <v>6085010094991</v>
      </c>
      <c r="L751" s="14">
        <f>C751*E751</f>
        <v>0</v>
      </c>
      <c r="M751" s="15">
        <v>564.0012800000001</v>
      </c>
      <c r="N751" s="34"/>
    </row>
    <row r="752" spans="1:14" ht="15" customHeight="1">
      <c r="A752" s="9">
        <v>29318</v>
      </c>
      <c r="B752" s="10" t="s">
        <v>827</v>
      </c>
      <c r="C752" s="11">
        <v>368.89896</v>
      </c>
      <c r="D752" s="21"/>
      <c r="E752" s="3"/>
      <c r="F752" s="12" t="s">
        <v>4</v>
      </c>
      <c r="G752" s="12">
        <v>48</v>
      </c>
      <c r="H752" s="12" t="s">
        <v>543</v>
      </c>
      <c r="I752" s="12" t="s">
        <v>544</v>
      </c>
      <c r="J752" s="12" t="s">
        <v>2</v>
      </c>
      <c r="K752" s="13">
        <v>6085010094663</v>
      </c>
      <c r="L752" s="14">
        <f>C752*E752</f>
        <v>0</v>
      </c>
      <c r="M752" s="15">
        <v>564.0012800000001</v>
      </c>
      <c r="N752" s="34"/>
    </row>
    <row r="753" spans="1:15" ht="15" customHeight="1">
      <c r="A753" s="9">
        <v>29319</v>
      </c>
      <c r="B753" s="10" t="s">
        <v>828</v>
      </c>
      <c r="C753" s="11">
        <v>368.89896</v>
      </c>
      <c r="D753" s="21">
        <v>8</v>
      </c>
      <c r="E753" s="3"/>
      <c r="F753" s="12" t="s">
        <v>4</v>
      </c>
      <c r="G753" s="12">
        <v>48</v>
      </c>
      <c r="H753" s="12" t="s">
        <v>543</v>
      </c>
      <c r="I753" s="12" t="s">
        <v>544</v>
      </c>
      <c r="J753" s="12" t="s">
        <v>23</v>
      </c>
      <c r="K753" s="13">
        <v>6085010094670</v>
      </c>
      <c r="L753" s="14">
        <f>C753*E753</f>
        <v>0</v>
      </c>
      <c r="M753" s="15">
        <v>564.0012800000001</v>
      </c>
      <c r="N753" s="34"/>
      <c r="O753" s="8" t="s">
        <v>1307</v>
      </c>
    </row>
    <row r="754" spans="1:15" ht="15" customHeight="1">
      <c r="A754" s="9">
        <v>29321</v>
      </c>
      <c r="B754" s="10" t="s">
        <v>829</v>
      </c>
      <c r="C754" s="11">
        <v>354.09971999999993</v>
      </c>
      <c r="D754" s="21"/>
      <c r="E754" s="3"/>
      <c r="F754" s="12" t="s">
        <v>4</v>
      </c>
      <c r="G754" s="12">
        <v>48</v>
      </c>
      <c r="H754" s="12" t="s">
        <v>543</v>
      </c>
      <c r="I754" s="12" t="s">
        <v>544</v>
      </c>
      <c r="J754" s="12" t="s">
        <v>23</v>
      </c>
      <c r="K754" s="13">
        <v>6085010092034</v>
      </c>
      <c r="L754" s="14">
        <f>C754*E754</f>
        <v>0</v>
      </c>
      <c r="M754" s="15">
        <v>541.0001199999999</v>
      </c>
      <c r="N754" s="34"/>
      <c r="O754" s="8" t="s">
        <v>1308</v>
      </c>
    </row>
    <row r="755" spans="1:14" ht="15" customHeight="1">
      <c r="A755" s="9">
        <v>29322</v>
      </c>
      <c r="B755" s="10" t="s">
        <v>830</v>
      </c>
      <c r="C755" s="11">
        <v>329.30084</v>
      </c>
      <c r="D755" s="21">
        <v>11</v>
      </c>
      <c r="E755" s="3"/>
      <c r="F755" s="12" t="s">
        <v>4</v>
      </c>
      <c r="G755" s="12">
        <v>48</v>
      </c>
      <c r="H755" s="12" t="s">
        <v>543</v>
      </c>
      <c r="I755" s="12" t="s">
        <v>544</v>
      </c>
      <c r="J755" s="12" t="s">
        <v>2</v>
      </c>
      <c r="K755" s="13">
        <v>6085010092058</v>
      </c>
      <c r="L755" s="14">
        <f>C755*E755</f>
        <v>0</v>
      </c>
      <c r="M755" s="15">
        <v>503.00092</v>
      </c>
      <c r="N755" s="34"/>
    </row>
    <row r="756" spans="1:14" ht="15" customHeight="1">
      <c r="A756" s="9">
        <v>29325</v>
      </c>
      <c r="B756" s="10" t="s">
        <v>831</v>
      </c>
      <c r="C756" s="11">
        <v>105.19928</v>
      </c>
      <c r="D756" s="21">
        <v>5</v>
      </c>
      <c r="E756" s="3"/>
      <c r="F756" s="12" t="s">
        <v>4</v>
      </c>
      <c r="G756" s="12">
        <v>48</v>
      </c>
      <c r="H756" s="12" t="s">
        <v>543</v>
      </c>
      <c r="I756" s="12" t="s">
        <v>544</v>
      </c>
      <c r="J756" s="12" t="s">
        <v>2</v>
      </c>
      <c r="K756" s="13">
        <v>6085010041537</v>
      </c>
      <c r="L756" s="14">
        <f>C756*E756</f>
        <v>0</v>
      </c>
      <c r="M756" s="15">
        <v>160.9996</v>
      </c>
      <c r="N756" s="34" t="s">
        <v>1349</v>
      </c>
    </row>
    <row r="757" spans="1:15" ht="15" customHeight="1">
      <c r="A757" s="9">
        <v>29331</v>
      </c>
      <c r="B757" s="10" t="s">
        <v>832</v>
      </c>
      <c r="C757" s="11">
        <v>406.40116</v>
      </c>
      <c r="D757" s="21"/>
      <c r="E757" s="3"/>
      <c r="F757" s="12" t="s">
        <v>4</v>
      </c>
      <c r="G757" s="12">
        <v>48</v>
      </c>
      <c r="H757" s="12" t="s">
        <v>543</v>
      </c>
      <c r="I757" s="12" t="s">
        <v>544</v>
      </c>
      <c r="J757" s="12" t="s">
        <v>23</v>
      </c>
      <c r="K757" s="13">
        <v>6085010094823</v>
      </c>
      <c r="L757" s="14">
        <f>C757*E757</f>
        <v>0</v>
      </c>
      <c r="M757" s="15">
        <v>621.0000799999999</v>
      </c>
      <c r="N757" s="34"/>
      <c r="O757" s="8" t="s">
        <v>1309</v>
      </c>
    </row>
    <row r="758" spans="1:15" ht="15" customHeight="1">
      <c r="A758" s="9">
        <v>29341</v>
      </c>
      <c r="B758" s="10" t="s">
        <v>833</v>
      </c>
      <c r="C758" s="11">
        <v>387.00111999999996</v>
      </c>
      <c r="D758" s="21"/>
      <c r="E758" s="3"/>
      <c r="F758" s="12" t="s">
        <v>4</v>
      </c>
      <c r="G758" s="12">
        <v>48</v>
      </c>
      <c r="H758" s="12" t="s">
        <v>543</v>
      </c>
      <c r="I758" s="12" t="s">
        <v>544</v>
      </c>
      <c r="J758" s="12" t="s">
        <v>2</v>
      </c>
      <c r="K758" s="13">
        <v>6085010041056</v>
      </c>
      <c r="L758" s="14">
        <f>C758*E758</f>
        <v>0</v>
      </c>
      <c r="M758" s="15">
        <v>591.0011599999999</v>
      </c>
      <c r="N758" s="34"/>
      <c r="O758" s="8" t="s">
        <v>1310</v>
      </c>
    </row>
    <row r="759" spans="1:14" ht="15" customHeight="1">
      <c r="A759" s="9">
        <v>29342</v>
      </c>
      <c r="B759" s="10" t="s">
        <v>834</v>
      </c>
      <c r="C759" s="11">
        <v>387.00111999999996</v>
      </c>
      <c r="D759" s="21"/>
      <c r="E759" s="3"/>
      <c r="F759" s="12" t="s">
        <v>4</v>
      </c>
      <c r="G759" s="12">
        <v>48</v>
      </c>
      <c r="H759" s="12" t="s">
        <v>543</v>
      </c>
      <c r="I759" s="12" t="s">
        <v>544</v>
      </c>
      <c r="J759" s="12" t="s">
        <v>23</v>
      </c>
      <c r="K759" s="13">
        <v>6085010041353</v>
      </c>
      <c r="L759" s="14">
        <f>C759*E759</f>
        <v>0</v>
      </c>
      <c r="M759" s="15">
        <v>591.0011599999999</v>
      </c>
      <c r="N759" s="34"/>
    </row>
    <row r="760" spans="1:14" ht="15" customHeight="1">
      <c r="A760" s="9">
        <v>29343</v>
      </c>
      <c r="B760" s="10" t="s">
        <v>835</v>
      </c>
      <c r="C760" s="11">
        <v>338.80064</v>
      </c>
      <c r="D760" s="21"/>
      <c r="E760" s="3"/>
      <c r="F760" s="12" t="s">
        <v>4</v>
      </c>
      <c r="G760" s="12">
        <v>48</v>
      </c>
      <c r="H760" s="12" t="s">
        <v>543</v>
      </c>
      <c r="I760" s="12" t="s">
        <v>544</v>
      </c>
      <c r="J760" s="12" t="s">
        <v>23</v>
      </c>
      <c r="K760" s="13">
        <v>6085010041049</v>
      </c>
      <c r="L760" s="14">
        <f>C760*E760</f>
        <v>0</v>
      </c>
      <c r="M760" s="15">
        <v>517.99896</v>
      </c>
      <c r="N760" s="34"/>
    </row>
    <row r="761" spans="1:14" ht="15" customHeight="1">
      <c r="A761" s="9">
        <v>29344</v>
      </c>
      <c r="B761" s="10" t="s">
        <v>836</v>
      </c>
      <c r="C761" s="11">
        <v>376.79983999999996</v>
      </c>
      <c r="D761" s="21"/>
      <c r="E761" s="3"/>
      <c r="F761" s="12" t="s">
        <v>4</v>
      </c>
      <c r="G761" s="12">
        <v>48</v>
      </c>
      <c r="H761" s="12" t="s">
        <v>543</v>
      </c>
      <c r="I761" s="12" t="s">
        <v>544</v>
      </c>
      <c r="J761" s="12" t="s">
        <v>2</v>
      </c>
      <c r="K761" s="13">
        <v>6085010041001</v>
      </c>
      <c r="L761" s="14">
        <f>C761*E761</f>
        <v>0</v>
      </c>
      <c r="M761" s="15">
        <v>576.00028</v>
      </c>
      <c r="N761" s="34"/>
    </row>
    <row r="762" spans="1:15" ht="15" customHeight="1">
      <c r="A762" s="9">
        <v>29345</v>
      </c>
      <c r="B762" s="10" t="s">
        <v>837</v>
      </c>
      <c r="C762" s="11">
        <v>376.79983999999996</v>
      </c>
      <c r="D762" s="21"/>
      <c r="E762" s="3"/>
      <c r="F762" s="12" t="s">
        <v>4</v>
      </c>
      <c r="G762" s="12">
        <v>48</v>
      </c>
      <c r="H762" s="12" t="s">
        <v>543</v>
      </c>
      <c r="I762" s="12" t="s">
        <v>544</v>
      </c>
      <c r="J762" s="12" t="s">
        <v>23</v>
      </c>
      <c r="K762" s="13">
        <v>6085010041063</v>
      </c>
      <c r="L762" s="14">
        <f>C762*E762</f>
        <v>0</v>
      </c>
      <c r="M762" s="15">
        <v>576.00028</v>
      </c>
      <c r="N762" s="34"/>
      <c r="O762" s="8" t="s">
        <v>1311</v>
      </c>
    </row>
    <row r="763" spans="1:14" ht="15" customHeight="1">
      <c r="A763" s="9">
        <v>29351</v>
      </c>
      <c r="B763" s="10" t="s">
        <v>838</v>
      </c>
      <c r="C763" s="11">
        <v>80.301</v>
      </c>
      <c r="D763" s="21"/>
      <c r="E763" s="3"/>
      <c r="F763" s="12" t="s">
        <v>25</v>
      </c>
      <c r="G763" s="12">
        <v>96</v>
      </c>
      <c r="H763" s="12" t="s">
        <v>543</v>
      </c>
      <c r="I763" s="12" t="s">
        <v>544</v>
      </c>
      <c r="J763" s="12" t="s">
        <v>2</v>
      </c>
      <c r="K763" s="13">
        <v>6085010094229</v>
      </c>
      <c r="L763" s="14">
        <f>C763*E763</f>
        <v>0</v>
      </c>
      <c r="M763" s="15">
        <v>123.0004</v>
      </c>
      <c r="N763" s="34"/>
    </row>
    <row r="764" spans="1:14" ht="15" customHeight="1">
      <c r="A764" s="9">
        <v>29352</v>
      </c>
      <c r="B764" s="10" t="s">
        <v>839</v>
      </c>
      <c r="C764" s="11">
        <v>80.301</v>
      </c>
      <c r="D764" s="21"/>
      <c r="E764" s="3"/>
      <c r="F764" s="12" t="s">
        <v>25</v>
      </c>
      <c r="G764" s="12">
        <v>96</v>
      </c>
      <c r="H764" s="12" t="s">
        <v>543</v>
      </c>
      <c r="I764" s="12" t="s">
        <v>544</v>
      </c>
      <c r="J764" s="12" t="s">
        <v>2</v>
      </c>
      <c r="K764" s="13">
        <v>6085010092553</v>
      </c>
      <c r="L764" s="14">
        <f>C764*E764</f>
        <v>0</v>
      </c>
      <c r="M764" s="15">
        <v>123.0004</v>
      </c>
      <c r="N764" s="34"/>
    </row>
    <row r="765" spans="1:14" ht="15" customHeight="1">
      <c r="A765" s="9">
        <v>29354</v>
      </c>
      <c r="B765" s="10" t="s">
        <v>840</v>
      </c>
      <c r="C765" s="11">
        <v>80.301</v>
      </c>
      <c r="D765" s="21"/>
      <c r="E765" s="3"/>
      <c r="F765" s="12" t="s">
        <v>25</v>
      </c>
      <c r="G765" s="12">
        <v>96</v>
      </c>
      <c r="H765" s="12" t="s">
        <v>543</v>
      </c>
      <c r="I765" s="12" t="s">
        <v>544</v>
      </c>
      <c r="J765" s="12" t="s">
        <v>2</v>
      </c>
      <c r="K765" s="13">
        <v>6085010094892</v>
      </c>
      <c r="L765" s="14">
        <f>C765*E765</f>
        <v>0</v>
      </c>
      <c r="M765" s="15">
        <v>123.0004</v>
      </c>
      <c r="N765" s="34"/>
    </row>
    <row r="766" spans="1:14" ht="15" customHeight="1">
      <c r="A766" s="9">
        <v>29355</v>
      </c>
      <c r="B766" s="10" t="s">
        <v>841</v>
      </c>
      <c r="C766" s="11">
        <v>80.301</v>
      </c>
      <c r="D766" s="21"/>
      <c r="E766" s="3"/>
      <c r="F766" s="12" t="s">
        <v>25</v>
      </c>
      <c r="G766" s="12">
        <v>96</v>
      </c>
      <c r="H766" s="12" t="s">
        <v>543</v>
      </c>
      <c r="I766" s="12" t="s">
        <v>544</v>
      </c>
      <c r="J766" s="12" t="s">
        <v>2</v>
      </c>
      <c r="K766" s="13">
        <v>6085010092522</v>
      </c>
      <c r="L766" s="14">
        <f>C766*E766</f>
        <v>0</v>
      </c>
      <c r="M766" s="15">
        <v>123.0004</v>
      </c>
      <c r="N766" s="34"/>
    </row>
    <row r="767" spans="1:15" ht="15" customHeight="1">
      <c r="A767" s="9">
        <v>29356</v>
      </c>
      <c r="B767" s="10" t="s">
        <v>842</v>
      </c>
      <c r="C767" s="11">
        <v>80.301</v>
      </c>
      <c r="D767" s="21"/>
      <c r="E767" s="3"/>
      <c r="F767" s="12" t="s">
        <v>25</v>
      </c>
      <c r="G767" s="12">
        <v>96</v>
      </c>
      <c r="H767" s="12" t="s">
        <v>543</v>
      </c>
      <c r="I767" s="12" t="s">
        <v>544</v>
      </c>
      <c r="J767" s="12" t="s">
        <v>23</v>
      </c>
      <c r="K767" s="13">
        <v>6085010092508</v>
      </c>
      <c r="L767" s="14">
        <f>C767*E767</f>
        <v>0</v>
      </c>
      <c r="M767" s="15">
        <v>123.0004</v>
      </c>
      <c r="N767" s="34"/>
      <c r="O767" s="8" t="s">
        <v>1312</v>
      </c>
    </row>
    <row r="768" spans="1:14" ht="15" customHeight="1">
      <c r="A768" s="9">
        <v>29357</v>
      </c>
      <c r="B768" s="10" t="s">
        <v>843</v>
      </c>
      <c r="C768" s="11">
        <v>80.301</v>
      </c>
      <c r="D768" s="21"/>
      <c r="E768" s="3"/>
      <c r="F768" s="12" t="s">
        <v>25</v>
      </c>
      <c r="G768" s="12">
        <v>96</v>
      </c>
      <c r="H768" s="12" t="s">
        <v>543</v>
      </c>
      <c r="I768" s="12" t="s">
        <v>544</v>
      </c>
      <c r="J768" s="12" t="s">
        <v>23</v>
      </c>
      <c r="K768" s="13">
        <v>6085010094281</v>
      </c>
      <c r="L768" s="14">
        <f>C768*E768</f>
        <v>0</v>
      </c>
      <c r="M768" s="15">
        <v>123.0004</v>
      </c>
      <c r="N768" s="34"/>
    </row>
    <row r="769" spans="1:14" ht="15" customHeight="1">
      <c r="A769" s="9">
        <v>29359</v>
      </c>
      <c r="B769" s="10" t="s">
        <v>844</v>
      </c>
      <c r="C769" s="11">
        <v>80.301</v>
      </c>
      <c r="D769" s="21"/>
      <c r="E769" s="3"/>
      <c r="F769" s="12" t="s">
        <v>25</v>
      </c>
      <c r="G769" s="12">
        <v>96</v>
      </c>
      <c r="H769" s="12" t="s">
        <v>543</v>
      </c>
      <c r="I769" s="12" t="s">
        <v>544</v>
      </c>
      <c r="J769" s="12" t="s">
        <v>23</v>
      </c>
      <c r="K769" s="13">
        <v>6085010092461</v>
      </c>
      <c r="L769" s="14">
        <f>C769*E769</f>
        <v>0</v>
      </c>
      <c r="M769" s="15">
        <v>123.0004</v>
      </c>
      <c r="N769" s="34"/>
    </row>
    <row r="770" spans="1:15" ht="15" customHeight="1">
      <c r="A770" s="9">
        <v>29363</v>
      </c>
      <c r="B770" s="10" t="s">
        <v>845</v>
      </c>
      <c r="C770" s="11">
        <v>80.301</v>
      </c>
      <c r="D770" s="21"/>
      <c r="E770" s="3"/>
      <c r="F770" s="12" t="s">
        <v>25</v>
      </c>
      <c r="G770" s="12">
        <v>96</v>
      </c>
      <c r="H770" s="12" t="s">
        <v>543</v>
      </c>
      <c r="I770" s="12" t="s">
        <v>544</v>
      </c>
      <c r="J770" s="12" t="s">
        <v>23</v>
      </c>
      <c r="K770" s="13">
        <v>6085010094342</v>
      </c>
      <c r="L770" s="14">
        <f>C770*E770</f>
        <v>0</v>
      </c>
      <c r="M770" s="15">
        <v>123.0004</v>
      </c>
      <c r="N770" s="34"/>
      <c r="O770" s="8" t="s">
        <v>1232</v>
      </c>
    </row>
    <row r="771" spans="1:15" ht="15" customHeight="1">
      <c r="A771" s="9">
        <v>29366</v>
      </c>
      <c r="B771" s="10" t="s">
        <v>846</v>
      </c>
      <c r="C771" s="11">
        <v>80.301</v>
      </c>
      <c r="D771" s="21"/>
      <c r="E771" s="3"/>
      <c r="F771" s="12" t="s">
        <v>25</v>
      </c>
      <c r="G771" s="12">
        <v>96</v>
      </c>
      <c r="H771" s="12" t="s">
        <v>543</v>
      </c>
      <c r="I771" s="12" t="s">
        <v>544</v>
      </c>
      <c r="J771" s="12" t="s">
        <v>2</v>
      </c>
      <c r="K771" s="13">
        <v>6085010092539</v>
      </c>
      <c r="L771" s="14">
        <f>C771*E771</f>
        <v>0</v>
      </c>
      <c r="M771" s="15">
        <v>123.0004</v>
      </c>
      <c r="N771" s="34"/>
      <c r="O771" s="8" t="s">
        <v>1108</v>
      </c>
    </row>
    <row r="772" spans="1:14" ht="15" customHeight="1">
      <c r="A772" s="9">
        <v>29369</v>
      </c>
      <c r="B772" s="10" t="s">
        <v>847</v>
      </c>
      <c r="C772" s="11">
        <v>80.301</v>
      </c>
      <c r="D772" s="21"/>
      <c r="E772" s="3"/>
      <c r="F772" s="12" t="s">
        <v>25</v>
      </c>
      <c r="G772" s="12">
        <v>96</v>
      </c>
      <c r="H772" s="12" t="s">
        <v>543</v>
      </c>
      <c r="I772" s="12" t="s">
        <v>544</v>
      </c>
      <c r="J772" s="12" t="s">
        <v>2</v>
      </c>
      <c r="K772" s="13">
        <v>6085010094311</v>
      </c>
      <c r="L772" s="14">
        <f>C772*E772</f>
        <v>0</v>
      </c>
      <c r="M772" s="15">
        <v>123.0004</v>
      </c>
      <c r="N772" s="34"/>
    </row>
    <row r="773" spans="1:14" ht="15" customHeight="1">
      <c r="A773" s="9">
        <v>29371</v>
      </c>
      <c r="B773" s="10" t="s">
        <v>848</v>
      </c>
      <c r="C773" s="11">
        <v>80.301</v>
      </c>
      <c r="D773" s="21"/>
      <c r="E773" s="3"/>
      <c r="F773" s="12" t="s">
        <v>25</v>
      </c>
      <c r="G773" s="12">
        <v>96</v>
      </c>
      <c r="H773" s="12" t="s">
        <v>543</v>
      </c>
      <c r="I773" s="12" t="s">
        <v>544</v>
      </c>
      <c r="J773" s="12" t="s">
        <v>2</v>
      </c>
      <c r="K773" s="13">
        <v>6085010094922</v>
      </c>
      <c r="L773" s="14">
        <f>C773*E773</f>
        <v>0</v>
      </c>
      <c r="M773" s="15">
        <v>123.0004</v>
      </c>
      <c r="N773" s="34"/>
    </row>
    <row r="774" spans="1:14" ht="15" customHeight="1">
      <c r="A774" s="9">
        <v>29372</v>
      </c>
      <c r="B774" s="10" t="s">
        <v>849</v>
      </c>
      <c r="C774" s="11">
        <v>80.301</v>
      </c>
      <c r="D774" s="21"/>
      <c r="E774" s="3"/>
      <c r="F774" s="12" t="s">
        <v>25</v>
      </c>
      <c r="G774" s="12">
        <v>96</v>
      </c>
      <c r="H774" s="12" t="s">
        <v>543</v>
      </c>
      <c r="I774" s="12" t="s">
        <v>544</v>
      </c>
      <c r="J774" s="12" t="s">
        <v>23</v>
      </c>
      <c r="K774" s="13">
        <v>6085010094915</v>
      </c>
      <c r="L774" s="14">
        <f>C774*E774</f>
        <v>0</v>
      </c>
      <c r="M774" s="15">
        <v>123.0004</v>
      </c>
      <c r="N774" s="34"/>
    </row>
    <row r="775" spans="1:15" ht="15" customHeight="1">
      <c r="A775" s="9">
        <v>29374</v>
      </c>
      <c r="B775" s="10" t="s">
        <v>850</v>
      </c>
      <c r="C775" s="11">
        <v>80.301</v>
      </c>
      <c r="D775" s="21"/>
      <c r="E775" s="3"/>
      <c r="F775" s="12" t="s">
        <v>25</v>
      </c>
      <c r="G775" s="12">
        <v>96</v>
      </c>
      <c r="H775" s="12" t="s">
        <v>543</v>
      </c>
      <c r="I775" s="12" t="s">
        <v>544</v>
      </c>
      <c r="J775" s="12" t="s">
        <v>23</v>
      </c>
      <c r="K775" s="13">
        <v>6085010092454</v>
      </c>
      <c r="L775" s="14">
        <f>C775*E775</f>
        <v>0</v>
      </c>
      <c r="M775" s="15">
        <v>123.0004</v>
      </c>
      <c r="N775" s="34"/>
      <c r="O775" s="8" t="s">
        <v>1306</v>
      </c>
    </row>
    <row r="776" spans="1:15" ht="15" customHeight="1">
      <c r="A776" s="9">
        <v>29375</v>
      </c>
      <c r="B776" s="10" t="s">
        <v>851</v>
      </c>
      <c r="C776" s="11">
        <v>80.301</v>
      </c>
      <c r="D776" s="21"/>
      <c r="E776" s="3"/>
      <c r="F776" s="12" t="s">
        <v>25</v>
      </c>
      <c r="G776" s="12">
        <v>96</v>
      </c>
      <c r="H776" s="12" t="s">
        <v>543</v>
      </c>
      <c r="I776" s="12" t="s">
        <v>544</v>
      </c>
      <c r="J776" s="12" t="s">
        <v>2</v>
      </c>
      <c r="K776" s="13">
        <v>6085010041704</v>
      </c>
      <c r="L776" s="14">
        <f>C776*E776</f>
        <v>0</v>
      </c>
      <c r="M776" s="15">
        <v>123.0004</v>
      </c>
      <c r="N776" s="34"/>
      <c r="O776" s="8" t="s">
        <v>1313</v>
      </c>
    </row>
    <row r="777" spans="1:14" ht="15" customHeight="1">
      <c r="A777" s="9">
        <v>29376</v>
      </c>
      <c r="B777" s="10" t="s">
        <v>852</v>
      </c>
      <c r="C777" s="11">
        <v>80.301</v>
      </c>
      <c r="D777" s="21"/>
      <c r="E777" s="3"/>
      <c r="F777" s="12" t="s">
        <v>25</v>
      </c>
      <c r="G777" s="12">
        <v>96</v>
      </c>
      <c r="H777" s="12" t="s">
        <v>543</v>
      </c>
      <c r="I777" s="12" t="s">
        <v>544</v>
      </c>
      <c r="J777" s="12" t="s">
        <v>23</v>
      </c>
      <c r="K777" s="13">
        <v>6085010041711</v>
      </c>
      <c r="L777" s="14">
        <f>C777*E777</f>
        <v>0</v>
      </c>
      <c r="M777" s="15">
        <v>123.0004</v>
      </c>
      <c r="N777" s="34"/>
    </row>
    <row r="778" spans="1:14" ht="15" customHeight="1">
      <c r="A778" s="9">
        <v>29383</v>
      </c>
      <c r="B778" s="10" t="s">
        <v>853</v>
      </c>
      <c r="C778" s="11">
        <v>80.301</v>
      </c>
      <c r="D778" s="21"/>
      <c r="E778" s="3"/>
      <c r="F778" s="12" t="s">
        <v>25</v>
      </c>
      <c r="G778" s="12">
        <v>96</v>
      </c>
      <c r="H778" s="12" t="s">
        <v>543</v>
      </c>
      <c r="I778" s="12" t="s">
        <v>544</v>
      </c>
      <c r="J778" s="12" t="s">
        <v>23</v>
      </c>
      <c r="K778" s="13">
        <v>6085010041599</v>
      </c>
      <c r="L778" s="14">
        <f>C778*E778</f>
        <v>0</v>
      </c>
      <c r="M778" s="15">
        <v>123.0004</v>
      </c>
      <c r="N778" s="34"/>
    </row>
    <row r="779" spans="1:14" ht="15" customHeight="1">
      <c r="A779" s="9">
        <v>29385</v>
      </c>
      <c r="B779" s="10" t="s">
        <v>854</v>
      </c>
      <c r="C779" s="11">
        <v>80.301</v>
      </c>
      <c r="D779" s="21"/>
      <c r="E779" s="3"/>
      <c r="F779" s="12" t="s">
        <v>25</v>
      </c>
      <c r="G779" s="12">
        <v>96</v>
      </c>
      <c r="H779" s="12" t="s">
        <v>543</v>
      </c>
      <c r="I779" s="12" t="s">
        <v>544</v>
      </c>
      <c r="J779" s="12" t="s">
        <v>23</v>
      </c>
      <c r="K779" s="13">
        <v>6085010041735</v>
      </c>
      <c r="L779" s="14">
        <f>C779*E779</f>
        <v>0</v>
      </c>
      <c r="M779" s="15">
        <v>123.0004</v>
      </c>
      <c r="N779" s="34"/>
    </row>
    <row r="780" spans="1:14" ht="15" customHeight="1">
      <c r="A780" s="9">
        <v>29386</v>
      </c>
      <c r="B780" s="10" t="s">
        <v>855</v>
      </c>
      <c r="C780" s="11">
        <v>80.301</v>
      </c>
      <c r="D780" s="21"/>
      <c r="E780" s="3"/>
      <c r="F780" s="12" t="s">
        <v>25</v>
      </c>
      <c r="G780" s="12">
        <v>96</v>
      </c>
      <c r="H780" s="12" t="s">
        <v>543</v>
      </c>
      <c r="I780" s="12" t="s">
        <v>544</v>
      </c>
      <c r="J780" s="12" t="s">
        <v>2</v>
      </c>
      <c r="K780" s="13">
        <v>6085010093901</v>
      </c>
      <c r="L780" s="14">
        <f>C780*E780</f>
        <v>0</v>
      </c>
      <c r="M780" s="15">
        <v>123.0004</v>
      </c>
      <c r="N780" s="34"/>
    </row>
    <row r="781" spans="1:14" ht="15" customHeight="1">
      <c r="A781" s="9">
        <v>29387</v>
      </c>
      <c r="B781" s="10" t="s">
        <v>856</v>
      </c>
      <c r="C781" s="11">
        <v>80.301</v>
      </c>
      <c r="D781" s="21"/>
      <c r="E781" s="3"/>
      <c r="F781" s="12" t="s">
        <v>25</v>
      </c>
      <c r="G781" s="12">
        <v>96</v>
      </c>
      <c r="H781" s="12" t="s">
        <v>543</v>
      </c>
      <c r="I781" s="12" t="s">
        <v>544</v>
      </c>
      <c r="J781" s="12" t="s">
        <v>23</v>
      </c>
      <c r="K781" s="13">
        <v>6085010093918</v>
      </c>
      <c r="L781" s="14">
        <f>C781*E781</f>
        <v>0</v>
      </c>
      <c r="M781" s="15">
        <v>123.0004</v>
      </c>
      <c r="N781" s="34"/>
    </row>
    <row r="782" spans="1:14" ht="15" customHeight="1">
      <c r="A782" s="9">
        <v>29388</v>
      </c>
      <c r="B782" s="10" t="s">
        <v>857</v>
      </c>
      <c r="C782" s="11">
        <v>80.301</v>
      </c>
      <c r="D782" s="21"/>
      <c r="E782" s="3"/>
      <c r="F782" s="12" t="s">
        <v>25</v>
      </c>
      <c r="G782" s="12">
        <v>96</v>
      </c>
      <c r="H782" s="12" t="s">
        <v>543</v>
      </c>
      <c r="I782" s="12" t="s">
        <v>544</v>
      </c>
      <c r="J782" s="12" t="s">
        <v>2</v>
      </c>
      <c r="K782" s="13">
        <v>6085010041698</v>
      </c>
      <c r="L782" s="14">
        <f>C782*E782</f>
        <v>0</v>
      </c>
      <c r="M782" s="15">
        <v>123.0004</v>
      </c>
      <c r="N782" s="34"/>
    </row>
    <row r="783" spans="1:14" ht="15" customHeight="1">
      <c r="A783" s="9">
        <v>29392</v>
      </c>
      <c r="B783" s="10" t="s">
        <v>858</v>
      </c>
      <c r="C783" s="11">
        <v>80.301</v>
      </c>
      <c r="D783" s="21"/>
      <c r="E783" s="3"/>
      <c r="F783" s="12" t="s">
        <v>25</v>
      </c>
      <c r="G783" s="12">
        <v>96</v>
      </c>
      <c r="H783" s="12" t="s">
        <v>543</v>
      </c>
      <c r="I783" s="12" t="s">
        <v>544</v>
      </c>
      <c r="J783" s="12" t="s">
        <v>23</v>
      </c>
      <c r="K783" s="13">
        <v>6085010093895</v>
      </c>
      <c r="L783" s="14">
        <f>C783*E783</f>
        <v>0</v>
      </c>
      <c r="M783" s="15">
        <v>123.0004</v>
      </c>
      <c r="N783" s="34"/>
    </row>
    <row r="784" spans="1:14" ht="15" customHeight="1">
      <c r="A784" s="9">
        <v>29394</v>
      </c>
      <c r="B784" s="10" t="s">
        <v>859</v>
      </c>
      <c r="C784" s="11">
        <v>80.301</v>
      </c>
      <c r="D784" s="21"/>
      <c r="E784" s="3"/>
      <c r="F784" s="12" t="s">
        <v>25</v>
      </c>
      <c r="G784" s="12">
        <v>96</v>
      </c>
      <c r="H784" s="12" t="s">
        <v>543</v>
      </c>
      <c r="I784" s="12" t="s">
        <v>544</v>
      </c>
      <c r="J784" s="12" t="s">
        <v>2</v>
      </c>
      <c r="K784" s="13">
        <v>6085010040806</v>
      </c>
      <c r="L784" s="14">
        <f>C784*E784</f>
        <v>0</v>
      </c>
      <c r="M784" s="15">
        <v>123.0004</v>
      </c>
      <c r="N784" s="34"/>
    </row>
    <row r="785" spans="1:15" ht="15" customHeight="1">
      <c r="A785" s="9">
        <v>29395</v>
      </c>
      <c r="B785" s="10" t="s">
        <v>860</v>
      </c>
      <c r="C785" s="11">
        <v>80.301</v>
      </c>
      <c r="D785" s="21"/>
      <c r="E785" s="3"/>
      <c r="F785" s="12" t="s">
        <v>25</v>
      </c>
      <c r="G785" s="12">
        <v>96</v>
      </c>
      <c r="H785" s="12" t="s">
        <v>543</v>
      </c>
      <c r="I785" s="12" t="s">
        <v>544</v>
      </c>
      <c r="J785" s="12" t="s">
        <v>23</v>
      </c>
      <c r="K785" s="13">
        <v>6085010040837</v>
      </c>
      <c r="L785" s="14">
        <f>C785*E785</f>
        <v>0</v>
      </c>
      <c r="M785" s="15">
        <v>123.0004</v>
      </c>
      <c r="N785" s="34"/>
      <c r="O785" s="8" t="s">
        <v>1314</v>
      </c>
    </row>
    <row r="786" spans="1:15" ht="15" customHeight="1">
      <c r="A786" s="9">
        <v>29396</v>
      </c>
      <c r="B786" s="10" t="s">
        <v>861</v>
      </c>
      <c r="C786" s="11">
        <v>80.301</v>
      </c>
      <c r="D786" s="21"/>
      <c r="E786" s="3"/>
      <c r="F786" s="12" t="s">
        <v>25</v>
      </c>
      <c r="G786" s="12">
        <v>96</v>
      </c>
      <c r="H786" s="12" t="s">
        <v>543</v>
      </c>
      <c r="I786" s="12" t="s">
        <v>544</v>
      </c>
      <c r="J786" s="12" t="s">
        <v>2</v>
      </c>
      <c r="K786" s="13">
        <v>6085010040820</v>
      </c>
      <c r="L786" s="14">
        <f>C786*E786</f>
        <v>0</v>
      </c>
      <c r="M786" s="15">
        <v>123.0004</v>
      </c>
      <c r="N786" s="34"/>
      <c r="O786" s="8" t="s">
        <v>1315</v>
      </c>
    </row>
    <row r="787" spans="1:14" ht="15" customHeight="1">
      <c r="A787" s="9">
        <v>29397</v>
      </c>
      <c r="B787" s="10" t="s">
        <v>862</v>
      </c>
      <c r="C787" s="11">
        <v>80.301</v>
      </c>
      <c r="D787" s="21"/>
      <c r="E787" s="3"/>
      <c r="F787" s="12" t="s">
        <v>25</v>
      </c>
      <c r="G787" s="12">
        <v>96</v>
      </c>
      <c r="H787" s="12" t="s">
        <v>543</v>
      </c>
      <c r="I787" s="12" t="s">
        <v>544</v>
      </c>
      <c r="J787" s="12" t="s">
        <v>23</v>
      </c>
      <c r="K787" s="13">
        <v>6294015102543</v>
      </c>
      <c r="L787" s="14">
        <f>C787*E787</f>
        <v>0</v>
      </c>
      <c r="M787" s="15">
        <v>123.0004</v>
      </c>
      <c r="N787" s="34"/>
    </row>
    <row r="788" spans="1:15" ht="15" customHeight="1">
      <c r="A788" s="9">
        <v>29398</v>
      </c>
      <c r="B788" s="10" t="s">
        <v>863</v>
      </c>
      <c r="C788" s="11">
        <v>80.301</v>
      </c>
      <c r="D788" s="21"/>
      <c r="E788" s="3"/>
      <c r="F788" s="12" t="s">
        <v>25</v>
      </c>
      <c r="G788" s="12">
        <v>96</v>
      </c>
      <c r="H788" s="12" t="s">
        <v>543</v>
      </c>
      <c r="I788" s="12" t="s">
        <v>544</v>
      </c>
      <c r="J788" s="12" t="s">
        <v>2</v>
      </c>
      <c r="K788" s="13">
        <v>6294015102536</v>
      </c>
      <c r="L788" s="14">
        <f>C788*E788</f>
        <v>0</v>
      </c>
      <c r="M788" s="15">
        <v>123.0004</v>
      </c>
      <c r="N788" s="34"/>
      <c r="O788" s="8" t="s">
        <v>1316</v>
      </c>
    </row>
    <row r="789" spans="1:15" ht="15" customHeight="1">
      <c r="A789" s="9">
        <v>29402</v>
      </c>
      <c r="B789" s="10" t="s">
        <v>864</v>
      </c>
      <c r="C789" s="11">
        <v>80.301</v>
      </c>
      <c r="D789" s="21"/>
      <c r="E789" s="3"/>
      <c r="F789" s="12" t="s">
        <v>25</v>
      </c>
      <c r="G789" s="12">
        <v>96</v>
      </c>
      <c r="H789" s="12" t="s">
        <v>543</v>
      </c>
      <c r="I789" s="12" t="s">
        <v>544</v>
      </c>
      <c r="J789" s="12" t="s">
        <v>2</v>
      </c>
      <c r="K789" s="13">
        <v>6294015102413</v>
      </c>
      <c r="L789" s="14">
        <f>C789*E789</f>
        <v>0</v>
      </c>
      <c r="M789" s="15">
        <v>123.0004</v>
      </c>
      <c r="N789" s="34"/>
      <c r="O789" s="8" t="s">
        <v>1027</v>
      </c>
    </row>
    <row r="790" spans="1:14" ht="15" customHeight="1">
      <c r="A790" s="9">
        <v>29404</v>
      </c>
      <c r="B790" s="10" t="s">
        <v>865</v>
      </c>
      <c r="C790" s="11">
        <v>80.301</v>
      </c>
      <c r="D790" s="21"/>
      <c r="E790" s="3"/>
      <c r="F790" s="12" t="s">
        <v>25</v>
      </c>
      <c r="G790" s="12">
        <v>96</v>
      </c>
      <c r="H790" s="12" t="s">
        <v>543</v>
      </c>
      <c r="I790" s="12" t="s">
        <v>544</v>
      </c>
      <c r="J790" s="12" t="s">
        <v>23</v>
      </c>
      <c r="K790" s="13">
        <v>6294015100235</v>
      </c>
      <c r="L790" s="14">
        <f>C790*E790</f>
        <v>0</v>
      </c>
      <c r="M790" s="15">
        <v>123.0004</v>
      </c>
      <c r="N790" s="34"/>
    </row>
    <row r="791" spans="1:14" ht="15" customHeight="1">
      <c r="A791" s="9">
        <v>29405</v>
      </c>
      <c r="B791" s="10" t="s">
        <v>866</v>
      </c>
      <c r="C791" s="11">
        <v>80.301</v>
      </c>
      <c r="D791" s="21"/>
      <c r="E791" s="3"/>
      <c r="F791" s="12" t="s">
        <v>25</v>
      </c>
      <c r="G791" s="12">
        <v>96</v>
      </c>
      <c r="H791" s="12" t="s">
        <v>543</v>
      </c>
      <c r="I791" s="12" t="s">
        <v>544</v>
      </c>
      <c r="J791" s="12" t="s">
        <v>23</v>
      </c>
      <c r="K791" s="13">
        <v>6294015100228</v>
      </c>
      <c r="L791" s="14">
        <f>C791*E791</f>
        <v>0</v>
      </c>
      <c r="M791" s="15">
        <v>123.0004</v>
      </c>
      <c r="N791" s="34"/>
    </row>
    <row r="792" spans="1:14" ht="15" customHeight="1">
      <c r="A792" s="9">
        <v>29407</v>
      </c>
      <c r="B792" s="10" t="s">
        <v>867</v>
      </c>
      <c r="C792" s="11">
        <v>80.301</v>
      </c>
      <c r="D792" s="21"/>
      <c r="E792" s="3"/>
      <c r="F792" s="12" t="s">
        <v>25</v>
      </c>
      <c r="G792" s="12">
        <v>96</v>
      </c>
      <c r="H792" s="12" t="s">
        <v>543</v>
      </c>
      <c r="I792" s="12" t="s">
        <v>544</v>
      </c>
      <c r="J792" s="12" t="s">
        <v>2</v>
      </c>
      <c r="K792" s="13">
        <v>6085010040844</v>
      </c>
      <c r="L792" s="14">
        <f>C792*E792</f>
        <v>0</v>
      </c>
      <c r="M792" s="15">
        <v>123.0004</v>
      </c>
      <c r="N792" s="34"/>
    </row>
    <row r="793" spans="1:14" ht="15" customHeight="1">
      <c r="A793" s="9">
        <v>29408</v>
      </c>
      <c r="B793" s="10" t="s">
        <v>868</v>
      </c>
      <c r="C793" s="11">
        <v>80.301</v>
      </c>
      <c r="D793" s="21"/>
      <c r="E793" s="3"/>
      <c r="F793" s="12" t="s">
        <v>25</v>
      </c>
      <c r="G793" s="12">
        <v>96</v>
      </c>
      <c r="H793" s="12" t="s">
        <v>543</v>
      </c>
      <c r="I793" s="12" t="s">
        <v>544</v>
      </c>
      <c r="J793" s="12" t="s">
        <v>23</v>
      </c>
      <c r="K793" s="13">
        <v>6085010040851</v>
      </c>
      <c r="L793" s="14">
        <f>C793*E793</f>
        <v>0</v>
      </c>
      <c r="M793" s="15">
        <v>123.0004</v>
      </c>
      <c r="N793" s="34"/>
    </row>
    <row r="794" spans="1:14" ht="15" customHeight="1">
      <c r="A794" s="9">
        <v>29409</v>
      </c>
      <c r="B794" s="10" t="s">
        <v>869</v>
      </c>
      <c r="C794" s="11">
        <v>80.301</v>
      </c>
      <c r="D794" s="21"/>
      <c r="E794" s="3"/>
      <c r="F794" s="12" t="s">
        <v>25</v>
      </c>
      <c r="G794" s="12">
        <v>96</v>
      </c>
      <c r="H794" s="12" t="s">
        <v>543</v>
      </c>
      <c r="I794" s="12" t="s">
        <v>544</v>
      </c>
      <c r="J794" s="12" t="s">
        <v>2</v>
      </c>
      <c r="K794" s="13">
        <v>6294015105490</v>
      </c>
      <c r="L794" s="14">
        <f>C794*E794</f>
        <v>0</v>
      </c>
      <c r="M794" s="15">
        <v>123.0004</v>
      </c>
      <c r="N794" s="34"/>
    </row>
    <row r="795" spans="1:15" ht="15" customHeight="1">
      <c r="A795" s="9">
        <v>29410</v>
      </c>
      <c r="B795" s="10" t="s">
        <v>870</v>
      </c>
      <c r="C795" s="11">
        <v>80.301</v>
      </c>
      <c r="D795" s="21"/>
      <c r="E795" s="3"/>
      <c r="F795" s="12" t="s">
        <v>25</v>
      </c>
      <c r="G795" s="12">
        <v>96</v>
      </c>
      <c r="H795" s="12" t="s">
        <v>543</v>
      </c>
      <c r="I795" s="12" t="s">
        <v>544</v>
      </c>
      <c r="J795" s="12" t="s">
        <v>23</v>
      </c>
      <c r="K795" s="13">
        <v>6294015105506</v>
      </c>
      <c r="L795" s="14">
        <f>C795*E795</f>
        <v>0</v>
      </c>
      <c r="M795" s="15">
        <v>123.0004</v>
      </c>
      <c r="N795" s="34"/>
      <c r="O795" s="8" t="s">
        <v>1317</v>
      </c>
    </row>
    <row r="796" spans="1:14" ht="15" customHeight="1">
      <c r="A796" s="9">
        <v>29411</v>
      </c>
      <c r="B796" s="10" t="s">
        <v>871</v>
      </c>
      <c r="C796" s="11">
        <v>80.301</v>
      </c>
      <c r="D796" s="21"/>
      <c r="E796" s="3"/>
      <c r="F796" s="12" t="s">
        <v>25</v>
      </c>
      <c r="G796" s="12">
        <v>96</v>
      </c>
      <c r="H796" s="12" t="s">
        <v>543</v>
      </c>
      <c r="I796" s="12" t="s">
        <v>544</v>
      </c>
      <c r="J796" s="12" t="s">
        <v>2</v>
      </c>
      <c r="K796" s="13">
        <v>6294015105513</v>
      </c>
      <c r="L796" s="14">
        <f>C796*E796</f>
        <v>0</v>
      </c>
      <c r="M796" s="15">
        <v>123.0004</v>
      </c>
      <c r="N796" s="34"/>
    </row>
    <row r="797" spans="1:14" ht="15" customHeight="1">
      <c r="A797" s="9">
        <v>29412</v>
      </c>
      <c r="B797" s="10" t="s">
        <v>872</v>
      </c>
      <c r="C797" s="11">
        <v>80.301</v>
      </c>
      <c r="D797" s="21"/>
      <c r="E797" s="3"/>
      <c r="F797" s="12" t="s">
        <v>25</v>
      </c>
      <c r="G797" s="12">
        <v>96</v>
      </c>
      <c r="H797" s="12" t="s">
        <v>543</v>
      </c>
      <c r="I797" s="12" t="s">
        <v>544</v>
      </c>
      <c r="J797" s="12" t="s">
        <v>23</v>
      </c>
      <c r="K797" s="13">
        <v>6294015105520</v>
      </c>
      <c r="L797" s="14">
        <f>C797*E797</f>
        <v>0</v>
      </c>
      <c r="M797" s="15">
        <v>123.0004</v>
      </c>
      <c r="N797" s="34"/>
    </row>
    <row r="798" spans="1:15" ht="15" customHeight="1">
      <c r="A798" s="9">
        <v>29413</v>
      </c>
      <c r="B798" s="10" t="s">
        <v>873</v>
      </c>
      <c r="C798" s="11">
        <v>80.301</v>
      </c>
      <c r="D798" s="21"/>
      <c r="E798" s="3"/>
      <c r="F798" s="12" t="s">
        <v>25</v>
      </c>
      <c r="G798" s="12">
        <v>96</v>
      </c>
      <c r="H798" s="12" t="s">
        <v>543</v>
      </c>
      <c r="I798" s="12" t="s">
        <v>544</v>
      </c>
      <c r="J798" s="12" t="s">
        <v>2</v>
      </c>
      <c r="K798" s="13">
        <v>6294015105483</v>
      </c>
      <c r="L798" s="14">
        <f>C798*E798</f>
        <v>0</v>
      </c>
      <c r="M798" s="15">
        <v>123.0004</v>
      </c>
      <c r="N798" s="34"/>
      <c r="O798" s="8" t="s">
        <v>1063</v>
      </c>
    </row>
    <row r="799" spans="1:14" ht="15" customHeight="1">
      <c r="A799" s="9">
        <v>29414</v>
      </c>
      <c r="B799" s="10" t="s">
        <v>874</v>
      </c>
      <c r="C799" s="11">
        <v>368.89896</v>
      </c>
      <c r="D799" s="21"/>
      <c r="E799" s="3"/>
      <c r="F799" s="12" t="s">
        <v>4</v>
      </c>
      <c r="G799" s="12">
        <v>48</v>
      </c>
      <c r="H799" s="12" t="s">
        <v>543</v>
      </c>
      <c r="I799" s="12" t="s">
        <v>544</v>
      </c>
      <c r="J799" s="12" t="s">
        <v>2</v>
      </c>
      <c r="K799" s="13">
        <v>6294015105407</v>
      </c>
      <c r="L799" s="14">
        <f>C799*E799</f>
        <v>0</v>
      </c>
      <c r="M799" s="15">
        <v>564.0012800000001</v>
      </c>
      <c r="N799" s="34"/>
    </row>
    <row r="800" spans="1:14" ht="15" customHeight="1">
      <c r="A800" s="9">
        <v>29415</v>
      </c>
      <c r="B800" s="10" t="s">
        <v>875</v>
      </c>
      <c r="C800" s="11">
        <v>375.30032</v>
      </c>
      <c r="D800" s="21"/>
      <c r="E800" s="3"/>
      <c r="F800" s="12" t="s">
        <v>4</v>
      </c>
      <c r="G800" s="12">
        <v>48</v>
      </c>
      <c r="H800" s="12" t="s">
        <v>543</v>
      </c>
      <c r="I800" s="12" t="s">
        <v>544</v>
      </c>
      <c r="J800" s="12" t="s">
        <v>2</v>
      </c>
      <c r="K800" s="13">
        <v>6294015107142</v>
      </c>
      <c r="L800" s="14">
        <f>C800*E800</f>
        <v>0</v>
      </c>
      <c r="M800" s="15">
        <v>574.0009200000001</v>
      </c>
      <c r="N800" s="34"/>
    </row>
    <row r="801" spans="1:15" ht="15" customHeight="1">
      <c r="A801" s="9">
        <v>29416</v>
      </c>
      <c r="B801" s="10" t="s">
        <v>876</v>
      </c>
      <c r="C801" s="11">
        <v>523.199</v>
      </c>
      <c r="D801" s="21"/>
      <c r="E801" s="3"/>
      <c r="F801" s="12" t="s">
        <v>820</v>
      </c>
      <c r="G801" s="12">
        <v>48</v>
      </c>
      <c r="H801" s="12" t="s">
        <v>543</v>
      </c>
      <c r="I801" s="12" t="s">
        <v>544</v>
      </c>
      <c r="J801" s="12" t="s">
        <v>2</v>
      </c>
      <c r="K801" s="13">
        <v>6294015102642</v>
      </c>
      <c r="L801" s="14">
        <f>C801*E801</f>
        <v>0</v>
      </c>
      <c r="M801" s="15">
        <v>799.9996</v>
      </c>
      <c r="N801" s="34"/>
      <c r="O801" s="8" t="s">
        <v>1126</v>
      </c>
    </row>
    <row r="802" spans="1:14" ht="15" customHeight="1">
      <c r="A802" s="9">
        <v>29417</v>
      </c>
      <c r="B802" s="10" t="s">
        <v>877</v>
      </c>
      <c r="C802" s="11">
        <v>404.00136</v>
      </c>
      <c r="D802" s="21"/>
      <c r="E802" s="3"/>
      <c r="F802" s="12" t="s">
        <v>4</v>
      </c>
      <c r="G802" s="12">
        <v>48</v>
      </c>
      <c r="H802" s="12" t="s">
        <v>543</v>
      </c>
      <c r="I802" s="12" t="s">
        <v>544</v>
      </c>
      <c r="J802" s="12" t="s">
        <v>23</v>
      </c>
      <c r="K802" s="13">
        <v>6294015101379</v>
      </c>
      <c r="L802" s="14">
        <f>C802*E802</f>
        <v>0</v>
      </c>
      <c r="M802" s="15">
        <v>617.00136</v>
      </c>
      <c r="N802" s="34"/>
    </row>
    <row r="803" spans="1:14" ht="15" customHeight="1">
      <c r="A803" s="9">
        <v>29418</v>
      </c>
      <c r="B803" s="10" t="s">
        <v>878</v>
      </c>
      <c r="C803" s="11">
        <v>404.00136</v>
      </c>
      <c r="D803" s="21"/>
      <c r="E803" s="3"/>
      <c r="F803" s="12" t="s">
        <v>4</v>
      </c>
      <c r="G803" s="12">
        <v>48</v>
      </c>
      <c r="H803" s="12" t="s">
        <v>543</v>
      </c>
      <c r="I803" s="12" t="s">
        <v>544</v>
      </c>
      <c r="J803" s="12" t="s">
        <v>2</v>
      </c>
      <c r="K803" s="13">
        <v>6294015101386</v>
      </c>
      <c r="L803" s="14">
        <f>C803*E803</f>
        <v>0</v>
      </c>
      <c r="M803" s="15">
        <v>617.00136</v>
      </c>
      <c r="N803" s="34"/>
    </row>
    <row r="804" spans="1:15" ht="15" customHeight="1">
      <c r="A804" s="9">
        <v>29419</v>
      </c>
      <c r="B804" s="10" t="s">
        <v>879</v>
      </c>
      <c r="C804" s="11">
        <v>415.10007999999993</v>
      </c>
      <c r="D804" s="21"/>
      <c r="E804" s="3"/>
      <c r="F804" s="12" t="s">
        <v>4</v>
      </c>
      <c r="G804" s="12">
        <v>48</v>
      </c>
      <c r="H804" s="12" t="s">
        <v>543</v>
      </c>
      <c r="I804" s="12" t="s">
        <v>544</v>
      </c>
      <c r="J804" s="12" t="s">
        <v>2</v>
      </c>
      <c r="K804" s="13">
        <v>6294015102499</v>
      </c>
      <c r="L804" s="14">
        <f>C804*E804</f>
        <v>0</v>
      </c>
      <c r="M804" s="15">
        <v>633.99876</v>
      </c>
      <c r="N804" s="34"/>
      <c r="O804" s="8" t="s">
        <v>1063</v>
      </c>
    </row>
    <row r="805" spans="1:15" ht="15" customHeight="1">
      <c r="A805" s="9">
        <v>29421</v>
      </c>
      <c r="B805" s="10" t="s">
        <v>880</v>
      </c>
      <c r="C805" s="11">
        <v>376.89924</v>
      </c>
      <c r="D805" s="21"/>
      <c r="E805" s="3"/>
      <c r="F805" s="12" t="s">
        <v>4</v>
      </c>
      <c r="G805" s="12">
        <v>48</v>
      </c>
      <c r="H805" s="12" t="s">
        <v>543</v>
      </c>
      <c r="I805" s="12" t="s">
        <v>544</v>
      </c>
      <c r="J805" s="12" t="s">
        <v>23</v>
      </c>
      <c r="K805" s="13">
        <v>6294015102253</v>
      </c>
      <c r="L805" s="14">
        <f>C805*E805</f>
        <v>0</v>
      </c>
      <c r="M805" s="15">
        <v>576.00028</v>
      </c>
      <c r="N805" s="34"/>
      <c r="O805" s="8" t="s">
        <v>1318</v>
      </c>
    </row>
    <row r="806" spans="1:15" ht="15" customHeight="1">
      <c r="A806" s="9">
        <v>29422</v>
      </c>
      <c r="B806" s="10" t="s">
        <v>881</v>
      </c>
      <c r="C806" s="11">
        <v>382.49971999999997</v>
      </c>
      <c r="D806" s="21"/>
      <c r="E806" s="3"/>
      <c r="F806" s="12" t="s">
        <v>4</v>
      </c>
      <c r="G806" s="12">
        <v>48</v>
      </c>
      <c r="H806" s="12" t="s">
        <v>543</v>
      </c>
      <c r="I806" s="12" t="s">
        <v>544</v>
      </c>
      <c r="J806" s="12" t="s">
        <v>2</v>
      </c>
      <c r="K806" s="13">
        <v>6294015102239</v>
      </c>
      <c r="L806" s="14">
        <f>C806*E806</f>
        <v>0</v>
      </c>
      <c r="M806" s="15">
        <v>585.00024</v>
      </c>
      <c r="N806" s="34"/>
      <c r="O806" s="8" t="s">
        <v>1027</v>
      </c>
    </row>
    <row r="807" spans="1:15" ht="15" customHeight="1">
      <c r="A807" s="9">
        <v>29423</v>
      </c>
      <c r="B807" s="10" t="s">
        <v>882</v>
      </c>
      <c r="C807" s="11">
        <v>382.49971999999997</v>
      </c>
      <c r="D807" s="21"/>
      <c r="E807" s="3"/>
      <c r="F807" s="12" t="s">
        <v>4</v>
      </c>
      <c r="G807" s="12">
        <v>48</v>
      </c>
      <c r="H807" s="12" t="s">
        <v>543</v>
      </c>
      <c r="I807" s="12" t="s">
        <v>544</v>
      </c>
      <c r="J807" s="12" t="s">
        <v>23</v>
      </c>
      <c r="K807" s="13">
        <v>6294015102246</v>
      </c>
      <c r="L807" s="14">
        <f>C807*E807</f>
        <v>0</v>
      </c>
      <c r="M807" s="15">
        <v>585.00024</v>
      </c>
      <c r="N807" s="34"/>
      <c r="O807" s="8" t="s">
        <v>1317</v>
      </c>
    </row>
    <row r="808" spans="1:15" ht="15" customHeight="1">
      <c r="A808" s="9">
        <v>29424</v>
      </c>
      <c r="B808" s="10" t="s">
        <v>883</v>
      </c>
      <c r="C808" s="11">
        <v>478.00039999999996</v>
      </c>
      <c r="D808" s="21">
        <v>5</v>
      </c>
      <c r="E808" s="3"/>
      <c r="F808" s="12" t="s">
        <v>4</v>
      </c>
      <c r="G808" s="12">
        <v>48</v>
      </c>
      <c r="H808" s="12" t="s">
        <v>543</v>
      </c>
      <c r="I808" s="12" t="s">
        <v>544</v>
      </c>
      <c r="J808" s="12" t="s">
        <v>2</v>
      </c>
      <c r="K808" s="13">
        <v>6294015101539</v>
      </c>
      <c r="L808" s="14">
        <f>C808*E808</f>
        <v>0</v>
      </c>
      <c r="M808" s="15">
        <v>729.99928</v>
      </c>
      <c r="N808" s="34"/>
      <c r="O808" s="8" t="s">
        <v>1062</v>
      </c>
    </row>
    <row r="809" spans="1:15" ht="15" customHeight="1">
      <c r="A809" s="9">
        <v>29425</v>
      </c>
      <c r="B809" s="10" t="s">
        <v>884</v>
      </c>
      <c r="C809" s="11">
        <v>710</v>
      </c>
      <c r="D809" s="21"/>
      <c r="E809" s="3"/>
      <c r="F809" s="12" t="s">
        <v>820</v>
      </c>
      <c r="G809" s="12">
        <v>48</v>
      </c>
      <c r="H809" s="12" t="s">
        <v>543</v>
      </c>
      <c r="I809" s="12" t="s">
        <v>544</v>
      </c>
      <c r="J809" s="12" t="s">
        <v>2</v>
      </c>
      <c r="K809" s="13">
        <v>6085010044712</v>
      </c>
      <c r="L809" s="14">
        <f>C809*E809</f>
        <v>0</v>
      </c>
      <c r="M809" s="15">
        <v>1084.99928</v>
      </c>
      <c r="N809" s="34"/>
      <c r="O809" s="8" t="s">
        <v>1027</v>
      </c>
    </row>
    <row r="810" spans="1:14" ht="15" customHeight="1">
      <c r="A810" s="9">
        <v>29426</v>
      </c>
      <c r="B810" s="10" t="s">
        <v>885</v>
      </c>
      <c r="C810" s="11">
        <v>475.29956</v>
      </c>
      <c r="D810" s="21"/>
      <c r="E810" s="3"/>
      <c r="F810" s="12" t="s">
        <v>4</v>
      </c>
      <c r="G810" s="12">
        <v>48</v>
      </c>
      <c r="H810" s="12" t="s">
        <v>543</v>
      </c>
      <c r="I810" s="12" t="s">
        <v>544</v>
      </c>
      <c r="J810" s="12" t="s">
        <v>23</v>
      </c>
      <c r="K810" s="13">
        <v>6294015101515</v>
      </c>
      <c r="L810" s="14">
        <f>C810*E810</f>
        <v>0</v>
      </c>
      <c r="M810" s="15">
        <v>726.00056</v>
      </c>
      <c r="N810" s="34"/>
    </row>
    <row r="811" spans="1:15" ht="15" customHeight="1">
      <c r="A811" s="9">
        <v>29427</v>
      </c>
      <c r="B811" s="10" t="s">
        <v>886</v>
      </c>
      <c r="C811" s="11">
        <v>362.29879999999997</v>
      </c>
      <c r="D811" s="21"/>
      <c r="E811" s="3"/>
      <c r="F811" s="12" t="s">
        <v>4</v>
      </c>
      <c r="G811" s="12">
        <v>48</v>
      </c>
      <c r="H811" s="12" t="s">
        <v>543</v>
      </c>
      <c r="I811" s="12" t="s">
        <v>544</v>
      </c>
      <c r="J811" s="12" t="s">
        <v>2</v>
      </c>
      <c r="K811" s="13">
        <v>6085010044965</v>
      </c>
      <c r="L811" s="14">
        <f>C811*E811</f>
        <v>0</v>
      </c>
      <c r="M811" s="15">
        <v>553.9988</v>
      </c>
      <c r="N811" s="34"/>
      <c r="O811" s="8" t="s">
        <v>1225</v>
      </c>
    </row>
    <row r="812" spans="1:15" ht="15" customHeight="1">
      <c r="A812" s="9">
        <v>29430</v>
      </c>
      <c r="B812" s="10" t="s">
        <v>887</v>
      </c>
      <c r="C812" s="11">
        <v>475.29956</v>
      </c>
      <c r="D812" s="21">
        <v>4</v>
      </c>
      <c r="E812" s="3"/>
      <c r="F812" s="12" t="s">
        <v>4</v>
      </c>
      <c r="G812" s="12">
        <v>48</v>
      </c>
      <c r="H812" s="12" t="s">
        <v>543</v>
      </c>
      <c r="I812" s="12" t="s">
        <v>544</v>
      </c>
      <c r="J812" s="12" t="s">
        <v>2</v>
      </c>
      <c r="K812" s="13">
        <v>6294015101522</v>
      </c>
      <c r="L812" s="14">
        <f>C812*E812</f>
        <v>0</v>
      </c>
      <c r="M812" s="15">
        <v>726.00056</v>
      </c>
      <c r="N812" s="34"/>
      <c r="O812" s="8" t="s">
        <v>1316</v>
      </c>
    </row>
    <row r="813" spans="1:15" ht="15" customHeight="1">
      <c r="A813" s="9">
        <v>29439</v>
      </c>
      <c r="B813" s="10" t="s">
        <v>888</v>
      </c>
      <c r="C813" s="11">
        <v>415.10007999999993</v>
      </c>
      <c r="D813" s="21"/>
      <c r="E813" s="3"/>
      <c r="F813" s="12" t="s">
        <v>4</v>
      </c>
      <c r="G813" s="12">
        <v>48</v>
      </c>
      <c r="H813" s="12" t="s">
        <v>543</v>
      </c>
      <c r="I813" s="12" t="s">
        <v>544</v>
      </c>
      <c r="J813" s="12" t="s">
        <v>23</v>
      </c>
      <c r="K813" s="13">
        <v>6085010041490</v>
      </c>
      <c r="L813" s="14">
        <f>C813*E813</f>
        <v>0</v>
      </c>
      <c r="M813" s="15">
        <v>633.99876</v>
      </c>
      <c r="N813" s="34"/>
      <c r="O813" s="8" t="s">
        <v>1314</v>
      </c>
    </row>
    <row r="814" spans="1:15" ht="15" customHeight="1">
      <c r="A814" s="9">
        <v>29440</v>
      </c>
      <c r="B814" s="10" t="s">
        <v>889</v>
      </c>
      <c r="C814" s="11">
        <v>415.10007999999993</v>
      </c>
      <c r="D814" s="21"/>
      <c r="E814" s="3"/>
      <c r="F814" s="12" t="s">
        <v>4</v>
      </c>
      <c r="G814" s="12">
        <v>48</v>
      </c>
      <c r="H814" s="12" t="s">
        <v>543</v>
      </c>
      <c r="I814" s="12" t="s">
        <v>544</v>
      </c>
      <c r="J814" s="12" t="s">
        <v>2</v>
      </c>
      <c r="K814" s="13">
        <v>6085010041483</v>
      </c>
      <c r="L814" s="14">
        <f>C814*E814</f>
        <v>0</v>
      </c>
      <c r="M814" s="15">
        <v>633.99876</v>
      </c>
      <c r="N814" s="34"/>
      <c r="O814" s="8" t="s">
        <v>1315</v>
      </c>
    </row>
    <row r="815" spans="1:15" ht="15" customHeight="1">
      <c r="A815" s="9">
        <v>29447</v>
      </c>
      <c r="B815" s="10" t="s">
        <v>890</v>
      </c>
      <c r="C815" s="11">
        <v>368.79956</v>
      </c>
      <c r="D815" s="21">
        <v>2</v>
      </c>
      <c r="E815" s="3"/>
      <c r="F815" s="12" t="s">
        <v>4</v>
      </c>
      <c r="G815" s="12">
        <v>48</v>
      </c>
      <c r="H815" s="12" t="s">
        <v>543</v>
      </c>
      <c r="I815" s="12" t="s">
        <v>16</v>
      </c>
      <c r="J815" s="12" t="s">
        <v>23</v>
      </c>
      <c r="K815" s="13">
        <v>6085010093505</v>
      </c>
      <c r="L815" s="14">
        <f>C815*E815</f>
        <v>0</v>
      </c>
      <c r="M815" s="15">
        <v>564.0012800000001</v>
      </c>
      <c r="N815" s="34"/>
      <c r="O815" s="8" t="s">
        <v>1319</v>
      </c>
    </row>
    <row r="816" spans="1:14" ht="15" customHeight="1">
      <c r="A816" s="9">
        <v>29454</v>
      </c>
      <c r="B816" s="10" t="s">
        <v>891</v>
      </c>
      <c r="C816" s="11">
        <v>485.1997999999999</v>
      </c>
      <c r="D816" s="21">
        <v>2</v>
      </c>
      <c r="E816" s="3"/>
      <c r="F816" s="12" t="s">
        <v>39</v>
      </c>
      <c r="G816" s="12">
        <v>24</v>
      </c>
      <c r="H816" s="12" t="s">
        <v>543</v>
      </c>
      <c r="I816" s="12" t="s">
        <v>544</v>
      </c>
      <c r="J816" s="12" t="s">
        <v>2</v>
      </c>
      <c r="K816" s="13">
        <v>6085010094762</v>
      </c>
      <c r="L816" s="14">
        <f>C816*E816</f>
        <v>0</v>
      </c>
      <c r="M816" s="15">
        <v>740.9986</v>
      </c>
      <c r="N816" s="34"/>
    </row>
    <row r="817" spans="1:14" ht="15" customHeight="1">
      <c r="A817" s="9">
        <v>29464</v>
      </c>
      <c r="B817" s="10" t="s">
        <v>892</v>
      </c>
      <c r="C817" s="11">
        <v>336.40084</v>
      </c>
      <c r="D817" s="21"/>
      <c r="E817" s="3"/>
      <c r="F817" s="12" t="s">
        <v>3</v>
      </c>
      <c r="G817" s="12">
        <v>24</v>
      </c>
      <c r="H817" s="12" t="s">
        <v>543</v>
      </c>
      <c r="I817" s="12" t="s">
        <v>544</v>
      </c>
      <c r="J817" s="12" t="s">
        <v>23</v>
      </c>
      <c r="K817" s="13">
        <v>6085010090993</v>
      </c>
      <c r="L817" s="14">
        <f>C817*E817</f>
        <v>0</v>
      </c>
      <c r="M817" s="15">
        <v>514.00024</v>
      </c>
      <c r="N817" s="34"/>
    </row>
    <row r="818" spans="1:14" ht="15" customHeight="1">
      <c r="A818" s="9">
        <v>29465</v>
      </c>
      <c r="B818" s="10" t="s">
        <v>893</v>
      </c>
      <c r="C818" s="11">
        <v>80.301</v>
      </c>
      <c r="D818" s="21"/>
      <c r="E818" s="3"/>
      <c r="F818" s="12" t="s">
        <v>25</v>
      </c>
      <c r="G818" s="12">
        <v>96</v>
      </c>
      <c r="H818" s="12" t="s">
        <v>543</v>
      </c>
      <c r="I818" s="12" t="s">
        <v>544</v>
      </c>
      <c r="J818" s="12" t="s">
        <v>23</v>
      </c>
      <c r="K818" s="13">
        <v>6294015101751</v>
      </c>
      <c r="L818" s="14">
        <f>C818*E818</f>
        <v>0</v>
      </c>
      <c r="M818" s="15">
        <v>123.0004</v>
      </c>
      <c r="N818" s="34"/>
    </row>
    <row r="819" spans="1:14" ht="15" customHeight="1">
      <c r="A819" s="9">
        <v>29466</v>
      </c>
      <c r="B819" s="10" t="s">
        <v>894</v>
      </c>
      <c r="C819" s="11">
        <v>80.301</v>
      </c>
      <c r="D819" s="21"/>
      <c r="E819" s="3"/>
      <c r="F819" s="12" t="s">
        <v>25</v>
      </c>
      <c r="G819" s="12">
        <v>96</v>
      </c>
      <c r="H819" s="12" t="s">
        <v>543</v>
      </c>
      <c r="I819" s="12" t="s">
        <v>544</v>
      </c>
      <c r="J819" s="12" t="s">
        <v>23</v>
      </c>
      <c r="K819" s="13">
        <v>6294015101744</v>
      </c>
      <c r="L819" s="14">
        <f>C819*E819</f>
        <v>0</v>
      </c>
      <c r="M819" s="15">
        <v>123.0004</v>
      </c>
      <c r="N819" s="34"/>
    </row>
    <row r="820" spans="1:14" ht="15" customHeight="1">
      <c r="A820" s="9">
        <v>29467</v>
      </c>
      <c r="B820" s="10" t="s">
        <v>895</v>
      </c>
      <c r="C820" s="11">
        <v>80.301</v>
      </c>
      <c r="D820" s="21"/>
      <c r="E820" s="3"/>
      <c r="F820" s="12" t="s">
        <v>25</v>
      </c>
      <c r="G820" s="12">
        <v>96</v>
      </c>
      <c r="H820" s="12" t="s">
        <v>543</v>
      </c>
      <c r="I820" s="12" t="s">
        <v>544</v>
      </c>
      <c r="J820" s="12" t="s">
        <v>23</v>
      </c>
      <c r="K820" s="13">
        <v>6294015101720</v>
      </c>
      <c r="L820" s="14">
        <f>C820*E820</f>
        <v>0</v>
      </c>
      <c r="M820" s="15">
        <v>123.0004</v>
      </c>
      <c r="N820" s="34"/>
    </row>
    <row r="821" spans="1:14" ht="15" customHeight="1">
      <c r="A821" s="9">
        <v>29468</v>
      </c>
      <c r="B821" s="10" t="s">
        <v>896</v>
      </c>
      <c r="C821" s="11">
        <v>80.301</v>
      </c>
      <c r="D821" s="21"/>
      <c r="E821" s="3"/>
      <c r="F821" s="12" t="s">
        <v>25</v>
      </c>
      <c r="G821" s="12">
        <v>96</v>
      </c>
      <c r="H821" s="12" t="s">
        <v>543</v>
      </c>
      <c r="I821" s="12" t="s">
        <v>544</v>
      </c>
      <c r="J821" s="12" t="s">
        <v>23</v>
      </c>
      <c r="K821" s="13">
        <v>6294015101737</v>
      </c>
      <c r="L821" s="14">
        <f>C821*E821</f>
        <v>0</v>
      </c>
      <c r="M821" s="15">
        <v>123.0004</v>
      </c>
      <c r="N821" s="34"/>
    </row>
    <row r="822" spans="1:14" ht="15" customHeight="1">
      <c r="A822" s="9">
        <v>29469</v>
      </c>
      <c r="B822" s="10" t="s">
        <v>897</v>
      </c>
      <c r="C822" s="11">
        <v>80.301</v>
      </c>
      <c r="D822" s="21"/>
      <c r="E822" s="3"/>
      <c r="F822" s="12" t="s">
        <v>25</v>
      </c>
      <c r="G822" s="12">
        <v>96</v>
      </c>
      <c r="H822" s="12" t="s">
        <v>543</v>
      </c>
      <c r="I822" s="12" t="s">
        <v>544</v>
      </c>
      <c r="J822" s="12" t="s">
        <v>23</v>
      </c>
      <c r="K822" s="13">
        <v>6085010093765</v>
      </c>
      <c r="L822" s="14">
        <f>C822*E822</f>
        <v>0</v>
      </c>
      <c r="M822" s="15">
        <v>123.0004</v>
      </c>
      <c r="N822" s="34"/>
    </row>
    <row r="823" spans="1:14" ht="15" customHeight="1">
      <c r="A823" s="9">
        <v>29470</v>
      </c>
      <c r="B823" s="10" t="s">
        <v>898</v>
      </c>
      <c r="C823" s="11">
        <v>80.301</v>
      </c>
      <c r="D823" s="21"/>
      <c r="E823" s="3"/>
      <c r="F823" s="12" t="s">
        <v>25</v>
      </c>
      <c r="G823" s="12">
        <v>96</v>
      </c>
      <c r="H823" s="12" t="s">
        <v>543</v>
      </c>
      <c r="I823" s="12" t="s">
        <v>544</v>
      </c>
      <c r="J823" s="12" t="s">
        <v>23</v>
      </c>
      <c r="K823" s="13">
        <v>6085010093796</v>
      </c>
      <c r="L823" s="14">
        <f>C823*E823</f>
        <v>0</v>
      </c>
      <c r="M823" s="15">
        <v>123.0004</v>
      </c>
      <c r="N823" s="34"/>
    </row>
    <row r="824" spans="1:14" ht="15" customHeight="1">
      <c r="A824" s="9">
        <v>29471</v>
      </c>
      <c r="B824" s="10" t="s">
        <v>899</v>
      </c>
      <c r="C824" s="11">
        <v>80.301</v>
      </c>
      <c r="D824" s="21"/>
      <c r="E824" s="3"/>
      <c r="F824" s="12" t="s">
        <v>25</v>
      </c>
      <c r="G824" s="12">
        <v>96</v>
      </c>
      <c r="H824" s="12" t="s">
        <v>543</v>
      </c>
      <c r="I824" s="12" t="s">
        <v>544</v>
      </c>
      <c r="J824" s="12" t="s">
        <v>23</v>
      </c>
      <c r="K824" s="13">
        <v>6085010093802</v>
      </c>
      <c r="L824" s="14">
        <f>C824*E824</f>
        <v>0</v>
      </c>
      <c r="M824" s="15">
        <v>123.0004</v>
      </c>
      <c r="N824" s="34"/>
    </row>
    <row r="825" spans="1:14" ht="15" customHeight="1">
      <c r="A825" s="9">
        <v>29472</v>
      </c>
      <c r="B825" s="10" t="s">
        <v>900</v>
      </c>
      <c r="C825" s="11">
        <v>80.301</v>
      </c>
      <c r="D825" s="21"/>
      <c r="E825" s="3"/>
      <c r="F825" s="12" t="s">
        <v>25</v>
      </c>
      <c r="G825" s="12">
        <v>96</v>
      </c>
      <c r="H825" s="12" t="s">
        <v>543</v>
      </c>
      <c r="I825" s="12" t="s">
        <v>544</v>
      </c>
      <c r="J825" s="12" t="s">
        <v>23</v>
      </c>
      <c r="K825" s="13">
        <v>6085010093772</v>
      </c>
      <c r="L825" s="14">
        <f>C825*E825</f>
        <v>0</v>
      </c>
      <c r="M825" s="15">
        <v>123.0004</v>
      </c>
      <c r="N825" s="34"/>
    </row>
    <row r="826" spans="1:14" ht="15" customHeight="1">
      <c r="A826" s="9">
        <v>29473</v>
      </c>
      <c r="B826" s="10" t="s">
        <v>901</v>
      </c>
      <c r="C826" s="11">
        <v>80.301</v>
      </c>
      <c r="D826" s="21"/>
      <c r="E826" s="3"/>
      <c r="F826" s="12" t="s">
        <v>25</v>
      </c>
      <c r="G826" s="12">
        <v>96</v>
      </c>
      <c r="H826" s="12" t="s">
        <v>543</v>
      </c>
      <c r="I826" s="12" t="s">
        <v>544</v>
      </c>
      <c r="J826" s="12" t="s">
        <v>23</v>
      </c>
      <c r="K826" s="13">
        <v>6085010093758</v>
      </c>
      <c r="L826" s="14">
        <f>C826*E826</f>
        <v>0</v>
      </c>
      <c r="M826" s="15">
        <v>123.0004</v>
      </c>
      <c r="N826" s="34"/>
    </row>
    <row r="827" spans="1:14" ht="15" customHeight="1">
      <c r="A827" s="9">
        <v>29474</v>
      </c>
      <c r="B827" s="10" t="s">
        <v>902</v>
      </c>
      <c r="C827" s="11">
        <v>80.301</v>
      </c>
      <c r="D827" s="21"/>
      <c r="E827" s="3"/>
      <c r="F827" s="12" t="s">
        <v>25</v>
      </c>
      <c r="G827" s="12">
        <v>96</v>
      </c>
      <c r="H827" s="12" t="s">
        <v>543</v>
      </c>
      <c r="I827" s="12" t="s">
        <v>544</v>
      </c>
      <c r="J827" s="12" t="s">
        <v>23</v>
      </c>
      <c r="K827" s="13">
        <v>6085010093789</v>
      </c>
      <c r="L827" s="14">
        <f>C827*E827</f>
        <v>0</v>
      </c>
      <c r="M827" s="15">
        <v>123.0004</v>
      </c>
      <c r="N827" s="34"/>
    </row>
    <row r="828" spans="1:14" ht="15" customHeight="1">
      <c r="A828" s="9">
        <v>29487</v>
      </c>
      <c r="B828" s="10" t="s">
        <v>903</v>
      </c>
      <c r="C828" s="11">
        <v>78.69924</v>
      </c>
      <c r="D828" s="21">
        <v>11</v>
      </c>
      <c r="E828" s="3"/>
      <c r="F828" s="12" t="s">
        <v>25</v>
      </c>
      <c r="G828" s="12">
        <v>96</v>
      </c>
      <c r="H828" s="12" t="s">
        <v>543</v>
      </c>
      <c r="I828" s="12" t="s">
        <v>544</v>
      </c>
      <c r="J828" s="12" t="s">
        <v>23</v>
      </c>
      <c r="K828" s="13">
        <v>6294015100594</v>
      </c>
      <c r="L828" s="14">
        <f>C828*E828</f>
        <v>0</v>
      </c>
      <c r="M828" s="15">
        <v>120.00135999999998</v>
      </c>
      <c r="N828" s="34"/>
    </row>
    <row r="829" spans="1:14" ht="15" customHeight="1">
      <c r="A829" s="9">
        <v>29489</v>
      </c>
      <c r="B829" s="10" t="s">
        <v>904</v>
      </c>
      <c r="C829" s="11">
        <v>78.69924</v>
      </c>
      <c r="D829" s="21">
        <v>2</v>
      </c>
      <c r="E829" s="3"/>
      <c r="F829" s="12" t="s">
        <v>25</v>
      </c>
      <c r="G829" s="12">
        <v>96</v>
      </c>
      <c r="H829" s="12" t="s">
        <v>543</v>
      </c>
      <c r="I829" s="12" t="s">
        <v>544</v>
      </c>
      <c r="J829" s="12" t="s">
        <v>23</v>
      </c>
      <c r="K829" s="13">
        <v>6294015100570</v>
      </c>
      <c r="L829" s="14">
        <f>C829*E829</f>
        <v>0</v>
      </c>
      <c r="M829" s="15">
        <v>120.00135999999998</v>
      </c>
      <c r="N829" s="34"/>
    </row>
    <row r="830" spans="1:14" ht="15" customHeight="1">
      <c r="A830" s="9">
        <v>29490</v>
      </c>
      <c r="B830" s="10" t="s">
        <v>905</v>
      </c>
      <c r="C830" s="11">
        <v>78.69924</v>
      </c>
      <c r="D830" s="21"/>
      <c r="E830" s="3"/>
      <c r="F830" s="12" t="s">
        <v>25</v>
      </c>
      <c r="G830" s="12">
        <v>96</v>
      </c>
      <c r="H830" s="12" t="s">
        <v>543</v>
      </c>
      <c r="I830" s="12" t="s">
        <v>544</v>
      </c>
      <c r="J830" s="12" t="s">
        <v>23</v>
      </c>
      <c r="K830" s="13">
        <v>6294015100563</v>
      </c>
      <c r="L830" s="14">
        <f>C830*E830</f>
        <v>0</v>
      </c>
      <c r="M830" s="15">
        <v>120.00135999999998</v>
      </c>
      <c r="N830" s="34"/>
    </row>
    <row r="831" spans="1:15" ht="15" customHeight="1">
      <c r="A831" s="9">
        <v>29492</v>
      </c>
      <c r="B831" s="10" t="s">
        <v>906</v>
      </c>
      <c r="C831" s="11">
        <v>78.69924</v>
      </c>
      <c r="D831" s="21"/>
      <c r="E831" s="3"/>
      <c r="F831" s="12" t="s">
        <v>25</v>
      </c>
      <c r="G831" s="12">
        <v>96</v>
      </c>
      <c r="H831" s="12" t="s">
        <v>543</v>
      </c>
      <c r="I831" s="12" t="s">
        <v>544</v>
      </c>
      <c r="J831" s="12" t="s">
        <v>23</v>
      </c>
      <c r="K831" s="13">
        <v>6294015100587</v>
      </c>
      <c r="L831" s="14">
        <f>C831*E831</f>
        <v>0</v>
      </c>
      <c r="M831" s="15">
        <v>120.00135999999998</v>
      </c>
      <c r="N831" s="34"/>
      <c r="O831" s="8" t="s">
        <v>1062</v>
      </c>
    </row>
    <row r="832" spans="1:14" ht="15" customHeight="1">
      <c r="A832" s="9">
        <v>29493</v>
      </c>
      <c r="B832" s="10" t="s">
        <v>907</v>
      </c>
      <c r="C832" s="11">
        <v>78.69924</v>
      </c>
      <c r="D832" s="21"/>
      <c r="E832" s="3"/>
      <c r="F832" s="12" t="s">
        <v>25</v>
      </c>
      <c r="G832" s="12">
        <v>96</v>
      </c>
      <c r="H832" s="12" t="s">
        <v>543</v>
      </c>
      <c r="I832" s="12" t="s">
        <v>544</v>
      </c>
      <c r="J832" s="12" t="s">
        <v>23</v>
      </c>
      <c r="K832" s="13">
        <v>6294015100532</v>
      </c>
      <c r="L832" s="14">
        <f>C832*E832</f>
        <v>0</v>
      </c>
      <c r="M832" s="15">
        <v>120.00135999999998</v>
      </c>
      <c r="N832" s="34"/>
    </row>
    <row r="833" spans="1:14" ht="15" customHeight="1">
      <c r="A833" s="9">
        <v>29497</v>
      </c>
      <c r="B833" s="10" t="s">
        <v>908</v>
      </c>
      <c r="C833" s="11">
        <v>80.301</v>
      </c>
      <c r="D833" s="21"/>
      <c r="E833" s="3"/>
      <c r="F833" s="12" t="s">
        <v>25</v>
      </c>
      <c r="G833" s="12">
        <v>96</v>
      </c>
      <c r="H833" s="12" t="s">
        <v>543</v>
      </c>
      <c r="I833" s="12" t="s">
        <v>544</v>
      </c>
      <c r="J833" s="12" t="s">
        <v>2</v>
      </c>
      <c r="K833" s="13">
        <v>6294015119916</v>
      </c>
      <c r="L833" s="14">
        <f>C833*E833</f>
        <v>0</v>
      </c>
      <c r="M833" s="15">
        <v>123.0004</v>
      </c>
      <c r="N833" s="34"/>
    </row>
    <row r="834" spans="1:14" ht="15" customHeight="1">
      <c r="A834" s="9">
        <v>29498</v>
      </c>
      <c r="B834" s="10" t="s">
        <v>909</v>
      </c>
      <c r="C834" s="11">
        <v>80.301</v>
      </c>
      <c r="D834" s="21"/>
      <c r="E834" s="3"/>
      <c r="F834" s="12" t="s">
        <v>25</v>
      </c>
      <c r="G834" s="12">
        <v>96</v>
      </c>
      <c r="H834" s="12" t="s">
        <v>543</v>
      </c>
      <c r="I834" s="12" t="s">
        <v>544</v>
      </c>
      <c r="J834" s="12" t="s">
        <v>2</v>
      </c>
      <c r="K834" s="13">
        <v>6294015119893</v>
      </c>
      <c r="L834" s="14">
        <f>C834*E834</f>
        <v>0</v>
      </c>
      <c r="M834" s="15">
        <v>123.0004</v>
      </c>
      <c r="N834" s="34"/>
    </row>
    <row r="835" spans="1:14" ht="15" customHeight="1">
      <c r="A835" s="9">
        <v>29499</v>
      </c>
      <c r="B835" s="10" t="s">
        <v>910</v>
      </c>
      <c r="C835" s="11">
        <v>80.301</v>
      </c>
      <c r="D835" s="21"/>
      <c r="E835" s="3"/>
      <c r="F835" s="12" t="s">
        <v>25</v>
      </c>
      <c r="G835" s="12">
        <v>96</v>
      </c>
      <c r="H835" s="12" t="s">
        <v>543</v>
      </c>
      <c r="I835" s="12" t="s">
        <v>544</v>
      </c>
      <c r="J835" s="12" t="s">
        <v>23</v>
      </c>
      <c r="K835" s="13">
        <v>6294015119909</v>
      </c>
      <c r="L835" s="14">
        <f>C835*E835</f>
        <v>0</v>
      </c>
      <c r="M835" s="15">
        <v>123.0004</v>
      </c>
      <c r="N835" s="34"/>
    </row>
    <row r="836" spans="1:14" ht="15" customHeight="1">
      <c r="A836" s="9">
        <v>29518</v>
      </c>
      <c r="B836" s="10" t="s">
        <v>911</v>
      </c>
      <c r="C836" s="11">
        <v>123.40084</v>
      </c>
      <c r="D836" s="21"/>
      <c r="E836" s="3"/>
      <c r="F836" s="12" t="s">
        <v>912</v>
      </c>
      <c r="G836" s="12">
        <v>48</v>
      </c>
      <c r="H836" s="12" t="s">
        <v>543</v>
      </c>
      <c r="I836" s="12" t="s">
        <v>544</v>
      </c>
      <c r="J836" s="12" t="s">
        <v>23</v>
      </c>
      <c r="K836" s="13">
        <v>6294015111835</v>
      </c>
      <c r="L836" s="14">
        <f>C836*E836</f>
        <v>0</v>
      </c>
      <c r="M836" s="15">
        <v>188.99916</v>
      </c>
      <c r="N836" s="34"/>
    </row>
    <row r="837" spans="1:14" ht="15" customHeight="1">
      <c r="A837" s="9">
        <v>29519</v>
      </c>
      <c r="B837" s="10" t="s">
        <v>913</v>
      </c>
      <c r="C837" s="11">
        <v>80.301</v>
      </c>
      <c r="D837" s="21"/>
      <c r="E837" s="3"/>
      <c r="F837" s="12" t="s">
        <v>25</v>
      </c>
      <c r="G837" s="12">
        <v>96</v>
      </c>
      <c r="H837" s="12" t="s">
        <v>543</v>
      </c>
      <c r="I837" s="12" t="s">
        <v>544</v>
      </c>
      <c r="J837" s="12" t="s">
        <v>23</v>
      </c>
      <c r="K837" s="13">
        <v>6294015119923</v>
      </c>
      <c r="L837" s="14">
        <f>C837*E837</f>
        <v>0</v>
      </c>
      <c r="M837" s="15">
        <v>123.0004</v>
      </c>
      <c r="N837" s="34"/>
    </row>
    <row r="838" spans="1:15" ht="15" customHeight="1">
      <c r="A838" s="9">
        <v>29520</v>
      </c>
      <c r="B838" s="10" t="s">
        <v>914</v>
      </c>
      <c r="C838" s="11">
        <v>388.50064</v>
      </c>
      <c r="D838" s="21"/>
      <c r="E838" s="3"/>
      <c r="F838" s="12" t="s">
        <v>4</v>
      </c>
      <c r="G838" s="12">
        <v>48</v>
      </c>
      <c r="H838" s="12" t="s">
        <v>543</v>
      </c>
      <c r="I838" s="12" t="s">
        <v>544</v>
      </c>
      <c r="J838" s="12" t="s">
        <v>2</v>
      </c>
      <c r="K838" s="13">
        <v>6294015109313</v>
      </c>
      <c r="L838" s="14">
        <f>C838*E838</f>
        <v>0</v>
      </c>
      <c r="M838" s="15">
        <v>594.0002000000001</v>
      </c>
      <c r="N838" s="34"/>
      <c r="O838" s="8" t="s">
        <v>1320</v>
      </c>
    </row>
    <row r="839" spans="1:15" ht="15" customHeight="1">
      <c r="A839" s="9">
        <v>29521</v>
      </c>
      <c r="B839" s="10" t="s">
        <v>915</v>
      </c>
      <c r="C839" s="11">
        <v>388.50064</v>
      </c>
      <c r="D839" s="21"/>
      <c r="E839" s="3"/>
      <c r="F839" s="12" t="s">
        <v>4</v>
      </c>
      <c r="G839" s="12">
        <v>48</v>
      </c>
      <c r="H839" s="12" t="s">
        <v>543</v>
      </c>
      <c r="I839" s="12" t="s">
        <v>544</v>
      </c>
      <c r="J839" s="12" t="s">
        <v>2</v>
      </c>
      <c r="K839" s="13">
        <v>6294015109320</v>
      </c>
      <c r="L839" s="14">
        <f>C839*E839</f>
        <v>0</v>
      </c>
      <c r="M839" s="15">
        <v>594.0002000000001</v>
      </c>
      <c r="N839" s="34"/>
      <c r="O839" s="8" t="s">
        <v>1321</v>
      </c>
    </row>
    <row r="840" spans="1:15" ht="15" customHeight="1">
      <c r="A840" s="9">
        <v>29522</v>
      </c>
      <c r="B840" s="10" t="s">
        <v>916</v>
      </c>
      <c r="C840" s="11">
        <v>388.50064</v>
      </c>
      <c r="D840" s="21"/>
      <c r="E840" s="3"/>
      <c r="F840" s="12" t="s">
        <v>4</v>
      </c>
      <c r="G840" s="12">
        <v>48</v>
      </c>
      <c r="H840" s="12" t="s">
        <v>543</v>
      </c>
      <c r="I840" s="12" t="s">
        <v>544</v>
      </c>
      <c r="J840" s="12" t="s">
        <v>23</v>
      </c>
      <c r="K840" s="13">
        <v>6294015109290</v>
      </c>
      <c r="L840" s="14">
        <f>C840*E840</f>
        <v>0</v>
      </c>
      <c r="M840" s="15">
        <v>594.0002000000001</v>
      </c>
      <c r="N840" s="34"/>
      <c r="O840" s="8" t="s">
        <v>1322</v>
      </c>
    </row>
    <row r="841" spans="1:15" ht="15" customHeight="1">
      <c r="A841" s="9">
        <v>29523</v>
      </c>
      <c r="B841" s="10" t="s">
        <v>917</v>
      </c>
      <c r="C841" s="11">
        <v>388.50064</v>
      </c>
      <c r="D841" s="21"/>
      <c r="E841" s="3"/>
      <c r="F841" s="12" t="s">
        <v>4</v>
      </c>
      <c r="G841" s="12">
        <v>48</v>
      </c>
      <c r="H841" s="12" t="s">
        <v>543</v>
      </c>
      <c r="I841" s="12" t="s">
        <v>544</v>
      </c>
      <c r="J841" s="12" t="s">
        <v>23</v>
      </c>
      <c r="K841" s="13">
        <v>6294015109306</v>
      </c>
      <c r="L841" s="14">
        <f>C841*E841</f>
        <v>0</v>
      </c>
      <c r="M841" s="15">
        <v>594.0002000000001</v>
      </c>
      <c r="N841" s="34"/>
      <c r="O841" s="8" t="s">
        <v>1322</v>
      </c>
    </row>
    <row r="842" spans="1:15" ht="15" customHeight="1">
      <c r="A842" s="9">
        <v>29524</v>
      </c>
      <c r="B842" s="10" t="s">
        <v>918</v>
      </c>
      <c r="C842" s="11">
        <v>463.20115999999996</v>
      </c>
      <c r="D842" s="21"/>
      <c r="E842" s="3"/>
      <c r="F842" s="12" t="s">
        <v>4</v>
      </c>
      <c r="G842" s="12">
        <v>48</v>
      </c>
      <c r="H842" s="12" t="s">
        <v>543</v>
      </c>
      <c r="I842" s="12" t="s">
        <v>544</v>
      </c>
      <c r="J842" s="12" t="s">
        <v>2</v>
      </c>
      <c r="K842" s="13">
        <v>6294015114171</v>
      </c>
      <c r="L842" s="14">
        <f>C842*E842</f>
        <v>0</v>
      </c>
      <c r="M842" s="15">
        <v>708.00064</v>
      </c>
      <c r="N842" s="34"/>
      <c r="O842" s="8" t="s">
        <v>1323</v>
      </c>
    </row>
    <row r="843" spans="1:14" ht="15" customHeight="1">
      <c r="A843" s="9">
        <v>29525</v>
      </c>
      <c r="B843" s="10" t="s">
        <v>919</v>
      </c>
      <c r="C843" s="11">
        <v>463.20115999999996</v>
      </c>
      <c r="D843" s="21"/>
      <c r="E843" s="3"/>
      <c r="F843" s="12" t="s">
        <v>4</v>
      </c>
      <c r="G843" s="12">
        <v>48</v>
      </c>
      <c r="H843" s="12" t="s">
        <v>543</v>
      </c>
      <c r="I843" s="12" t="s">
        <v>544</v>
      </c>
      <c r="J843" s="12" t="s">
        <v>2</v>
      </c>
      <c r="K843" s="13">
        <v>6294015114188</v>
      </c>
      <c r="L843" s="14">
        <f>C843*E843</f>
        <v>0</v>
      </c>
      <c r="M843" s="15">
        <v>708.00064</v>
      </c>
      <c r="N843" s="34"/>
    </row>
    <row r="844" spans="1:15" ht="15" customHeight="1">
      <c r="A844" s="9">
        <v>29526</v>
      </c>
      <c r="B844" s="10" t="s">
        <v>920</v>
      </c>
      <c r="C844" s="11">
        <v>463.20115999999996</v>
      </c>
      <c r="D844" s="21"/>
      <c r="E844" s="3"/>
      <c r="F844" s="12" t="s">
        <v>4</v>
      </c>
      <c r="G844" s="12">
        <v>48</v>
      </c>
      <c r="H844" s="12" t="s">
        <v>543</v>
      </c>
      <c r="I844" s="12" t="s">
        <v>544</v>
      </c>
      <c r="J844" s="12" t="s">
        <v>23</v>
      </c>
      <c r="K844" s="13">
        <v>6294015114195</v>
      </c>
      <c r="L844" s="14">
        <f>C844*E844</f>
        <v>0</v>
      </c>
      <c r="M844" s="15">
        <v>708.00064</v>
      </c>
      <c r="N844" s="34"/>
      <c r="O844" s="8" t="s">
        <v>1324</v>
      </c>
    </row>
    <row r="845" spans="1:15" ht="15" customHeight="1">
      <c r="A845" s="9">
        <v>29527</v>
      </c>
      <c r="B845" s="10" t="s">
        <v>921</v>
      </c>
      <c r="C845" s="11">
        <v>463.20115999999996</v>
      </c>
      <c r="D845" s="21"/>
      <c r="E845" s="3"/>
      <c r="F845" s="12" t="s">
        <v>4</v>
      </c>
      <c r="G845" s="12">
        <v>48</v>
      </c>
      <c r="H845" s="12" t="s">
        <v>543</v>
      </c>
      <c r="I845" s="12" t="s">
        <v>544</v>
      </c>
      <c r="J845" s="12" t="s">
        <v>23</v>
      </c>
      <c r="K845" s="13">
        <v>6294015114201</v>
      </c>
      <c r="L845" s="14">
        <f>C845*E845</f>
        <v>0</v>
      </c>
      <c r="M845" s="15">
        <v>708.00064</v>
      </c>
      <c r="N845" s="34"/>
      <c r="O845" s="8" t="s">
        <v>1325</v>
      </c>
    </row>
    <row r="846" spans="1:14" ht="15" customHeight="1">
      <c r="A846" s="9">
        <v>29528</v>
      </c>
      <c r="B846" s="10" t="s">
        <v>922</v>
      </c>
      <c r="C846" s="11">
        <v>455.70072</v>
      </c>
      <c r="D846" s="21"/>
      <c r="E846" s="3"/>
      <c r="F846" s="12" t="s">
        <v>4</v>
      </c>
      <c r="G846" s="12">
        <v>48</v>
      </c>
      <c r="H846" s="12" t="s">
        <v>543</v>
      </c>
      <c r="I846" s="12" t="s">
        <v>544</v>
      </c>
      <c r="J846" s="12" t="s">
        <v>2</v>
      </c>
      <c r="K846" s="13">
        <v>6294015107135</v>
      </c>
      <c r="L846" s="14">
        <f>C846*E846</f>
        <v>0</v>
      </c>
      <c r="M846" s="15">
        <v>695.9988</v>
      </c>
      <c r="N846" s="34"/>
    </row>
    <row r="847" spans="1:14" ht="15" customHeight="1">
      <c r="A847" s="9">
        <v>29529</v>
      </c>
      <c r="B847" s="10" t="s">
        <v>923</v>
      </c>
      <c r="C847" s="11">
        <v>455.70072</v>
      </c>
      <c r="D847" s="21"/>
      <c r="E847" s="3"/>
      <c r="F847" s="12" t="s">
        <v>4</v>
      </c>
      <c r="G847" s="12">
        <v>48</v>
      </c>
      <c r="H847" s="12" t="s">
        <v>543</v>
      </c>
      <c r="I847" s="12" t="s">
        <v>544</v>
      </c>
      <c r="J847" s="12" t="s">
        <v>2</v>
      </c>
      <c r="K847" s="13">
        <v>6294015107128</v>
      </c>
      <c r="L847" s="14">
        <f>C847*E847</f>
        <v>0</v>
      </c>
      <c r="M847" s="15">
        <v>695.9988</v>
      </c>
      <c r="N847" s="34"/>
    </row>
    <row r="848" spans="1:15" ht="15" customHeight="1">
      <c r="A848" s="9">
        <v>29530</v>
      </c>
      <c r="B848" s="10" t="s">
        <v>924</v>
      </c>
      <c r="C848" s="11">
        <v>710</v>
      </c>
      <c r="D848" s="21"/>
      <c r="E848" s="3"/>
      <c r="F848" s="12" t="s">
        <v>820</v>
      </c>
      <c r="G848" s="12">
        <v>48</v>
      </c>
      <c r="H848" s="12" t="s">
        <v>543</v>
      </c>
      <c r="I848" s="12" t="s">
        <v>544</v>
      </c>
      <c r="J848" s="12" t="s">
        <v>23</v>
      </c>
      <c r="K848" s="13">
        <v>2288100295306</v>
      </c>
      <c r="L848" s="14">
        <f>C848*E848</f>
        <v>0</v>
      </c>
      <c r="M848" s="15">
        <v>1084.99928</v>
      </c>
      <c r="N848" s="34"/>
      <c r="O848" s="8" t="s">
        <v>1326</v>
      </c>
    </row>
    <row r="849" spans="1:14" ht="15" customHeight="1">
      <c r="A849" s="9">
        <v>29531</v>
      </c>
      <c r="B849" s="10" t="s">
        <v>925</v>
      </c>
      <c r="C849" s="11">
        <v>1024.9986000000001</v>
      </c>
      <c r="D849" s="21"/>
      <c r="E849" s="3"/>
      <c r="F849" s="12" t="s">
        <v>820</v>
      </c>
      <c r="G849" s="12">
        <v>36</v>
      </c>
      <c r="H849" s="12" t="s">
        <v>543</v>
      </c>
      <c r="I849" s="12" t="s">
        <v>544</v>
      </c>
      <c r="J849" s="12" t="s">
        <v>2</v>
      </c>
      <c r="K849" s="13">
        <v>6294015126174</v>
      </c>
      <c r="L849" s="14">
        <f>C849*E849</f>
        <v>0</v>
      </c>
      <c r="M849" s="15">
        <v>1565.9987199999998</v>
      </c>
      <c r="N849" s="34"/>
    </row>
    <row r="850" spans="1:15" ht="15" customHeight="1">
      <c r="A850" s="9">
        <v>29532</v>
      </c>
      <c r="B850" s="10" t="s">
        <v>926</v>
      </c>
      <c r="C850" s="11">
        <v>1199.9994</v>
      </c>
      <c r="D850" s="21"/>
      <c r="E850" s="3"/>
      <c r="F850" s="12" t="s">
        <v>229</v>
      </c>
      <c r="G850" s="12">
        <v>12</v>
      </c>
      <c r="H850" s="12" t="s">
        <v>543</v>
      </c>
      <c r="I850" s="12" t="s">
        <v>544</v>
      </c>
      <c r="J850" s="12" t="s">
        <v>2</v>
      </c>
      <c r="K850" s="13">
        <v>6294015105247</v>
      </c>
      <c r="L850" s="14">
        <f>C850*E850</f>
        <v>0</v>
      </c>
      <c r="M850" s="15">
        <v>1834.001</v>
      </c>
      <c r="N850" s="34"/>
      <c r="O850" s="8" t="s">
        <v>1027</v>
      </c>
    </row>
    <row r="851" spans="1:14" ht="15" customHeight="1">
      <c r="A851" s="9">
        <v>29533</v>
      </c>
      <c r="B851" s="10" t="s">
        <v>927</v>
      </c>
      <c r="C851" s="11">
        <v>123.40084</v>
      </c>
      <c r="D851" s="21"/>
      <c r="E851" s="3"/>
      <c r="F851" s="12" t="s">
        <v>912</v>
      </c>
      <c r="G851" s="12">
        <v>48</v>
      </c>
      <c r="H851" s="12" t="s">
        <v>543</v>
      </c>
      <c r="I851" s="12" t="s">
        <v>544</v>
      </c>
      <c r="J851" s="12" t="s">
        <v>2</v>
      </c>
      <c r="K851" s="13">
        <v>6294015111811</v>
      </c>
      <c r="L851" s="14">
        <f>C851*E851</f>
        <v>0</v>
      </c>
      <c r="M851" s="15">
        <v>188.99916</v>
      </c>
      <c r="N851" s="34"/>
    </row>
    <row r="852" spans="1:14" ht="15" customHeight="1">
      <c r="A852" s="9">
        <v>29534</v>
      </c>
      <c r="B852" s="10" t="s">
        <v>928</v>
      </c>
      <c r="C852" s="11">
        <v>413.50116</v>
      </c>
      <c r="D852" s="21"/>
      <c r="E852" s="3"/>
      <c r="F852" s="12" t="s">
        <v>4</v>
      </c>
      <c r="G852" s="12">
        <v>48</v>
      </c>
      <c r="H852" s="12" t="s">
        <v>543</v>
      </c>
      <c r="I852" s="12" t="s">
        <v>544</v>
      </c>
      <c r="J852" s="12" t="s">
        <v>2</v>
      </c>
      <c r="K852" s="13">
        <v>6294015104240</v>
      </c>
      <c r="L852" s="14">
        <f>C852*E852</f>
        <v>0</v>
      </c>
      <c r="M852" s="15">
        <v>632</v>
      </c>
      <c r="N852" s="34"/>
    </row>
    <row r="853" spans="1:14" ht="15" customHeight="1">
      <c r="A853" s="9">
        <v>29535</v>
      </c>
      <c r="B853" s="10" t="s">
        <v>929</v>
      </c>
      <c r="C853" s="11">
        <v>464.99888</v>
      </c>
      <c r="D853" s="21"/>
      <c r="E853" s="3"/>
      <c r="F853" s="12" t="s">
        <v>4</v>
      </c>
      <c r="G853" s="12">
        <v>48</v>
      </c>
      <c r="H853" s="12" t="s">
        <v>543</v>
      </c>
      <c r="I853" s="12" t="s">
        <v>544</v>
      </c>
      <c r="J853" s="12" t="s">
        <v>2</v>
      </c>
      <c r="K853" s="13">
        <v>6294015114157</v>
      </c>
      <c r="L853" s="14">
        <f>C853*E853</f>
        <v>0</v>
      </c>
      <c r="M853" s="15">
        <v>711</v>
      </c>
      <c r="N853" s="34"/>
    </row>
    <row r="854" spans="1:14" ht="15" customHeight="1">
      <c r="A854" s="9">
        <v>29536</v>
      </c>
      <c r="B854" s="10" t="s">
        <v>930</v>
      </c>
      <c r="C854" s="11">
        <v>415.19948</v>
      </c>
      <c r="D854" s="21"/>
      <c r="E854" s="3"/>
      <c r="F854" s="12" t="s">
        <v>4</v>
      </c>
      <c r="G854" s="12">
        <v>48</v>
      </c>
      <c r="H854" s="12" t="s">
        <v>543</v>
      </c>
      <c r="I854" s="12" t="s">
        <v>544</v>
      </c>
      <c r="J854" s="12" t="s">
        <v>23</v>
      </c>
      <c r="K854" s="13">
        <v>6294015107098</v>
      </c>
      <c r="L854" s="14">
        <f>C854*E854</f>
        <v>0</v>
      </c>
      <c r="M854" s="15">
        <v>635</v>
      </c>
      <c r="N854" s="34"/>
    </row>
    <row r="855" spans="1:14" ht="15" customHeight="1">
      <c r="A855" s="9">
        <v>29537</v>
      </c>
      <c r="B855" s="10" t="s">
        <v>931</v>
      </c>
      <c r="C855" s="11">
        <v>368.89896</v>
      </c>
      <c r="D855" s="21"/>
      <c r="E855" s="3"/>
      <c r="F855" s="12" t="s">
        <v>4</v>
      </c>
      <c r="G855" s="12">
        <v>48</v>
      </c>
      <c r="H855" s="12" t="s">
        <v>543</v>
      </c>
      <c r="I855" s="12" t="s">
        <v>544</v>
      </c>
      <c r="J855" s="12" t="s">
        <v>2</v>
      </c>
      <c r="K855" s="13">
        <v>6294015129892</v>
      </c>
      <c r="L855" s="14">
        <f>C855*E855</f>
        <v>0</v>
      </c>
      <c r="M855" s="15">
        <v>563</v>
      </c>
      <c r="N855" s="34"/>
    </row>
    <row r="856" spans="1:14" ht="15" customHeight="1">
      <c r="A856" s="9">
        <v>29538</v>
      </c>
      <c r="B856" s="10" t="s">
        <v>932</v>
      </c>
      <c r="C856" s="11">
        <v>1000.00092</v>
      </c>
      <c r="D856" s="21"/>
      <c r="E856" s="3"/>
      <c r="F856" s="12" t="s">
        <v>12</v>
      </c>
      <c r="G856" s="12">
        <v>48</v>
      </c>
      <c r="H856" s="12" t="s">
        <v>543</v>
      </c>
      <c r="I856" s="12" t="s">
        <v>544</v>
      </c>
      <c r="J856" s="12" t="s">
        <v>2</v>
      </c>
      <c r="K856" s="13">
        <v>6294015131017</v>
      </c>
      <c r="L856" s="14">
        <f>C856*E856</f>
        <v>0</v>
      </c>
      <c r="M856" s="15">
        <v>1527</v>
      </c>
      <c r="N856" s="34"/>
    </row>
    <row r="857" spans="1:15" ht="15" customHeight="1">
      <c r="A857" s="9">
        <v>90004</v>
      </c>
      <c r="B857" s="10" t="s">
        <v>933</v>
      </c>
      <c r="C857" s="11">
        <v>194.59964</v>
      </c>
      <c r="D857" s="21"/>
      <c r="E857" s="3"/>
      <c r="F857" s="12" t="s">
        <v>295</v>
      </c>
      <c r="G857" s="12">
        <v>24</v>
      </c>
      <c r="H857" s="12" t="s">
        <v>10</v>
      </c>
      <c r="I857" s="12"/>
      <c r="J857" s="12"/>
      <c r="K857" s="13">
        <v>8033011230472</v>
      </c>
      <c r="L857" s="14">
        <f>C857*E857</f>
        <v>0</v>
      </c>
      <c r="M857" s="15">
        <v>296.99868000000004</v>
      </c>
      <c r="N857" s="34"/>
      <c r="O857" s="8" t="s">
        <v>1327</v>
      </c>
    </row>
    <row r="858" spans="1:14" ht="15" customHeight="1">
      <c r="A858" s="9">
        <v>90349</v>
      </c>
      <c r="B858" s="10" t="s">
        <v>934</v>
      </c>
      <c r="C858" s="11">
        <v>136.39952</v>
      </c>
      <c r="D858" s="21"/>
      <c r="E858" s="3"/>
      <c r="F858" s="12" t="s">
        <v>295</v>
      </c>
      <c r="G858" s="12">
        <v>96</v>
      </c>
      <c r="H858" s="12" t="s">
        <v>257</v>
      </c>
      <c r="I858" s="12"/>
      <c r="J858" s="12"/>
      <c r="K858" s="13">
        <v>2288100903492</v>
      </c>
      <c r="L858" s="14">
        <f>C858*E858</f>
        <v>0</v>
      </c>
      <c r="M858" s="15">
        <v>207.99876</v>
      </c>
      <c r="N858" s="34"/>
    </row>
    <row r="859" spans="1:14" ht="15" customHeight="1">
      <c r="A859" s="9">
        <v>90350</v>
      </c>
      <c r="B859" s="10" t="s">
        <v>935</v>
      </c>
      <c r="C859" s="11">
        <v>136.39952</v>
      </c>
      <c r="D859" s="21"/>
      <c r="E859" s="3"/>
      <c r="F859" s="12" t="s">
        <v>295</v>
      </c>
      <c r="G859" s="12">
        <v>96</v>
      </c>
      <c r="H859" s="12" t="s">
        <v>257</v>
      </c>
      <c r="I859" s="12"/>
      <c r="J859" s="12"/>
      <c r="K859" s="13">
        <v>2288100903508</v>
      </c>
      <c r="L859" s="14">
        <f>C859*E859</f>
        <v>0</v>
      </c>
      <c r="M859" s="15">
        <v>207.99876</v>
      </c>
      <c r="N859" s="34"/>
    </row>
    <row r="860" spans="1:14" ht="15" customHeight="1">
      <c r="A860" s="9">
        <v>90389</v>
      </c>
      <c r="B860" s="10" t="s">
        <v>937</v>
      </c>
      <c r="C860" s="11">
        <v>262.10076</v>
      </c>
      <c r="D860" s="21"/>
      <c r="E860" s="3"/>
      <c r="F860" s="12" t="s">
        <v>295</v>
      </c>
      <c r="G860" s="12">
        <v>48</v>
      </c>
      <c r="H860" s="12" t="s">
        <v>257</v>
      </c>
      <c r="I860" s="12"/>
      <c r="J860" s="12"/>
      <c r="K860" s="13">
        <v>2288100903898</v>
      </c>
      <c r="L860" s="14">
        <f>C860*E860</f>
        <v>0</v>
      </c>
      <c r="M860" s="15">
        <v>400.99948</v>
      </c>
      <c r="N860" s="34"/>
    </row>
    <row r="861" spans="1:14" ht="15" customHeight="1">
      <c r="A861" s="9">
        <v>90393</v>
      </c>
      <c r="B861" s="10" t="s">
        <v>938</v>
      </c>
      <c r="C861" s="11">
        <v>174.9014</v>
      </c>
      <c r="D861" s="21"/>
      <c r="E861" s="3"/>
      <c r="F861" s="12" t="s">
        <v>295</v>
      </c>
      <c r="G861" s="12">
        <v>48</v>
      </c>
      <c r="H861" s="12" t="s">
        <v>257</v>
      </c>
      <c r="I861" s="12"/>
      <c r="J861" s="12"/>
      <c r="K861" s="13">
        <v>2288100903935</v>
      </c>
      <c r="L861" s="14">
        <f>C861*E861</f>
        <v>0</v>
      </c>
      <c r="M861" s="15">
        <v>266.99976</v>
      </c>
      <c r="N861" s="34"/>
    </row>
    <row r="862" spans="1:14" ht="15" customHeight="1">
      <c r="A862" s="9">
        <v>90395</v>
      </c>
      <c r="B862" s="10" t="s">
        <v>939</v>
      </c>
      <c r="C862" s="11">
        <v>155.70016</v>
      </c>
      <c r="D862" s="21">
        <v>2</v>
      </c>
      <c r="E862" s="3"/>
      <c r="F862" s="12" t="s">
        <v>351</v>
      </c>
      <c r="G862" s="12">
        <v>24</v>
      </c>
      <c r="H862" s="12" t="s">
        <v>257</v>
      </c>
      <c r="I862" s="12"/>
      <c r="J862" s="12"/>
      <c r="K862" s="13"/>
      <c r="L862" s="14">
        <f>C862*E862</f>
        <v>0</v>
      </c>
      <c r="M862" s="15">
        <v>238.00052</v>
      </c>
      <c r="N862" s="34" t="s">
        <v>1349</v>
      </c>
    </row>
    <row r="863" spans="1:14" ht="15" customHeight="1">
      <c r="A863" s="9">
        <v>90560</v>
      </c>
      <c r="B863" s="10" t="s">
        <v>940</v>
      </c>
      <c r="C863" s="11">
        <v>204.40048</v>
      </c>
      <c r="D863" s="21"/>
      <c r="E863" s="3"/>
      <c r="F863" s="12" t="s">
        <v>295</v>
      </c>
      <c r="G863" s="12">
        <v>66</v>
      </c>
      <c r="H863" s="12" t="s">
        <v>257</v>
      </c>
      <c r="I863" s="12"/>
      <c r="J863" s="12"/>
      <c r="K863" s="13">
        <v>3282441670470</v>
      </c>
      <c r="L863" s="14">
        <f>C863*E863</f>
        <v>0</v>
      </c>
      <c r="M863" s="15">
        <v>311.99956000000003</v>
      </c>
      <c r="N863" s="34"/>
    </row>
    <row r="864" spans="1:14" ht="15" customHeight="1">
      <c r="A864" s="9">
        <v>90565</v>
      </c>
      <c r="B864" s="10" t="s">
        <v>941</v>
      </c>
      <c r="C864" s="11">
        <v>291.1994</v>
      </c>
      <c r="D864" s="21"/>
      <c r="E864" s="3"/>
      <c r="F864" s="12" t="s">
        <v>295</v>
      </c>
      <c r="G864" s="12">
        <v>48</v>
      </c>
      <c r="H864" s="12" t="s">
        <v>257</v>
      </c>
      <c r="I864" s="12"/>
      <c r="J864" s="12"/>
      <c r="K864" s="13">
        <v>2288100905656</v>
      </c>
      <c r="L864" s="14">
        <f>C864*E864</f>
        <v>0</v>
      </c>
      <c r="M864" s="15">
        <v>444.9996</v>
      </c>
      <c r="N864" s="34"/>
    </row>
    <row r="865" spans="1:14" ht="15" customHeight="1">
      <c r="A865" s="9">
        <v>90569</v>
      </c>
      <c r="B865" s="10" t="s">
        <v>942</v>
      </c>
      <c r="C865" s="11">
        <v>204.40048</v>
      </c>
      <c r="D865" s="21"/>
      <c r="E865" s="3"/>
      <c r="F865" s="12" t="s">
        <v>295</v>
      </c>
      <c r="G865" s="12">
        <v>66</v>
      </c>
      <c r="H865" s="12" t="s">
        <v>257</v>
      </c>
      <c r="I865" s="12"/>
      <c r="J865" s="12"/>
      <c r="K865" s="13">
        <v>2288100905694</v>
      </c>
      <c r="L865" s="14">
        <f>C865*E865</f>
        <v>0</v>
      </c>
      <c r="M865" s="15">
        <v>311.99956000000003</v>
      </c>
      <c r="N865" s="34"/>
    </row>
    <row r="866" spans="1:14" ht="15" customHeight="1">
      <c r="A866" s="9">
        <v>90731</v>
      </c>
      <c r="B866" s="10" t="s">
        <v>943</v>
      </c>
      <c r="C866" s="11">
        <v>45.0992</v>
      </c>
      <c r="D866" s="21">
        <v>1</v>
      </c>
      <c r="E866" s="3"/>
      <c r="F866" s="12" t="s">
        <v>295</v>
      </c>
      <c r="G866" s="12">
        <v>48</v>
      </c>
      <c r="H866" s="12" t="s">
        <v>169</v>
      </c>
      <c r="I866" s="12"/>
      <c r="J866" s="12"/>
      <c r="K866" s="13"/>
      <c r="L866" s="14">
        <f>C866*E866</f>
        <v>0</v>
      </c>
      <c r="M866" s="15">
        <v>69.00064</v>
      </c>
      <c r="N866" s="34"/>
    </row>
    <row r="867" spans="1:14" ht="15" customHeight="1">
      <c r="A867" s="9">
        <v>91020</v>
      </c>
      <c r="B867" s="10" t="s">
        <v>944</v>
      </c>
      <c r="C867" s="11">
        <v>140.69928</v>
      </c>
      <c r="D867" s="21"/>
      <c r="E867" s="3"/>
      <c r="F867" s="12" t="s">
        <v>295</v>
      </c>
      <c r="G867" s="12">
        <v>48</v>
      </c>
      <c r="H867" s="12" t="s">
        <v>257</v>
      </c>
      <c r="I867" s="12"/>
      <c r="J867" s="12" t="s">
        <v>23</v>
      </c>
      <c r="K867" s="13">
        <v>3282441670425</v>
      </c>
      <c r="L867" s="14">
        <f>C867*E867</f>
        <v>0</v>
      </c>
      <c r="M867" s="15">
        <v>214.99936</v>
      </c>
      <c r="N867" s="34"/>
    </row>
    <row r="868" spans="1:14" ht="15" customHeight="1">
      <c r="A868" s="9">
        <v>91036</v>
      </c>
      <c r="B868" s="10" t="s">
        <v>945</v>
      </c>
      <c r="C868" s="11">
        <v>119.60091999999999</v>
      </c>
      <c r="D868" s="21">
        <v>3</v>
      </c>
      <c r="E868" s="3"/>
      <c r="F868" s="12" t="s">
        <v>295</v>
      </c>
      <c r="G868" s="12">
        <v>48</v>
      </c>
      <c r="H868" s="12" t="s">
        <v>284</v>
      </c>
      <c r="I868" s="12"/>
      <c r="J868" s="12" t="s">
        <v>23</v>
      </c>
      <c r="K868" s="13"/>
      <c r="L868" s="14">
        <f>C868*E868</f>
        <v>0</v>
      </c>
      <c r="M868" s="15">
        <v>183.00107999999997</v>
      </c>
      <c r="N868" s="34"/>
    </row>
    <row r="869" spans="1:15" ht="15" customHeight="1">
      <c r="A869" s="9">
        <v>91057</v>
      </c>
      <c r="B869" s="10" t="s">
        <v>946</v>
      </c>
      <c r="C869" s="11">
        <v>107.40028</v>
      </c>
      <c r="D869" s="21">
        <v>11</v>
      </c>
      <c r="E869" s="3"/>
      <c r="F869" s="12" t="s">
        <v>295</v>
      </c>
      <c r="G869" s="12">
        <v>48</v>
      </c>
      <c r="H869" s="12" t="s">
        <v>284</v>
      </c>
      <c r="I869" s="12"/>
      <c r="J869" s="12" t="s">
        <v>23</v>
      </c>
      <c r="K869" s="13"/>
      <c r="L869" s="14">
        <f>C869*E869</f>
        <v>0</v>
      </c>
      <c r="M869" s="15">
        <v>163.99864</v>
      </c>
      <c r="N869" s="34" t="s">
        <v>1349</v>
      </c>
      <c r="O869" s="8" t="s">
        <v>1328</v>
      </c>
    </row>
    <row r="870" spans="1:14" ht="15" customHeight="1">
      <c r="A870" s="9">
        <v>91078</v>
      </c>
      <c r="B870" s="10" t="s">
        <v>533</v>
      </c>
      <c r="C870" s="11">
        <v>154.20064</v>
      </c>
      <c r="D870" s="21"/>
      <c r="E870" s="3"/>
      <c r="F870" s="12" t="s">
        <v>295</v>
      </c>
      <c r="G870" s="12">
        <v>27</v>
      </c>
      <c r="H870" s="12" t="s">
        <v>7</v>
      </c>
      <c r="I870" s="12"/>
      <c r="J870" s="12" t="s">
        <v>2</v>
      </c>
      <c r="K870" s="13">
        <v>3509164893277</v>
      </c>
      <c r="L870" s="14">
        <f>C870*E870</f>
        <v>0</v>
      </c>
      <c r="M870" s="15">
        <v>236.00116</v>
      </c>
      <c r="N870" s="34"/>
    </row>
    <row r="871" spans="1:14" ht="15" customHeight="1">
      <c r="A871" s="9">
        <v>91191</v>
      </c>
      <c r="B871" s="10" t="s">
        <v>948</v>
      </c>
      <c r="C871" s="11">
        <v>231.70139999999998</v>
      </c>
      <c r="D871" s="21">
        <v>1</v>
      </c>
      <c r="E871" s="3"/>
      <c r="F871" s="12" t="s">
        <v>936</v>
      </c>
      <c r="G871" s="12">
        <v>24</v>
      </c>
      <c r="H871" s="12" t="s">
        <v>284</v>
      </c>
      <c r="I871" s="12" t="s">
        <v>302</v>
      </c>
      <c r="J871" s="12" t="s">
        <v>2</v>
      </c>
      <c r="K871" s="13"/>
      <c r="L871" s="14">
        <f>C871*E871</f>
        <v>0</v>
      </c>
      <c r="M871" s="15">
        <v>354.00032</v>
      </c>
      <c r="N871" s="34"/>
    </row>
    <row r="872" spans="1:14" ht="15" customHeight="1">
      <c r="A872" s="9">
        <v>91203</v>
      </c>
      <c r="B872" s="10" t="s">
        <v>949</v>
      </c>
      <c r="C872" s="11">
        <v>204.40048</v>
      </c>
      <c r="D872" s="21"/>
      <c r="E872" s="3"/>
      <c r="F872" s="12" t="s">
        <v>295</v>
      </c>
      <c r="G872" s="12">
        <v>48</v>
      </c>
      <c r="H872" s="12" t="s">
        <v>257</v>
      </c>
      <c r="I872" s="12"/>
      <c r="J872" s="12" t="s">
        <v>23</v>
      </c>
      <c r="K872" s="13">
        <v>3282441670449</v>
      </c>
      <c r="L872" s="14">
        <f>C872*E872</f>
        <v>0</v>
      </c>
      <c r="M872" s="15">
        <v>311.99956000000003</v>
      </c>
      <c r="N872" s="34"/>
    </row>
    <row r="873" spans="1:14" ht="15" customHeight="1">
      <c r="A873" s="9">
        <v>91262</v>
      </c>
      <c r="B873" s="10" t="s">
        <v>950</v>
      </c>
      <c r="C873" s="11">
        <v>236.10055999999997</v>
      </c>
      <c r="D873" s="21">
        <v>4</v>
      </c>
      <c r="E873" s="3"/>
      <c r="F873" s="12" t="s">
        <v>295</v>
      </c>
      <c r="G873" s="12">
        <v>48</v>
      </c>
      <c r="H873" s="12" t="s">
        <v>284</v>
      </c>
      <c r="I873" s="12" t="s">
        <v>301</v>
      </c>
      <c r="J873" s="12" t="s">
        <v>2</v>
      </c>
      <c r="K873" s="13"/>
      <c r="L873" s="14">
        <f>C873*E873</f>
        <v>0</v>
      </c>
      <c r="M873" s="15">
        <v>361.00091999999995</v>
      </c>
      <c r="N873" s="34"/>
    </row>
    <row r="874" spans="1:14" ht="15" customHeight="1">
      <c r="A874" s="9">
        <v>91385</v>
      </c>
      <c r="B874" s="10" t="s">
        <v>951</v>
      </c>
      <c r="C874" s="11">
        <v>154.20064</v>
      </c>
      <c r="D874" s="21"/>
      <c r="E874" s="3"/>
      <c r="F874" s="12" t="s">
        <v>295</v>
      </c>
      <c r="G874" s="12">
        <v>84</v>
      </c>
      <c r="H874" s="12" t="s">
        <v>7</v>
      </c>
      <c r="I874" s="12" t="s">
        <v>16</v>
      </c>
      <c r="J874" s="12" t="s">
        <v>2</v>
      </c>
      <c r="K874" s="13">
        <v>3509163891106</v>
      </c>
      <c r="L874" s="14">
        <f>C874*E874</f>
        <v>0</v>
      </c>
      <c r="M874" s="15">
        <v>236.00116</v>
      </c>
      <c r="N874" s="34"/>
    </row>
    <row r="875" spans="1:14" ht="15" customHeight="1">
      <c r="A875" s="9">
        <v>91422</v>
      </c>
      <c r="B875" s="10" t="s">
        <v>952</v>
      </c>
      <c r="C875" s="11">
        <v>77.00092</v>
      </c>
      <c r="D875" s="21">
        <v>1</v>
      </c>
      <c r="E875" s="3"/>
      <c r="F875" s="12" t="s">
        <v>295</v>
      </c>
      <c r="G875" s="12">
        <v>48</v>
      </c>
      <c r="H875" s="12" t="s">
        <v>257</v>
      </c>
      <c r="I875" s="12" t="s">
        <v>16</v>
      </c>
      <c r="J875" s="12" t="s">
        <v>23</v>
      </c>
      <c r="K875" s="13"/>
      <c r="L875" s="14">
        <f>C875*E875</f>
        <v>0</v>
      </c>
      <c r="M875" s="15">
        <v>117.99915999999999</v>
      </c>
      <c r="N875" s="34"/>
    </row>
    <row r="876" spans="1:14" s="33" customFormat="1" ht="15" customHeight="1">
      <c r="A876" s="25">
        <v>91493</v>
      </c>
      <c r="B876" s="26" t="s">
        <v>1361</v>
      </c>
      <c r="C876" s="27">
        <v>224.60139999999998</v>
      </c>
      <c r="D876" s="28"/>
      <c r="E876" s="24"/>
      <c r="F876" s="29" t="s">
        <v>295</v>
      </c>
      <c r="G876" s="29">
        <v>24</v>
      </c>
      <c r="H876" s="29" t="s">
        <v>284</v>
      </c>
      <c r="I876" s="29" t="s">
        <v>302</v>
      </c>
      <c r="J876" s="29" t="s">
        <v>2</v>
      </c>
      <c r="K876" s="30"/>
      <c r="L876" s="31">
        <f>C876*E876</f>
        <v>0</v>
      </c>
      <c r="M876" s="32">
        <v>343</v>
      </c>
      <c r="N876" s="36" t="s">
        <v>1352</v>
      </c>
    </row>
    <row r="877" spans="1:14" ht="15" customHeight="1">
      <c r="A877" s="9">
        <v>91540</v>
      </c>
      <c r="B877" s="10" t="s">
        <v>953</v>
      </c>
      <c r="C877" s="11">
        <v>309.69915999999995</v>
      </c>
      <c r="D877" s="21">
        <v>1</v>
      </c>
      <c r="E877" s="3"/>
      <c r="F877" s="12" t="s">
        <v>525</v>
      </c>
      <c r="G877" s="12">
        <v>24</v>
      </c>
      <c r="H877" s="12" t="s">
        <v>284</v>
      </c>
      <c r="I877" s="12" t="s">
        <v>308</v>
      </c>
      <c r="J877" s="12" t="s">
        <v>23</v>
      </c>
      <c r="K877" s="13"/>
      <c r="L877" s="14">
        <f>C877*E877</f>
        <v>0</v>
      </c>
      <c r="M877" s="15">
        <v>472.99916</v>
      </c>
      <c r="N877" s="34"/>
    </row>
    <row r="878" spans="1:14" ht="15" customHeight="1">
      <c r="A878" s="9">
        <v>91615</v>
      </c>
      <c r="B878" s="10" t="s">
        <v>954</v>
      </c>
      <c r="C878" s="11">
        <v>154.20064</v>
      </c>
      <c r="D878" s="21"/>
      <c r="E878" s="3"/>
      <c r="F878" s="12" t="s">
        <v>295</v>
      </c>
      <c r="G878" s="12">
        <v>27</v>
      </c>
      <c r="H878" s="12" t="s">
        <v>7</v>
      </c>
      <c r="I878" s="12" t="s">
        <v>16</v>
      </c>
      <c r="J878" s="12" t="s">
        <v>2</v>
      </c>
      <c r="K878" s="13">
        <v>3509166991278</v>
      </c>
      <c r="L878" s="14">
        <f>C878*E878</f>
        <v>0</v>
      </c>
      <c r="M878" s="15">
        <v>236.00116</v>
      </c>
      <c r="N878" s="34"/>
    </row>
    <row r="879" spans="1:14" s="33" customFormat="1" ht="15" customHeight="1">
      <c r="A879" s="25">
        <v>91691</v>
      </c>
      <c r="B879" s="26" t="s">
        <v>1362</v>
      </c>
      <c r="C879" s="27">
        <v>241.39999999999998</v>
      </c>
      <c r="D879" s="28"/>
      <c r="E879" s="24"/>
      <c r="F879" s="29" t="s">
        <v>295</v>
      </c>
      <c r="G879" s="29">
        <v>24</v>
      </c>
      <c r="H879" s="29" t="s">
        <v>284</v>
      </c>
      <c r="I879" s="29" t="s">
        <v>287</v>
      </c>
      <c r="J879" s="29" t="s">
        <v>23</v>
      </c>
      <c r="K879" s="30"/>
      <c r="L879" s="31">
        <f>C879*E879</f>
        <v>0</v>
      </c>
      <c r="M879" s="32">
        <v>369</v>
      </c>
      <c r="N879" s="36" t="s">
        <v>1352</v>
      </c>
    </row>
    <row r="880" spans="1:14" s="33" customFormat="1" ht="15" customHeight="1">
      <c r="A880" s="25">
        <v>91760</v>
      </c>
      <c r="B880" s="26" t="s">
        <v>1363</v>
      </c>
      <c r="C880" s="27">
        <v>224.60139999999998</v>
      </c>
      <c r="D880" s="28"/>
      <c r="E880" s="24"/>
      <c r="F880" s="29" t="s">
        <v>295</v>
      </c>
      <c r="G880" s="29">
        <v>24</v>
      </c>
      <c r="H880" s="29" t="s">
        <v>284</v>
      </c>
      <c r="I880" s="29" t="s">
        <v>302</v>
      </c>
      <c r="J880" s="29" t="s">
        <v>2</v>
      </c>
      <c r="K880" s="30"/>
      <c r="L880" s="31">
        <f>C880*E880</f>
        <v>0</v>
      </c>
      <c r="M880" s="32">
        <v>343</v>
      </c>
      <c r="N880" s="36" t="s">
        <v>1352</v>
      </c>
    </row>
    <row r="881" spans="1:14" ht="15" customHeight="1">
      <c r="A881" s="9">
        <v>91778</v>
      </c>
      <c r="B881" s="10" t="s">
        <v>955</v>
      </c>
      <c r="C881" s="11">
        <v>154.20064</v>
      </c>
      <c r="D881" s="21"/>
      <c r="E881" s="3"/>
      <c r="F881" s="12" t="s">
        <v>295</v>
      </c>
      <c r="G881" s="12">
        <v>84</v>
      </c>
      <c r="H881" s="12" t="s">
        <v>7</v>
      </c>
      <c r="I881" s="12" t="s">
        <v>16</v>
      </c>
      <c r="J881" s="12" t="s">
        <v>2</v>
      </c>
      <c r="K881" s="13">
        <v>3509160400165</v>
      </c>
      <c r="L881" s="14">
        <f>C881*E881</f>
        <v>0</v>
      </c>
      <c r="M881" s="15">
        <v>236.00116</v>
      </c>
      <c r="N881" s="34"/>
    </row>
    <row r="882" spans="1:14" ht="15" customHeight="1">
      <c r="A882" s="9">
        <v>91821</v>
      </c>
      <c r="B882" s="10" t="s">
        <v>956</v>
      </c>
      <c r="C882" s="11">
        <v>180.80007999999998</v>
      </c>
      <c r="D882" s="21"/>
      <c r="E882" s="3"/>
      <c r="F882" s="12" t="s">
        <v>295</v>
      </c>
      <c r="G882" s="12">
        <v>1</v>
      </c>
      <c r="H882" s="12" t="s">
        <v>257</v>
      </c>
      <c r="I882" s="12" t="s">
        <v>16</v>
      </c>
      <c r="J882" s="12" t="s">
        <v>2</v>
      </c>
      <c r="K882" s="13"/>
      <c r="L882" s="14">
        <f>C882*E882</f>
        <v>0</v>
      </c>
      <c r="M882" s="15">
        <v>275.99971999999997</v>
      </c>
      <c r="N882" s="34"/>
    </row>
    <row r="883" spans="1:14" ht="15" customHeight="1">
      <c r="A883" s="9">
        <v>91873</v>
      </c>
      <c r="B883" s="10" t="s">
        <v>957</v>
      </c>
      <c r="C883" s="11">
        <v>85.60043999999999</v>
      </c>
      <c r="D883" s="21">
        <v>4</v>
      </c>
      <c r="E883" s="3"/>
      <c r="F883" s="12" t="s">
        <v>295</v>
      </c>
      <c r="G883" s="12">
        <v>24</v>
      </c>
      <c r="H883" s="12" t="s">
        <v>162</v>
      </c>
      <c r="I883" s="12" t="s">
        <v>16</v>
      </c>
      <c r="J883" s="12" t="s">
        <v>23</v>
      </c>
      <c r="K883" s="13"/>
      <c r="L883" s="14">
        <f>C883*E883</f>
        <v>0</v>
      </c>
      <c r="M883" s="15">
        <v>131.00068</v>
      </c>
      <c r="N883" s="34"/>
    </row>
    <row r="884" spans="1:14" ht="15" customHeight="1">
      <c r="A884" s="9">
        <v>91877</v>
      </c>
      <c r="B884" s="10" t="s">
        <v>958</v>
      </c>
      <c r="C884" s="11">
        <v>44.40055999999999</v>
      </c>
      <c r="D884" s="21">
        <v>3</v>
      </c>
      <c r="E884" s="3"/>
      <c r="F884" s="12" t="s">
        <v>347</v>
      </c>
      <c r="G884" s="12">
        <v>96</v>
      </c>
      <c r="H884" s="12" t="s">
        <v>321</v>
      </c>
      <c r="I884" s="12" t="s">
        <v>16</v>
      </c>
      <c r="J884" s="12" t="s">
        <v>2</v>
      </c>
      <c r="K884" s="13"/>
      <c r="L884" s="14">
        <f>C884*E884</f>
        <v>0</v>
      </c>
      <c r="M884" s="15">
        <v>71</v>
      </c>
      <c r="N884" s="34"/>
    </row>
    <row r="885" spans="1:14" s="33" customFormat="1" ht="15" customHeight="1">
      <c r="A885" s="25">
        <v>91893</v>
      </c>
      <c r="B885" s="26" t="s">
        <v>1364</v>
      </c>
      <c r="C885" s="27">
        <v>241.39999999999998</v>
      </c>
      <c r="D885" s="28"/>
      <c r="E885" s="24"/>
      <c r="F885" s="29" t="s">
        <v>295</v>
      </c>
      <c r="G885" s="29">
        <v>24</v>
      </c>
      <c r="H885" s="29" t="s">
        <v>284</v>
      </c>
      <c r="I885" s="29" t="s">
        <v>287</v>
      </c>
      <c r="J885" s="29" t="s">
        <v>2</v>
      </c>
      <c r="K885" s="30"/>
      <c r="L885" s="31">
        <f>C885*E885</f>
        <v>0</v>
      </c>
      <c r="M885" s="32">
        <v>369</v>
      </c>
      <c r="N885" s="36" t="s">
        <v>1352</v>
      </c>
    </row>
    <row r="886" spans="1:14" s="33" customFormat="1" ht="15" customHeight="1">
      <c r="A886" s="25">
        <v>91894</v>
      </c>
      <c r="B886" s="26" t="s">
        <v>1365</v>
      </c>
      <c r="C886" s="27">
        <v>241.39999999999998</v>
      </c>
      <c r="D886" s="28"/>
      <c r="E886" s="24"/>
      <c r="F886" s="29" t="s">
        <v>295</v>
      </c>
      <c r="G886" s="29">
        <v>24</v>
      </c>
      <c r="H886" s="29" t="s">
        <v>284</v>
      </c>
      <c r="I886" s="29" t="s">
        <v>287</v>
      </c>
      <c r="J886" s="29" t="s">
        <v>2</v>
      </c>
      <c r="K886" s="30"/>
      <c r="L886" s="31">
        <f>C886*E886</f>
        <v>0</v>
      </c>
      <c r="M886" s="32">
        <v>369</v>
      </c>
      <c r="N886" s="36" t="s">
        <v>1352</v>
      </c>
    </row>
    <row r="887" spans="1:14" ht="15" customHeight="1">
      <c r="A887" s="9">
        <v>91917</v>
      </c>
      <c r="B887" s="10" t="s">
        <v>959</v>
      </c>
      <c r="C887" s="11">
        <v>122.79876</v>
      </c>
      <c r="D887" s="21">
        <v>1</v>
      </c>
      <c r="E887" s="3"/>
      <c r="F887" s="12" t="s">
        <v>742</v>
      </c>
      <c r="G887" s="12">
        <v>1</v>
      </c>
      <c r="H887" s="12" t="s">
        <v>257</v>
      </c>
      <c r="I887" s="12" t="s">
        <v>16</v>
      </c>
      <c r="J887" s="12" t="s">
        <v>23</v>
      </c>
      <c r="K887" s="13"/>
      <c r="L887" s="14">
        <f>C887*E887</f>
        <v>0</v>
      </c>
      <c r="M887" s="15">
        <v>187.99947999999998</v>
      </c>
      <c r="N887" s="34"/>
    </row>
    <row r="888" spans="1:14" s="33" customFormat="1" ht="15" customHeight="1">
      <c r="A888" s="25">
        <v>91923</v>
      </c>
      <c r="B888" s="26" t="s">
        <v>1366</v>
      </c>
      <c r="C888" s="27">
        <v>241.39999999999998</v>
      </c>
      <c r="D888" s="28"/>
      <c r="E888" s="24"/>
      <c r="F888" s="29" t="s">
        <v>295</v>
      </c>
      <c r="G888" s="29">
        <v>24</v>
      </c>
      <c r="H888" s="29" t="s">
        <v>284</v>
      </c>
      <c r="I888" s="29" t="s">
        <v>287</v>
      </c>
      <c r="J888" s="29" t="s">
        <v>2</v>
      </c>
      <c r="K888" s="30"/>
      <c r="L888" s="31">
        <f>C888*E888</f>
        <v>0</v>
      </c>
      <c r="M888" s="32">
        <v>369</v>
      </c>
      <c r="N888" s="36" t="s">
        <v>1352</v>
      </c>
    </row>
    <row r="889" spans="1:14" ht="15" customHeight="1">
      <c r="A889" s="9">
        <v>91933</v>
      </c>
      <c r="B889" s="10" t="s">
        <v>960</v>
      </c>
      <c r="C889" s="11">
        <v>95.19964</v>
      </c>
      <c r="D889" s="21"/>
      <c r="E889" s="3"/>
      <c r="F889" s="12" t="s">
        <v>295</v>
      </c>
      <c r="G889" s="12">
        <v>1</v>
      </c>
      <c r="H889" s="12" t="s">
        <v>281</v>
      </c>
      <c r="I889" s="12" t="s">
        <v>16</v>
      </c>
      <c r="J889" s="12" t="s">
        <v>2</v>
      </c>
      <c r="K889" s="13"/>
      <c r="L889" s="14">
        <f>C889*E889</f>
        <v>0</v>
      </c>
      <c r="M889" s="15">
        <v>144.99903999999998</v>
      </c>
      <c r="N889" s="34"/>
    </row>
    <row r="890" spans="1:14" ht="15" customHeight="1">
      <c r="A890" s="9">
        <v>91943</v>
      </c>
      <c r="B890" s="10" t="s">
        <v>961</v>
      </c>
      <c r="C890" s="11">
        <v>167.50036</v>
      </c>
      <c r="D890" s="21"/>
      <c r="E890" s="3"/>
      <c r="F890" s="12" t="s">
        <v>4</v>
      </c>
      <c r="G890" s="12">
        <v>24</v>
      </c>
      <c r="H890" s="12" t="s">
        <v>10</v>
      </c>
      <c r="I890" s="12" t="s">
        <v>16</v>
      </c>
      <c r="J890" s="12" t="s">
        <v>2</v>
      </c>
      <c r="K890" s="13"/>
      <c r="L890" s="14">
        <f>C890*E890</f>
        <v>0</v>
      </c>
      <c r="M890" s="15">
        <v>256.00043999999997</v>
      </c>
      <c r="N890" s="34"/>
    </row>
    <row r="891" spans="1:14" ht="15" customHeight="1">
      <c r="A891" s="9">
        <v>91979</v>
      </c>
      <c r="B891" s="10" t="s">
        <v>962</v>
      </c>
      <c r="C891" s="11">
        <v>144.201</v>
      </c>
      <c r="D891" s="21">
        <v>1</v>
      </c>
      <c r="E891" s="3"/>
      <c r="F891" s="12" t="s">
        <v>295</v>
      </c>
      <c r="G891" s="12">
        <v>1</v>
      </c>
      <c r="H891" s="12" t="s">
        <v>257</v>
      </c>
      <c r="I891" s="12" t="s">
        <v>16</v>
      </c>
      <c r="J891" s="12" t="s">
        <v>2</v>
      </c>
      <c r="K891" s="13">
        <v>2288100919790</v>
      </c>
      <c r="L891" s="14">
        <f>C891*E891</f>
        <v>0</v>
      </c>
      <c r="M891" s="15">
        <v>220.0006</v>
      </c>
      <c r="N891" s="34"/>
    </row>
    <row r="892" spans="1:14" ht="15" customHeight="1">
      <c r="A892" s="9">
        <v>92038</v>
      </c>
      <c r="B892" s="10" t="s">
        <v>963</v>
      </c>
      <c r="C892" s="11">
        <v>61.09976</v>
      </c>
      <c r="D892" s="21">
        <v>1</v>
      </c>
      <c r="E892" s="3"/>
      <c r="F892" s="12" t="s">
        <v>295</v>
      </c>
      <c r="G892" s="12">
        <v>1</v>
      </c>
      <c r="H892" s="12" t="s">
        <v>169</v>
      </c>
      <c r="I892" s="12" t="s">
        <v>16</v>
      </c>
      <c r="J892" s="12" t="s">
        <v>23</v>
      </c>
      <c r="K892" s="13"/>
      <c r="L892" s="14">
        <f>C892*E892</f>
        <v>0</v>
      </c>
      <c r="M892" s="15">
        <v>92.99864</v>
      </c>
      <c r="N892" s="34"/>
    </row>
    <row r="893" spans="1:14" ht="15" customHeight="1">
      <c r="A893" s="9">
        <v>92100</v>
      </c>
      <c r="B893" s="10" t="s">
        <v>964</v>
      </c>
      <c r="C893" s="11">
        <v>180.80007999999998</v>
      </c>
      <c r="D893" s="21"/>
      <c r="E893" s="3"/>
      <c r="F893" s="12" t="s">
        <v>295</v>
      </c>
      <c r="G893" s="12">
        <v>48</v>
      </c>
      <c r="H893" s="12" t="s">
        <v>257</v>
      </c>
      <c r="I893" s="12" t="s">
        <v>16</v>
      </c>
      <c r="J893" s="12" t="s">
        <v>2</v>
      </c>
      <c r="K893" s="13"/>
      <c r="L893" s="14">
        <f>C893*E893</f>
        <v>0</v>
      </c>
      <c r="M893" s="15">
        <v>275.99971999999997</v>
      </c>
      <c r="N893" s="34"/>
    </row>
    <row r="894" spans="1:14" ht="15" customHeight="1">
      <c r="A894" s="9">
        <v>92108</v>
      </c>
      <c r="B894" s="10" t="s">
        <v>965</v>
      </c>
      <c r="C894" s="11">
        <v>52.29859999999999</v>
      </c>
      <c r="D894" s="21">
        <v>1</v>
      </c>
      <c r="E894" s="3"/>
      <c r="F894" s="12" t="s">
        <v>295</v>
      </c>
      <c r="G894" s="12">
        <v>1</v>
      </c>
      <c r="H894" s="12" t="s">
        <v>169</v>
      </c>
      <c r="I894" s="12" t="s">
        <v>16</v>
      </c>
      <c r="J894" s="12" t="s">
        <v>23</v>
      </c>
      <c r="K894" s="13"/>
      <c r="L894" s="14">
        <f>C894*E894</f>
        <v>0</v>
      </c>
      <c r="M894" s="15">
        <v>79.99996</v>
      </c>
      <c r="N894" s="34"/>
    </row>
    <row r="895" spans="1:14" ht="15" customHeight="1">
      <c r="A895" s="9">
        <v>92118</v>
      </c>
      <c r="B895" s="10" t="s">
        <v>966</v>
      </c>
      <c r="C895" s="11">
        <v>274.5002</v>
      </c>
      <c r="D895" s="21">
        <v>5</v>
      </c>
      <c r="E895" s="3"/>
      <c r="F895" s="12" t="s">
        <v>295</v>
      </c>
      <c r="G895" s="12">
        <v>12</v>
      </c>
      <c r="H895" s="12" t="s">
        <v>7</v>
      </c>
      <c r="I895" s="12" t="s">
        <v>16</v>
      </c>
      <c r="J895" s="12" t="s">
        <v>2</v>
      </c>
      <c r="K895" s="13"/>
      <c r="L895" s="14">
        <f>C895*E895</f>
        <v>0</v>
      </c>
      <c r="M895" s="15">
        <v>418.9994</v>
      </c>
      <c r="N895" s="34"/>
    </row>
    <row r="896" spans="1:14" ht="15" customHeight="1">
      <c r="A896" s="9">
        <v>92119</v>
      </c>
      <c r="B896" s="10" t="s">
        <v>967</v>
      </c>
      <c r="C896" s="11">
        <v>274.5002</v>
      </c>
      <c r="D896" s="21">
        <v>5</v>
      </c>
      <c r="E896" s="3"/>
      <c r="F896" s="12" t="s">
        <v>295</v>
      </c>
      <c r="G896" s="12">
        <v>12</v>
      </c>
      <c r="H896" s="12" t="s">
        <v>7</v>
      </c>
      <c r="I896" s="12" t="s">
        <v>16</v>
      </c>
      <c r="J896" s="12" t="s">
        <v>2</v>
      </c>
      <c r="K896" s="13"/>
      <c r="L896" s="14">
        <f>C896*E896</f>
        <v>0</v>
      </c>
      <c r="M896" s="15">
        <v>418.9994</v>
      </c>
      <c r="N896" s="34"/>
    </row>
    <row r="897" spans="1:14" s="33" customFormat="1" ht="15" customHeight="1">
      <c r="A897" s="25">
        <v>92209</v>
      </c>
      <c r="B897" s="26" t="s">
        <v>1367</v>
      </c>
      <c r="C897" s="27">
        <v>207.39952</v>
      </c>
      <c r="D897" s="28"/>
      <c r="E897" s="24"/>
      <c r="F897" s="29" t="s">
        <v>295</v>
      </c>
      <c r="G897" s="29">
        <v>24</v>
      </c>
      <c r="H897" s="29" t="s">
        <v>284</v>
      </c>
      <c r="I897" s="29" t="s">
        <v>287</v>
      </c>
      <c r="J897" s="29" t="s">
        <v>2</v>
      </c>
      <c r="K897" s="30"/>
      <c r="L897" s="31">
        <f>C897*E897</f>
        <v>0</v>
      </c>
      <c r="M897" s="32">
        <v>369</v>
      </c>
      <c r="N897" s="36" t="s">
        <v>1352</v>
      </c>
    </row>
    <row r="898" spans="1:14" ht="15" customHeight="1">
      <c r="A898" s="9">
        <v>92223</v>
      </c>
      <c r="B898" s="10" t="s">
        <v>968</v>
      </c>
      <c r="C898" s="11">
        <v>122.79876</v>
      </c>
      <c r="D898" s="21">
        <v>1</v>
      </c>
      <c r="E898" s="3"/>
      <c r="F898" s="12" t="s">
        <v>295</v>
      </c>
      <c r="G898" s="12">
        <v>1</v>
      </c>
      <c r="H898" s="12" t="s">
        <v>257</v>
      </c>
      <c r="I898" s="12" t="s">
        <v>16</v>
      </c>
      <c r="J898" s="12" t="s">
        <v>23</v>
      </c>
      <c r="K898" s="13"/>
      <c r="L898" s="14">
        <f>C898*E898</f>
        <v>0</v>
      </c>
      <c r="M898" s="15">
        <v>187.99947999999998</v>
      </c>
      <c r="N898" s="34"/>
    </row>
    <row r="899" spans="1:14" ht="15" customHeight="1">
      <c r="A899" s="9">
        <v>92236</v>
      </c>
      <c r="B899" s="10" t="s">
        <v>969</v>
      </c>
      <c r="C899" s="11">
        <v>279.60084</v>
      </c>
      <c r="D899" s="21">
        <v>1</v>
      </c>
      <c r="E899" s="3"/>
      <c r="F899" s="12" t="s">
        <v>4</v>
      </c>
      <c r="G899" s="12">
        <v>48</v>
      </c>
      <c r="H899" s="12" t="s">
        <v>284</v>
      </c>
      <c r="I899" s="12" t="s">
        <v>299</v>
      </c>
      <c r="J899" s="12" t="s">
        <v>23</v>
      </c>
      <c r="K899" s="13"/>
      <c r="L899" s="14">
        <f>C899*E899</f>
        <v>0</v>
      </c>
      <c r="M899" s="15">
        <v>426.99967999999996</v>
      </c>
      <c r="N899" s="34"/>
    </row>
    <row r="900" spans="1:15" ht="15" customHeight="1">
      <c r="A900" s="9">
        <v>92237</v>
      </c>
      <c r="B900" s="10" t="s">
        <v>970</v>
      </c>
      <c r="C900" s="11">
        <v>180.80007999999998</v>
      </c>
      <c r="D900" s="21"/>
      <c r="E900" s="3"/>
      <c r="F900" s="12" t="s">
        <v>295</v>
      </c>
      <c r="G900" s="12">
        <v>48</v>
      </c>
      <c r="H900" s="12" t="s">
        <v>257</v>
      </c>
      <c r="I900" s="12" t="s">
        <v>16</v>
      </c>
      <c r="J900" s="12" t="s">
        <v>2</v>
      </c>
      <c r="K900" s="13"/>
      <c r="L900" s="14">
        <f>C900*E900</f>
        <v>0</v>
      </c>
      <c r="M900" s="15">
        <v>275.99971999999997</v>
      </c>
      <c r="N900" s="34"/>
      <c r="O900" s="8" t="s">
        <v>1128</v>
      </c>
    </row>
    <row r="901" spans="1:15" ht="15" customHeight="1">
      <c r="A901" s="9">
        <v>92238</v>
      </c>
      <c r="B901" s="10" t="s">
        <v>971</v>
      </c>
      <c r="C901" s="11">
        <v>180.80007999999998</v>
      </c>
      <c r="D901" s="21"/>
      <c r="E901" s="3"/>
      <c r="F901" s="12" t="s">
        <v>295</v>
      </c>
      <c r="G901" s="12">
        <v>48</v>
      </c>
      <c r="H901" s="12" t="s">
        <v>257</v>
      </c>
      <c r="I901" s="12" t="s">
        <v>16</v>
      </c>
      <c r="J901" s="12" t="s">
        <v>2</v>
      </c>
      <c r="K901" s="13"/>
      <c r="L901" s="14">
        <f>C901*E901</f>
        <v>0</v>
      </c>
      <c r="M901" s="15">
        <v>275.99971999999997</v>
      </c>
      <c r="N901" s="34"/>
      <c r="O901" s="8" t="s">
        <v>1129</v>
      </c>
    </row>
    <row r="902" spans="1:15" ht="15" customHeight="1">
      <c r="A902" s="9">
        <v>92239</v>
      </c>
      <c r="B902" s="10" t="s">
        <v>972</v>
      </c>
      <c r="C902" s="11">
        <v>180.80007999999998</v>
      </c>
      <c r="D902" s="21"/>
      <c r="E902" s="3"/>
      <c r="F902" s="12" t="s">
        <v>295</v>
      </c>
      <c r="G902" s="12">
        <v>48</v>
      </c>
      <c r="H902" s="12" t="s">
        <v>257</v>
      </c>
      <c r="I902" s="12" t="s">
        <v>16</v>
      </c>
      <c r="J902" s="12" t="s">
        <v>23</v>
      </c>
      <c r="K902" s="13"/>
      <c r="L902" s="14">
        <f>C902*E902</f>
        <v>0</v>
      </c>
      <c r="M902" s="15">
        <v>275.99971999999997</v>
      </c>
      <c r="N902" s="34"/>
      <c r="O902" s="8" t="s">
        <v>1083</v>
      </c>
    </row>
    <row r="903" spans="1:15" ht="15" customHeight="1">
      <c r="A903" s="9">
        <v>92240</v>
      </c>
      <c r="B903" s="10" t="s">
        <v>973</v>
      </c>
      <c r="C903" s="11">
        <v>180.80007999999998</v>
      </c>
      <c r="D903" s="21"/>
      <c r="E903" s="3"/>
      <c r="F903" s="12" t="s">
        <v>295</v>
      </c>
      <c r="G903" s="12">
        <v>48</v>
      </c>
      <c r="H903" s="12" t="s">
        <v>257</v>
      </c>
      <c r="I903" s="12" t="s">
        <v>16</v>
      </c>
      <c r="J903" s="12" t="s">
        <v>23</v>
      </c>
      <c r="K903" s="13"/>
      <c r="L903" s="14">
        <f>C903*E903</f>
        <v>0</v>
      </c>
      <c r="M903" s="15">
        <v>275.99971999999997</v>
      </c>
      <c r="N903" s="34"/>
      <c r="O903" s="8" t="s">
        <v>1130</v>
      </c>
    </row>
    <row r="904" spans="1:15" ht="15" customHeight="1">
      <c r="A904" s="9">
        <v>92241</v>
      </c>
      <c r="B904" s="10" t="s">
        <v>974</v>
      </c>
      <c r="C904" s="11">
        <v>180.80007999999998</v>
      </c>
      <c r="D904" s="21"/>
      <c r="E904" s="3"/>
      <c r="F904" s="12" t="s">
        <v>295</v>
      </c>
      <c r="G904" s="12">
        <v>48</v>
      </c>
      <c r="H904" s="12" t="s">
        <v>257</v>
      </c>
      <c r="I904" s="12" t="s">
        <v>16</v>
      </c>
      <c r="J904" s="12" t="s">
        <v>23</v>
      </c>
      <c r="K904" s="13"/>
      <c r="L904" s="14">
        <f>C904*E904</f>
        <v>0</v>
      </c>
      <c r="M904" s="15">
        <v>275.99971999999997</v>
      </c>
      <c r="N904" s="34"/>
      <c r="O904" s="8" t="s">
        <v>1133</v>
      </c>
    </row>
    <row r="905" spans="1:15" ht="15" customHeight="1">
      <c r="A905" s="9">
        <v>92243</v>
      </c>
      <c r="B905" s="10" t="s">
        <v>975</v>
      </c>
      <c r="C905" s="11">
        <v>180.80007999999998</v>
      </c>
      <c r="D905" s="21"/>
      <c r="E905" s="3"/>
      <c r="F905" s="12" t="s">
        <v>295</v>
      </c>
      <c r="G905" s="12">
        <v>48</v>
      </c>
      <c r="H905" s="12" t="s">
        <v>257</v>
      </c>
      <c r="I905" s="12" t="s">
        <v>16</v>
      </c>
      <c r="J905" s="12" t="s">
        <v>2</v>
      </c>
      <c r="K905" s="13"/>
      <c r="L905" s="14">
        <f>C905*E905</f>
        <v>0</v>
      </c>
      <c r="M905" s="15">
        <v>275.99971999999997</v>
      </c>
      <c r="N905" s="34"/>
      <c r="O905" s="8" t="s">
        <v>1122</v>
      </c>
    </row>
    <row r="906" spans="1:14" ht="15" customHeight="1">
      <c r="A906" s="9">
        <v>92330</v>
      </c>
      <c r="B906" s="10" t="s">
        <v>976</v>
      </c>
      <c r="C906" s="11">
        <v>184.19956</v>
      </c>
      <c r="D906" s="21">
        <v>11</v>
      </c>
      <c r="E906" s="3"/>
      <c r="F906" s="12" t="s">
        <v>295</v>
      </c>
      <c r="G906" s="12">
        <v>1</v>
      </c>
      <c r="H906" s="12" t="s">
        <v>257</v>
      </c>
      <c r="I906" s="12" t="s">
        <v>16</v>
      </c>
      <c r="J906" s="12" t="s">
        <v>23</v>
      </c>
      <c r="K906" s="13"/>
      <c r="L906" s="14">
        <f>C906*E906</f>
        <v>0</v>
      </c>
      <c r="M906" s="15">
        <v>281.00095999999996</v>
      </c>
      <c r="N906" s="34"/>
    </row>
    <row r="907" spans="1:14" ht="15" customHeight="1">
      <c r="A907" s="9">
        <v>92356</v>
      </c>
      <c r="B907" s="10" t="s">
        <v>977</v>
      </c>
      <c r="C907" s="11">
        <v>180.80007999999998</v>
      </c>
      <c r="D907" s="21">
        <v>12</v>
      </c>
      <c r="E907" s="3"/>
      <c r="F907" s="12" t="s">
        <v>947</v>
      </c>
      <c r="G907" s="12">
        <v>48</v>
      </c>
      <c r="H907" s="12" t="s">
        <v>257</v>
      </c>
      <c r="I907" s="12" t="s">
        <v>16</v>
      </c>
      <c r="J907" s="12" t="s">
        <v>23</v>
      </c>
      <c r="K907" s="13"/>
      <c r="L907" s="14">
        <f>C907*E907</f>
        <v>0</v>
      </c>
      <c r="M907" s="15">
        <v>275.99971999999997</v>
      </c>
      <c r="N907" s="34"/>
    </row>
    <row r="908" spans="1:14" ht="15" customHeight="1">
      <c r="A908" s="9">
        <v>92357</v>
      </c>
      <c r="B908" s="10" t="s">
        <v>978</v>
      </c>
      <c r="C908" s="11">
        <v>180.80007999999998</v>
      </c>
      <c r="D908" s="21"/>
      <c r="E908" s="3"/>
      <c r="F908" s="12" t="s">
        <v>947</v>
      </c>
      <c r="G908" s="12">
        <v>48</v>
      </c>
      <c r="H908" s="12" t="s">
        <v>257</v>
      </c>
      <c r="I908" s="12" t="s">
        <v>16</v>
      </c>
      <c r="J908" s="12" t="s">
        <v>23</v>
      </c>
      <c r="K908" s="13"/>
      <c r="L908" s="14">
        <f>C908*E908</f>
        <v>0</v>
      </c>
      <c r="M908" s="15">
        <v>275.99971999999997</v>
      </c>
      <c r="N908" s="34"/>
    </row>
    <row r="909" spans="1:14" ht="15" customHeight="1">
      <c r="A909" s="9">
        <v>92358</v>
      </c>
      <c r="B909" s="10" t="s">
        <v>979</v>
      </c>
      <c r="C909" s="11">
        <v>180.80007999999998</v>
      </c>
      <c r="D909" s="21"/>
      <c r="E909" s="3"/>
      <c r="F909" s="12" t="s">
        <v>295</v>
      </c>
      <c r="G909" s="12">
        <v>48</v>
      </c>
      <c r="H909" s="12" t="s">
        <v>257</v>
      </c>
      <c r="I909" s="12" t="s">
        <v>16</v>
      </c>
      <c r="J909" s="12" t="s">
        <v>2</v>
      </c>
      <c r="K909" s="13"/>
      <c r="L909" s="14">
        <f>C909*E909</f>
        <v>0</v>
      </c>
      <c r="M909" s="15">
        <v>275.99971999999997</v>
      </c>
      <c r="N909" s="34"/>
    </row>
    <row r="910" spans="1:14" ht="15" customHeight="1">
      <c r="A910" s="9">
        <v>92359</v>
      </c>
      <c r="B910" s="10" t="s">
        <v>980</v>
      </c>
      <c r="C910" s="11">
        <v>180.80007999999998</v>
      </c>
      <c r="D910" s="21"/>
      <c r="E910" s="3"/>
      <c r="F910" s="12" t="s">
        <v>295</v>
      </c>
      <c r="G910" s="12">
        <v>48</v>
      </c>
      <c r="H910" s="12" t="s">
        <v>257</v>
      </c>
      <c r="I910" s="12" t="s">
        <v>16</v>
      </c>
      <c r="J910" s="12" t="s">
        <v>2</v>
      </c>
      <c r="K910" s="13"/>
      <c r="L910" s="14">
        <f>C910*E910</f>
        <v>0</v>
      </c>
      <c r="M910" s="15">
        <v>275.99971999999997</v>
      </c>
      <c r="N910" s="34"/>
    </row>
    <row r="911" spans="1:14" ht="15" customHeight="1">
      <c r="A911" s="9">
        <v>92370</v>
      </c>
      <c r="B911" s="10" t="s">
        <v>981</v>
      </c>
      <c r="C911" s="11">
        <v>180.80007999999998</v>
      </c>
      <c r="D911" s="21"/>
      <c r="E911" s="3"/>
      <c r="F911" s="12" t="s">
        <v>295</v>
      </c>
      <c r="G911" s="12">
        <v>48</v>
      </c>
      <c r="H911" s="12" t="s">
        <v>257</v>
      </c>
      <c r="I911" s="12" t="s">
        <v>16</v>
      </c>
      <c r="J911" s="12" t="s">
        <v>23</v>
      </c>
      <c r="K911" s="13"/>
      <c r="L911" s="14">
        <f>C911*E911</f>
        <v>0</v>
      </c>
      <c r="M911" s="15">
        <v>275.99971999999997</v>
      </c>
      <c r="N911" s="34"/>
    </row>
    <row r="912" spans="1:14" ht="15" customHeight="1">
      <c r="A912" s="9">
        <v>92371</v>
      </c>
      <c r="B912" s="10" t="s">
        <v>982</v>
      </c>
      <c r="C912" s="11">
        <v>196.2014</v>
      </c>
      <c r="D912" s="21">
        <v>5</v>
      </c>
      <c r="E912" s="3"/>
      <c r="F912" s="12" t="s">
        <v>295</v>
      </c>
      <c r="G912" s="12">
        <v>12</v>
      </c>
      <c r="H912" s="12" t="s">
        <v>7</v>
      </c>
      <c r="I912" s="12" t="s">
        <v>16</v>
      </c>
      <c r="J912" s="12" t="s">
        <v>2</v>
      </c>
      <c r="K912" s="13"/>
      <c r="L912" s="14">
        <f>C912*E912</f>
        <v>0</v>
      </c>
      <c r="M912" s="15">
        <v>300.00055999999995</v>
      </c>
      <c r="N912" s="34"/>
    </row>
    <row r="913" spans="1:14" ht="15" customHeight="1">
      <c r="A913" s="9">
        <v>92373</v>
      </c>
      <c r="B913" s="10" t="s">
        <v>983</v>
      </c>
      <c r="C913" s="11">
        <v>275.99971999999997</v>
      </c>
      <c r="D913" s="21"/>
      <c r="E913" s="3"/>
      <c r="F913" s="12" t="s">
        <v>200</v>
      </c>
      <c r="G913" s="12">
        <v>1</v>
      </c>
      <c r="H913" s="12" t="s">
        <v>567</v>
      </c>
      <c r="I913" s="12" t="s">
        <v>16</v>
      </c>
      <c r="J913" s="12" t="s">
        <v>23</v>
      </c>
      <c r="K913" s="13"/>
      <c r="L913" s="14">
        <f>C913*E913</f>
        <v>0</v>
      </c>
      <c r="M913" s="15">
        <v>422.00127999999995</v>
      </c>
      <c r="N913" s="34"/>
    </row>
    <row r="914" spans="1:14" ht="15" customHeight="1">
      <c r="A914" s="9">
        <v>92378</v>
      </c>
      <c r="B914" s="10" t="s">
        <v>984</v>
      </c>
      <c r="C914" s="11">
        <v>275.99971999999997</v>
      </c>
      <c r="D914" s="21">
        <v>1</v>
      </c>
      <c r="E914" s="3"/>
      <c r="F914" s="12" t="s">
        <v>4</v>
      </c>
      <c r="G914" s="12">
        <v>1</v>
      </c>
      <c r="H914" s="12" t="s">
        <v>567</v>
      </c>
      <c r="I914" s="12" t="s">
        <v>16</v>
      </c>
      <c r="J914" s="12" t="s">
        <v>2</v>
      </c>
      <c r="K914" s="13"/>
      <c r="L914" s="14">
        <f>C914*E914</f>
        <v>0</v>
      </c>
      <c r="M914" s="15">
        <v>422.00127999999995</v>
      </c>
      <c r="N914" s="34"/>
    </row>
    <row r="915" spans="1:14" ht="15" customHeight="1">
      <c r="A915" s="9">
        <v>92383</v>
      </c>
      <c r="B915" s="10" t="s">
        <v>985</v>
      </c>
      <c r="C915" s="11">
        <v>403.49868</v>
      </c>
      <c r="D915" s="21">
        <v>1</v>
      </c>
      <c r="E915" s="3"/>
      <c r="F915" s="12" t="s">
        <v>4</v>
      </c>
      <c r="G915" s="12">
        <v>1</v>
      </c>
      <c r="H915" s="12" t="s">
        <v>567</v>
      </c>
      <c r="I915" s="12" t="s">
        <v>16</v>
      </c>
      <c r="J915" s="12" t="s">
        <v>2</v>
      </c>
      <c r="K915" s="13"/>
      <c r="L915" s="14">
        <f>C915*E915</f>
        <v>0</v>
      </c>
      <c r="M915" s="15">
        <v>617.00136</v>
      </c>
      <c r="N915" s="34"/>
    </row>
    <row r="916" spans="1:14" ht="15" customHeight="1">
      <c r="A916" s="9">
        <v>92387</v>
      </c>
      <c r="B916" s="10" t="s">
        <v>986</v>
      </c>
      <c r="C916" s="11">
        <v>275.99971999999997</v>
      </c>
      <c r="D916" s="21">
        <v>6</v>
      </c>
      <c r="E916" s="3"/>
      <c r="F916" s="12" t="s">
        <v>4</v>
      </c>
      <c r="G916" s="12">
        <v>1</v>
      </c>
      <c r="H916" s="12" t="s">
        <v>567</v>
      </c>
      <c r="I916" s="12" t="s">
        <v>16</v>
      </c>
      <c r="J916" s="12" t="s">
        <v>2</v>
      </c>
      <c r="K916" s="13"/>
      <c r="L916" s="14">
        <f>C916*E916</f>
        <v>0</v>
      </c>
      <c r="M916" s="15">
        <v>422.00127999999995</v>
      </c>
      <c r="N916" s="34"/>
    </row>
    <row r="917" spans="1:14" ht="15" customHeight="1">
      <c r="A917" s="9">
        <v>92392</v>
      </c>
      <c r="B917" s="10" t="s">
        <v>987</v>
      </c>
      <c r="C917" s="11">
        <v>275.99971999999997</v>
      </c>
      <c r="D917" s="21"/>
      <c r="E917" s="3"/>
      <c r="F917" s="12" t="s">
        <v>4</v>
      </c>
      <c r="G917" s="12">
        <v>1</v>
      </c>
      <c r="H917" s="12" t="s">
        <v>567</v>
      </c>
      <c r="I917" s="12" t="s">
        <v>16</v>
      </c>
      <c r="J917" s="12" t="s">
        <v>23</v>
      </c>
      <c r="K917" s="13"/>
      <c r="L917" s="14">
        <f>C917*E917</f>
        <v>0</v>
      </c>
      <c r="M917" s="15">
        <v>422.00127999999995</v>
      </c>
      <c r="N917" s="34"/>
    </row>
    <row r="918" spans="1:14" ht="15" customHeight="1">
      <c r="A918" s="9">
        <v>92396</v>
      </c>
      <c r="B918" s="10" t="s">
        <v>988</v>
      </c>
      <c r="C918" s="11">
        <v>275.99971999999997</v>
      </c>
      <c r="D918" s="21">
        <v>1</v>
      </c>
      <c r="E918" s="3"/>
      <c r="F918" s="12" t="s">
        <v>4</v>
      </c>
      <c r="G918" s="12">
        <v>1</v>
      </c>
      <c r="H918" s="12" t="s">
        <v>567</v>
      </c>
      <c r="I918" s="12" t="s">
        <v>16</v>
      </c>
      <c r="J918" s="12" t="s">
        <v>23</v>
      </c>
      <c r="K918" s="13"/>
      <c r="L918" s="14">
        <f>C918*E918</f>
        <v>0</v>
      </c>
      <c r="M918" s="15">
        <v>422.00127999999995</v>
      </c>
      <c r="N918" s="34"/>
    </row>
    <row r="919" spans="1:14" ht="15" customHeight="1">
      <c r="A919" s="9">
        <v>92416</v>
      </c>
      <c r="B919" s="10" t="s">
        <v>989</v>
      </c>
      <c r="C919" s="11">
        <v>275.99971999999997</v>
      </c>
      <c r="D919" s="21"/>
      <c r="E919" s="3"/>
      <c r="F919" s="12" t="s">
        <v>4</v>
      </c>
      <c r="G919" s="12">
        <v>1</v>
      </c>
      <c r="H919" s="12" t="s">
        <v>567</v>
      </c>
      <c r="I919" s="12" t="s">
        <v>16</v>
      </c>
      <c r="J919" s="12" t="s">
        <v>2</v>
      </c>
      <c r="K919" s="13"/>
      <c r="L919" s="14">
        <f>C919*E919</f>
        <v>0</v>
      </c>
      <c r="M919" s="15">
        <v>422.00127999999995</v>
      </c>
      <c r="N919" s="34"/>
    </row>
    <row r="920" spans="1:14" ht="15" customHeight="1">
      <c r="A920" s="9">
        <v>92418</v>
      </c>
      <c r="B920" s="10" t="s">
        <v>990</v>
      </c>
      <c r="C920" s="11">
        <v>275.99971999999997</v>
      </c>
      <c r="D920" s="21">
        <v>2</v>
      </c>
      <c r="E920" s="3"/>
      <c r="F920" s="12" t="s">
        <v>4</v>
      </c>
      <c r="G920" s="12">
        <v>1</v>
      </c>
      <c r="H920" s="12" t="s">
        <v>567</v>
      </c>
      <c r="I920" s="12" t="s">
        <v>16</v>
      </c>
      <c r="J920" s="12" t="s">
        <v>2</v>
      </c>
      <c r="K920" s="13"/>
      <c r="L920" s="14">
        <f>C920*E920</f>
        <v>0</v>
      </c>
      <c r="M920" s="15">
        <v>422.00127999999995</v>
      </c>
      <c r="N920" s="34"/>
    </row>
    <row r="921" spans="1:14" ht="15" customHeight="1">
      <c r="A921" s="9">
        <v>92421</v>
      </c>
      <c r="B921" s="10" t="s">
        <v>991</v>
      </c>
      <c r="C921" s="11">
        <v>275.99971999999997</v>
      </c>
      <c r="D921" s="21">
        <v>1</v>
      </c>
      <c r="E921" s="3"/>
      <c r="F921" s="12" t="s">
        <v>4</v>
      </c>
      <c r="G921" s="12">
        <v>1</v>
      </c>
      <c r="H921" s="12" t="s">
        <v>567</v>
      </c>
      <c r="I921" s="12" t="s">
        <v>16</v>
      </c>
      <c r="J921" s="12" t="s">
        <v>23</v>
      </c>
      <c r="K921" s="13"/>
      <c r="L921" s="14">
        <f>C921*E921</f>
        <v>0</v>
      </c>
      <c r="M921" s="15">
        <v>422.00127999999995</v>
      </c>
      <c r="N921" s="34"/>
    </row>
    <row r="922" spans="1:14" ht="15" customHeight="1">
      <c r="A922" s="9">
        <v>92422</v>
      </c>
      <c r="B922" s="10" t="s">
        <v>992</v>
      </c>
      <c r="C922" s="11">
        <v>275.99971999999997</v>
      </c>
      <c r="D922" s="21">
        <v>1</v>
      </c>
      <c r="E922" s="3"/>
      <c r="F922" s="12" t="s">
        <v>4</v>
      </c>
      <c r="G922" s="12">
        <v>1</v>
      </c>
      <c r="H922" s="12" t="s">
        <v>567</v>
      </c>
      <c r="I922" s="12" t="s">
        <v>16</v>
      </c>
      <c r="J922" s="12" t="s">
        <v>23</v>
      </c>
      <c r="K922" s="13"/>
      <c r="L922" s="14">
        <f>C922*E922</f>
        <v>0</v>
      </c>
      <c r="M922" s="15">
        <v>422.00127999999995</v>
      </c>
      <c r="N922" s="34"/>
    </row>
    <row r="923" spans="1:14" ht="15" customHeight="1">
      <c r="A923" s="9">
        <v>92423</v>
      </c>
      <c r="B923" s="10" t="s">
        <v>993</v>
      </c>
      <c r="C923" s="11">
        <v>275.99971999999997</v>
      </c>
      <c r="D923" s="21">
        <v>6</v>
      </c>
      <c r="E923" s="3"/>
      <c r="F923" s="12" t="s">
        <v>4</v>
      </c>
      <c r="G923" s="12">
        <v>1</v>
      </c>
      <c r="H923" s="12" t="s">
        <v>567</v>
      </c>
      <c r="I923" s="12" t="s">
        <v>16</v>
      </c>
      <c r="J923" s="12" t="s">
        <v>23</v>
      </c>
      <c r="K923" s="13"/>
      <c r="L923" s="14">
        <f>C923*E923</f>
        <v>0</v>
      </c>
      <c r="M923" s="15">
        <v>422.00127999999995</v>
      </c>
      <c r="N923" s="34"/>
    </row>
    <row r="924" spans="1:14" ht="15" customHeight="1">
      <c r="A924" s="9">
        <v>92424</v>
      </c>
      <c r="B924" s="10" t="s">
        <v>994</v>
      </c>
      <c r="C924" s="11">
        <v>275.99971999999997</v>
      </c>
      <c r="D924" s="21">
        <v>3</v>
      </c>
      <c r="E924" s="3"/>
      <c r="F924" s="12" t="s">
        <v>4</v>
      </c>
      <c r="G924" s="12">
        <v>1</v>
      </c>
      <c r="H924" s="12" t="s">
        <v>567</v>
      </c>
      <c r="I924" s="12" t="s">
        <v>16</v>
      </c>
      <c r="J924" s="12" t="s">
        <v>23</v>
      </c>
      <c r="K924" s="13"/>
      <c r="L924" s="14">
        <f>C924*E924</f>
        <v>0</v>
      </c>
      <c r="M924" s="15">
        <v>422.00127999999995</v>
      </c>
      <c r="N924" s="34"/>
    </row>
    <row r="925" spans="1:14" ht="15" customHeight="1">
      <c r="A925" s="9">
        <v>92425</v>
      </c>
      <c r="B925" s="10" t="s">
        <v>995</v>
      </c>
      <c r="C925" s="11">
        <v>275.99971999999997</v>
      </c>
      <c r="D925" s="21">
        <v>2</v>
      </c>
      <c r="E925" s="3"/>
      <c r="F925" s="12" t="s">
        <v>4</v>
      </c>
      <c r="G925" s="12">
        <v>1</v>
      </c>
      <c r="H925" s="12" t="s">
        <v>567</v>
      </c>
      <c r="I925" s="12" t="s">
        <v>16</v>
      </c>
      <c r="J925" s="12" t="s">
        <v>23</v>
      </c>
      <c r="K925" s="13"/>
      <c r="L925" s="14">
        <f>C925*E925</f>
        <v>0</v>
      </c>
      <c r="M925" s="15">
        <v>422.00127999999995</v>
      </c>
      <c r="N925" s="34"/>
    </row>
    <row r="926" spans="1:14" ht="15" customHeight="1">
      <c r="A926" s="9">
        <v>92426</v>
      </c>
      <c r="B926" s="10" t="s">
        <v>996</v>
      </c>
      <c r="C926" s="11">
        <v>275.99971999999997</v>
      </c>
      <c r="D926" s="21">
        <v>2</v>
      </c>
      <c r="E926" s="3"/>
      <c r="F926" s="12" t="s">
        <v>4</v>
      </c>
      <c r="G926" s="12">
        <v>1</v>
      </c>
      <c r="H926" s="12" t="s">
        <v>567</v>
      </c>
      <c r="I926" s="12" t="s">
        <v>16</v>
      </c>
      <c r="J926" s="12" t="s">
        <v>23</v>
      </c>
      <c r="K926" s="13"/>
      <c r="L926" s="14">
        <f>C926*E926</f>
        <v>0</v>
      </c>
      <c r="M926" s="15">
        <v>422.00127999999995</v>
      </c>
      <c r="N926" s="34"/>
    </row>
    <row r="927" spans="1:14" ht="15" customHeight="1">
      <c r="A927" s="9">
        <v>92430</v>
      </c>
      <c r="B927" s="10" t="s">
        <v>997</v>
      </c>
      <c r="C927" s="11">
        <v>275.99971999999997</v>
      </c>
      <c r="D927" s="21"/>
      <c r="E927" s="3"/>
      <c r="F927" s="12" t="s">
        <v>4</v>
      </c>
      <c r="G927" s="12">
        <v>1</v>
      </c>
      <c r="H927" s="12" t="s">
        <v>567</v>
      </c>
      <c r="I927" s="12" t="s">
        <v>16</v>
      </c>
      <c r="J927" s="12" t="s">
        <v>23</v>
      </c>
      <c r="K927" s="13"/>
      <c r="L927" s="14">
        <f>C927*E927</f>
        <v>0</v>
      </c>
      <c r="M927" s="15">
        <v>422.00127999999995</v>
      </c>
      <c r="N927" s="34"/>
    </row>
    <row r="928" spans="1:14" ht="15" customHeight="1">
      <c r="A928" s="9">
        <v>92432</v>
      </c>
      <c r="B928" s="10" t="s">
        <v>998</v>
      </c>
      <c r="C928" s="11">
        <v>275.99971999999997</v>
      </c>
      <c r="D928" s="21">
        <v>2</v>
      </c>
      <c r="E928" s="3"/>
      <c r="F928" s="12" t="s">
        <v>4</v>
      </c>
      <c r="G928" s="12">
        <v>1</v>
      </c>
      <c r="H928" s="12" t="s">
        <v>567</v>
      </c>
      <c r="I928" s="12" t="s">
        <v>16</v>
      </c>
      <c r="J928" s="12" t="s">
        <v>23</v>
      </c>
      <c r="K928" s="13"/>
      <c r="L928" s="14">
        <f>C928*E928</f>
        <v>0</v>
      </c>
      <c r="M928" s="15">
        <v>422.00127999999995</v>
      </c>
      <c r="N928" s="34"/>
    </row>
    <row r="929" spans="1:14" ht="15" customHeight="1">
      <c r="A929" s="9">
        <v>92433</v>
      </c>
      <c r="B929" s="10" t="s">
        <v>999</v>
      </c>
      <c r="C929" s="11">
        <v>275.99971999999997</v>
      </c>
      <c r="D929" s="21">
        <v>2</v>
      </c>
      <c r="E929" s="3"/>
      <c r="F929" s="12" t="s">
        <v>4</v>
      </c>
      <c r="G929" s="12">
        <v>1</v>
      </c>
      <c r="H929" s="12" t="s">
        <v>567</v>
      </c>
      <c r="I929" s="12" t="s">
        <v>16</v>
      </c>
      <c r="J929" s="12" t="s">
        <v>23</v>
      </c>
      <c r="K929" s="13"/>
      <c r="L929" s="14">
        <f>C929*E929</f>
        <v>0</v>
      </c>
      <c r="M929" s="15">
        <v>422.00127999999995</v>
      </c>
      <c r="N929" s="34"/>
    </row>
    <row r="930" spans="1:14" ht="15" customHeight="1">
      <c r="A930" s="9">
        <v>92434</v>
      </c>
      <c r="B930" s="10" t="s">
        <v>1000</v>
      </c>
      <c r="C930" s="11">
        <v>275.99971999999997</v>
      </c>
      <c r="D930" s="21"/>
      <c r="E930" s="3"/>
      <c r="F930" s="12" t="s">
        <v>4</v>
      </c>
      <c r="G930" s="12">
        <v>1</v>
      </c>
      <c r="H930" s="12" t="s">
        <v>567</v>
      </c>
      <c r="I930" s="12" t="s">
        <v>16</v>
      </c>
      <c r="J930" s="12" t="s">
        <v>2</v>
      </c>
      <c r="K930" s="13"/>
      <c r="L930" s="14">
        <f>C930*E930</f>
        <v>0</v>
      </c>
      <c r="M930" s="15">
        <v>422.00127999999995</v>
      </c>
      <c r="N930" s="34"/>
    </row>
    <row r="931" spans="1:14" ht="15" customHeight="1">
      <c r="A931" s="9">
        <v>92436</v>
      </c>
      <c r="B931" s="10" t="s">
        <v>1001</v>
      </c>
      <c r="C931" s="11">
        <v>275.99971999999997</v>
      </c>
      <c r="D931" s="21">
        <v>2</v>
      </c>
      <c r="E931" s="3"/>
      <c r="F931" s="12" t="s">
        <v>4</v>
      </c>
      <c r="G931" s="12">
        <v>1</v>
      </c>
      <c r="H931" s="12" t="s">
        <v>567</v>
      </c>
      <c r="I931" s="12" t="s">
        <v>16</v>
      </c>
      <c r="J931" s="12" t="s">
        <v>23</v>
      </c>
      <c r="K931" s="13"/>
      <c r="L931" s="14">
        <f>C931*E931</f>
        <v>0</v>
      </c>
      <c r="M931" s="15">
        <v>422.00127999999995</v>
      </c>
      <c r="N931" s="34"/>
    </row>
    <row r="932" spans="1:14" ht="15" customHeight="1">
      <c r="A932" s="9">
        <v>92437</v>
      </c>
      <c r="B932" s="10" t="s">
        <v>1002</v>
      </c>
      <c r="C932" s="11">
        <v>275.99971999999997</v>
      </c>
      <c r="D932" s="21">
        <v>2</v>
      </c>
      <c r="E932" s="3"/>
      <c r="F932" s="12" t="s">
        <v>4</v>
      </c>
      <c r="G932" s="12">
        <v>1</v>
      </c>
      <c r="H932" s="12" t="s">
        <v>567</v>
      </c>
      <c r="I932" s="12" t="s">
        <v>16</v>
      </c>
      <c r="J932" s="12" t="s">
        <v>23</v>
      </c>
      <c r="K932" s="13"/>
      <c r="L932" s="14">
        <f>C932*E932</f>
        <v>0</v>
      </c>
      <c r="M932" s="15">
        <v>422.00127999999995</v>
      </c>
      <c r="N932" s="34"/>
    </row>
    <row r="933" spans="1:14" ht="15" customHeight="1">
      <c r="A933" s="9">
        <v>92439</v>
      </c>
      <c r="B933" s="10" t="s">
        <v>1003</v>
      </c>
      <c r="C933" s="11">
        <v>275.99971999999997</v>
      </c>
      <c r="D933" s="21">
        <v>3</v>
      </c>
      <c r="E933" s="3"/>
      <c r="F933" s="12" t="s">
        <v>4</v>
      </c>
      <c r="G933" s="12">
        <v>1</v>
      </c>
      <c r="H933" s="12" t="s">
        <v>567</v>
      </c>
      <c r="I933" s="12" t="s">
        <v>16</v>
      </c>
      <c r="J933" s="12" t="s">
        <v>23</v>
      </c>
      <c r="K933" s="13"/>
      <c r="L933" s="14">
        <f>C933*E933</f>
        <v>0</v>
      </c>
      <c r="M933" s="15">
        <v>422.00127999999995</v>
      </c>
      <c r="N933" s="34"/>
    </row>
    <row r="934" spans="1:14" ht="15" customHeight="1">
      <c r="A934" s="9">
        <v>92440</v>
      </c>
      <c r="B934" s="10" t="s">
        <v>1004</v>
      </c>
      <c r="C934" s="11">
        <v>275.99971999999997</v>
      </c>
      <c r="D934" s="21">
        <v>9</v>
      </c>
      <c r="E934" s="3"/>
      <c r="F934" s="12" t="s">
        <v>4</v>
      </c>
      <c r="G934" s="12">
        <v>1</v>
      </c>
      <c r="H934" s="12" t="s">
        <v>567</v>
      </c>
      <c r="I934" s="12" t="s">
        <v>16</v>
      </c>
      <c r="J934" s="12" t="s">
        <v>23</v>
      </c>
      <c r="K934" s="13"/>
      <c r="L934" s="14">
        <f>C934*E934</f>
        <v>0</v>
      </c>
      <c r="M934" s="15">
        <v>422.00127999999995</v>
      </c>
      <c r="N934" s="34"/>
    </row>
    <row r="935" spans="1:14" ht="15" customHeight="1">
      <c r="A935" s="9">
        <v>92443</v>
      </c>
      <c r="B935" s="10" t="s">
        <v>1005</v>
      </c>
      <c r="C935" s="11">
        <v>275.99971999999997</v>
      </c>
      <c r="D935" s="21"/>
      <c r="E935" s="3"/>
      <c r="F935" s="12" t="s">
        <v>4</v>
      </c>
      <c r="G935" s="12">
        <v>1</v>
      </c>
      <c r="H935" s="12" t="s">
        <v>567</v>
      </c>
      <c r="I935" s="12" t="s">
        <v>16</v>
      </c>
      <c r="J935" s="12" t="s">
        <v>2</v>
      </c>
      <c r="K935" s="13"/>
      <c r="L935" s="14">
        <f>C935*E935</f>
        <v>0</v>
      </c>
      <c r="M935" s="15">
        <v>422.00127999999995</v>
      </c>
      <c r="N935" s="34"/>
    </row>
    <row r="936" spans="1:14" ht="15" customHeight="1">
      <c r="A936" s="9">
        <v>92444</v>
      </c>
      <c r="B936" s="10" t="s">
        <v>1006</v>
      </c>
      <c r="C936" s="11">
        <v>275.99971999999997</v>
      </c>
      <c r="D936" s="21">
        <v>6</v>
      </c>
      <c r="E936" s="3"/>
      <c r="F936" s="12" t="s">
        <v>4</v>
      </c>
      <c r="G936" s="12">
        <v>1</v>
      </c>
      <c r="H936" s="12" t="s">
        <v>567</v>
      </c>
      <c r="I936" s="12" t="s">
        <v>16</v>
      </c>
      <c r="J936" s="12" t="s">
        <v>2</v>
      </c>
      <c r="K936" s="13"/>
      <c r="L936" s="14">
        <f>C936*E936</f>
        <v>0</v>
      </c>
      <c r="M936" s="15">
        <v>422.00127999999995</v>
      </c>
      <c r="N936" s="34"/>
    </row>
    <row r="937" spans="1:14" ht="15" customHeight="1">
      <c r="A937" s="9">
        <v>92449</v>
      </c>
      <c r="B937" s="10" t="s">
        <v>1007</v>
      </c>
      <c r="C937" s="11">
        <v>275.99971999999997</v>
      </c>
      <c r="D937" s="21">
        <v>2</v>
      </c>
      <c r="E937" s="3"/>
      <c r="F937" s="12" t="s">
        <v>200</v>
      </c>
      <c r="G937" s="12">
        <v>1</v>
      </c>
      <c r="H937" s="12" t="s">
        <v>567</v>
      </c>
      <c r="I937" s="12" t="s">
        <v>16</v>
      </c>
      <c r="J937" s="12" t="s">
        <v>2</v>
      </c>
      <c r="K937" s="13"/>
      <c r="L937" s="14">
        <f>C937*E937</f>
        <v>0</v>
      </c>
      <c r="M937" s="15">
        <v>422.00127999999995</v>
      </c>
      <c r="N937" s="34"/>
    </row>
    <row r="938" spans="1:14" ht="15" customHeight="1">
      <c r="A938" s="9">
        <v>92471</v>
      </c>
      <c r="B938" s="10" t="s">
        <v>1008</v>
      </c>
      <c r="C938" s="11">
        <v>194.59964</v>
      </c>
      <c r="D938" s="21"/>
      <c r="E938" s="3"/>
      <c r="F938" s="12" t="s">
        <v>295</v>
      </c>
      <c r="G938" s="12">
        <v>44</v>
      </c>
      <c r="H938" s="12" t="s">
        <v>10</v>
      </c>
      <c r="I938" s="12" t="s">
        <v>16</v>
      </c>
      <c r="J938" s="12" t="s">
        <v>2</v>
      </c>
      <c r="K938" s="13"/>
      <c r="L938" s="14">
        <f>C938*E938</f>
        <v>0</v>
      </c>
      <c r="M938" s="15">
        <v>296.99868000000004</v>
      </c>
      <c r="N938" s="34"/>
    </row>
    <row r="939" spans="1:14" ht="15" customHeight="1">
      <c r="A939" s="9">
        <v>92489</v>
      </c>
      <c r="B939" s="10" t="s">
        <v>1009</v>
      </c>
      <c r="C939" s="11">
        <v>275.99971999999997</v>
      </c>
      <c r="D939" s="21">
        <v>6</v>
      </c>
      <c r="E939" s="3"/>
      <c r="F939" s="12" t="s">
        <v>295</v>
      </c>
      <c r="G939" s="12">
        <v>96</v>
      </c>
      <c r="H939" s="12" t="s">
        <v>567</v>
      </c>
      <c r="I939" s="12" t="s">
        <v>16</v>
      </c>
      <c r="J939" s="12" t="s">
        <v>23</v>
      </c>
      <c r="K939" s="13"/>
      <c r="L939" s="14">
        <f>C939*E939</f>
        <v>0</v>
      </c>
      <c r="M939" s="15">
        <v>422.00127999999995</v>
      </c>
      <c r="N939" s="34"/>
    </row>
    <row r="940" spans="1:14" ht="15" customHeight="1">
      <c r="A940" s="9">
        <v>92490</v>
      </c>
      <c r="B940" s="10" t="s">
        <v>1010</v>
      </c>
      <c r="C940" s="11">
        <v>275.99971999999997</v>
      </c>
      <c r="D940" s="21"/>
      <c r="E940" s="3"/>
      <c r="F940" s="12" t="s">
        <v>295</v>
      </c>
      <c r="G940" s="12">
        <v>96</v>
      </c>
      <c r="H940" s="12" t="s">
        <v>567</v>
      </c>
      <c r="I940" s="12" t="s">
        <v>16</v>
      </c>
      <c r="J940" s="12" t="s">
        <v>23</v>
      </c>
      <c r="K940" s="13"/>
      <c r="L940" s="14">
        <f>C940*E940</f>
        <v>0</v>
      </c>
      <c r="M940" s="15">
        <v>422.00127999999995</v>
      </c>
      <c r="N940" s="34"/>
    </row>
    <row r="941" spans="1:14" ht="15" customHeight="1">
      <c r="A941" s="9">
        <v>92491</v>
      </c>
      <c r="B941" s="10" t="s">
        <v>1011</v>
      </c>
      <c r="C941" s="11">
        <v>333.7994</v>
      </c>
      <c r="D941" s="21">
        <v>1</v>
      </c>
      <c r="E941" s="3"/>
      <c r="F941" s="12" t="s">
        <v>742</v>
      </c>
      <c r="G941" s="12">
        <v>96</v>
      </c>
      <c r="H941" s="12" t="s">
        <v>567</v>
      </c>
      <c r="I941" s="12" t="s">
        <v>16</v>
      </c>
      <c r="J941" s="12" t="s">
        <v>23</v>
      </c>
      <c r="K941" s="13"/>
      <c r="L941" s="14">
        <f>C941*E941</f>
        <v>0</v>
      </c>
      <c r="M941" s="15">
        <v>509.9986799999999</v>
      </c>
      <c r="N941" s="34"/>
    </row>
    <row r="942" spans="1:14" ht="15" customHeight="1">
      <c r="A942" s="9">
        <v>92529</v>
      </c>
      <c r="B942" s="10" t="s">
        <v>1012</v>
      </c>
      <c r="C942" s="11">
        <v>275.99971999999997</v>
      </c>
      <c r="D942" s="21">
        <v>2</v>
      </c>
      <c r="E942" s="3"/>
      <c r="F942" s="12" t="s">
        <v>295</v>
      </c>
      <c r="G942" s="12">
        <v>96</v>
      </c>
      <c r="H942" s="12" t="s">
        <v>567</v>
      </c>
      <c r="I942" s="12" t="s">
        <v>16</v>
      </c>
      <c r="J942" s="12" t="s">
        <v>23</v>
      </c>
      <c r="K942" s="13"/>
      <c r="L942" s="14">
        <f>C942*E942</f>
        <v>0</v>
      </c>
      <c r="M942" s="15">
        <v>422.00127999999995</v>
      </c>
      <c r="N942" s="34"/>
    </row>
    <row r="943" spans="1:14" ht="15" customHeight="1">
      <c r="A943" s="9">
        <v>92531</v>
      </c>
      <c r="B943" s="10" t="s">
        <v>1013</v>
      </c>
      <c r="C943" s="11">
        <v>193.40115999999998</v>
      </c>
      <c r="D943" s="21"/>
      <c r="E943" s="3"/>
      <c r="F943" s="12" t="s">
        <v>295</v>
      </c>
      <c r="G943" s="12">
        <v>48</v>
      </c>
      <c r="H943" s="12" t="s">
        <v>257</v>
      </c>
      <c r="I943" s="12" t="s">
        <v>16</v>
      </c>
      <c r="J943" s="12" t="s">
        <v>23</v>
      </c>
      <c r="K943" s="13"/>
      <c r="L943" s="14">
        <f>C943*E943</f>
        <v>0</v>
      </c>
      <c r="M943" s="15">
        <v>295.99899999999997</v>
      </c>
      <c r="N943" s="34"/>
    </row>
    <row r="944" spans="1:14" ht="15" customHeight="1">
      <c r="A944" s="9">
        <v>92532</v>
      </c>
      <c r="B944" s="10" t="s">
        <v>1014</v>
      </c>
      <c r="C944" s="11">
        <v>193.40115999999998</v>
      </c>
      <c r="D944" s="21"/>
      <c r="E944" s="3"/>
      <c r="F944" s="12" t="s">
        <v>295</v>
      </c>
      <c r="G944" s="12">
        <v>48</v>
      </c>
      <c r="H944" s="12" t="s">
        <v>257</v>
      </c>
      <c r="I944" s="12" t="s">
        <v>16</v>
      </c>
      <c r="J944" s="12" t="s">
        <v>23</v>
      </c>
      <c r="K944" s="13"/>
      <c r="L944" s="14">
        <f>C944*E944</f>
        <v>0</v>
      </c>
      <c r="M944" s="15">
        <v>295.99899999999997</v>
      </c>
      <c r="N944" s="34"/>
    </row>
    <row r="945" spans="1:14" ht="15" customHeight="1">
      <c r="A945" s="9">
        <v>92533</v>
      </c>
      <c r="B945" s="10" t="s">
        <v>1015</v>
      </c>
      <c r="C945" s="11">
        <v>193.40115999999998</v>
      </c>
      <c r="D945" s="21"/>
      <c r="E945" s="3"/>
      <c r="F945" s="12" t="s">
        <v>947</v>
      </c>
      <c r="G945" s="12">
        <v>48</v>
      </c>
      <c r="H945" s="12" t="s">
        <v>257</v>
      </c>
      <c r="I945" s="12" t="s">
        <v>16</v>
      </c>
      <c r="J945" s="12" t="s">
        <v>23</v>
      </c>
      <c r="K945" s="13"/>
      <c r="L945" s="14">
        <f>C945*E945</f>
        <v>0</v>
      </c>
      <c r="M945" s="15">
        <v>295.99899999999997</v>
      </c>
      <c r="N945" s="34"/>
    </row>
    <row r="946" spans="1:14" ht="15" customHeight="1">
      <c r="A946" s="9">
        <v>92534</v>
      </c>
      <c r="B946" s="10" t="s">
        <v>1016</v>
      </c>
      <c r="C946" s="11">
        <v>193.40115999999998</v>
      </c>
      <c r="D946" s="21"/>
      <c r="E946" s="3"/>
      <c r="F946" s="12" t="s">
        <v>295</v>
      </c>
      <c r="G946" s="12">
        <v>48</v>
      </c>
      <c r="H946" s="12" t="s">
        <v>257</v>
      </c>
      <c r="I946" s="12" t="s">
        <v>16</v>
      </c>
      <c r="J946" s="12" t="s">
        <v>2</v>
      </c>
      <c r="K946" s="13"/>
      <c r="L946" s="14">
        <f>C946*E946</f>
        <v>0</v>
      </c>
      <c r="M946" s="15">
        <v>295.99899999999997</v>
      </c>
      <c r="N946" s="34"/>
    </row>
    <row r="947" spans="1:14" ht="15" customHeight="1">
      <c r="A947" s="9">
        <v>92561</v>
      </c>
      <c r="B947" s="10" t="s">
        <v>1017</v>
      </c>
      <c r="C947" s="11">
        <v>275.99971999999997</v>
      </c>
      <c r="D947" s="21"/>
      <c r="E947" s="3"/>
      <c r="F947" s="12" t="s">
        <v>295</v>
      </c>
      <c r="G947" s="12">
        <v>1</v>
      </c>
      <c r="H947" s="12" t="s">
        <v>567</v>
      </c>
      <c r="I947" s="12" t="s">
        <v>16</v>
      </c>
      <c r="J947" s="12" t="s">
        <v>23</v>
      </c>
      <c r="K947" s="13"/>
      <c r="L947" s="14">
        <f>C947*E947</f>
        <v>0</v>
      </c>
      <c r="M947" s="15">
        <v>422.00127999999995</v>
      </c>
      <c r="N947" s="34"/>
    </row>
    <row r="948" spans="1:14" ht="15" customHeight="1">
      <c r="A948" s="9">
        <v>92562</v>
      </c>
      <c r="B948" s="10" t="s">
        <v>1018</v>
      </c>
      <c r="C948" s="11">
        <v>275.99971999999997</v>
      </c>
      <c r="D948" s="21"/>
      <c r="E948" s="3"/>
      <c r="F948" s="12" t="s">
        <v>295</v>
      </c>
      <c r="G948" s="12">
        <v>1</v>
      </c>
      <c r="H948" s="12" t="s">
        <v>567</v>
      </c>
      <c r="I948" s="12" t="s">
        <v>16</v>
      </c>
      <c r="J948" s="12" t="s">
        <v>23</v>
      </c>
      <c r="K948" s="13"/>
      <c r="L948" s="14">
        <f>C948*E948</f>
        <v>0</v>
      </c>
      <c r="M948" s="15">
        <v>422</v>
      </c>
      <c r="N948" s="34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Юра</dc:creator>
  <cp:keywords/>
  <dc:description/>
  <cp:lastModifiedBy>Слободянюк Юра</cp:lastModifiedBy>
  <dcterms:created xsi:type="dcterms:W3CDTF">2020-06-23T06:55:25Z</dcterms:created>
  <dcterms:modified xsi:type="dcterms:W3CDTF">2020-07-22T13:53:19Z</dcterms:modified>
  <cp:category/>
  <cp:version/>
  <cp:contentType/>
  <cp:contentStatus/>
</cp:coreProperties>
</file>